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bookViews>
    <workbookView xWindow="-120" yWindow="-120" windowWidth="20730" windowHeight="11160" firstSheet="4" activeTab="7"/>
  </bookViews>
  <sheets>
    <sheet name="lagg1" sheetId="1" r:id="rId1"/>
    <sheet name="lagg2" sheetId="2" r:id="rId2"/>
    <sheet name="lagg3" sheetId="3" r:id="rId3"/>
    <sheet name="lagg4" sheetId="4" r:id="rId4"/>
    <sheet name="lagg5" sheetId="5" r:id="rId5"/>
    <sheet name="treed1" sheetId="6" r:id="rId6"/>
    <sheet name="treed2" sheetId="7" r:id="rId7"/>
    <sheet name="treed3" sheetId="8" r:id="rId8"/>
    <sheet name="treed4" sheetId="9" r:id="rId9"/>
    <sheet name="treed5" sheetId="10" r:id="rId10"/>
    <sheet name="treed6" sheetId="11" r:id="rId11"/>
    <sheet name="treed7" sheetId="12" r:id="rId12"/>
    <sheet name="fert1" sheetId="13" r:id="rId13"/>
    <sheet name="fert2" sheetId="14" r:id="rId14"/>
    <sheet name="fert3" sheetId="15" r:id="rId15"/>
    <sheet name="fert4" sheetId="16" r:id="rId16"/>
    <sheet name="blue1" sheetId="17" r:id="rId17"/>
    <sheet name="blue2" sheetId="18" r:id="rId18"/>
    <sheet name="blue3" sheetId="19" r:id="rId19"/>
    <sheet name="blue4" sheetId="20" r:id="rId20"/>
    <sheet name="blue5" sheetId="21" r:id="rId21"/>
    <sheet name="blue6" sheetId="22" r:id="rId22"/>
    <sheet name="blue7" sheetId="23" r:id="rId23"/>
    <sheet name="baseline1" sheetId="24" r:id="rId24"/>
    <sheet name="baseline2" sheetId="25" r:id="rId25"/>
    <sheet name="baseline3" sheetId="26" r:id="rId26"/>
    <sheet name="baseline4" sheetId="27" r:id="rId27"/>
    <sheet name="baseline5" sheetId="28" r:id="rId28"/>
    <sheet name="dry1" sheetId="29" r:id="rId29"/>
    <sheet name="dry2" sheetId="30" r:id="rId30"/>
    <sheet name="wet1" sheetId="32" r:id="rId31"/>
    <sheet name="wet2" sheetId="31" r:id="rId32"/>
    <sheet name="hollow1" sheetId="33" r:id="rId33"/>
    <sheet name="hollow2" sheetId="34" r:id="rId34"/>
  </sheets>
  <definedNames>
    <definedName name="_xlnm._FilterDatabase" localSheetId="0" hidden="1">lagg1!$A$2:$IC$2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3" i="8" l="1"/>
  <c r="J23" i="8"/>
  <c r="F53" i="34" l="1"/>
  <c r="G53" i="34"/>
  <c r="I53" i="34"/>
  <c r="J53" i="34"/>
  <c r="K53" i="34"/>
  <c r="L53" i="34"/>
  <c r="D53" i="34"/>
  <c r="E53" i="33"/>
  <c r="F53" i="33"/>
  <c r="G53" i="33"/>
  <c r="H53" i="33"/>
  <c r="I53" i="33"/>
  <c r="J53" i="33"/>
  <c r="K53" i="33"/>
  <c r="L53" i="33"/>
  <c r="E45" i="26" l="1"/>
  <c r="D27" i="26"/>
  <c r="D49" i="26"/>
  <c r="D45" i="26"/>
  <c r="G44" i="9"/>
  <c r="G45" i="9"/>
  <c r="J52" i="6"/>
  <c r="K20" i="24" l="1"/>
  <c r="I13" i="20"/>
  <c r="C51" i="5"/>
  <c r="C50" i="5"/>
  <c r="C49" i="5"/>
  <c r="C48" i="5"/>
  <c r="L48" i="5" s="1"/>
  <c r="C47" i="5"/>
  <c r="C46" i="5"/>
  <c r="C45" i="5"/>
  <c r="C44" i="5"/>
  <c r="K44" i="5" s="1"/>
  <c r="C43" i="5"/>
  <c r="K43" i="5" s="1"/>
  <c r="C42" i="5"/>
  <c r="C41" i="5"/>
  <c r="L41" i="5" s="1"/>
  <c r="C40" i="5"/>
  <c r="J40" i="5" s="1"/>
  <c r="C39" i="5"/>
  <c r="C38" i="5"/>
  <c r="C37" i="5"/>
  <c r="C36" i="5"/>
  <c r="C35" i="5"/>
  <c r="C34" i="5"/>
  <c r="L34" i="5" s="1"/>
  <c r="C33" i="5"/>
  <c r="J33" i="5" s="1"/>
  <c r="C32" i="5"/>
  <c r="C31" i="5"/>
  <c r="C30" i="5"/>
  <c r="L30" i="5" s="1"/>
  <c r="C29" i="5"/>
  <c r="I29" i="5" s="1"/>
  <c r="C28" i="5"/>
  <c r="C27" i="5"/>
  <c r="F27" i="5" s="1"/>
  <c r="C26" i="5"/>
  <c r="L26" i="5" s="1"/>
  <c r="C25" i="5"/>
  <c r="C24" i="5"/>
  <c r="C23" i="5"/>
  <c r="I23" i="5" s="1"/>
  <c r="C22" i="5"/>
  <c r="G22" i="5" s="1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J29" i="5" s="1"/>
  <c r="G18" i="5"/>
  <c r="F18" i="5"/>
  <c r="E18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G24" i="5" s="1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F31" i="5" s="1"/>
  <c r="E14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D38" i="5" s="1"/>
  <c r="G12" i="5"/>
  <c r="F12" i="5"/>
  <c r="E12" i="5"/>
  <c r="C51" i="4"/>
  <c r="C50" i="4"/>
  <c r="C49" i="4"/>
  <c r="C48" i="4"/>
  <c r="C47" i="4"/>
  <c r="C46" i="4"/>
  <c r="E46" i="4" s="1"/>
  <c r="C45" i="4"/>
  <c r="C44" i="4"/>
  <c r="C43" i="4"/>
  <c r="K43" i="4" s="1"/>
  <c r="C42" i="4"/>
  <c r="E42" i="4" s="1"/>
  <c r="C41" i="4"/>
  <c r="C40" i="4"/>
  <c r="C39" i="4"/>
  <c r="C38" i="4"/>
  <c r="E38" i="4" s="1"/>
  <c r="C37" i="4"/>
  <c r="C36" i="4"/>
  <c r="C35" i="4"/>
  <c r="K35" i="4" s="1"/>
  <c r="C34" i="4"/>
  <c r="C33" i="4"/>
  <c r="C32" i="4"/>
  <c r="C31" i="4"/>
  <c r="K31" i="4" s="1"/>
  <c r="C30" i="4"/>
  <c r="E30" i="4" s="1"/>
  <c r="C29" i="4"/>
  <c r="C28" i="4"/>
  <c r="C27" i="4"/>
  <c r="K27" i="4" s="1"/>
  <c r="C26" i="4"/>
  <c r="C25" i="4"/>
  <c r="C24" i="4"/>
  <c r="C23" i="4"/>
  <c r="K23" i="4" s="1"/>
  <c r="C22" i="4"/>
  <c r="L22" i="4" s="1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K39" i="4" s="1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I24" i="4" s="1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E34" i="4" s="1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I36" i="3" s="1"/>
  <c r="C35" i="3"/>
  <c r="C34" i="3"/>
  <c r="C33" i="3"/>
  <c r="C32" i="3"/>
  <c r="I32" i="3" s="1"/>
  <c r="C31" i="3"/>
  <c r="C30" i="3"/>
  <c r="C29" i="3"/>
  <c r="C28" i="3"/>
  <c r="C27" i="3"/>
  <c r="C26" i="3"/>
  <c r="C25" i="3"/>
  <c r="C24" i="3"/>
  <c r="C23" i="3"/>
  <c r="C22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I24" i="3" s="1"/>
  <c r="H17" i="3"/>
  <c r="G17" i="3"/>
  <c r="F17" i="3"/>
  <c r="E17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G35" i="3" s="1"/>
  <c r="H15" i="3"/>
  <c r="G15" i="3"/>
  <c r="F15" i="3"/>
  <c r="E15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C51" i="2"/>
  <c r="C50" i="2"/>
  <c r="C49" i="2"/>
  <c r="C48" i="2"/>
  <c r="C47" i="2"/>
  <c r="C46" i="2"/>
  <c r="E46" i="2" s="1"/>
  <c r="C45" i="2"/>
  <c r="C44" i="2"/>
  <c r="C43" i="2"/>
  <c r="C42" i="2"/>
  <c r="E42" i="2" s="1"/>
  <c r="C41" i="2"/>
  <c r="C40" i="2"/>
  <c r="C39" i="2"/>
  <c r="C38" i="2"/>
  <c r="C37" i="2"/>
  <c r="C36" i="2"/>
  <c r="C35" i="2"/>
  <c r="K35" i="2" s="1"/>
  <c r="C34" i="2"/>
  <c r="C33" i="2"/>
  <c r="C32" i="2"/>
  <c r="C31" i="2"/>
  <c r="K31" i="2" s="1"/>
  <c r="C30" i="2"/>
  <c r="E30" i="2" s="1"/>
  <c r="C29" i="2"/>
  <c r="C28" i="2"/>
  <c r="C27" i="2"/>
  <c r="C26" i="2"/>
  <c r="E26" i="2" s="1"/>
  <c r="C25" i="2"/>
  <c r="C24" i="2"/>
  <c r="C23" i="2"/>
  <c r="C22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K23" i="2" s="1"/>
  <c r="G19" i="2"/>
  <c r="F19" i="2"/>
  <c r="K43" i="2" s="1"/>
  <c r="E19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E34" i="2" s="1"/>
  <c r="G13" i="2"/>
  <c r="F13" i="2"/>
  <c r="E38" i="2" s="1"/>
  <c r="E13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I36" i="1" s="1"/>
  <c r="C35" i="1"/>
  <c r="C34" i="1"/>
  <c r="C33" i="1"/>
  <c r="C32" i="1"/>
  <c r="I32" i="1" s="1"/>
  <c r="C31" i="1"/>
  <c r="G31" i="1" s="1"/>
  <c r="C30" i="1"/>
  <c r="C29" i="1"/>
  <c r="C28" i="1"/>
  <c r="C27" i="1"/>
  <c r="C26" i="1"/>
  <c r="C25" i="1"/>
  <c r="C24" i="1"/>
  <c r="I24" i="1" s="1"/>
  <c r="C23" i="1"/>
  <c r="C22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I28" i="1" s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G23" i="1" s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E12" i="10"/>
  <c r="F12" i="10"/>
  <c r="G12" i="10"/>
  <c r="H12" i="10"/>
  <c r="I12" i="10"/>
  <c r="D48" i="10" s="1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CF12" i="10"/>
  <c r="CG12" i="10"/>
  <c r="CH12" i="10"/>
  <c r="CI12" i="10"/>
  <c r="CJ12" i="10"/>
  <c r="CK12" i="10"/>
  <c r="CL12" i="10"/>
  <c r="CM12" i="10"/>
  <c r="CN12" i="10"/>
  <c r="CO12" i="10"/>
  <c r="CP12" i="10"/>
  <c r="CQ12" i="10"/>
  <c r="CR12" i="10"/>
  <c r="CS12" i="10"/>
  <c r="CT12" i="10"/>
  <c r="CU12" i="10"/>
  <c r="CV12" i="10"/>
  <c r="CW12" i="10"/>
  <c r="CX12" i="10"/>
  <c r="CY12" i="10"/>
  <c r="CZ12" i="10"/>
  <c r="E13" i="10"/>
  <c r="E30" i="10" s="1"/>
  <c r="F13" i="10"/>
  <c r="G13" i="10"/>
  <c r="E50" i="10" s="1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CW13" i="10"/>
  <c r="CX13" i="10"/>
  <c r="CY13" i="10"/>
  <c r="CZ13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BQ14" i="10"/>
  <c r="BR14" i="10"/>
  <c r="BS14" i="10"/>
  <c r="BT14" i="10"/>
  <c r="BU14" i="10"/>
  <c r="BV14" i="10"/>
  <c r="BW14" i="10"/>
  <c r="BX14" i="10"/>
  <c r="BY14" i="10"/>
  <c r="BZ14" i="10"/>
  <c r="CA14" i="10"/>
  <c r="CB14" i="10"/>
  <c r="CC14" i="10"/>
  <c r="CD14" i="10"/>
  <c r="CE14" i="10"/>
  <c r="CF14" i="10"/>
  <c r="CG14" i="10"/>
  <c r="CH14" i="10"/>
  <c r="CI14" i="10"/>
  <c r="CJ14" i="10"/>
  <c r="CK14" i="10"/>
  <c r="CL14" i="10"/>
  <c r="CM14" i="10"/>
  <c r="CN14" i="10"/>
  <c r="CO14" i="10"/>
  <c r="CP14" i="10"/>
  <c r="CQ14" i="10"/>
  <c r="CR14" i="10"/>
  <c r="CS14" i="10"/>
  <c r="CT14" i="10"/>
  <c r="CU14" i="10"/>
  <c r="CV14" i="10"/>
  <c r="CW14" i="10"/>
  <c r="CX14" i="10"/>
  <c r="CY14" i="10"/>
  <c r="CZ14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BR15" i="10"/>
  <c r="BS15" i="10"/>
  <c r="BT15" i="10"/>
  <c r="BU15" i="10"/>
  <c r="BV15" i="10"/>
  <c r="BW15" i="10"/>
  <c r="BX15" i="10"/>
  <c r="BY15" i="10"/>
  <c r="BZ15" i="10"/>
  <c r="CA15" i="10"/>
  <c r="CB15" i="10"/>
  <c r="CC15" i="10"/>
  <c r="CD15" i="10"/>
  <c r="CE15" i="10"/>
  <c r="CF15" i="10"/>
  <c r="CG15" i="10"/>
  <c r="CH15" i="10"/>
  <c r="CI15" i="10"/>
  <c r="CJ15" i="10"/>
  <c r="CK15" i="10"/>
  <c r="CL15" i="10"/>
  <c r="CM15" i="10"/>
  <c r="CN15" i="10"/>
  <c r="CO15" i="10"/>
  <c r="CP15" i="10"/>
  <c r="CQ15" i="10"/>
  <c r="CR15" i="10"/>
  <c r="CS15" i="10"/>
  <c r="CT15" i="10"/>
  <c r="CU15" i="10"/>
  <c r="CV15" i="10"/>
  <c r="CW15" i="10"/>
  <c r="CX15" i="10"/>
  <c r="CY15" i="10"/>
  <c r="CZ15" i="10"/>
  <c r="E16" i="10"/>
  <c r="F16" i="10"/>
  <c r="G16" i="10"/>
  <c r="H16" i="10"/>
  <c r="I16" i="10"/>
  <c r="H40" i="10" s="1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BQ16" i="10"/>
  <c r="BR16" i="10"/>
  <c r="BS16" i="10"/>
  <c r="BT16" i="10"/>
  <c r="BU16" i="10"/>
  <c r="BV16" i="10"/>
  <c r="BW16" i="10"/>
  <c r="BX16" i="10"/>
  <c r="BY16" i="10"/>
  <c r="BZ16" i="10"/>
  <c r="CA16" i="10"/>
  <c r="CB16" i="10"/>
  <c r="CC16" i="10"/>
  <c r="CD16" i="10"/>
  <c r="CE16" i="10"/>
  <c r="CF16" i="10"/>
  <c r="CG16" i="10"/>
  <c r="CH16" i="10"/>
  <c r="CI16" i="10"/>
  <c r="CJ16" i="10"/>
  <c r="CK16" i="10"/>
  <c r="CL16" i="10"/>
  <c r="CM16" i="10"/>
  <c r="CN16" i="10"/>
  <c r="CO16" i="10"/>
  <c r="CP16" i="10"/>
  <c r="CQ16" i="10"/>
  <c r="CR16" i="10"/>
  <c r="CS16" i="10"/>
  <c r="CT16" i="10"/>
  <c r="CU16" i="10"/>
  <c r="CV16" i="10"/>
  <c r="CW16" i="10"/>
  <c r="CX16" i="10"/>
  <c r="CY16" i="10"/>
  <c r="CZ16" i="10"/>
  <c r="E17" i="10"/>
  <c r="I35" i="10" s="1"/>
  <c r="F17" i="10"/>
  <c r="I38" i="10" s="1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N17" i="10"/>
  <c r="BO17" i="10"/>
  <c r="BP17" i="10"/>
  <c r="BQ17" i="10"/>
  <c r="BR17" i="10"/>
  <c r="BS17" i="10"/>
  <c r="BT17" i="10"/>
  <c r="BU17" i="10"/>
  <c r="BV17" i="10"/>
  <c r="BW17" i="10"/>
  <c r="BX17" i="10"/>
  <c r="BY17" i="10"/>
  <c r="BZ17" i="10"/>
  <c r="CA17" i="10"/>
  <c r="CB17" i="10"/>
  <c r="CC17" i="10"/>
  <c r="CD17" i="10"/>
  <c r="CE17" i="10"/>
  <c r="CF17" i="10"/>
  <c r="CG17" i="10"/>
  <c r="CH17" i="10"/>
  <c r="CI17" i="10"/>
  <c r="CJ17" i="10"/>
  <c r="CK17" i="10"/>
  <c r="CL17" i="10"/>
  <c r="CM17" i="10"/>
  <c r="CN17" i="10"/>
  <c r="CO17" i="10"/>
  <c r="CP17" i="10"/>
  <c r="CQ17" i="10"/>
  <c r="CR17" i="10"/>
  <c r="CS17" i="10"/>
  <c r="CT17" i="10"/>
  <c r="CU17" i="10"/>
  <c r="CV17" i="10"/>
  <c r="CW17" i="10"/>
  <c r="CX17" i="10"/>
  <c r="CY17" i="10"/>
  <c r="CZ17" i="10"/>
  <c r="E18" i="10"/>
  <c r="J49" i="10" s="1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N18" i="10"/>
  <c r="BO18" i="10"/>
  <c r="BP18" i="10"/>
  <c r="BQ18" i="10"/>
  <c r="BR18" i="10"/>
  <c r="BS18" i="10"/>
  <c r="BT18" i="10"/>
  <c r="BU18" i="10"/>
  <c r="BV18" i="10"/>
  <c r="BW18" i="10"/>
  <c r="BX18" i="10"/>
  <c r="BY18" i="10"/>
  <c r="BZ18" i="10"/>
  <c r="CA18" i="10"/>
  <c r="CB18" i="10"/>
  <c r="CC18" i="10"/>
  <c r="CD18" i="10"/>
  <c r="CE18" i="10"/>
  <c r="CF18" i="10"/>
  <c r="CG18" i="10"/>
  <c r="CH18" i="10"/>
  <c r="CI18" i="10"/>
  <c r="CJ18" i="10"/>
  <c r="CK18" i="10"/>
  <c r="CL18" i="10"/>
  <c r="CM18" i="10"/>
  <c r="CN18" i="10"/>
  <c r="CO18" i="10"/>
  <c r="CP18" i="10"/>
  <c r="CQ18" i="10"/>
  <c r="CR18" i="10"/>
  <c r="CS18" i="10"/>
  <c r="CT18" i="10"/>
  <c r="CU18" i="10"/>
  <c r="CV18" i="10"/>
  <c r="CW18" i="10"/>
  <c r="CX18" i="10"/>
  <c r="CY18" i="10"/>
  <c r="CZ18" i="10"/>
  <c r="E19" i="10"/>
  <c r="F19" i="10"/>
  <c r="K27" i="10" s="1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BQ19" i="10"/>
  <c r="BR19" i="10"/>
  <c r="BS19" i="10"/>
  <c r="BT19" i="10"/>
  <c r="BU19" i="10"/>
  <c r="BV19" i="10"/>
  <c r="BW19" i="10"/>
  <c r="BX19" i="10"/>
  <c r="BY19" i="10"/>
  <c r="BZ19" i="10"/>
  <c r="CA19" i="10"/>
  <c r="CB19" i="10"/>
  <c r="CC19" i="10"/>
  <c r="CD19" i="10"/>
  <c r="CE19" i="10"/>
  <c r="CF19" i="10"/>
  <c r="CG19" i="10"/>
  <c r="CH19" i="10"/>
  <c r="CI19" i="10"/>
  <c r="CJ19" i="10"/>
  <c r="CK19" i="10"/>
  <c r="CL19" i="10"/>
  <c r="CM19" i="10"/>
  <c r="CN19" i="10"/>
  <c r="CO19" i="10"/>
  <c r="CP19" i="10"/>
  <c r="CQ19" i="10"/>
  <c r="CR19" i="10"/>
  <c r="CS19" i="10"/>
  <c r="CT19" i="10"/>
  <c r="CU19" i="10"/>
  <c r="CV19" i="10"/>
  <c r="CW19" i="10"/>
  <c r="CX19" i="10"/>
  <c r="CY19" i="10"/>
  <c r="CZ19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N20" i="10"/>
  <c r="BO20" i="10"/>
  <c r="BP20" i="10"/>
  <c r="BQ20" i="10"/>
  <c r="BR20" i="10"/>
  <c r="BS20" i="10"/>
  <c r="BT20" i="10"/>
  <c r="BU20" i="10"/>
  <c r="BV20" i="10"/>
  <c r="BW20" i="10"/>
  <c r="BX20" i="10"/>
  <c r="BY20" i="10"/>
  <c r="BZ20" i="10"/>
  <c r="CA20" i="10"/>
  <c r="CB20" i="10"/>
  <c r="CC20" i="10"/>
  <c r="CD20" i="10"/>
  <c r="CE20" i="10"/>
  <c r="CF20" i="10"/>
  <c r="CG20" i="10"/>
  <c r="CH20" i="10"/>
  <c r="CI20" i="10"/>
  <c r="CJ20" i="10"/>
  <c r="CK20" i="10"/>
  <c r="CL20" i="10"/>
  <c r="CM20" i="10"/>
  <c r="CN20" i="10"/>
  <c r="CO20" i="10"/>
  <c r="CP20" i="10"/>
  <c r="CQ20" i="10"/>
  <c r="CR20" i="10"/>
  <c r="CS20" i="10"/>
  <c r="CT20" i="10"/>
  <c r="CU20" i="10"/>
  <c r="CV20" i="10"/>
  <c r="CW20" i="10"/>
  <c r="CX20" i="10"/>
  <c r="CY20" i="10"/>
  <c r="CZ20" i="10"/>
  <c r="C22" i="10"/>
  <c r="C23" i="10"/>
  <c r="G23" i="10"/>
  <c r="C24" i="10"/>
  <c r="C25" i="10"/>
  <c r="C26" i="10"/>
  <c r="E26" i="10" s="1"/>
  <c r="C27" i="10"/>
  <c r="C28" i="10"/>
  <c r="C29" i="10"/>
  <c r="C30" i="10"/>
  <c r="C31" i="10"/>
  <c r="K31" i="10" s="1"/>
  <c r="C32" i="10"/>
  <c r="C33" i="10"/>
  <c r="C34" i="10"/>
  <c r="E34" i="10"/>
  <c r="C35" i="10"/>
  <c r="C36" i="10"/>
  <c r="C37" i="10"/>
  <c r="C38" i="10"/>
  <c r="C39" i="10"/>
  <c r="K39" i="10"/>
  <c r="C40" i="10"/>
  <c r="C41" i="10"/>
  <c r="F41" i="10" s="1"/>
  <c r="C42" i="10"/>
  <c r="C43" i="10"/>
  <c r="G43" i="10"/>
  <c r="C44" i="10"/>
  <c r="C45" i="10"/>
  <c r="E45" i="10" s="1"/>
  <c r="C46" i="10"/>
  <c r="C47" i="10"/>
  <c r="F47" i="10"/>
  <c r="C48" i="10"/>
  <c r="L48" i="10" s="1"/>
  <c r="C49" i="10"/>
  <c r="C50" i="10"/>
  <c r="E12" i="9"/>
  <c r="D26" i="9" s="1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CW12" i="9"/>
  <c r="CX12" i="9"/>
  <c r="CY12" i="9"/>
  <c r="CZ12" i="9"/>
  <c r="E13" i="9"/>
  <c r="F13" i="9"/>
  <c r="G13" i="9"/>
  <c r="H13" i="9"/>
  <c r="I13" i="9"/>
  <c r="E32" i="9" s="1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CW13" i="9"/>
  <c r="CX13" i="9"/>
  <c r="CY13" i="9"/>
  <c r="CZ13" i="9"/>
  <c r="E14" i="9"/>
  <c r="F25" i="9" s="1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CT15" i="9"/>
  <c r="CU15" i="9"/>
  <c r="CV15" i="9"/>
  <c r="CW15" i="9"/>
  <c r="CX15" i="9"/>
  <c r="CY15" i="9"/>
  <c r="CZ15" i="9"/>
  <c r="E16" i="9"/>
  <c r="H39" i="9" s="1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16" i="9"/>
  <c r="CX16" i="9"/>
  <c r="CY16" i="9"/>
  <c r="CZ16" i="9"/>
  <c r="E17" i="9"/>
  <c r="F17" i="9"/>
  <c r="G17" i="9"/>
  <c r="H17" i="9"/>
  <c r="I47" i="9" s="1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CT17" i="9"/>
  <c r="CU17" i="9"/>
  <c r="CV17" i="9"/>
  <c r="CW17" i="9"/>
  <c r="CX17" i="9"/>
  <c r="CY17" i="9"/>
  <c r="CZ17" i="9"/>
  <c r="E18" i="9"/>
  <c r="J22" i="9" s="1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E19" i="9"/>
  <c r="F19" i="9"/>
  <c r="G19" i="9"/>
  <c r="K31" i="9" s="1"/>
  <c r="H19" i="9"/>
  <c r="I19" i="9"/>
  <c r="K47" i="9" s="1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E20" i="9"/>
  <c r="L39" i="9" s="1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CX20" i="9"/>
  <c r="CY20" i="9"/>
  <c r="CZ20" i="9"/>
  <c r="C22" i="9"/>
  <c r="C23" i="9"/>
  <c r="J23" i="9" s="1"/>
  <c r="E23" i="9"/>
  <c r="C24" i="9"/>
  <c r="H24" i="9" s="1"/>
  <c r="C25" i="9"/>
  <c r="J25" i="9"/>
  <c r="C26" i="9"/>
  <c r="L26" i="9" s="1"/>
  <c r="C27" i="9"/>
  <c r="C28" i="9"/>
  <c r="D28" i="9" s="1"/>
  <c r="C29" i="9"/>
  <c r="C30" i="9"/>
  <c r="H30" i="9" s="1"/>
  <c r="D30" i="9"/>
  <c r="C31" i="9"/>
  <c r="C32" i="9"/>
  <c r="I32" i="9"/>
  <c r="C33" i="9"/>
  <c r="L33" i="9" s="1"/>
  <c r="C34" i="9"/>
  <c r="C35" i="9"/>
  <c r="E35" i="9"/>
  <c r="C36" i="9"/>
  <c r="G36" i="9" s="1"/>
  <c r="C37" i="9"/>
  <c r="J37" i="9"/>
  <c r="C38" i="9"/>
  <c r="C39" i="9"/>
  <c r="D39" i="9" s="1"/>
  <c r="C40" i="9"/>
  <c r="E40" i="9" s="1"/>
  <c r="C41" i="9"/>
  <c r="J41" i="9" s="1"/>
  <c r="H41" i="9"/>
  <c r="C42" i="9"/>
  <c r="L42" i="9"/>
  <c r="C43" i="9"/>
  <c r="F43" i="9" s="1"/>
  <c r="C44" i="9"/>
  <c r="E44" i="9" s="1"/>
  <c r="C45" i="9"/>
  <c r="C46" i="9"/>
  <c r="D46" i="9" s="1"/>
  <c r="C47" i="9"/>
  <c r="C48" i="9"/>
  <c r="D48" i="9" s="1"/>
  <c r="C49" i="9"/>
  <c r="C50" i="9"/>
  <c r="D50" i="9" s="1"/>
  <c r="C51" i="9"/>
  <c r="C29" i="16"/>
  <c r="C49" i="16"/>
  <c r="K20" i="13"/>
  <c r="F20" i="13"/>
  <c r="K43" i="1" l="1"/>
  <c r="K29" i="2"/>
  <c r="K39" i="2"/>
  <c r="L30" i="3"/>
  <c r="I40" i="3"/>
  <c r="L43" i="9"/>
  <c r="L26" i="1"/>
  <c r="K31" i="3"/>
  <c r="G37" i="4"/>
  <c r="K38" i="5"/>
  <c r="I51" i="9"/>
  <c r="H42" i="9"/>
  <c r="D41" i="9"/>
  <c r="D37" i="9"/>
  <c r="J29" i="9"/>
  <c r="F27" i="9"/>
  <c r="K46" i="10"/>
  <c r="F33" i="10"/>
  <c r="K27" i="1"/>
  <c r="K41" i="2"/>
  <c r="L42" i="3"/>
  <c r="G39" i="4"/>
  <c r="D26" i="5"/>
  <c r="K39" i="5"/>
  <c r="G51" i="9"/>
  <c r="G49" i="9"/>
  <c r="G47" i="9"/>
  <c r="H43" i="9"/>
  <c r="F42" i="9"/>
  <c r="F39" i="9"/>
  <c r="E37" i="9"/>
  <c r="F34" i="9"/>
  <c r="F29" i="9"/>
  <c r="F22" i="9"/>
  <c r="L40" i="10"/>
  <c r="J37" i="10"/>
  <c r="D40" i="10"/>
  <c r="L22" i="1"/>
  <c r="G27" i="1"/>
  <c r="K43" i="3"/>
  <c r="F51" i="9"/>
  <c r="F49" i="9"/>
  <c r="F47" i="9"/>
  <c r="F45" i="9"/>
  <c r="E43" i="9"/>
  <c r="E42" i="9"/>
  <c r="H40" i="9"/>
  <c r="E31" i="9"/>
  <c r="L28" i="9"/>
  <c r="H26" i="9"/>
  <c r="D24" i="9"/>
  <c r="L31" i="9"/>
  <c r="J39" i="9"/>
  <c r="H38" i="9"/>
  <c r="F23" i="9"/>
  <c r="D22" i="9"/>
  <c r="E46" i="1"/>
  <c r="G41" i="1"/>
  <c r="I46" i="1"/>
  <c r="K41" i="1"/>
  <c r="L34" i="1"/>
  <c r="K23" i="3"/>
  <c r="K39" i="3"/>
  <c r="F26" i="4"/>
  <c r="J50" i="4"/>
  <c r="G29" i="4"/>
  <c r="K51" i="9"/>
  <c r="K45" i="9"/>
  <c r="F35" i="9"/>
  <c r="J27" i="9"/>
  <c r="I24" i="9"/>
  <c r="G22" i="9"/>
  <c r="L48" i="4"/>
  <c r="I49" i="9"/>
  <c r="J43" i="9"/>
  <c r="F32" i="9"/>
  <c r="E25" i="9"/>
  <c r="I42" i="10"/>
  <c r="K50" i="9"/>
  <c r="K48" i="9"/>
  <c r="K46" i="9"/>
  <c r="F44" i="9"/>
  <c r="D43" i="9"/>
  <c r="L41" i="9"/>
  <c r="F40" i="9"/>
  <c r="D38" i="9"/>
  <c r="D36" i="9"/>
  <c r="G33" i="9"/>
  <c r="L30" i="9"/>
  <c r="H28" i="9"/>
  <c r="H44" i="10"/>
  <c r="K25" i="10"/>
  <c r="K35" i="1"/>
  <c r="E22" i="2"/>
  <c r="K27" i="2"/>
  <c r="G33" i="2"/>
  <c r="E42" i="3"/>
  <c r="G41" i="3"/>
  <c r="I42" i="3"/>
  <c r="K41" i="3"/>
  <c r="G23" i="3"/>
  <c r="I28" i="3"/>
  <c r="L34" i="3"/>
  <c r="G39" i="3"/>
  <c r="K28" i="5"/>
  <c r="K36" i="5"/>
  <c r="G50" i="9"/>
  <c r="G48" i="9"/>
  <c r="G46" i="9"/>
  <c r="D44" i="9"/>
  <c r="D40" i="9"/>
  <c r="I35" i="9"/>
  <c r="D33" i="9"/>
  <c r="I37" i="10"/>
  <c r="E33" i="10"/>
  <c r="L30" i="1"/>
  <c r="G35" i="1"/>
  <c r="G35" i="2"/>
  <c r="I46" i="2"/>
  <c r="K35" i="3"/>
  <c r="I25" i="5"/>
  <c r="H28" i="5"/>
  <c r="K32" i="5"/>
  <c r="I37" i="5"/>
  <c r="H32" i="5"/>
  <c r="D30" i="5"/>
  <c r="H39" i="5"/>
  <c r="K31" i="1"/>
  <c r="L26" i="4"/>
  <c r="J25" i="5"/>
  <c r="K49" i="9"/>
  <c r="J42" i="9"/>
  <c r="F41" i="9"/>
  <c r="F37" i="9"/>
  <c r="K22" i="9"/>
  <c r="E24" i="9"/>
  <c r="E22" i="4"/>
  <c r="E26" i="4"/>
  <c r="I45" i="9"/>
  <c r="K34" i="9"/>
  <c r="L26" i="3"/>
  <c r="G31" i="3"/>
  <c r="E27" i="9"/>
  <c r="L24" i="9"/>
  <c r="L38" i="1"/>
  <c r="K27" i="3"/>
  <c r="G23" i="4"/>
  <c r="E51" i="9"/>
  <c r="E49" i="9"/>
  <c r="E47" i="9"/>
  <c r="E45" i="9"/>
  <c r="D42" i="9"/>
  <c r="J40" i="9"/>
  <c r="K36" i="9"/>
  <c r="E34" i="9"/>
  <c r="F31" i="9"/>
  <c r="E29" i="9"/>
  <c r="E22" i="9"/>
  <c r="D37" i="10"/>
  <c r="K23" i="1"/>
  <c r="K39" i="1"/>
  <c r="K37" i="2"/>
  <c r="L48" i="2"/>
  <c r="L22" i="3"/>
  <c r="G27" i="3"/>
  <c r="L38" i="3"/>
  <c r="F50" i="4"/>
  <c r="L23" i="5"/>
  <c r="D45" i="5"/>
  <c r="D44" i="5"/>
  <c r="D42" i="5"/>
  <c r="D40" i="5"/>
  <c r="D37" i="5"/>
  <c r="D35" i="5"/>
  <c r="D33" i="5"/>
  <c r="D31" i="5"/>
  <c r="D29" i="5"/>
  <c r="D27" i="5"/>
  <c r="D25" i="5"/>
  <c r="D24" i="5"/>
  <c r="E43" i="5"/>
  <c r="E41" i="5"/>
  <c r="E39" i="5"/>
  <c r="E38" i="5"/>
  <c r="E36" i="5"/>
  <c r="E34" i="5"/>
  <c r="E32" i="5"/>
  <c r="E30" i="5"/>
  <c r="E28" i="5"/>
  <c r="E26" i="5"/>
  <c r="E50" i="5"/>
  <c r="E48" i="5"/>
  <c r="E46" i="5"/>
  <c r="F43" i="5"/>
  <c r="F41" i="5"/>
  <c r="F39" i="5"/>
  <c r="F38" i="5"/>
  <c r="F36" i="5"/>
  <c r="F34" i="5"/>
  <c r="F32" i="5"/>
  <c r="F30" i="5"/>
  <c r="F28" i="5"/>
  <c r="F26" i="5"/>
  <c r="F45" i="5"/>
  <c r="H45" i="5"/>
  <c r="H42" i="5"/>
  <c r="H40" i="5"/>
  <c r="H37" i="5"/>
  <c r="H35" i="5"/>
  <c r="H33" i="5"/>
  <c r="H31" i="5"/>
  <c r="H29" i="5"/>
  <c r="H27" i="5"/>
  <c r="H25" i="5"/>
  <c r="H44" i="5"/>
  <c r="I24" i="5"/>
  <c r="I43" i="5"/>
  <c r="I41" i="5"/>
  <c r="I39" i="5"/>
  <c r="I36" i="5"/>
  <c r="I34" i="5"/>
  <c r="I32" i="5"/>
  <c r="I30" i="5"/>
  <c r="I28" i="5"/>
  <c r="I26" i="5"/>
  <c r="I50" i="5"/>
  <c r="I48" i="5"/>
  <c r="I46" i="5"/>
  <c r="J44" i="5"/>
  <c r="J43" i="5"/>
  <c r="J41" i="5"/>
  <c r="J39" i="5"/>
  <c r="J36" i="5"/>
  <c r="J34" i="5"/>
  <c r="J32" i="5"/>
  <c r="J30" i="5"/>
  <c r="J28" i="5"/>
  <c r="J26" i="5"/>
  <c r="J38" i="5"/>
  <c r="J45" i="5"/>
  <c r="L42" i="5"/>
  <c r="L40" i="5"/>
  <c r="L37" i="5"/>
  <c r="L35" i="5"/>
  <c r="L33" i="5"/>
  <c r="L31" i="5"/>
  <c r="L29" i="5"/>
  <c r="L27" i="5"/>
  <c r="L25" i="5"/>
  <c r="L44" i="5"/>
  <c r="J22" i="5"/>
  <c r="F22" i="5"/>
  <c r="I22" i="5"/>
  <c r="E22" i="5"/>
  <c r="L22" i="5"/>
  <c r="H22" i="5"/>
  <c r="D22" i="5"/>
  <c r="E23" i="5"/>
  <c r="L24" i="5"/>
  <c r="K26" i="5"/>
  <c r="I27" i="5"/>
  <c r="D28" i="5"/>
  <c r="F29" i="5"/>
  <c r="H30" i="5"/>
  <c r="J31" i="5"/>
  <c r="L32" i="5"/>
  <c r="K34" i="5"/>
  <c r="I35" i="5"/>
  <c r="D36" i="5"/>
  <c r="F37" i="5"/>
  <c r="H38" i="5"/>
  <c r="L39" i="5"/>
  <c r="K41" i="5"/>
  <c r="I42" i="5"/>
  <c r="D43" i="5"/>
  <c r="I45" i="5"/>
  <c r="J49" i="5"/>
  <c r="I40" i="5"/>
  <c r="D41" i="5"/>
  <c r="F42" i="5"/>
  <c r="H43" i="5"/>
  <c r="L46" i="5"/>
  <c r="L50" i="5"/>
  <c r="I33" i="5"/>
  <c r="D34" i="5"/>
  <c r="F35" i="5"/>
  <c r="H36" i="5"/>
  <c r="J37" i="5"/>
  <c r="K22" i="5"/>
  <c r="K24" i="5"/>
  <c r="F25" i="5"/>
  <c r="H26" i="5"/>
  <c r="J27" i="5"/>
  <c r="L28" i="5"/>
  <c r="K30" i="5"/>
  <c r="I31" i="5"/>
  <c r="D32" i="5"/>
  <c r="F33" i="5"/>
  <c r="H34" i="5"/>
  <c r="J35" i="5"/>
  <c r="L36" i="5"/>
  <c r="G38" i="5"/>
  <c r="D39" i="5"/>
  <c r="F40" i="5"/>
  <c r="H41" i="5"/>
  <c r="J42" i="5"/>
  <c r="L43" i="5"/>
  <c r="J47" i="5"/>
  <c r="J51" i="5"/>
  <c r="G47" i="5"/>
  <c r="K47" i="5"/>
  <c r="G49" i="5"/>
  <c r="K49" i="5"/>
  <c r="G51" i="5"/>
  <c r="K51" i="5"/>
  <c r="G23" i="5"/>
  <c r="H24" i="5"/>
  <c r="G25" i="5"/>
  <c r="K25" i="5"/>
  <c r="G27" i="5"/>
  <c r="K27" i="5"/>
  <c r="G29" i="5"/>
  <c r="K29" i="5"/>
  <c r="G31" i="5"/>
  <c r="K31" i="5"/>
  <c r="G33" i="5"/>
  <c r="K33" i="5"/>
  <c r="G35" i="5"/>
  <c r="K35" i="5"/>
  <c r="G37" i="5"/>
  <c r="K37" i="5"/>
  <c r="G40" i="5"/>
  <c r="K40" i="5"/>
  <c r="G42" i="5"/>
  <c r="K42" i="5"/>
  <c r="I44" i="5"/>
  <c r="G45" i="5"/>
  <c r="K45" i="5"/>
  <c r="F46" i="5"/>
  <c r="J46" i="5"/>
  <c r="D47" i="5"/>
  <c r="H47" i="5"/>
  <c r="L47" i="5"/>
  <c r="F48" i="5"/>
  <c r="J48" i="5"/>
  <c r="D49" i="5"/>
  <c r="H49" i="5"/>
  <c r="L49" i="5"/>
  <c r="F50" i="5"/>
  <c r="J50" i="5"/>
  <c r="D51" i="5"/>
  <c r="H51" i="5"/>
  <c r="L51" i="5"/>
  <c r="H23" i="5"/>
  <c r="G46" i="5"/>
  <c r="K46" i="5"/>
  <c r="E47" i="5"/>
  <c r="I47" i="5"/>
  <c r="G48" i="5"/>
  <c r="K48" i="5"/>
  <c r="E49" i="5"/>
  <c r="I49" i="5"/>
  <c r="G50" i="5"/>
  <c r="K50" i="5"/>
  <c r="E51" i="5"/>
  <c r="I51" i="5"/>
  <c r="D23" i="5"/>
  <c r="E24" i="5"/>
  <c r="E25" i="5"/>
  <c r="G26" i="5"/>
  <c r="E27" i="5"/>
  <c r="G28" i="5"/>
  <c r="E29" i="5"/>
  <c r="G30" i="5"/>
  <c r="E31" i="5"/>
  <c r="G32" i="5"/>
  <c r="E33" i="5"/>
  <c r="G34" i="5"/>
  <c r="E35" i="5"/>
  <c r="G36" i="5"/>
  <c r="E37" i="5"/>
  <c r="G39" i="5"/>
  <c r="E40" i="5"/>
  <c r="G41" i="5"/>
  <c r="E42" i="5"/>
  <c r="G43" i="5"/>
  <c r="E44" i="5"/>
  <c r="E45" i="5"/>
  <c r="D46" i="5"/>
  <c r="H46" i="5"/>
  <c r="F47" i="5"/>
  <c r="D48" i="5"/>
  <c r="H48" i="5"/>
  <c r="F49" i="5"/>
  <c r="D50" i="5"/>
  <c r="H50" i="5"/>
  <c r="F51" i="5"/>
  <c r="J25" i="4"/>
  <c r="F25" i="4"/>
  <c r="I25" i="4"/>
  <c r="E25" i="4"/>
  <c r="L25" i="4"/>
  <c r="H25" i="4"/>
  <c r="D25" i="4"/>
  <c r="J33" i="4"/>
  <c r="F33" i="4"/>
  <c r="I33" i="4"/>
  <c r="E33" i="4"/>
  <c r="L33" i="4"/>
  <c r="H33" i="4"/>
  <c r="D33" i="4"/>
  <c r="J41" i="4"/>
  <c r="F41" i="4"/>
  <c r="I41" i="4"/>
  <c r="E41" i="4"/>
  <c r="L41" i="4"/>
  <c r="H41" i="4"/>
  <c r="D41" i="4"/>
  <c r="J45" i="4"/>
  <c r="F45" i="4"/>
  <c r="I45" i="4"/>
  <c r="E45" i="4"/>
  <c r="L45" i="4"/>
  <c r="H45" i="4"/>
  <c r="D45" i="4"/>
  <c r="I50" i="4"/>
  <c r="I48" i="4"/>
  <c r="J46" i="4"/>
  <c r="J44" i="4"/>
  <c r="J42" i="4"/>
  <c r="J40" i="4"/>
  <c r="J38" i="4"/>
  <c r="J36" i="4"/>
  <c r="J34" i="4"/>
  <c r="J32" i="4"/>
  <c r="J30" i="4"/>
  <c r="J28" i="4"/>
  <c r="J26" i="4"/>
  <c r="J24" i="4"/>
  <c r="J22" i="4"/>
  <c r="I22" i="4"/>
  <c r="L24" i="4"/>
  <c r="G25" i="4"/>
  <c r="I26" i="4"/>
  <c r="L28" i="4"/>
  <c r="I30" i="4"/>
  <c r="L32" i="4"/>
  <c r="G33" i="4"/>
  <c r="I34" i="4"/>
  <c r="L36" i="4"/>
  <c r="I38" i="4"/>
  <c r="L40" i="4"/>
  <c r="G41" i="4"/>
  <c r="I42" i="4"/>
  <c r="L44" i="4"/>
  <c r="G45" i="4"/>
  <c r="I46" i="4"/>
  <c r="J49" i="4"/>
  <c r="J29" i="4"/>
  <c r="F29" i="4"/>
  <c r="I29" i="4"/>
  <c r="E29" i="4"/>
  <c r="L29" i="4"/>
  <c r="H29" i="4"/>
  <c r="D29" i="4"/>
  <c r="J37" i="4"/>
  <c r="F37" i="4"/>
  <c r="I37" i="4"/>
  <c r="E37" i="4"/>
  <c r="L37" i="4"/>
  <c r="H37" i="4"/>
  <c r="D37" i="4"/>
  <c r="E50" i="4"/>
  <c r="E48" i="4"/>
  <c r="F24" i="4"/>
  <c r="F22" i="4"/>
  <c r="J23" i="4"/>
  <c r="F23" i="4"/>
  <c r="I23" i="4"/>
  <c r="E23" i="4"/>
  <c r="L23" i="4"/>
  <c r="H23" i="4"/>
  <c r="D23" i="4"/>
  <c r="E24" i="4"/>
  <c r="K25" i="4"/>
  <c r="J27" i="4"/>
  <c r="F27" i="4"/>
  <c r="I27" i="4"/>
  <c r="E27" i="4"/>
  <c r="L27" i="4"/>
  <c r="H27" i="4"/>
  <c r="D27" i="4"/>
  <c r="E28" i="4"/>
  <c r="K29" i="4"/>
  <c r="J31" i="4"/>
  <c r="F31" i="4"/>
  <c r="I31" i="4"/>
  <c r="E31" i="4"/>
  <c r="L31" i="4"/>
  <c r="H31" i="4"/>
  <c r="D31" i="4"/>
  <c r="E32" i="4"/>
  <c r="K33" i="4"/>
  <c r="J35" i="4"/>
  <c r="F35" i="4"/>
  <c r="I35" i="4"/>
  <c r="E35" i="4"/>
  <c r="L35" i="4"/>
  <c r="H35" i="4"/>
  <c r="D35" i="4"/>
  <c r="E36" i="4"/>
  <c r="K37" i="4"/>
  <c r="J39" i="4"/>
  <c r="F39" i="4"/>
  <c r="I39" i="4"/>
  <c r="E39" i="4"/>
  <c r="L39" i="4"/>
  <c r="H39" i="4"/>
  <c r="D39" i="4"/>
  <c r="E40" i="4"/>
  <c r="K41" i="4"/>
  <c r="J43" i="4"/>
  <c r="F43" i="4"/>
  <c r="I43" i="4"/>
  <c r="E43" i="4"/>
  <c r="L43" i="4"/>
  <c r="H43" i="4"/>
  <c r="D43" i="4"/>
  <c r="E44" i="4"/>
  <c r="K45" i="4"/>
  <c r="J47" i="4"/>
  <c r="F47" i="4"/>
  <c r="I47" i="4"/>
  <c r="E47" i="4"/>
  <c r="L47" i="4"/>
  <c r="H47" i="4"/>
  <c r="D47" i="4"/>
  <c r="K47" i="4"/>
  <c r="L50" i="4"/>
  <c r="G27" i="4"/>
  <c r="I28" i="4"/>
  <c r="L30" i="4"/>
  <c r="G31" i="4"/>
  <c r="I32" i="4"/>
  <c r="L34" i="4"/>
  <c r="G35" i="4"/>
  <c r="I36" i="4"/>
  <c r="L38" i="4"/>
  <c r="I40" i="4"/>
  <c r="L42" i="4"/>
  <c r="G43" i="4"/>
  <c r="I44" i="4"/>
  <c r="L46" i="4"/>
  <c r="G47" i="4"/>
  <c r="J51" i="4"/>
  <c r="G49" i="4"/>
  <c r="K49" i="4"/>
  <c r="F28" i="4"/>
  <c r="F30" i="4"/>
  <c r="F32" i="4"/>
  <c r="F34" i="4"/>
  <c r="F36" i="4"/>
  <c r="F38" i="4"/>
  <c r="F40" i="4"/>
  <c r="F42" i="4"/>
  <c r="F44" i="4"/>
  <c r="F46" i="4"/>
  <c r="F48" i="4"/>
  <c r="J48" i="4"/>
  <c r="D49" i="4"/>
  <c r="H49" i="4"/>
  <c r="L49" i="4"/>
  <c r="D51" i="4"/>
  <c r="H51" i="4"/>
  <c r="L51" i="4"/>
  <c r="G51" i="4"/>
  <c r="K51" i="4"/>
  <c r="G22" i="4"/>
  <c r="K22" i="4"/>
  <c r="G24" i="4"/>
  <c r="K24" i="4"/>
  <c r="G26" i="4"/>
  <c r="K26" i="4"/>
  <c r="G28" i="4"/>
  <c r="K28" i="4"/>
  <c r="G30" i="4"/>
  <c r="K30" i="4"/>
  <c r="G32" i="4"/>
  <c r="K32" i="4"/>
  <c r="G34" i="4"/>
  <c r="K34" i="4"/>
  <c r="G36" i="4"/>
  <c r="K36" i="4"/>
  <c r="G38" i="4"/>
  <c r="K38" i="4"/>
  <c r="G40" i="4"/>
  <c r="K40" i="4"/>
  <c r="G42" i="4"/>
  <c r="K42" i="4"/>
  <c r="G44" i="4"/>
  <c r="K44" i="4"/>
  <c r="G46" i="4"/>
  <c r="K46" i="4"/>
  <c r="G48" i="4"/>
  <c r="K48" i="4"/>
  <c r="E49" i="4"/>
  <c r="I49" i="4"/>
  <c r="G50" i="4"/>
  <c r="K50" i="4"/>
  <c r="E51" i="4"/>
  <c r="I51" i="4"/>
  <c r="D22" i="4"/>
  <c r="H22" i="4"/>
  <c r="D24" i="4"/>
  <c r="H24" i="4"/>
  <c r="D26" i="4"/>
  <c r="H26" i="4"/>
  <c r="D28" i="4"/>
  <c r="H28" i="4"/>
  <c r="D30" i="4"/>
  <c r="H30" i="4"/>
  <c r="D32" i="4"/>
  <c r="H32" i="4"/>
  <c r="D34" i="4"/>
  <c r="H34" i="4"/>
  <c r="D36" i="4"/>
  <c r="H36" i="4"/>
  <c r="D38" i="4"/>
  <c r="H38" i="4"/>
  <c r="D40" i="4"/>
  <c r="H40" i="4"/>
  <c r="D42" i="4"/>
  <c r="H42" i="4"/>
  <c r="D44" i="4"/>
  <c r="H44" i="4"/>
  <c r="D46" i="4"/>
  <c r="H46" i="4"/>
  <c r="D48" i="4"/>
  <c r="H48" i="4"/>
  <c r="F49" i="4"/>
  <c r="D50" i="4"/>
  <c r="H50" i="4"/>
  <c r="F51" i="4"/>
  <c r="G43" i="3"/>
  <c r="I44" i="3"/>
  <c r="L48" i="3"/>
  <c r="E22" i="3"/>
  <c r="J25" i="3"/>
  <c r="F25" i="3"/>
  <c r="I25" i="3"/>
  <c r="E25" i="3"/>
  <c r="L25" i="3"/>
  <c r="H25" i="3"/>
  <c r="D25" i="3"/>
  <c r="E26" i="3"/>
  <c r="J29" i="3"/>
  <c r="F29" i="3"/>
  <c r="I29" i="3"/>
  <c r="E29" i="3"/>
  <c r="L29" i="3"/>
  <c r="H29" i="3"/>
  <c r="D29" i="3"/>
  <c r="E30" i="3"/>
  <c r="J33" i="3"/>
  <c r="F33" i="3"/>
  <c r="I33" i="3"/>
  <c r="E33" i="3"/>
  <c r="L33" i="3"/>
  <c r="H33" i="3"/>
  <c r="D33" i="3"/>
  <c r="E34" i="3"/>
  <c r="J37" i="3"/>
  <c r="F37" i="3"/>
  <c r="I37" i="3"/>
  <c r="E37" i="3"/>
  <c r="L37" i="3"/>
  <c r="H37" i="3"/>
  <c r="D37" i="3"/>
  <c r="E38" i="3"/>
  <c r="J41" i="3"/>
  <c r="F41" i="3"/>
  <c r="I41" i="3"/>
  <c r="E41" i="3"/>
  <c r="L41" i="3"/>
  <c r="H41" i="3"/>
  <c r="D41" i="3"/>
  <c r="J45" i="3"/>
  <c r="J49" i="3"/>
  <c r="E50" i="3"/>
  <c r="E48" i="3"/>
  <c r="E46" i="3"/>
  <c r="I22" i="3"/>
  <c r="L24" i="3"/>
  <c r="G25" i="3"/>
  <c r="I26" i="3"/>
  <c r="L28" i="3"/>
  <c r="G29" i="3"/>
  <c r="I30" i="3"/>
  <c r="L32" i="3"/>
  <c r="G33" i="3"/>
  <c r="I34" i="3"/>
  <c r="L36" i="3"/>
  <c r="G37" i="3"/>
  <c r="I38" i="3"/>
  <c r="L40" i="3"/>
  <c r="L44" i="3"/>
  <c r="L46" i="3"/>
  <c r="L50" i="3"/>
  <c r="I46" i="3"/>
  <c r="I48" i="3"/>
  <c r="I50" i="3"/>
  <c r="J23" i="3"/>
  <c r="F23" i="3"/>
  <c r="I23" i="3"/>
  <c r="E23" i="3"/>
  <c r="L23" i="3"/>
  <c r="H23" i="3"/>
  <c r="D23" i="3"/>
  <c r="E24" i="3"/>
  <c r="K25" i="3"/>
  <c r="J27" i="3"/>
  <c r="F27" i="3"/>
  <c r="I27" i="3"/>
  <c r="E27" i="3"/>
  <c r="L27" i="3"/>
  <c r="H27" i="3"/>
  <c r="D27" i="3"/>
  <c r="E28" i="3"/>
  <c r="K29" i="3"/>
  <c r="J31" i="3"/>
  <c r="F31" i="3"/>
  <c r="I31" i="3"/>
  <c r="E31" i="3"/>
  <c r="L31" i="3"/>
  <c r="H31" i="3"/>
  <c r="D31" i="3"/>
  <c r="E32" i="3"/>
  <c r="K33" i="3"/>
  <c r="J35" i="3"/>
  <c r="F35" i="3"/>
  <c r="I35" i="3"/>
  <c r="E35" i="3"/>
  <c r="L35" i="3"/>
  <c r="H35" i="3"/>
  <c r="D35" i="3"/>
  <c r="E36" i="3"/>
  <c r="K37" i="3"/>
  <c r="J39" i="3"/>
  <c r="F39" i="3"/>
  <c r="I39" i="3"/>
  <c r="E39" i="3"/>
  <c r="L39" i="3"/>
  <c r="H39" i="3"/>
  <c r="D39" i="3"/>
  <c r="E40" i="3"/>
  <c r="J43" i="3"/>
  <c r="F43" i="3"/>
  <c r="I43" i="3"/>
  <c r="E43" i="3"/>
  <c r="L43" i="3"/>
  <c r="H43" i="3"/>
  <c r="D43" i="3"/>
  <c r="E44" i="3"/>
  <c r="J47" i="3"/>
  <c r="J51" i="3"/>
  <c r="K47" i="3"/>
  <c r="G51" i="3"/>
  <c r="K51" i="3"/>
  <c r="F22" i="3"/>
  <c r="J22" i="3"/>
  <c r="F24" i="3"/>
  <c r="J24" i="3"/>
  <c r="F26" i="3"/>
  <c r="J26" i="3"/>
  <c r="F28" i="3"/>
  <c r="J28" i="3"/>
  <c r="F30" i="3"/>
  <c r="J30" i="3"/>
  <c r="F32" i="3"/>
  <c r="J32" i="3"/>
  <c r="F34" i="3"/>
  <c r="J34" i="3"/>
  <c r="F36" i="3"/>
  <c r="J36" i="3"/>
  <c r="F38" i="3"/>
  <c r="J38" i="3"/>
  <c r="F40" i="3"/>
  <c r="J40" i="3"/>
  <c r="F42" i="3"/>
  <c r="J42" i="3"/>
  <c r="F44" i="3"/>
  <c r="J44" i="3"/>
  <c r="D45" i="3"/>
  <c r="H45" i="3"/>
  <c r="L45" i="3"/>
  <c r="F46" i="3"/>
  <c r="J46" i="3"/>
  <c r="D47" i="3"/>
  <c r="H47" i="3"/>
  <c r="L47" i="3"/>
  <c r="F48" i="3"/>
  <c r="J48" i="3"/>
  <c r="D49" i="3"/>
  <c r="H49" i="3"/>
  <c r="L49" i="3"/>
  <c r="F50" i="3"/>
  <c r="J50" i="3"/>
  <c r="D51" i="3"/>
  <c r="H51" i="3"/>
  <c r="L51" i="3"/>
  <c r="G45" i="3"/>
  <c r="K45" i="3"/>
  <c r="G49" i="3"/>
  <c r="K49" i="3"/>
  <c r="G22" i="3"/>
  <c r="K22" i="3"/>
  <c r="G24" i="3"/>
  <c r="K24" i="3"/>
  <c r="G26" i="3"/>
  <c r="K26" i="3"/>
  <c r="G28" i="3"/>
  <c r="K28" i="3"/>
  <c r="G30" i="3"/>
  <c r="K30" i="3"/>
  <c r="G32" i="3"/>
  <c r="K32" i="3"/>
  <c r="G34" i="3"/>
  <c r="K34" i="3"/>
  <c r="G36" i="3"/>
  <c r="K36" i="3"/>
  <c r="G38" i="3"/>
  <c r="K38" i="3"/>
  <c r="G40" i="3"/>
  <c r="K40" i="3"/>
  <c r="G42" i="3"/>
  <c r="K42" i="3"/>
  <c r="G44" i="3"/>
  <c r="K44" i="3"/>
  <c r="E45" i="3"/>
  <c r="I45" i="3"/>
  <c r="G46" i="3"/>
  <c r="K46" i="3"/>
  <c r="E47" i="3"/>
  <c r="I47" i="3"/>
  <c r="G48" i="3"/>
  <c r="K48" i="3"/>
  <c r="E49" i="3"/>
  <c r="I49" i="3"/>
  <c r="G50" i="3"/>
  <c r="K50" i="3"/>
  <c r="E51" i="3"/>
  <c r="I51" i="3"/>
  <c r="G47" i="3"/>
  <c r="D22" i="3"/>
  <c r="H22" i="3"/>
  <c r="D24" i="3"/>
  <c r="H24" i="3"/>
  <c r="D26" i="3"/>
  <c r="H26" i="3"/>
  <c r="D28" i="3"/>
  <c r="H28" i="3"/>
  <c r="D30" i="3"/>
  <c r="H30" i="3"/>
  <c r="D32" i="3"/>
  <c r="H32" i="3"/>
  <c r="D34" i="3"/>
  <c r="H34" i="3"/>
  <c r="D36" i="3"/>
  <c r="H36" i="3"/>
  <c r="D38" i="3"/>
  <c r="H38" i="3"/>
  <c r="D40" i="3"/>
  <c r="H40" i="3"/>
  <c r="D42" i="3"/>
  <c r="H42" i="3"/>
  <c r="D44" i="3"/>
  <c r="H44" i="3"/>
  <c r="F45" i="3"/>
  <c r="D46" i="3"/>
  <c r="H46" i="3"/>
  <c r="F47" i="3"/>
  <c r="D48" i="3"/>
  <c r="H48" i="3"/>
  <c r="F49" i="3"/>
  <c r="D50" i="3"/>
  <c r="H50" i="3"/>
  <c r="F51" i="3"/>
  <c r="J25" i="2"/>
  <c r="F25" i="2"/>
  <c r="I25" i="2"/>
  <c r="E25" i="2"/>
  <c r="L25" i="2"/>
  <c r="H25" i="2"/>
  <c r="D25" i="2"/>
  <c r="J45" i="2"/>
  <c r="F45" i="2"/>
  <c r="I45" i="2"/>
  <c r="E45" i="2"/>
  <c r="L45" i="2"/>
  <c r="H45" i="2"/>
  <c r="D45" i="2"/>
  <c r="I22" i="2"/>
  <c r="L24" i="2"/>
  <c r="G25" i="2"/>
  <c r="I26" i="2"/>
  <c r="L28" i="2"/>
  <c r="G29" i="2"/>
  <c r="I30" i="2"/>
  <c r="L32" i="2"/>
  <c r="I34" i="2"/>
  <c r="L36" i="2"/>
  <c r="G37" i="2"/>
  <c r="I38" i="2"/>
  <c r="L40" i="2"/>
  <c r="G41" i="2"/>
  <c r="I42" i="2"/>
  <c r="L44" i="2"/>
  <c r="G45" i="2"/>
  <c r="J49" i="2"/>
  <c r="J33" i="2"/>
  <c r="F33" i="2"/>
  <c r="I33" i="2"/>
  <c r="E33" i="2"/>
  <c r="L33" i="2"/>
  <c r="H33" i="2"/>
  <c r="D33" i="2"/>
  <c r="E48" i="2"/>
  <c r="E50" i="2"/>
  <c r="I48" i="2"/>
  <c r="I50" i="2"/>
  <c r="J23" i="2"/>
  <c r="F23" i="2"/>
  <c r="I23" i="2"/>
  <c r="E23" i="2"/>
  <c r="L23" i="2"/>
  <c r="H23" i="2"/>
  <c r="D23" i="2"/>
  <c r="E24" i="2"/>
  <c r="K25" i="2"/>
  <c r="J27" i="2"/>
  <c r="F27" i="2"/>
  <c r="I27" i="2"/>
  <c r="E27" i="2"/>
  <c r="L27" i="2"/>
  <c r="H27" i="2"/>
  <c r="D27" i="2"/>
  <c r="E28" i="2"/>
  <c r="J31" i="2"/>
  <c r="F31" i="2"/>
  <c r="I31" i="2"/>
  <c r="E31" i="2"/>
  <c r="L31" i="2"/>
  <c r="H31" i="2"/>
  <c r="D31" i="2"/>
  <c r="E32" i="2"/>
  <c r="K33" i="2"/>
  <c r="J35" i="2"/>
  <c r="F35" i="2"/>
  <c r="I35" i="2"/>
  <c r="E35" i="2"/>
  <c r="L35" i="2"/>
  <c r="H35" i="2"/>
  <c r="D35" i="2"/>
  <c r="E36" i="2"/>
  <c r="J39" i="2"/>
  <c r="F39" i="2"/>
  <c r="I39" i="2"/>
  <c r="E39" i="2"/>
  <c r="L39" i="2"/>
  <c r="H39" i="2"/>
  <c r="D39" i="2"/>
  <c r="E40" i="2"/>
  <c r="J43" i="2"/>
  <c r="F43" i="2"/>
  <c r="I43" i="2"/>
  <c r="E43" i="2"/>
  <c r="L43" i="2"/>
  <c r="H43" i="2"/>
  <c r="D43" i="2"/>
  <c r="E44" i="2"/>
  <c r="K45" i="2"/>
  <c r="J47" i="2"/>
  <c r="F47" i="2"/>
  <c r="I47" i="2"/>
  <c r="E47" i="2"/>
  <c r="L47" i="2"/>
  <c r="H47" i="2"/>
  <c r="D47" i="2"/>
  <c r="K47" i="2"/>
  <c r="L50" i="2"/>
  <c r="J29" i="2"/>
  <c r="F29" i="2"/>
  <c r="I29" i="2"/>
  <c r="E29" i="2"/>
  <c r="L29" i="2"/>
  <c r="H29" i="2"/>
  <c r="D29" i="2"/>
  <c r="J37" i="2"/>
  <c r="F37" i="2"/>
  <c r="I37" i="2"/>
  <c r="E37" i="2"/>
  <c r="L37" i="2"/>
  <c r="H37" i="2"/>
  <c r="D37" i="2"/>
  <c r="J41" i="2"/>
  <c r="F41" i="2"/>
  <c r="I41" i="2"/>
  <c r="E41" i="2"/>
  <c r="L41" i="2"/>
  <c r="H41" i="2"/>
  <c r="D41" i="2"/>
  <c r="L22" i="2"/>
  <c r="G23" i="2"/>
  <c r="I24" i="2"/>
  <c r="L26" i="2"/>
  <c r="G27" i="2"/>
  <c r="I28" i="2"/>
  <c r="L30" i="2"/>
  <c r="G31" i="2"/>
  <c r="I32" i="2"/>
  <c r="L34" i="2"/>
  <c r="I36" i="2"/>
  <c r="L38" i="2"/>
  <c r="G39" i="2"/>
  <c r="I40" i="2"/>
  <c r="L42" i="2"/>
  <c r="G43" i="2"/>
  <c r="I44" i="2"/>
  <c r="L46" i="2"/>
  <c r="G47" i="2"/>
  <c r="J51" i="2"/>
  <c r="G51" i="2"/>
  <c r="K51" i="2"/>
  <c r="F22" i="2"/>
  <c r="J22" i="2"/>
  <c r="F24" i="2"/>
  <c r="J24" i="2"/>
  <c r="F26" i="2"/>
  <c r="J26" i="2"/>
  <c r="F28" i="2"/>
  <c r="J28" i="2"/>
  <c r="F30" i="2"/>
  <c r="J30" i="2"/>
  <c r="F32" i="2"/>
  <c r="J32" i="2"/>
  <c r="F34" i="2"/>
  <c r="J34" i="2"/>
  <c r="F36" i="2"/>
  <c r="J36" i="2"/>
  <c r="F38" i="2"/>
  <c r="J38" i="2"/>
  <c r="F40" i="2"/>
  <c r="J40" i="2"/>
  <c r="F42" i="2"/>
  <c r="J42" i="2"/>
  <c r="F44" i="2"/>
  <c r="J44" i="2"/>
  <c r="F46" i="2"/>
  <c r="J46" i="2"/>
  <c r="F48" i="2"/>
  <c r="J48" i="2"/>
  <c r="D49" i="2"/>
  <c r="H49" i="2"/>
  <c r="L49" i="2"/>
  <c r="F50" i="2"/>
  <c r="J50" i="2"/>
  <c r="D51" i="2"/>
  <c r="H51" i="2"/>
  <c r="L51" i="2"/>
  <c r="G22" i="2"/>
  <c r="K22" i="2"/>
  <c r="G24" i="2"/>
  <c r="K24" i="2"/>
  <c r="G26" i="2"/>
  <c r="K26" i="2"/>
  <c r="G28" i="2"/>
  <c r="K28" i="2"/>
  <c r="G30" i="2"/>
  <c r="K30" i="2"/>
  <c r="G32" i="2"/>
  <c r="K32" i="2"/>
  <c r="G34" i="2"/>
  <c r="K34" i="2"/>
  <c r="G36" i="2"/>
  <c r="K36" i="2"/>
  <c r="G38" i="2"/>
  <c r="K38" i="2"/>
  <c r="G40" i="2"/>
  <c r="K40" i="2"/>
  <c r="G42" i="2"/>
  <c r="K42" i="2"/>
  <c r="G44" i="2"/>
  <c r="K44" i="2"/>
  <c r="G46" i="2"/>
  <c r="K46" i="2"/>
  <c r="G48" i="2"/>
  <c r="K48" i="2"/>
  <c r="E49" i="2"/>
  <c r="I49" i="2"/>
  <c r="G50" i="2"/>
  <c r="K50" i="2"/>
  <c r="E51" i="2"/>
  <c r="I51" i="2"/>
  <c r="G49" i="2"/>
  <c r="K49" i="2"/>
  <c r="D22" i="2"/>
  <c r="H22" i="2"/>
  <c r="D24" i="2"/>
  <c r="H24" i="2"/>
  <c r="D26" i="2"/>
  <c r="H26" i="2"/>
  <c r="D28" i="2"/>
  <c r="H28" i="2"/>
  <c r="D30" i="2"/>
  <c r="H30" i="2"/>
  <c r="D32" i="2"/>
  <c r="H32" i="2"/>
  <c r="D34" i="2"/>
  <c r="H34" i="2"/>
  <c r="D36" i="2"/>
  <c r="H36" i="2"/>
  <c r="D38" i="2"/>
  <c r="H38" i="2"/>
  <c r="D40" i="2"/>
  <c r="H40" i="2"/>
  <c r="D42" i="2"/>
  <c r="H42" i="2"/>
  <c r="D44" i="2"/>
  <c r="H44" i="2"/>
  <c r="D46" i="2"/>
  <c r="H46" i="2"/>
  <c r="D48" i="2"/>
  <c r="H48" i="2"/>
  <c r="F49" i="2"/>
  <c r="D50" i="2"/>
  <c r="H50" i="2"/>
  <c r="F51" i="2"/>
  <c r="G39" i="1"/>
  <c r="I40" i="1"/>
  <c r="L42" i="1"/>
  <c r="G43" i="1"/>
  <c r="I44" i="1"/>
  <c r="L46" i="1"/>
  <c r="L48" i="1"/>
  <c r="E22" i="1"/>
  <c r="J25" i="1"/>
  <c r="F25" i="1"/>
  <c r="I25" i="1"/>
  <c r="E25" i="1"/>
  <c r="L25" i="1"/>
  <c r="H25" i="1"/>
  <c r="D25" i="1"/>
  <c r="E26" i="1"/>
  <c r="J29" i="1"/>
  <c r="F29" i="1"/>
  <c r="I29" i="1"/>
  <c r="E29" i="1"/>
  <c r="L29" i="1"/>
  <c r="H29" i="1"/>
  <c r="D29" i="1"/>
  <c r="E30" i="1"/>
  <c r="J33" i="1"/>
  <c r="F33" i="1"/>
  <c r="I33" i="1"/>
  <c r="E33" i="1"/>
  <c r="L33" i="1"/>
  <c r="H33" i="1"/>
  <c r="D33" i="1"/>
  <c r="E34" i="1"/>
  <c r="J37" i="1"/>
  <c r="F37" i="1"/>
  <c r="I37" i="1"/>
  <c r="E37" i="1"/>
  <c r="L37" i="1"/>
  <c r="H37" i="1"/>
  <c r="D37" i="1"/>
  <c r="E38" i="1"/>
  <c r="J41" i="1"/>
  <c r="F41" i="1"/>
  <c r="I41" i="1"/>
  <c r="E41" i="1"/>
  <c r="L41" i="1"/>
  <c r="H41" i="1"/>
  <c r="D41" i="1"/>
  <c r="E42" i="1"/>
  <c r="J45" i="1"/>
  <c r="F45" i="1"/>
  <c r="I45" i="1"/>
  <c r="E45" i="1"/>
  <c r="L45" i="1"/>
  <c r="H45" i="1"/>
  <c r="D45" i="1"/>
  <c r="J49" i="1"/>
  <c r="I22" i="1"/>
  <c r="L24" i="1"/>
  <c r="G25" i="1"/>
  <c r="I26" i="1"/>
  <c r="L28" i="1"/>
  <c r="G29" i="1"/>
  <c r="I30" i="1"/>
  <c r="L32" i="1"/>
  <c r="G33" i="1"/>
  <c r="I34" i="1"/>
  <c r="L36" i="1"/>
  <c r="G37" i="1"/>
  <c r="I38" i="1"/>
  <c r="L40" i="1"/>
  <c r="I42" i="1"/>
  <c r="L44" i="1"/>
  <c r="G45" i="1"/>
  <c r="L50" i="1"/>
  <c r="E50" i="1"/>
  <c r="E48" i="1"/>
  <c r="I48" i="1"/>
  <c r="I50" i="1"/>
  <c r="J23" i="1"/>
  <c r="F23" i="1"/>
  <c r="I23" i="1"/>
  <c r="E23" i="1"/>
  <c r="L23" i="1"/>
  <c r="H23" i="1"/>
  <c r="D23" i="1"/>
  <c r="E24" i="1"/>
  <c r="K25" i="1"/>
  <c r="J27" i="1"/>
  <c r="F27" i="1"/>
  <c r="I27" i="1"/>
  <c r="E27" i="1"/>
  <c r="L27" i="1"/>
  <c r="H27" i="1"/>
  <c r="D27" i="1"/>
  <c r="E28" i="1"/>
  <c r="K29" i="1"/>
  <c r="J31" i="1"/>
  <c r="F31" i="1"/>
  <c r="I31" i="1"/>
  <c r="E31" i="1"/>
  <c r="L31" i="1"/>
  <c r="H31" i="1"/>
  <c r="D31" i="1"/>
  <c r="E32" i="1"/>
  <c r="K33" i="1"/>
  <c r="J35" i="1"/>
  <c r="F35" i="1"/>
  <c r="I35" i="1"/>
  <c r="E35" i="1"/>
  <c r="L35" i="1"/>
  <c r="H35" i="1"/>
  <c r="D35" i="1"/>
  <c r="E36" i="1"/>
  <c r="K37" i="1"/>
  <c r="J39" i="1"/>
  <c r="F39" i="1"/>
  <c r="I39" i="1"/>
  <c r="E39" i="1"/>
  <c r="L39" i="1"/>
  <c r="H39" i="1"/>
  <c r="D39" i="1"/>
  <c r="E40" i="1"/>
  <c r="J43" i="1"/>
  <c r="F43" i="1"/>
  <c r="I43" i="1"/>
  <c r="E43" i="1"/>
  <c r="L43" i="1"/>
  <c r="H43" i="1"/>
  <c r="D43" i="1"/>
  <c r="E44" i="1"/>
  <c r="K45" i="1"/>
  <c r="J47" i="1"/>
  <c r="J51" i="1"/>
  <c r="G47" i="1"/>
  <c r="K47" i="1"/>
  <c r="G51" i="1"/>
  <c r="K51" i="1"/>
  <c r="F22" i="1"/>
  <c r="J22" i="1"/>
  <c r="F24" i="1"/>
  <c r="J24" i="1"/>
  <c r="F26" i="1"/>
  <c r="J26" i="1"/>
  <c r="F28" i="1"/>
  <c r="J28" i="1"/>
  <c r="F30" i="1"/>
  <c r="J30" i="1"/>
  <c r="F32" i="1"/>
  <c r="J32" i="1"/>
  <c r="F34" i="1"/>
  <c r="J34" i="1"/>
  <c r="F36" i="1"/>
  <c r="J36" i="1"/>
  <c r="F38" i="1"/>
  <c r="J38" i="1"/>
  <c r="F40" i="1"/>
  <c r="J40" i="1"/>
  <c r="F42" i="1"/>
  <c r="J42" i="1"/>
  <c r="F44" i="1"/>
  <c r="J44" i="1"/>
  <c r="F46" i="1"/>
  <c r="J46" i="1"/>
  <c r="D47" i="1"/>
  <c r="H47" i="1"/>
  <c r="L47" i="1"/>
  <c r="F48" i="1"/>
  <c r="J48" i="1"/>
  <c r="D49" i="1"/>
  <c r="H49" i="1"/>
  <c r="L49" i="1"/>
  <c r="F50" i="1"/>
  <c r="J50" i="1"/>
  <c r="D51" i="1"/>
  <c r="H51" i="1"/>
  <c r="L51" i="1"/>
  <c r="G22" i="1"/>
  <c r="K22" i="1"/>
  <c r="G24" i="1"/>
  <c r="K24" i="1"/>
  <c r="G26" i="1"/>
  <c r="K26" i="1"/>
  <c r="G28" i="1"/>
  <c r="K28" i="1"/>
  <c r="G30" i="1"/>
  <c r="K30" i="1"/>
  <c r="G32" i="1"/>
  <c r="K32" i="1"/>
  <c r="G34" i="1"/>
  <c r="K34" i="1"/>
  <c r="G36" i="1"/>
  <c r="K36" i="1"/>
  <c r="G38" i="1"/>
  <c r="K38" i="1"/>
  <c r="G40" i="1"/>
  <c r="K40" i="1"/>
  <c r="G42" i="1"/>
  <c r="K42" i="1"/>
  <c r="G44" i="1"/>
  <c r="K44" i="1"/>
  <c r="G46" i="1"/>
  <c r="K46" i="1"/>
  <c r="E47" i="1"/>
  <c r="I47" i="1"/>
  <c r="G48" i="1"/>
  <c r="K48" i="1"/>
  <c r="E49" i="1"/>
  <c r="I49" i="1"/>
  <c r="G50" i="1"/>
  <c r="K50" i="1"/>
  <c r="E51" i="1"/>
  <c r="I51" i="1"/>
  <c r="G49" i="1"/>
  <c r="K49" i="1"/>
  <c r="D22" i="1"/>
  <c r="H22" i="1"/>
  <c r="D24" i="1"/>
  <c r="H24" i="1"/>
  <c r="D26" i="1"/>
  <c r="H26" i="1"/>
  <c r="D28" i="1"/>
  <c r="H28" i="1"/>
  <c r="D30" i="1"/>
  <c r="H30" i="1"/>
  <c r="D32" i="1"/>
  <c r="H32" i="1"/>
  <c r="D34" i="1"/>
  <c r="H34" i="1"/>
  <c r="D36" i="1"/>
  <c r="H36" i="1"/>
  <c r="D38" i="1"/>
  <c r="H38" i="1"/>
  <c r="D40" i="1"/>
  <c r="H40" i="1"/>
  <c r="D42" i="1"/>
  <c r="H42" i="1"/>
  <c r="D44" i="1"/>
  <c r="H44" i="1"/>
  <c r="D46" i="1"/>
  <c r="H46" i="1"/>
  <c r="F47" i="1"/>
  <c r="D48" i="1"/>
  <c r="H48" i="1"/>
  <c r="F49" i="1"/>
  <c r="D50" i="1"/>
  <c r="H50" i="1"/>
  <c r="F51" i="1"/>
  <c r="H26" i="10"/>
  <c r="H33" i="10"/>
  <c r="H35" i="10"/>
  <c r="H28" i="10"/>
  <c r="H30" i="10"/>
  <c r="H32" i="10"/>
  <c r="H38" i="10"/>
  <c r="D29" i="10"/>
  <c r="H29" i="10"/>
  <c r="L29" i="10"/>
  <c r="F29" i="10"/>
  <c r="J29" i="10"/>
  <c r="E29" i="10"/>
  <c r="I29" i="10"/>
  <c r="G45" i="10"/>
  <c r="G47" i="10"/>
  <c r="G24" i="10"/>
  <c r="G26" i="10"/>
  <c r="G28" i="10"/>
  <c r="G30" i="10"/>
  <c r="G32" i="10"/>
  <c r="G35" i="10"/>
  <c r="G38" i="10"/>
  <c r="G40" i="10"/>
  <c r="G42" i="10"/>
  <c r="G48" i="10"/>
  <c r="G50" i="10"/>
  <c r="F24" i="10"/>
  <c r="F26" i="10"/>
  <c r="F28" i="10"/>
  <c r="F30" i="10"/>
  <c r="F32" i="10"/>
  <c r="F35" i="10"/>
  <c r="F38" i="10"/>
  <c r="F40" i="10"/>
  <c r="F42" i="10"/>
  <c r="F48" i="10"/>
  <c r="F50" i="10"/>
  <c r="F22" i="10"/>
  <c r="G49" i="10"/>
  <c r="H42" i="10"/>
  <c r="D41" i="10"/>
  <c r="H41" i="10"/>
  <c r="L41" i="10"/>
  <c r="E41" i="10"/>
  <c r="I41" i="10"/>
  <c r="E38" i="10"/>
  <c r="F34" i="10"/>
  <c r="I28" i="10"/>
  <c r="L32" i="10"/>
  <c r="H48" i="10"/>
  <c r="I45" i="10"/>
  <c r="E42" i="10"/>
  <c r="G39" i="10"/>
  <c r="H36" i="10"/>
  <c r="I33" i="10"/>
  <c r="E32" i="10"/>
  <c r="D31" i="10"/>
  <c r="H31" i="10"/>
  <c r="L31" i="10"/>
  <c r="E31" i="10"/>
  <c r="I31" i="10"/>
  <c r="F31" i="10"/>
  <c r="J31" i="10"/>
  <c r="K29" i="10"/>
  <c r="E28" i="10"/>
  <c r="D27" i="10"/>
  <c r="H27" i="10"/>
  <c r="L27" i="10"/>
  <c r="F27" i="10"/>
  <c r="J27" i="10"/>
  <c r="E27" i="10"/>
  <c r="I27" i="10"/>
  <c r="G22" i="10"/>
  <c r="E46" i="10"/>
  <c r="I46" i="10"/>
  <c r="F46" i="10"/>
  <c r="J46" i="10"/>
  <c r="D25" i="10"/>
  <c r="H25" i="10"/>
  <c r="L25" i="10"/>
  <c r="F25" i="10"/>
  <c r="E25" i="10"/>
  <c r="I25" i="10"/>
  <c r="J25" i="10"/>
  <c r="L30" i="10"/>
  <c r="L22" i="10"/>
  <c r="L24" i="10"/>
  <c r="L26" i="10"/>
  <c r="L28" i="10"/>
  <c r="L35" i="10"/>
  <c r="L38" i="10"/>
  <c r="K45" i="10"/>
  <c r="K47" i="10"/>
  <c r="D28" i="10"/>
  <c r="D30" i="10"/>
  <c r="D38" i="10"/>
  <c r="D24" i="10"/>
  <c r="D26" i="10"/>
  <c r="D32" i="10"/>
  <c r="D35" i="10"/>
  <c r="L50" i="10"/>
  <c r="D50" i="10"/>
  <c r="I48" i="10"/>
  <c r="E47" i="10"/>
  <c r="H46" i="10"/>
  <c r="J45" i="10"/>
  <c r="D45" i="10"/>
  <c r="G44" i="10"/>
  <c r="F43" i="10"/>
  <c r="K41" i="10"/>
  <c r="E40" i="10"/>
  <c r="J39" i="10"/>
  <c r="L36" i="10"/>
  <c r="E35" i="10"/>
  <c r="J32" i="10"/>
  <c r="G31" i="10"/>
  <c r="G27" i="10"/>
  <c r="E24" i="10"/>
  <c r="D23" i="10"/>
  <c r="H23" i="10"/>
  <c r="L23" i="10"/>
  <c r="E23" i="10"/>
  <c r="I23" i="10"/>
  <c r="F23" i="10"/>
  <c r="J23" i="10"/>
  <c r="K32" i="10"/>
  <c r="J22" i="10"/>
  <c r="I50" i="10"/>
  <c r="F49" i="10"/>
  <c r="J47" i="10"/>
  <c r="D47" i="10"/>
  <c r="G46" i="10"/>
  <c r="L44" i="10"/>
  <c r="D44" i="10"/>
  <c r="D43" i="10"/>
  <c r="J43" i="10"/>
  <c r="E43" i="10"/>
  <c r="L43" i="10"/>
  <c r="J41" i="10"/>
  <c r="H50" i="10"/>
  <c r="K49" i="10"/>
  <c r="D49" i="10"/>
  <c r="H49" i="10"/>
  <c r="L49" i="10"/>
  <c r="E49" i="10"/>
  <c r="I49" i="10"/>
  <c r="E48" i="10"/>
  <c r="I47" i="10"/>
  <c r="L46" i="10"/>
  <c r="D46" i="10"/>
  <c r="F45" i="10"/>
  <c r="K44" i="10"/>
  <c r="E44" i="10"/>
  <c r="I44" i="10"/>
  <c r="F44" i="10"/>
  <c r="J44" i="10"/>
  <c r="L42" i="10"/>
  <c r="D42" i="10"/>
  <c r="G41" i="10"/>
  <c r="I40" i="10"/>
  <c r="D39" i="10"/>
  <c r="H39" i="10"/>
  <c r="L39" i="10"/>
  <c r="E39" i="10"/>
  <c r="I39" i="10"/>
  <c r="F39" i="10"/>
  <c r="E36" i="10"/>
  <c r="I36" i="10"/>
  <c r="F36" i="10"/>
  <c r="J36" i="10"/>
  <c r="G36" i="10"/>
  <c r="K36" i="10"/>
  <c r="K34" i="10"/>
  <c r="I30" i="10"/>
  <c r="G29" i="10"/>
  <c r="I26" i="10"/>
  <c r="G25" i="10"/>
  <c r="K23" i="10"/>
  <c r="D22" i="10"/>
  <c r="J34" i="10"/>
  <c r="K50" i="10"/>
  <c r="K48" i="10"/>
  <c r="H47" i="10"/>
  <c r="L45" i="10"/>
  <c r="H45" i="10"/>
  <c r="K42" i="10"/>
  <c r="K40" i="10"/>
  <c r="K38" i="10"/>
  <c r="K35" i="10"/>
  <c r="I34" i="10"/>
  <c r="K33" i="10"/>
  <c r="G33" i="10"/>
  <c r="K30" i="10"/>
  <c r="K28" i="10"/>
  <c r="K26" i="10"/>
  <c r="K22" i="10"/>
  <c r="J50" i="10"/>
  <c r="J48" i="10"/>
  <c r="J42" i="10"/>
  <c r="J40" i="10"/>
  <c r="J38" i="10"/>
  <c r="K37" i="10"/>
  <c r="J35" i="10"/>
  <c r="L34" i="10"/>
  <c r="J33" i="10"/>
  <c r="J30" i="10"/>
  <c r="J28" i="10"/>
  <c r="J26" i="10"/>
  <c r="L51" i="9"/>
  <c r="H51" i="9"/>
  <c r="D51" i="9"/>
  <c r="J50" i="9"/>
  <c r="F50" i="9"/>
  <c r="L49" i="9"/>
  <c r="H49" i="9"/>
  <c r="D49" i="9"/>
  <c r="J48" i="9"/>
  <c r="F48" i="9"/>
  <c r="L47" i="9"/>
  <c r="H47" i="9"/>
  <c r="D47" i="9"/>
  <c r="J46" i="9"/>
  <c r="F46" i="9"/>
  <c r="L45" i="9"/>
  <c r="H45" i="9"/>
  <c r="D45" i="9"/>
  <c r="K43" i="9"/>
  <c r="G43" i="9"/>
  <c r="I42" i="9"/>
  <c r="K41" i="9"/>
  <c r="G41" i="9"/>
  <c r="I40" i="9"/>
  <c r="K39" i="9"/>
  <c r="G39" i="9"/>
  <c r="I37" i="9"/>
  <c r="J36" i="9"/>
  <c r="F36" i="9"/>
  <c r="L35" i="9"/>
  <c r="H35" i="9"/>
  <c r="D35" i="9"/>
  <c r="J34" i="9"/>
  <c r="K33" i="9"/>
  <c r="F33" i="9"/>
  <c r="L32" i="9"/>
  <c r="H32" i="9"/>
  <c r="D32" i="9"/>
  <c r="J31" i="9"/>
  <c r="K30" i="9"/>
  <c r="G30" i="9"/>
  <c r="I29" i="9"/>
  <c r="K28" i="9"/>
  <c r="G28" i="9"/>
  <c r="I27" i="9"/>
  <c r="K26" i="9"/>
  <c r="G26" i="9"/>
  <c r="I25" i="9"/>
  <c r="K24" i="9"/>
  <c r="G24" i="9"/>
  <c r="H23" i="9"/>
  <c r="I22" i="9"/>
  <c r="J38" i="9"/>
  <c r="L37" i="9"/>
  <c r="H37" i="9"/>
  <c r="I36" i="9"/>
  <c r="E36" i="9"/>
  <c r="K35" i="9"/>
  <c r="G35" i="9"/>
  <c r="H34" i="9"/>
  <c r="D34" i="9"/>
  <c r="I33" i="9"/>
  <c r="E33" i="9"/>
  <c r="K32" i="9"/>
  <c r="G32" i="9"/>
  <c r="I31" i="9"/>
  <c r="D31" i="9"/>
  <c r="J30" i="9"/>
  <c r="F30" i="9"/>
  <c r="L29" i="9"/>
  <c r="H29" i="9"/>
  <c r="D29" i="9"/>
  <c r="J28" i="9"/>
  <c r="F28" i="9"/>
  <c r="L27" i="9"/>
  <c r="H27" i="9"/>
  <c r="D27" i="9"/>
  <c r="J26" i="9"/>
  <c r="F26" i="9"/>
  <c r="L25" i="9"/>
  <c r="H25" i="9"/>
  <c r="D25" i="9"/>
  <c r="J24" i="9"/>
  <c r="F24" i="9"/>
  <c r="L23" i="9"/>
  <c r="G23" i="9"/>
  <c r="L22" i="9"/>
  <c r="H22" i="9"/>
  <c r="I50" i="9"/>
  <c r="E50" i="9"/>
  <c r="I48" i="9"/>
  <c r="E48" i="9"/>
  <c r="I46" i="9"/>
  <c r="E46" i="9"/>
  <c r="L40" i="9"/>
  <c r="J51" i="9"/>
  <c r="L50" i="9"/>
  <c r="H50" i="9"/>
  <c r="J49" i="9"/>
  <c r="L48" i="9"/>
  <c r="H48" i="9"/>
  <c r="J47" i="9"/>
  <c r="L46" i="9"/>
  <c r="H46" i="9"/>
  <c r="J45" i="9"/>
  <c r="H44" i="9"/>
  <c r="I43" i="9"/>
  <c r="K42" i="9"/>
  <c r="G42" i="9"/>
  <c r="I41" i="9"/>
  <c r="E41" i="9"/>
  <c r="K40" i="9"/>
  <c r="G40" i="9"/>
  <c r="I39" i="9"/>
  <c r="E39" i="9"/>
  <c r="K37" i="9"/>
  <c r="G37" i="9"/>
  <c r="H36" i="9"/>
  <c r="J35" i="9"/>
  <c r="L34" i="9"/>
  <c r="G34" i="9"/>
  <c r="H33" i="9"/>
  <c r="J32" i="9"/>
  <c r="G31" i="9"/>
  <c r="I30" i="9"/>
  <c r="E30" i="9"/>
  <c r="K29" i="9"/>
  <c r="G29" i="9"/>
  <c r="I28" i="9"/>
  <c r="E28" i="9"/>
  <c r="K27" i="9"/>
  <c r="G27" i="9"/>
  <c r="I26" i="9"/>
  <c r="E26" i="9"/>
  <c r="K25" i="9"/>
  <c r="G25" i="9"/>
  <c r="K23" i="9"/>
  <c r="E52" i="4" l="1"/>
  <c r="E52" i="9"/>
  <c r="G53" i="9"/>
  <c r="L53" i="4"/>
  <c r="E52" i="2"/>
  <c r="F53" i="9"/>
  <c r="L53" i="1"/>
  <c r="L53" i="3"/>
  <c r="G52" i="5"/>
  <c r="L52" i="4"/>
  <c r="D52" i="9"/>
  <c r="K53" i="9"/>
  <c r="G53" i="5"/>
  <c r="H53" i="5"/>
  <c r="H52" i="5"/>
  <c r="F53" i="5"/>
  <c r="F52" i="5"/>
  <c r="K53" i="5"/>
  <c r="K52" i="5"/>
  <c r="L53" i="5"/>
  <c r="L52" i="5"/>
  <c r="J53" i="5"/>
  <c r="J52" i="5"/>
  <c r="E52" i="5"/>
  <c r="E53" i="5"/>
  <c r="D53" i="5"/>
  <c r="D52" i="5"/>
  <c r="I52" i="5"/>
  <c r="I53" i="5"/>
  <c r="I52" i="4"/>
  <c r="I53" i="4"/>
  <c r="D53" i="4"/>
  <c r="D52" i="4"/>
  <c r="E53" i="4"/>
  <c r="J52" i="4"/>
  <c r="J53" i="4"/>
  <c r="H53" i="4"/>
  <c r="H52" i="4"/>
  <c r="K53" i="4"/>
  <c r="K52" i="4"/>
  <c r="G53" i="4"/>
  <c r="G52" i="4"/>
  <c r="F52" i="4"/>
  <c r="F53" i="4"/>
  <c r="F52" i="3"/>
  <c r="F53" i="3"/>
  <c r="K53" i="3"/>
  <c r="K52" i="3"/>
  <c r="I52" i="3"/>
  <c r="I53" i="3"/>
  <c r="H53" i="3"/>
  <c r="H52" i="3"/>
  <c r="G53" i="3"/>
  <c r="G52" i="3"/>
  <c r="E52" i="3"/>
  <c r="E53" i="3"/>
  <c r="L52" i="3"/>
  <c r="D53" i="3"/>
  <c r="D52" i="3"/>
  <c r="J52" i="3"/>
  <c r="J53" i="3"/>
  <c r="L53" i="2"/>
  <c r="L52" i="2"/>
  <c r="H53" i="2"/>
  <c r="H52" i="2"/>
  <c r="K53" i="2"/>
  <c r="K52" i="2"/>
  <c r="J52" i="2"/>
  <c r="J53" i="2"/>
  <c r="E53" i="2"/>
  <c r="D53" i="2"/>
  <c r="D52" i="2"/>
  <c r="G53" i="2"/>
  <c r="G52" i="2"/>
  <c r="F53" i="2"/>
  <c r="F52" i="2"/>
  <c r="I52" i="2"/>
  <c r="I53" i="2"/>
  <c r="K53" i="1"/>
  <c r="K52" i="1"/>
  <c r="F52" i="1"/>
  <c r="F53" i="1"/>
  <c r="E52" i="1"/>
  <c r="E53" i="1"/>
  <c r="G53" i="1"/>
  <c r="G52" i="1"/>
  <c r="I52" i="1"/>
  <c r="I53" i="1"/>
  <c r="H53" i="1"/>
  <c r="H52" i="1"/>
  <c r="L52" i="1"/>
  <c r="D53" i="1"/>
  <c r="D52" i="1"/>
  <c r="J52" i="1"/>
  <c r="J53" i="1"/>
  <c r="E51" i="10"/>
  <c r="E52" i="10"/>
  <c r="D52" i="10"/>
  <c r="D51" i="10"/>
  <c r="J51" i="10"/>
  <c r="J52" i="10"/>
  <c r="I51" i="10"/>
  <c r="I52" i="10"/>
  <c r="L52" i="10"/>
  <c r="L51" i="10"/>
  <c r="F51" i="10"/>
  <c r="F52" i="10"/>
  <c r="G51" i="10"/>
  <c r="G52" i="10"/>
  <c r="K51" i="10"/>
  <c r="K52" i="10"/>
  <c r="H52" i="10"/>
  <c r="H51" i="10"/>
  <c r="K52" i="9"/>
  <c r="D53" i="9"/>
  <c r="H53" i="9"/>
  <c r="H52" i="9"/>
  <c r="I52" i="9"/>
  <c r="I53" i="9"/>
  <c r="E53" i="9"/>
  <c r="F52" i="9"/>
  <c r="L53" i="9"/>
  <c r="L52" i="9"/>
  <c r="J52" i="9"/>
  <c r="J53" i="9"/>
  <c r="G52" i="9"/>
  <c r="E12" i="29" l="1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BG12" i="34"/>
  <c r="BH12" i="34"/>
  <c r="BI12" i="34"/>
  <c r="BJ12" i="34"/>
  <c r="BK12" i="34"/>
  <c r="BL12" i="34"/>
  <c r="BM12" i="34"/>
  <c r="BN12" i="34"/>
  <c r="BO12" i="34"/>
  <c r="BP12" i="34"/>
  <c r="BQ12" i="34"/>
  <c r="BR12" i="34"/>
  <c r="BS12" i="34"/>
  <c r="BT12" i="34"/>
  <c r="BU12" i="34"/>
  <c r="BV12" i="34"/>
  <c r="BW12" i="34"/>
  <c r="BX12" i="34"/>
  <c r="BY12" i="34"/>
  <c r="BZ12" i="34"/>
  <c r="CA12" i="34"/>
  <c r="CB12" i="34"/>
  <c r="CC12" i="34"/>
  <c r="CD12" i="34"/>
  <c r="CE12" i="34"/>
  <c r="CF12" i="34"/>
  <c r="CG12" i="34"/>
  <c r="CH12" i="34"/>
  <c r="CI12" i="34"/>
  <c r="CJ12" i="34"/>
  <c r="CK12" i="34"/>
  <c r="CL12" i="34"/>
  <c r="CM12" i="34"/>
  <c r="CN12" i="34"/>
  <c r="CO12" i="34"/>
  <c r="CP12" i="34"/>
  <c r="CQ12" i="34"/>
  <c r="CR12" i="34"/>
  <c r="CS12" i="34"/>
  <c r="CT12" i="34"/>
  <c r="CU12" i="34"/>
  <c r="CV12" i="34"/>
  <c r="CW12" i="34"/>
  <c r="CX12" i="34"/>
  <c r="CY12" i="34"/>
  <c r="CZ12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BG13" i="34"/>
  <c r="BH13" i="34"/>
  <c r="BI13" i="34"/>
  <c r="BJ13" i="34"/>
  <c r="BK13" i="34"/>
  <c r="BL13" i="34"/>
  <c r="BM13" i="34"/>
  <c r="BN13" i="34"/>
  <c r="BO13" i="34"/>
  <c r="BP13" i="34"/>
  <c r="BQ13" i="34"/>
  <c r="BR13" i="34"/>
  <c r="BS13" i="34"/>
  <c r="BT13" i="34"/>
  <c r="BU13" i="34"/>
  <c r="BV13" i="34"/>
  <c r="BW13" i="34"/>
  <c r="BX13" i="34"/>
  <c r="BY13" i="34"/>
  <c r="BZ13" i="34"/>
  <c r="CA13" i="34"/>
  <c r="CB13" i="34"/>
  <c r="CC13" i="34"/>
  <c r="CD13" i="34"/>
  <c r="CE13" i="34"/>
  <c r="CF13" i="34"/>
  <c r="CG13" i="34"/>
  <c r="CH13" i="34"/>
  <c r="CI13" i="34"/>
  <c r="CJ13" i="34"/>
  <c r="CK13" i="34"/>
  <c r="CL13" i="34"/>
  <c r="CM13" i="34"/>
  <c r="CN13" i="34"/>
  <c r="CO13" i="34"/>
  <c r="CP13" i="34"/>
  <c r="CQ13" i="34"/>
  <c r="CR13" i="34"/>
  <c r="CS13" i="34"/>
  <c r="CT13" i="34"/>
  <c r="CU13" i="34"/>
  <c r="CV13" i="34"/>
  <c r="CW13" i="34"/>
  <c r="CX13" i="34"/>
  <c r="CY13" i="34"/>
  <c r="CZ13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BN14" i="34"/>
  <c r="BO14" i="34"/>
  <c r="BP14" i="34"/>
  <c r="BQ14" i="34"/>
  <c r="BR14" i="34"/>
  <c r="BS14" i="34"/>
  <c r="BT14" i="34"/>
  <c r="BU14" i="34"/>
  <c r="BV14" i="34"/>
  <c r="BW14" i="34"/>
  <c r="BX14" i="34"/>
  <c r="BY14" i="34"/>
  <c r="BZ14" i="34"/>
  <c r="CA14" i="34"/>
  <c r="CB14" i="34"/>
  <c r="CC14" i="34"/>
  <c r="CD14" i="34"/>
  <c r="CE14" i="34"/>
  <c r="CF14" i="34"/>
  <c r="CG14" i="34"/>
  <c r="CH14" i="34"/>
  <c r="CI14" i="34"/>
  <c r="CJ14" i="34"/>
  <c r="CK14" i="34"/>
  <c r="CL14" i="34"/>
  <c r="CM14" i="34"/>
  <c r="CN14" i="34"/>
  <c r="CO14" i="34"/>
  <c r="CP14" i="34"/>
  <c r="CQ14" i="34"/>
  <c r="CR14" i="34"/>
  <c r="CS14" i="34"/>
  <c r="CT14" i="34"/>
  <c r="CU14" i="34"/>
  <c r="CV14" i="34"/>
  <c r="CW14" i="34"/>
  <c r="CX14" i="34"/>
  <c r="CY14" i="34"/>
  <c r="CZ14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BG15" i="34"/>
  <c r="BH15" i="34"/>
  <c r="BI15" i="34"/>
  <c r="BJ15" i="34"/>
  <c r="BK15" i="34"/>
  <c r="BL15" i="34"/>
  <c r="BM15" i="34"/>
  <c r="BN15" i="34"/>
  <c r="BO15" i="34"/>
  <c r="BP15" i="34"/>
  <c r="BQ15" i="34"/>
  <c r="BR15" i="34"/>
  <c r="BS15" i="34"/>
  <c r="BT15" i="34"/>
  <c r="BU15" i="34"/>
  <c r="BV15" i="34"/>
  <c r="BW15" i="34"/>
  <c r="BX15" i="34"/>
  <c r="BY15" i="34"/>
  <c r="BZ15" i="34"/>
  <c r="CA15" i="34"/>
  <c r="CB15" i="34"/>
  <c r="CC15" i="34"/>
  <c r="CD15" i="34"/>
  <c r="CE15" i="34"/>
  <c r="CF15" i="34"/>
  <c r="CG15" i="34"/>
  <c r="CH15" i="34"/>
  <c r="CI15" i="34"/>
  <c r="CJ15" i="34"/>
  <c r="CK15" i="34"/>
  <c r="CL15" i="34"/>
  <c r="CM15" i="34"/>
  <c r="CN15" i="34"/>
  <c r="CO15" i="34"/>
  <c r="CP15" i="34"/>
  <c r="CQ15" i="34"/>
  <c r="CR15" i="34"/>
  <c r="CS15" i="34"/>
  <c r="CT15" i="34"/>
  <c r="CU15" i="34"/>
  <c r="CV15" i="34"/>
  <c r="CW15" i="34"/>
  <c r="CX15" i="34"/>
  <c r="CY15" i="34"/>
  <c r="CZ15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BN16" i="34"/>
  <c r="BO16" i="34"/>
  <c r="BP16" i="34"/>
  <c r="BQ16" i="34"/>
  <c r="BR16" i="34"/>
  <c r="BS16" i="34"/>
  <c r="BT16" i="34"/>
  <c r="BU16" i="34"/>
  <c r="BV16" i="34"/>
  <c r="BW16" i="34"/>
  <c r="BX16" i="34"/>
  <c r="BY16" i="34"/>
  <c r="BZ16" i="34"/>
  <c r="CA16" i="34"/>
  <c r="CB16" i="34"/>
  <c r="CC16" i="34"/>
  <c r="CD16" i="34"/>
  <c r="CE16" i="34"/>
  <c r="CF16" i="34"/>
  <c r="CG16" i="34"/>
  <c r="CH16" i="34"/>
  <c r="CI16" i="34"/>
  <c r="CJ16" i="34"/>
  <c r="CK16" i="34"/>
  <c r="CL16" i="34"/>
  <c r="CM16" i="34"/>
  <c r="CN16" i="34"/>
  <c r="CO16" i="34"/>
  <c r="CP16" i="34"/>
  <c r="CQ16" i="34"/>
  <c r="CR16" i="34"/>
  <c r="CS16" i="34"/>
  <c r="CT16" i="34"/>
  <c r="CU16" i="34"/>
  <c r="CV16" i="34"/>
  <c r="CW16" i="34"/>
  <c r="CX16" i="34"/>
  <c r="CY16" i="34"/>
  <c r="CZ16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BG17" i="34"/>
  <c r="BH17" i="34"/>
  <c r="BI17" i="34"/>
  <c r="BJ17" i="34"/>
  <c r="BK17" i="34"/>
  <c r="BL17" i="34"/>
  <c r="BM17" i="34"/>
  <c r="BN17" i="34"/>
  <c r="BO17" i="34"/>
  <c r="BP17" i="34"/>
  <c r="BQ17" i="34"/>
  <c r="BR17" i="34"/>
  <c r="BS17" i="34"/>
  <c r="BT17" i="34"/>
  <c r="BU17" i="34"/>
  <c r="BV17" i="34"/>
  <c r="BW17" i="34"/>
  <c r="BX17" i="34"/>
  <c r="BY17" i="34"/>
  <c r="BZ17" i="34"/>
  <c r="CA17" i="34"/>
  <c r="CB17" i="34"/>
  <c r="CC17" i="34"/>
  <c r="CD17" i="34"/>
  <c r="CE17" i="34"/>
  <c r="CF17" i="34"/>
  <c r="CG17" i="34"/>
  <c r="CH17" i="34"/>
  <c r="CI17" i="34"/>
  <c r="CJ17" i="34"/>
  <c r="CK17" i="34"/>
  <c r="CL17" i="34"/>
  <c r="CM17" i="34"/>
  <c r="CN17" i="34"/>
  <c r="CO17" i="34"/>
  <c r="CP17" i="34"/>
  <c r="CQ17" i="34"/>
  <c r="CR17" i="34"/>
  <c r="CS17" i="34"/>
  <c r="CT17" i="34"/>
  <c r="CU17" i="34"/>
  <c r="CV17" i="34"/>
  <c r="CW17" i="34"/>
  <c r="CX17" i="34"/>
  <c r="CY17" i="34"/>
  <c r="CZ17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AQ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BD18" i="34"/>
  <c r="BE18" i="34"/>
  <c r="BF18" i="34"/>
  <c r="BG18" i="34"/>
  <c r="BH18" i="34"/>
  <c r="BI18" i="34"/>
  <c r="BJ18" i="34"/>
  <c r="BK18" i="34"/>
  <c r="BL18" i="34"/>
  <c r="BM18" i="34"/>
  <c r="BN18" i="34"/>
  <c r="BO18" i="34"/>
  <c r="BP18" i="34"/>
  <c r="BQ18" i="34"/>
  <c r="BR18" i="34"/>
  <c r="BS18" i="34"/>
  <c r="BT18" i="34"/>
  <c r="BU18" i="34"/>
  <c r="BV18" i="34"/>
  <c r="BW18" i="34"/>
  <c r="BX18" i="34"/>
  <c r="BY18" i="34"/>
  <c r="BZ18" i="34"/>
  <c r="CA18" i="34"/>
  <c r="CB18" i="34"/>
  <c r="CC18" i="34"/>
  <c r="CD18" i="34"/>
  <c r="CE18" i="34"/>
  <c r="CF18" i="34"/>
  <c r="CG18" i="34"/>
  <c r="CH18" i="34"/>
  <c r="CI18" i="34"/>
  <c r="CJ18" i="34"/>
  <c r="CK18" i="34"/>
  <c r="CL18" i="34"/>
  <c r="CM18" i="34"/>
  <c r="CN18" i="34"/>
  <c r="CO18" i="34"/>
  <c r="CP18" i="34"/>
  <c r="CQ18" i="34"/>
  <c r="CR18" i="34"/>
  <c r="CS18" i="34"/>
  <c r="CT18" i="34"/>
  <c r="CU18" i="34"/>
  <c r="CV18" i="34"/>
  <c r="CW18" i="34"/>
  <c r="CX18" i="34"/>
  <c r="CY18" i="34"/>
  <c r="CZ18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AQ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BD19" i="34"/>
  <c r="BE19" i="34"/>
  <c r="BF19" i="34"/>
  <c r="BG19" i="34"/>
  <c r="BH19" i="34"/>
  <c r="BI19" i="34"/>
  <c r="BJ19" i="34"/>
  <c r="BK19" i="34"/>
  <c r="BL19" i="34"/>
  <c r="BM19" i="34"/>
  <c r="BN19" i="34"/>
  <c r="BO19" i="34"/>
  <c r="BP19" i="34"/>
  <c r="BQ19" i="34"/>
  <c r="BR19" i="34"/>
  <c r="BS19" i="34"/>
  <c r="BT19" i="34"/>
  <c r="BU19" i="34"/>
  <c r="BV19" i="34"/>
  <c r="BW19" i="34"/>
  <c r="BX19" i="34"/>
  <c r="BY19" i="34"/>
  <c r="BZ19" i="34"/>
  <c r="CA19" i="34"/>
  <c r="CB19" i="34"/>
  <c r="CC19" i="34"/>
  <c r="CD19" i="34"/>
  <c r="CE19" i="34"/>
  <c r="CF19" i="34"/>
  <c r="CG19" i="34"/>
  <c r="CH19" i="34"/>
  <c r="CI19" i="34"/>
  <c r="CJ19" i="34"/>
  <c r="CK19" i="34"/>
  <c r="CL19" i="34"/>
  <c r="CM19" i="34"/>
  <c r="CN19" i="34"/>
  <c r="CO19" i="34"/>
  <c r="CP19" i="34"/>
  <c r="CQ19" i="34"/>
  <c r="CR19" i="34"/>
  <c r="CS19" i="34"/>
  <c r="CT19" i="34"/>
  <c r="CU19" i="34"/>
  <c r="CV19" i="34"/>
  <c r="CW19" i="34"/>
  <c r="CX19" i="34"/>
  <c r="CY19" i="34"/>
  <c r="CZ19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BD20" i="34"/>
  <c r="BE20" i="34"/>
  <c r="BF20" i="34"/>
  <c r="BG20" i="34"/>
  <c r="BH20" i="34"/>
  <c r="BI20" i="34"/>
  <c r="BJ20" i="34"/>
  <c r="BK20" i="34"/>
  <c r="BL20" i="34"/>
  <c r="BM20" i="34"/>
  <c r="BN20" i="34"/>
  <c r="BO20" i="34"/>
  <c r="BP20" i="34"/>
  <c r="BQ20" i="34"/>
  <c r="BR20" i="34"/>
  <c r="BS20" i="34"/>
  <c r="BT20" i="34"/>
  <c r="BU20" i="34"/>
  <c r="BV20" i="34"/>
  <c r="BW20" i="34"/>
  <c r="BX20" i="34"/>
  <c r="BY20" i="34"/>
  <c r="BZ20" i="34"/>
  <c r="CA20" i="34"/>
  <c r="CB20" i="34"/>
  <c r="CC20" i="34"/>
  <c r="CD20" i="34"/>
  <c r="CE20" i="34"/>
  <c r="CF20" i="34"/>
  <c r="CG20" i="34"/>
  <c r="CH20" i="34"/>
  <c r="CI20" i="34"/>
  <c r="CJ20" i="34"/>
  <c r="CK20" i="34"/>
  <c r="CL20" i="34"/>
  <c r="CM20" i="34"/>
  <c r="CN20" i="34"/>
  <c r="CO20" i="34"/>
  <c r="CP20" i="34"/>
  <c r="CQ20" i="34"/>
  <c r="CR20" i="34"/>
  <c r="CS20" i="34"/>
  <c r="CT20" i="34"/>
  <c r="CU20" i="34"/>
  <c r="CV20" i="34"/>
  <c r="CW20" i="34"/>
  <c r="CX20" i="34"/>
  <c r="CY20" i="34"/>
  <c r="CZ20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50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8" i="16"/>
  <c r="C27" i="16"/>
  <c r="C26" i="16"/>
  <c r="C25" i="16"/>
  <c r="C24" i="16"/>
  <c r="C23" i="16"/>
  <c r="C22" i="16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F37" i="8" s="1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51" i="7"/>
  <c r="C50" i="7"/>
  <c r="C49" i="7"/>
  <c r="C48" i="7"/>
  <c r="C47" i="7"/>
  <c r="C46" i="7"/>
  <c r="C45" i="7"/>
  <c r="C44" i="7"/>
  <c r="C43" i="7"/>
  <c r="G43" i="7" s="1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51" i="6"/>
  <c r="C50" i="6"/>
  <c r="H50" i="6" s="1"/>
  <c r="C49" i="6"/>
  <c r="C48" i="6"/>
  <c r="C47" i="6"/>
  <c r="C46" i="6"/>
  <c r="C45" i="6"/>
  <c r="C44" i="6"/>
  <c r="C43" i="6"/>
  <c r="C42" i="6"/>
  <c r="C41" i="6"/>
  <c r="C40" i="6"/>
  <c r="H40" i="6" s="1"/>
  <c r="C39" i="6"/>
  <c r="C38" i="6"/>
  <c r="C37" i="6"/>
  <c r="C36" i="6"/>
  <c r="C35" i="6"/>
  <c r="C34" i="6"/>
  <c r="C33" i="6"/>
  <c r="C32" i="6"/>
  <c r="C31" i="6"/>
  <c r="C30" i="6"/>
  <c r="I30" i="6" s="1"/>
  <c r="C29" i="6"/>
  <c r="C28" i="6"/>
  <c r="I28" i="6" s="1"/>
  <c r="C27" i="6"/>
  <c r="C26" i="6"/>
  <c r="C25" i="6"/>
  <c r="C24" i="6"/>
  <c r="C23" i="6"/>
  <c r="C22" i="6"/>
  <c r="K42" i="34"/>
  <c r="G39" i="34"/>
  <c r="E46" i="34"/>
  <c r="CZ20" i="33"/>
  <c r="CY20" i="33"/>
  <c r="CX20" i="33"/>
  <c r="CW20" i="33"/>
  <c r="CV20" i="33"/>
  <c r="CU20" i="33"/>
  <c r="CT20" i="33"/>
  <c r="CS20" i="33"/>
  <c r="CR20" i="33"/>
  <c r="CQ20" i="33"/>
  <c r="CP20" i="33"/>
  <c r="CO20" i="33"/>
  <c r="CN20" i="33"/>
  <c r="CM20" i="33"/>
  <c r="CL20" i="33"/>
  <c r="CK20" i="33"/>
  <c r="CJ20" i="33"/>
  <c r="CI20" i="33"/>
  <c r="CH20" i="33"/>
  <c r="CG20" i="33"/>
  <c r="CF20" i="33"/>
  <c r="CE20" i="33"/>
  <c r="CD20" i="33"/>
  <c r="CC20" i="33"/>
  <c r="CB20" i="33"/>
  <c r="CA20" i="33"/>
  <c r="BZ20" i="33"/>
  <c r="BY20" i="33"/>
  <c r="BX20" i="33"/>
  <c r="BW20" i="33"/>
  <c r="BV20" i="33"/>
  <c r="BU20" i="33"/>
  <c r="BT20" i="33"/>
  <c r="BS20" i="33"/>
  <c r="BR20" i="33"/>
  <c r="BQ20" i="33"/>
  <c r="BP20" i="33"/>
  <c r="BO20" i="33"/>
  <c r="BN20" i="33"/>
  <c r="BM20" i="33"/>
  <c r="BL20" i="33"/>
  <c r="BK20" i="33"/>
  <c r="BJ20" i="33"/>
  <c r="BI20" i="33"/>
  <c r="BH20" i="33"/>
  <c r="BG20" i="33"/>
  <c r="BF20" i="33"/>
  <c r="BE20" i="33"/>
  <c r="BD20" i="33"/>
  <c r="BC20" i="33"/>
  <c r="BB20" i="33"/>
  <c r="BA20" i="33"/>
  <c r="AZ20" i="33"/>
  <c r="AY20" i="33"/>
  <c r="AX20" i="33"/>
  <c r="AW20" i="33"/>
  <c r="AV20" i="33"/>
  <c r="AU20" i="33"/>
  <c r="AT20" i="33"/>
  <c r="AS20" i="33"/>
  <c r="AR20" i="33"/>
  <c r="AQ20" i="33"/>
  <c r="AP20" i="33"/>
  <c r="AO20" i="33"/>
  <c r="AN20" i="33"/>
  <c r="AM20" i="33"/>
  <c r="AL20" i="33"/>
  <c r="AK20" i="33"/>
  <c r="AJ20" i="33"/>
  <c r="AI20" i="33"/>
  <c r="AH20" i="33"/>
  <c r="AG20" i="33"/>
  <c r="AF20" i="33"/>
  <c r="AE20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CZ19" i="33"/>
  <c r="CY19" i="33"/>
  <c r="CX19" i="33"/>
  <c r="CW19" i="33"/>
  <c r="CV19" i="33"/>
  <c r="CU19" i="33"/>
  <c r="CT19" i="33"/>
  <c r="CS19" i="33"/>
  <c r="CR19" i="33"/>
  <c r="CQ19" i="33"/>
  <c r="CP19" i="33"/>
  <c r="CO19" i="33"/>
  <c r="CN19" i="33"/>
  <c r="CM19" i="33"/>
  <c r="CL19" i="33"/>
  <c r="CK19" i="33"/>
  <c r="CJ19" i="33"/>
  <c r="CI19" i="33"/>
  <c r="CH19" i="33"/>
  <c r="CG19" i="33"/>
  <c r="CF19" i="33"/>
  <c r="CE19" i="33"/>
  <c r="CD19" i="33"/>
  <c r="CC19" i="33"/>
  <c r="CB19" i="33"/>
  <c r="CA19" i="33"/>
  <c r="BZ19" i="33"/>
  <c r="BY19" i="33"/>
  <c r="BX19" i="33"/>
  <c r="BW19" i="33"/>
  <c r="BV19" i="33"/>
  <c r="BU19" i="33"/>
  <c r="BT19" i="33"/>
  <c r="BS19" i="33"/>
  <c r="BR19" i="33"/>
  <c r="BQ19" i="33"/>
  <c r="BP19" i="33"/>
  <c r="BO19" i="33"/>
  <c r="BN19" i="33"/>
  <c r="BM19" i="33"/>
  <c r="BL19" i="33"/>
  <c r="BK19" i="33"/>
  <c r="BJ19" i="33"/>
  <c r="BI19" i="33"/>
  <c r="BH19" i="33"/>
  <c r="BG19" i="33"/>
  <c r="BF19" i="33"/>
  <c r="BE19" i="33"/>
  <c r="BD19" i="33"/>
  <c r="BC19" i="33"/>
  <c r="BB19" i="33"/>
  <c r="BA19" i="33"/>
  <c r="AZ19" i="33"/>
  <c r="AY19" i="33"/>
  <c r="AX19" i="33"/>
  <c r="AW19" i="33"/>
  <c r="AV19" i="33"/>
  <c r="AU19" i="33"/>
  <c r="AT19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CZ18" i="33"/>
  <c r="CY18" i="33"/>
  <c r="CX18" i="33"/>
  <c r="CW18" i="33"/>
  <c r="CV18" i="33"/>
  <c r="CU18" i="33"/>
  <c r="CT18" i="33"/>
  <c r="CS18" i="33"/>
  <c r="CR18" i="33"/>
  <c r="CQ18" i="33"/>
  <c r="CP18" i="33"/>
  <c r="CO18" i="33"/>
  <c r="CN18" i="33"/>
  <c r="CM18" i="33"/>
  <c r="CL18" i="33"/>
  <c r="CK18" i="33"/>
  <c r="CJ18" i="33"/>
  <c r="CI18" i="33"/>
  <c r="CH18" i="33"/>
  <c r="CG18" i="33"/>
  <c r="CF18" i="33"/>
  <c r="CE18" i="33"/>
  <c r="CD18" i="33"/>
  <c r="CC18" i="33"/>
  <c r="CB18" i="33"/>
  <c r="CA18" i="33"/>
  <c r="BZ18" i="33"/>
  <c r="BY18" i="33"/>
  <c r="BX18" i="33"/>
  <c r="BW18" i="33"/>
  <c r="BV18" i="33"/>
  <c r="BU18" i="33"/>
  <c r="BT18" i="33"/>
  <c r="BS18" i="33"/>
  <c r="BR18" i="33"/>
  <c r="BQ18" i="33"/>
  <c r="BP18" i="33"/>
  <c r="BO18" i="33"/>
  <c r="BN18" i="33"/>
  <c r="BM18" i="33"/>
  <c r="BL18" i="33"/>
  <c r="BK18" i="33"/>
  <c r="BJ18" i="33"/>
  <c r="BI18" i="33"/>
  <c r="BH18" i="33"/>
  <c r="BG18" i="33"/>
  <c r="BF18" i="33"/>
  <c r="BE18" i="33"/>
  <c r="BD18" i="33"/>
  <c r="BC18" i="33"/>
  <c r="BB18" i="33"/>
  <c r="BA18" i="33"/>
  <c r="AZ18" i="33"/>
  <c r="AY18" i="33"/>
  <c r="AX18" i="33"/>
  <c r="AW18" i="33"/>
  <c r="AV18" i="33"/>
  <c r="AU18" i="33"/>
  <c r="AT18" i="33"/>
  <c r="AS18" i="33"/>
  <c r="AR18" i="33"/>
  <c r="AQ18" i="33"/>
  <c r="AP18" i="33"/>
  <c r="AO18" i="33"/>
  <c r="AN18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CZ17" i="33"/>
  <c r="CY17" i="33"/>
  <c r="CX17" i="33"/>
  <c r="CW17" i="33"/>
  <c r="CV17" i="33"/>
  <c r="CU17" i="33"/>
  <c r="CT17" i="33"/>
  <c r="CS17" i="33"/>
  <c r="CR17" i="33"/>
  <c r="CQ17" i="33"/>
  <c r="CP17" i="33"/>
  <c r="CO17" i="33"/>
  <c r="CN17" i="33"/>
  <c r="CM17" i="33"/>
  <c r="CL17" i="33"/>
  <c r="CK17" i="33"/>
  <c r="CJ17" i="33"/>
  <c r="CI17" i="33"/>
  <c r="CH17" i="33"/>
  <c r="CG17" i="33"/>
  <c r="CF17" i="33"/>
  <c r="CE17" i="33"/>
  <c r="CD17" i="33"/>
  <c r="CC17" i="33"/>
  <c r="CB17" i="33"/>
  <c r="CA17" i="33"/>
  <c r="BZ17" i="33"/>
  <c r="BY17" i="33"/>
  <c r="BX17" i="33"/>
  <c r="BW17" i="33"/>
  <c r="BV17" i="33"/>
  <c r="BU17" i="33"/>
  <c r="BT17" i="33"/>
  <c r="BS17" i="33"/>
  <c r="BR17" i="33"/>
  <c r="BQ17" i="33"/>
  <c r="BP17" i="33"/>
  <c r="BO17" i="33"/>
  <c r="BN17" i="33"/>
  <c r="BM17" i="33"/>
  <c r="BL17" i="33"/>
  <c r="BK17" i="33"/>
  <c r="BJ17" i="33"/>
  <c r="BI17" i="33"/>
  <c r="BH17" i="33"/>
  <c r="BG17" i="33"/>
  <c r="BF17" i="33"/>
  <c r="BE17" i="33"/>
  <c r="BD17" i="33"/>
  <c r="BC17" i="33"/>
  <c r="BB17" i="33"/>
  <c r="BA17" i="33"/>
  <c r="AZ17" i="33"/>
  <c r="AY17" i="33"/>
  <c r="AX17" i="33"/>
  <c r="AW17" i="33"/>
  <c r="AV17" i="33"/>
  <c r="AU17" i="33"/>
  <c r="AT17" i="33"/>
  <c r="AS17" i="33"/>
  <c r="AR17" i="33"/>
  <c r="AQ17" i="33"/>
  <c r="AP17" i="33"/>
  <c r="AO17" i="33"/>
  <c r="AN17" i="33"/>
  <c r="AM17" i="33"/>
  <c r="AL17" i="33"/>
  <c r="AK17" i="33"/>
  <c r="AJ17" i="33"/>
  <c r="AI17" i="33"/>
  <c r="AH17" i="33"/>
  <c r="AG17" i="33"/>
  <c r="AF17" i="33"/>
  <c r="AE17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CZ16" i="33"/>
  <c r="CY16" i="33"/>
  <c r="CX16" i="33"/>
  <c r="CW16" i="33"/>
  <c r="CV16" i="33"/>
  <c r="CU16" i="33"/>
  <c r="CT16" i="33"/>
  <c r="CS16" i="33"/>
  <c r="CR16" i="33"/>
  <c r="CQ16" i="33"/>
  <c r="CP16" i="33"/>
  <c r="CO16" i="33"/>
  <c r="CN16" i="33"/>
  <c r="CM16" i="33"/>
  <c r="CL16" i="33"/>
  <c r="CK16" i="33"/>
  <c r="CJ16" i="33"/>
  <c r="CI16" i="33"/>
  <c r="CH16" i="33"/>
  <c r="CG16" i="33"/>
  <c r="CF16" i="33"/>
  <c r="CE16" i="33"/>
  <c r="CD16" i="33"/>
  <c r="CC16" i="33"/>
  <c r="CB16" i="33"/>
  <c r="CA16" i="33"/>
  <c r="BZ16" i="33"/>
  <c r="BY16" i="33"/>
  <c r="BX16" i="33"/>
  <c r="BW16" i="33"/>
  <c r="BV16" i="33"/>
  <c r="BU16" i="33"/>
  <c r="BT16" i="33"/>
  <c r="BS16" i="33"/>
  <c r="BR16" i="33"/>
  <c r="BQ16" i="33"/>
  <c r="BP16" i="33"/>
  <c r="BO16" i="33"/>
  <c r="BN16" i="33"/>
  <c r="BM16" i="33"/>
  <c r="BL16" i="33"/>
  <c r="BK16" i="33"/>
  <c r="BJ16" i="33"/>
  <c r="BI16" i="33"/>
  <c r="BH16" i="33"/>
  <c r="BG16" i="33"/>
  <c r="BF16" i="33"/>
  <c r="BE16" i="33"/>
  <c r="BD16" i="33"/>
  <c r="BC16" i="33"/>
  <c r="BB16" i="33"/>
  <c r="BA16" i="33"/>
  <c r="AZ16" i="33"/>
  <c r="AY16" i="33"/>
  <c r="AX16" i="33"/>
  <c r="AW16" i="33"/>
  <c r="AV16" i="33"/>
  <c r="AU16" i="33"/>
  <c r="AT16" i="33"/>
  <c r="AS16" i="33"/>
  <c r="AR16" i="33"/>
  <c r="AQ16" i="33"/>
  <c r="AP16" i="33"/>
  <c r="AO16" i="33"/>
  <c r="AN16" i="33"/>
  <c r="AM16" i="33"/>
  <c r="AL16" i="33"/>
  <c r="AK16" i="33"/>
  <c r="AJ16" i="33"/>
  <c r="AI16" i="33"/>
  <c r="AH16" i="33"/>
  <c r="AG16" i="33"/>
  <c r="AF16" i="33"/>
  <c r="AE16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CZ15" i="33"/>
  <c r="CY15" i="33"/>
  <c r="CX15" i="33"/>
  <c r="CW15" i="33"/>
  <c r="CV15" i="33"/>
  <c r="CU15" i="33"/>
  <c r="CT15" i="33"/>
  <c r="CS15" i="33"/>
  <c r="CR15" i="33"/>
  <c r="CQ15" i="33"/>
  <c r="CP15" i="33"/>
  <c r="CO15" i="33"/>
  <c r="CN15" i="33"/>
  <c r="CM15" i="33"/>
  <c r="CL15" i="33"/>
  <c r="CK15" i="33"/>
  <c r="CJ15" i="33"/>
  <c r="CI15" i="33"/>
  <c r="CH15" i="33"/>
  <c r="CG15" i="33"/>
  <c r="CF15" i="33"/>
  <c r="CE15" i="33"/>
  <c r="CD15" i="33"/>
  <c r="CC15" i="33"/>
  <c r="CB15" i="33"/>
  <c r="CA15" i="33"/>
  <c r="BZ15" i="33"/>
  <c r="BY15" i="33"/>
  <c r="BX15" i="33"/>
  <c r="BW15" i="33"/>
  <c r="BV15" i="33"/>
  <c r="BU15" i="33"/>
  <c r="BT15" i="33"/>
  <c r="BS15" i="33"/>
  <c r="BR15" i="33"/>
  <c r="BQ15" i="33"/>
  <c r="BP15" i="33"/>
  <c r="BO15" i="33"/>
  <c r="BN15" i="33"/>
  <c r="BM15" i="33"/>
  <c r="BL15" i="33"/>
  <c r="BK15" i="33"/>
  <c r="BJ15" i="33"/>
  <c r="BI15" i="33"/>
  <c r="BH15" i="33"/>
  <c r="BG15" i="33"/>
  <c r="BF15" i="33"/>
  <c r="BE15" i="33"/>
  <c r="BD15" i="33"/>
  <c r="BC15" i="33"/>
  <c r="BB15" i="33"/>
  <c r="BA15" i="33"/>
  <c r="AZ15" i="33"/>
  <c r="AY15" i="33"/>
  <c r="AX15" i="33"/>
  <c r="AW15" i="33"/>
  <c r="AV15" i="33"/>
  <c r="AU15" i="33"/>
  <c r="AT15" i="33"/>
  <c r="AS15" i="33"/>
  <c r="AR15" i="33"/>
  <c r="AQ15" i="33"/>
  <c r="AP15" i="33"/>
  <c r="AO15" i="33"/>
  <c r="AN15" i="33"/>
  <c r="AM15" i="33"/>
  <c r="AL15" i="33"/>
  <c r="AK15" i="33"/>
  <c r="AJ15" i="33"/>
  <c r="AI15" i="33"/>
  <c r="AH15" i="33"/>
  <c r="AG15" i="33"/>
  <c r="AF15" i="33"/>
  <c r="AE15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CZ14" i="33"/>
  <c r="CY14" i="33"/>
  <c r="CX14" i="33"/>
  <c r="CW14" i="33"/>
  <c r="CV14" i="33"/>
  <c r="CU14" i="33"/>
  <c r="CT14" i="33"/>
  <c r="CS14" i="33"/>
  <c r="CR14" i="33"/>
  <c r="CQ14" i="33"/>
  <c r="CP14" i="33"/>
  <c r="CO14" i="33"/>
  <c r="CN14" i="33"/>
  <c r="CM14" i="33"/>
  <c r="CL14" i="33"/>
  <c r="CK14" i="33"/>
  <c r="CJ14" i="33"/>
  <c r="CI14" i="33"/>
  <c r="CH14" i="33"/>
  <c r="CG14" i="33"/>
  <c r="CF14" i="33"/>
  <c r="CE14" i="33"/>
  <c r="CD14" i="33"/>
  <c r="CC14" i="33"/>
  <c r="CB14" i="33"/>
  <c r="CA14" i="33"/>
  <c r="BZ14" i="33"/>
  <c r="BY14" i="33"/>
  <c r="BX14" i="33"/>
  <c r="BW14" i="33"/>
  <c r="BV14" i="33"/>
  <c r="BU14" i="33"/>
  <c r="BT14" i="33"/>
  <c r="BS14" i="33"/>
  <c r="BR14" i="33"/>
  <c r="BQ14" i="33"/>
  <c r="BP14" i="33"/>
  <c r="BO14" i="33"/>
  <c r="BN14" i="33"/>
  <c r="BM14" i="33"/>
  <c r="BL14" i="33"/>
  <c r="BK14" i="33"/>
  <c r="BJ14" i="33"/>
  <c r="BI14" i="33"/>
  <c r="BH14" i="33"/>
  <c r="BG14" i="33"/>
  <c r="BF14" i="33"/>
  <c r="BE14" i="33"/>
  <c r="BD14" i="33"/>
  <c r="BC14" i="33"/>
  <c r="BB14" i="33"/>
  <c r="BA14" i="33"/>
  <c r="AZ14" i="33"/>
  <c r="AY14" i="33"/>
  <c r="AX14" i="33"/>
  <c r="AW14" i="33"/>
  <c r="AV14" i="33"/>
  <c r="AU14" i="33"/>
  <c r="AT14" i="33"/>
  <c r="AS14" i="33"/>
  <c r="AR14" i="33"/>
  <c r="AQ14" i="33"/>
  <c r="AP14" i="33"/>
  <c r="AO14" i="33"/>
  <c r="AN14" i="33"/>
  <c r="AM14" i="33"/>
  <c r="AL14" i="33"/>
  <c r="AK14" i="33"/>
  <c r="AJ14" i="33"/>
  <c r="AI14" i="33"/>
  <c r="AH14" i="33"/>
  <c r="AG14" i="33"/>
  <c r="AF14" i="33"/>
  <c r="AE14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CZ13" i="33"/>
  <c r="CY13" i="33"/>
  <c r="CX13" i="33"/>
  <c r="CW13" i="33"/>
  <c r="CV13" i="33"/>
  <c r="CU13" i="33"/>
  <c r="CT13" i="33"/>
  <c r="CS13" i="33"/>
  <c r="CR13" i="33"/>
  <c r="CQ13" i="33"/>
  <c r="CP13" i="33"/>
  <c r="CO13" i="33"/>
  <c r="CN13" i="33"/>
  <c r="CM13" i="33"/>
  <c r="CL13" i="33"/>
  <c r="CK13" i="33"/>
  <c r="CJ13" i="33"/>
  <c r="CI13" i="33"/>
  <c r="CH13" i="33"/>
  <c r="CG13" i="33"/>
  <c r="CF13" i="33"/>
  <c r="CE13" i="33"/>
  <c r="CD13" i="33"/>
  <c r="CC13" i="33"/>
  <c r="CB13" i="33"/>
  <c r="CA13" i="33"/>
  <c r="BZ13" i="33"/>
  <c r="BY13" i="33"/>
  <c r="BX13" i="33"/>
  <c r="BW13" i="33"/>
  <c r="BV13" i="33"/>
  <c r="BU13" i="33"/>
  <c r="BT13" i="33"/>
  <c r="BS13" i="33"/>
  <c r="BR13" i="33"/>
  <c r="BQ13" i="33"/>
  <c r="BP13" i="33"/>
  <c r="BO13" i="33"/>
  <c r="BN13" i="33"/>
  <c r="BM13" i="33"/>
  <c r="BL13" i="33"/>
  <c r="BK13" i="33"/>
  <c r="BJ13" i="33"/>
  <c r="BI13" i="33"/>
  <c r="BH13" i="33"/>
  <c r="BG13" i="33"/>
  <c r="BF13" i="33"/>
  <c r="BE13" i="33"/>
  <c r="BD13" i="33"/>
  <c r="BC13" i="33"/>
  <c r="BB13" i="33"/>
  <c r="BA13" i="33"/>
  <c r="AZ13" i="33"/>
  <c r="AY13" i="33"/>
  <c r="AX13" i="33"/>
  <c r="AW13" i="33"/>
  <c r="AV13" i="33"/>
  <c r="AU13" i="33"/>
  <c r="AT13" i="33"/>
  <c r="AS13" i="33"/>
  <c r="AR13" i="33"/>
  <c r="AQ13" i="33"/>
  <c r="AP13" i="33"/>
  <c r="AO13" i="33"/>
  <c r="AN13" i="33"/>
  <c r="AM13" i="33"/>
  <c r="AL13" i="33"/>
  <c r="AK13" i="33"/>
  <c r="AJ13" i="33"/>
  <c r="AI13" i="33"/>
  <c r="AH13" i="33"/>
  <c r="AG13" i="33"/>
  <c r="AF13" i="33"/>
  <c r="AE13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CZ12" i="33"/>
  <c r="CY12" i="33"/>
  <c r="CX12" i="33"/>
  <c r="CW12" i="33"/>
  <c r="CV12" i="33"/>
  <c r="CU12" i="33"/>
  <c r="CT12" i="33"/>
  <c r="CS12" i="33"/>
  <c r="CR12" i="33"/>
  <c r="CQ12" i="33"/>
  <c r="CP12" i="33"/>
  <c r="CO12" i="33"/>
  <c r="CN12" i="33"/>
  <c r="CM12" i="33"/>
  <c r="CL12" i="33"/>
  <c r="CK12" i="33"/>
  <c r="CJ12" i="33"/>
  <c r="CI12" i="33"/>
  <c r="CH12" i="33"/>
  <c r="CG12" i="33"/>
  <c r="CF12" i="33"/>
  <c r="CE12" i="33"/>
  <c r="CD12" i="33"/>
  <c r="CC12" i="33"/>
  <c r="CB12" i="33"/>
  <c r="CA12" i="33"/>
  <c r="BZ12" i="33"/>
  <c r="BY12" i="33"/>
  <c r="BX12" i="33"/>
  <c r="BW12" i="33"/>
  <c r="BV12" i="33"/>
  <c r="BU12" i="33"/>
  <c r="BT12" i="33"/>
  <c r="BS12" i="33"/>
  <c r="BR12" i="33"/>
  <c r="BQ12" i="33"/>
  <c r="BP12" i="33"/>
  <c r="BO12" i="33"/>
  <c r="BN12" i="33"/>
  <c r="BM12" i="33"/>
  <c r="BL12" i="33"/>
  <c r="BK12" i="33"/>
  <c r="BJ12" i="33"/>
  <c r="BI12" i="33"/>
  <c r="BH12" i="33"/>
  <c r="BG12" i="33"/>
  <c r="BF12" i="33"/>
  <c r="BE12" i="33"/>
  <c r="BD12" i="33"/>
  <c r="BC12" i="33"/>
  <c r="BB12" i="33"/>
  <c r="BA12" i="33"/>
  <c r="AZ12" i="33"/>
  <c r="AY12" i="33"/>
  <c r="AX12" i="33"/>
  <c r="AW12" i="33"/>
  <c r="AV12" i="33"/>
  <c r="AU12" i="33"/>
  <c r="AT12" i="33"/>
  <c r="AS12" i="33"/>
  <c r="AR12" i="33"/>
  <c r="AQ12" i="33"/>
  <c r="AP12" i="33"/>
  <c r="AO12" i="33"/>
  <c r="AN12" i="33"/>
  <c r="AM12" i="33"/>
  <c r="AL12" i="33"/>
  <c r="AK12" i="33"/>
  <c r="AJ12" i="33"/>
  <c r="AI12" i="33"/>
  <c r="AH12" i="33"/>
  <c r="AG12" i="33"/>
  <c r="AF12" i="33"/>
  <c r="AE12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CZ20" i="31"/>
  <c r="CY20" i="31"/>
  <c r="CX20" i="31"/>
  <c r="CW20" i="31"/>
  <c r="CV20" i="31"/>
  <c r="CU20" i="31"/>
  <c r="CT20" i="31"/>
  <c r="CS20" i="31"/>
  <c r="CR20" i="31"/>
  <c r="CQ20" i="31"/>
  <c r="CP20" i="31"/>
  <c r="CO20" i="31"/>
  <c r="CN20" i="31"/>
  <c r="CM20" i="31"/>
  <c r="CL20" i="31"/>
  <c r="CK20" i="31"/>
  <c r="CJ20" i="31"/>
  <c r="CI20" i="31"/>
  <c r="CH20" i="31"/>
  <c r="CG20" i="31"/>
  <c r="CF20" i="31"/>
  <c r="CE20" i="31"/>
  <c r="CD20" i="31"/>
  <c r="CC20" i="31"/>
  <c r="CB20" i="31"/>
  <c r="CA20" i="31"/>
  <c r="BZ20" i="31"/>
  <c r="BY20" i="31"/>
  <c r="BX20" i="31"/>
  <c r="BW20" i="31"/>
  <c r="BV20" i="31"/>
  <c r="BU20" i="31"/>
  <c r="BT20" i="31"/>
  <c r="BS20" i="31"/>
  <c r="BR20" i="31"/>
  <c r="BQ20" i="31"/>
  <c r="BP20" i="31"/>
  <c r="BO20" i="31"/>
  <c r="BN20" i="31"/>
  <c r="BM20" i="31"/>
  <c r="BL20" i="31"/>
  <c r="BK20" i="31"/>
  <c r="BJ20" i="31"/>
  <c r="BI20" i="31"/>
  <c r="BH20" i="31"/>
  <c r="BG20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CZ19" i="31"/>
  <c r="CY19" i="31"/>
  <c r="CX19" i="31"/>
  <c r="CW19" i="31"/>
  <c r="CV19" i="31"/>
  <c r="CU19" i="31"/>
  <c r="CT19" i="31"/>
  <c r="CS19" i="31"/>
  <c r="CR19" i="31"/>
  <c r="CQ19" i="31"/>
  <c r="CP19" i="31"/>
  <c r="CO19" i="31"/>
  <c r="CN19" i="31"/>
  <c r="CM19" i="31"/>
  <c r="CL19" i="31"/>
  <c r="CK19" i="31"/>
  <c r="CJ19" i="31"/>
  <c r="CI19" i="31"/>
  <c r="CH19" i="31"/>
  <c r="CG19" i="31"/>
  <c r="CF19" i="31"/>
  <c r="CE19" i="31"/>
  <c r="CD19" i="31"/>
  <c r="CC19" i="31"/>
  <c r="CB19" i="31"/>
  <c r="CA19" i="31"/>
  <c r="BZ19" i="31"/>
  <c r="BY19" i="31"/>
  <c r="BX19" i="31"/>
  <c r="BW19" i="31"/>
  <c r="BV19" i="31"/>
  <c r="BU19" i="31"/>
  <c r="BT19" i="31"/>
  <c r="BS19" i="31"/>
  <c r="BR19" i="31"/>
  <c r="BQ19" i="31"/>
  <c r="BP19" i="31"/>
  <c r="BO19" i="31"/>
  <c r="BN19" i="31"/>
  <c r="BM19" i="31"/>
  <c r="BL19" i="31"/>
  <c r="BK19" i="31"/>
  <c r="BJ19" i="31"/>
  <c r="BI19" i="31"/>
  <c r="BH19" i="31"/>
  <c r="BG19" i="3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CZ18" i="31"/>
  <c r="CY18" i="31"/>
  <c r="CX18" i="31"/>
  <c r="CW18" i="31"/>
  <c r="CV18" i="31"/>
  <c r="CU18" i="31"/>
  <c r="CT18" i="31"/>
  <c r="CS18" i="31"/>
  <c r="CR18" i="31"/>
  <c r="CQ18" i="31"/>
  <c r="CP18" i="31"/>
  <c r="CO18" i="31"/>
  <c r="CN18" i="31"/>
  <c r="CM18" i="31"/>
  <c r="CL18" i="31"/>
  <c r="CK18" i="31"/>
  <c r="CJ18" i="31"/>
  <c r="CI18" i="31"/>
  <c r="CH18" i="31"/>
  <c r="CG18" i="31"/>
  <c r="CF18" i="31"/>
  <c r="CE18" i="31"/>
  <c r="CD18" i="31"/>
  <c r="CC18" i="31"/>
  <c r="CB18" i="31"/>
  <c r="CA18" i="31"/>
  <c r="BZ18" i="31"/>
  <c r="BY18" i="31"/>
  <c r="BX18" i="31"/>
  <c r="BW18" i="31"/>
  <c r="BV18" i="31"/>
  <c r="BU18" i="31"/>
  <c r="BT18" i="31"/>
  <c r="BS18" i="31"/>
  <c r="BR18" i="31"/>
  <c r="BQ18" i="31"/>
  <c r="BP18" i="31"/>
  <c r="BO18" i="31"/>
  <c r="BN18" i="31"/>
  <c r="BM18" i="31"/>
  <c r="BL18" i="31"/>
  <c r="BK18" i="31"/>
  <c r="BJ18" i="31"/>
  <c r="BI18" i="31"/>
  <c r="BH18" i="31"/>
  <c r="BG18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CZ17" i="31"/>
  <c r="CY17" i="31"/>
  <c r="CX17" i="31"/>
  <c r="CW17" i="31"/>
  <c r="CV17" i="31"/>
  <c r="CU17" i="31"/>
  <c r="CT17" i="31"/>
  <c r="CS17" i="31"/>
  <c r="CR17" i="31"/>
  <c r="CQ17" i="31"/>
  <c r="CP17" i="31"/>
  <c r="CO17" i="31"/>
  <c r="CN17" i="31"/>
  <c r="CM17" i="31"/>
  <c r="CL17" i="31"/>
  <c r="CK17" i="31"/>
  <c r="CJ17" i="31"/>
  <c r="CI17" i="31"/>
  <c r="CH17" i="31"/>
  <c r="CG17" i="31"/>
  <c r="CF17" i="31"/>
  <c r="CE17" i="31"/>
  <c r="CD17" i="31"/>
  <c r="CC17" i="31"/>
  <c r="CB17" i="31"/>
  <c r="CA17" i="31"/>
  <c r="BZ17" i="31"/>
  <c r="BY17" i="31"/>
  <c r="BX17" i="31"/>
  <c r="BW17" i="31"/>
  <c r="BV17" i="31"/>
  <c r="BU17" i="31"/>
  <c r="BT17" i="31"/>
  <c r="BS17" i="31"/>
  <c r="BR17" i="31"/>
  <c r="BQ17" i="31"/>
  <c r="BP17" i="31"/>
  <c r="BO17" i="31"/>
  <c r="BN17" i="31"/>
  <c r="BM17" i="31"/>
  <c r="BL17" i="31"/>
  <c r="BK17" i="31"/>
  <c r="BJ17" i="31"/>
  <c r="BI17" i="31"/>
  <c r="BH17" i="31"/>
  <c r="BG17" i="3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CZ16" i="31"/>
  <c r="CY16" i="31"/>
  <c r="CX16" i="31"/>
  <c r="CW16" i="31"/>
  <c r="CV16" i="31"/>
  <c r="CU16" i="31"/>
  <c r="CT16" i="31"/>
  <c r="CS16" i="31"/>
  <c r="CR16" i="31"/>
  <c r="CQ16" i="31"/>
  <c r="CP16" i="31"/>
  <c r="CO16" i="31"/>
  <c r="CN16" i="31"/>
  <c r="CM16" i="31"/>
  <c r="CL16" i="31"/>
  <c r="CK16" i="31"/>
  <c r="CJ16" i="31"/>
  <c r="CI16" i="31"/>
  <c r="CH16" i="31"/>
  <c r="CG16" i="31"/>
  <c r="CF16" i="31"/>
  <c r="CE16" i="31"/>
  <c r="CD16" i="31"/>
  <c r="CC16" i="31"/>
  <c r="CB16" i="31"/>
  <c r="CA16" i="31"/>
  <c r="BZ16" i="31"/>
  <c r="BY16" i="31"/>
  <c r="BX16" i="31"/>
  <c r="BW16" i="31"/>
  <c r="BV16" i="31"/>
  <c r="BU16" i="31"/>
  <c r="BT16" i="31"/>
  <c r="BS16" i="31"/>
  <c r="BR16" i="31"/>
  <c r="BQ16" i="31"/>
  <c r="BP16" i="31"/>
  <c r="BO16" i="31"/>
  <c r="BN16" i="31"/>
  <c r="BM16" i="31"/>
  <c r="BL16" i="31"/>
  <c r="BK16" i="31"/>
  <c r="BJ16" i="31"/>
  <c r="BI16" i="31"/>
  <c r="BH16" i="31"/>
  <c r="BG16" i="3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CZ15" i="31"/>
  <c r="CY15" i="31"/>
  <c r="CX15" i="31"/>
  <c r="CW15" i="31"/>
  <c r="CV15" i="31"/>
  <c r="CU15" i="31"/>
  <c r="CT15" i="31"/>
  <c r="CS15" i="31"/>
  <c r="CR15" i="31"/>
  <c r="CQ15" i="31"/>
  <c r="CP15" i="31"/>
  <c r="CO15" i="31"/>
  <c r="CN15" i="31"/>
  <c r="CM15" i="31"/>
  <c r="CL15" i="31"/>
  <c r="CK15" i="31"/>
  <c r="CJ15" i="31"/>
  <c r="CI15" i="31"/>
  <c r="CH15" i="31"/>
  <c r="CG15" i="31"/>
  <c r="CF15" i="31"/>
  <c r="CE15" i="31"/>
  <c r="CD15" i="31"/>
  <c r="CC15" i="31"/>
  <c r="CB15" i="31"/>
  <c r="CA15" i="31"/>
  <c r="BZ15" i="31"/>
  <c r="BY15" i="31"/>
  <c r="BX15" i="31"/>
  <c r="BW15" i="31"/>
  <c r="BV15" i="31"/>
  <c r="BU15" i="31"/>
  <c r="BT15" i="31"/>
  <c r="BS15" i="31"/>
  <c r="BR15" i="31"/>
  <c r="BQ15" i="31"/>
  <c r="BP15" i="31"/>
  <c r="BO15" i="31"/>
  <c r="BN15" i="31"/>
  <c r="BM15" i="31"/>
  <c r="BL15" i="31"/>
  <c r="BK15" i="31"/>
  <c r="BJ15" i="31"/>
  <c r="BI15" i="31"/>
  <c r="BH15" i="31"/>
  <c r="BG15" i="31"/>
  <c r="BF15" i="31"/>
  <c r="BE15" i="31"/>
  <c r="BD15" i="31"/>
  <c r="BC15" i="31"/>
  <c r="BB15" i="31"/>
  <c r="BA15" i="31"/>
  <c r="AZ15" i="31"/>
  <c r="AY15" i="31"/>
  <c r="AX15" i="31"/>
  <c r="AW15" i="31"/>
  <c r="AV15" i="31"/>
  <c r="AU15" i="31"/>
  <c r="AT15" i="31"/>
  <c r="AS15" i="31"/>
  <c r="AR15" i="31"/>
  <c r="AQ15" i="31"/>
  <c r="AP15" i="31"/>
  <c r="AO15" i="31"/>
  <c r="AN15" i="31"/>
  <c r="AM15" i="31"/>
  <c r="AL15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CZ14" i="31"/>
  <c r="CY14" i="31"/>
  <c r="CX14" i="31"/>
  <c r="CW14" i="31"/>
  <c r="CV14" i="31"/>
  <c r="CU14" i="31"/>
  <c r="CT14" i="31"/>
  <c r="CS14" i="31"/>
  <c r="CR14" i="31"/>
  <c r="CQ14" i="31"/>
  <c r="CP14" i="31"/>
  <c r="CO14" i="31"/>
  <c r="CN14" i="31"/>
  <c r="CM14" i="31"/>
  <c r="CL14" i="31"/>
  <c r="CK14" i="31"/>
  <c r="CJ14" i="31"/>
  <c r="CI14" i="31"/>
  <c r="CH14" i="31"/>
  <c r="CG14" i="31"/>
  <c r="CF14" i="31"/>
  <c r="CE14" i="31"/>
  <c r="CD14" i="31"/>
  <c r="CC14" i="31"/>
  <c r="CB14" i="31"/>
  <c r="CA14" i="31"/>
  <c r="BZ14" i="31"/>
  <c r="BY14" i="31"/>
  <c r="BX14" i="31"/>
  <c r="BW14" i="31"/>
  <c r="BV14" i="31"/>
  <c r="BU14" i="31"/>
  <c r="BT14" i="31"/>
  <c r="BS14" i="31"/>
  <c r="BR14" i="31"/>
  <c r="BQ14" i="31"/>
  <c r="BP14" i="31"/>
  <c r="BO14" i="31"/>
  <c r="BN14" i="31"/>
  <c r="BM14" i="31"/>
  <c r="BL14" i="31"/>
  <c r="BK14" i="31"/>
  <c r="BJ14" i="31"/>
  <c r="BI14" i="31"/>
  <c r="BH14" i="31"/>
  <c r="BG14" i="31"/>
  <c r="BF14" i="31"/>
  <c r="BE14" i="31"/>
  <c r="BD14" i="31"/>
  <c r="BC14" i="31"/>
  <c r="BB14" i="31"/>
  <c r="BA14" i="31"/>
  <c r="AZ14" i="31"/>
  <c r="AY14" i="31"/>
  <c r="AX14" i="31"/>
  <c r="AW14" i="31"/>
  <c r="AV14" i="31"/>
  <c r="AU14" i="31"/>
  <c r="AT14" i="31"/>
  <c r="AS14" i="31"/>
  <c r="AR14" i="31"/>
  <c r="AQ14" i="31"/>
  <c r="AP14" i="31"/>
  <c r="AO14" i="31"/>
  <c r="AN14" i="31"/>
  <c r="AM14" i="31"/>
  <c r="AL14" i="31"/>
  <c r="AK14" i="31"/>
  <c r="AJ14" i="31"/>
  <c r="AI14" i="31"/>
  <c r="AH14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CZ13" i="31"/>
  <c r="CY13" i="31"/>
  <c r="CX13" i="31"/>
  <c r="CW13" i="31"/>
  <c r="CV13" i="31"/>
  <c r="CU13" i="31"/>
  <c r="CT13" i="31"/>
  <c r="CS13" i="31"/>
  <c r="CR13" i="31"/>
  <c r="CQ13" i="31"/>
  <c r="CP13" i="31"/>
  <c r="CO13" i="31"/>
  <c r="CN13" i="31"/>
  <c r="CM13" i="31"/>
  <c r="CL13" i="31"/>
  <c r="CK13" i="31"/>
  <c r="CJ13" i="31"/>
  <c r="CI13" i="31"/>
  <c r="CH13" i="31"/>
  <c r="CG13" i="31"/>
  <c r="CF13" i="31"/>
  <c r="CE13" i="31"/>
  <c r="CD13" i="31"/>
  <c r="CC13" i="31"/>
  <c r="CB13" i="31"/>
  <c r="CA13" i="31"/>
  <c r="BZ13" i="31"/>
  <c r="BY13" i="31"/>
  <c r="BX13" i="31"/>
  <c r="BW13" i="31"/>
  <c r="BV13" i="31"/>
  <c r="BU13" i="31"/>
  <c r="BT13" i="31"/>
  <c r="BS13" i="31"/>
  <c r="BR13" i="31"/>
  <c r="BQ13" i="31"/>
  <c r="BP13" i="31"/>
  <c r="BO13" i="31"/>
  <c r="BN13" i="31"/>
  <c r="BM13" i="31"/>
  <c r="BL13" i="31"/>
  <c r="BK13" i="31"/>
  <c r="BJ13" i="31"/>
  <c r="BI13" i="31"/>
  <c r="BH13" i="31"/>
  <c r="BG13" i="31"/>
  <c r="BF13" i="31"/>
  <c r="BE13" i="31"/>
  <c r="BD13" i="31"/>
  <c r="BC13" i="31"/>
  <c r="BB13" i="31"/>
  <c r="BA13" i="31"/>
  <c r="AZ13" i="31"/>
  <c r="AY13" i="31"/>
  <c r="AX13" i="31"/>
  <c r="AW13" i="31"/>
  <c r="AV13" i="31"/>
  <c r="AU13" i="31"/>
  <c r="AT13" i="31"/>
  <c r="AS13" i="31"/>
  <c r="AR13" i="31"/>
  <c r="AQ13" i="31"/>
  <c r="AP13" i="31"/>
  <c r="AO13" i="31"/>
  <c r="AN13" i="31"/>
  <c r="AM13" i="31"/>
  <c r="AL13" i="31"/>
  <c r="AK13" i="31"/>
  <c r="AJ13" i="31"/>
  <c r="AI13" i="31"/>
  <c r="AH13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CZ12" i="31"/>
  <c r="CY12" i="31"/>
  <c r="CX12" i="31"/>
  <c r="CW12" i="31"/>
  <c r="CV12" i="31"/>
  <c r="CU12" i="31"/>
  <c r="CT12" i="31"/>
  <c r="CS12" i="31"/>
  <c r="CR12" i="31"/>
  <c r="CQ12" i="31"/>
  <c r="CP12" i="31"/>
  <c r="CO12" i="31"/>
  <c r="CN12" i="31"/>
  <c r="CM12" i="31"/>
  <c r="CL12" i="31"/>
  <c r="CK12" i="31"/>
  <c r="CJ12" i="31"/>
  <c r="CI12" i="31"/>
  <c r="CH12" i="31"/>
  <c r="CG12" i="31"/>
  <c r="CF12" i="31"/>
  <c r="CE12" i="31"/>
  <c r="CD12" i="31"/>
  <c r="CC12" i="31"/>
  <c r="CB12" i="31"/>
  <c r="CA12" i="31"/>
  <c r="BZ12" i="31"/>
  <c r="BY12" i="31"/>
  <c r="BX12" i="31"/>
  <c r="BW12" i="31"/>
  <c r="BV12" i="31"/>
  <c r="BU12" i="31"/>
  <c r="BT12" i="31"/>
  <c r="BS12" i="31"/>
  <c r="BR12" i="31"/>
  <c r="BQ12" i="31"/>
  <c r="BP12" i="31"/>
  <c r="BO12" i="31"/>
  <c r="BN12" i="31"/>
  <c r="BM12" i="31"/>
  <c r="BL12" i="31"/>
  <c r="BK12" i="31"/>
  <c r="BJ12" i="31"/>
  <c r="BI12" i="31"/>
  <c r="BH12" i="31"/>
  <c r="BG12" i="31"/>
  <c r="BF12" i="31"/>
  <c r="BE12" i="31"/>
  <c r="BD12" i="31"/>
  <c r="BC12" i="31"/>
  <c r="BB12" i="31"/>
  <c r="BA12" i="31"/>
  <c r="AZ12" i="31"/>
  <c r="AY12" i="31"/>
  <c r="AX12" i="31"/>
  <c r="AW12" i="31"/>
  <c r="AV12" i="31"/>
  <c r="AU12" i="31"/>
  <c r="AT12" i="31"/>
  <c r="AS12" i="31"/>
  <c r="AR12" i="31"/>
  <c r="AQ12" i="31"/>
  <c r="AP12" i="31"/>
  <c r="AO12" i="31"/>
  <c r="AN12" i="31"/>
  <c r="AM12" i="31"/>
  <c r="AL12" i="31"/>
  <c r="AK12" i="31"/>
  <c r="AJ12" i="31"/>
  <c r="AI12" i="31"/>
  <c r="AH12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CZ20" i="32"/>
  <c r="CY20" i="32"/>
  <c r="CX20" i="32"/>
  <c r="CW20" i="32"/>
  <c r="CV20" i="32"/>
  <c r="CU20" i="32"/>
  <c r="CT20" i="32"/>
  <c r="CS20" i="32"/>
  <c r="CR20" i="32"/>
  <c r="CQ20" i="32"/>
  <c r="CP20" i="32"/>
  <c r="CO20" i="32"/>
  <c r="CN20" i="32"/>
  <c r="CM20" i="32"/>
  <c r="CL20" i="32"/>
  <c r="CK20" i="32"/>
  <c r="CJ20" i="32"/>
  <c r="CI20" i="32"/>
  <c r="CH20" i="32"/>
  <c r="CG20" i="32"/>
  <c r="CF20" i="32"/>
  <c r="CE20" i="32"/>
  <c r="CD20" i="32"/>
  <c r="CC20" i="32"/>
  <c r="CB20" i="32"/>
  <c r="CA20" i="32"/>
  <c r="BZ20" i="32"/>
  <c r="BY20" i="32"/>
  <c r="BX20" i="32"/>
  <c r="BW20" i="32"/>
  <c r="BV20" i="32"/>
  <c r="BU20" i="32"/>
  <c r="BT20" i="32"/>
  <c r="BS20" i="32"/>
  <c r="BR20" i="32"/>
  <c r="BQ20" i="32"/>
  <c r="BP20" i="32"/>
  <c r="BO20" i="32"/>
  <c r="BN20" i="32"/>
  <c r="BM20" i="32"/>
  <c r="BL20" i="32"/>
  <c r="BK20" i="32"/>
  <c r="BJ20" i="32"/>
  <c r="BI20" i="32"/>
  <c r="BH20" i="32"/>
  <c r="BG20" i="32"/>
  <c r="BF20" i="32"/>
  <c r="BE20" i="32"/>
  <c r="BD20" i="32"/>
  <c r="BC20" i="32"/>
  <c r="BB20" i="32"/>
  <c r="BA20" i="32"/>
  <c r="AZ20" i="32"/>
  <c r="AY20" i="32"/>
  <c r="AX20" i="32"/>
  <c r="AW20" i="32"/>
  <c r="AV20" i="32"/>
  <c r="AU20" i="32"/>
  <c r="AT20" i="32"/>
  <c r="AS20" i="32"/>
  <c r="AR20" i="32"/>
  <c r="AQ20" i="32"/>
  <c r="AP20" i="32"/>
  <c r="AO20" i="32"/>
  <c r="AN20" i="32"/>
  <c r="AM20" i="32"/>
  <c r="AL20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CZ19" i="32"/>
  <c r="CY19" i="32"/>
  <c r="CX19" i="32"/>
  <c r="CW19" i="32"/>
  <c r="CV19" i="32"/>
  <c r="CU19" i="32"/>
  <c r="CT19" i="32"/>
  <c r="CS19" i="32"/>
  <c r="CR19" i="32"/>
  <c r="CQ19" i="32"/>
  <c r="CP19" i="32"/>
  <c r="CO19" i="32"/>
  <c r="CN19" i="32"/>
  <c r="CM19" i="32"/>
  <c r="CL19" i="32"/>
  <c r="CK19" i="32"/>
  <c r="CJ19" i="32"/>
  <c r="CI19" i="32"/>
  <c r="CH19" i="32"/>
  <c r="CG19" i="32"/>
  <c r="CF19" i="32"/>
  <c r="CE19" i="32"/>
  <c r="CD19" i="32"/>
  <c r="CC19" i="32"/>
  <c r="CB19" i="32"/>
  <c r="CA19" i="32"/>
  <c r="BZ19" i="32"/>
  <c r="BY19" i="32"/>
  <c r="BX19" i="32"/>
  <c r="BW19" i="32"/>
  <c r="BV19" i="32"/>
  <c r="BU19" i="32"/>
  <c r="BT19" i="32"/>
  <c r="BS19" i="32"/>
  <c r="BR19" i="32"/>
  <c r="BQ19" i="32"/>
  <c r="BP19" i="32"/>
  <c r="BO19" i="32"/>
  <c r="BN19" i="32"/>
  <c r="BM19" i="32"/>
  <c r="BL19" i="32"/>
  <c r="BK19" i="32"/>
  <c r="BJ19" i="32"/>
  <c r="BI19" i="32"/>
  <c r="BH19" i="32"/>
  <c r="BG19" i="32"/>
  <c r="BF19" i="32"/>
  <c r="BE19" i="32"/>
  <c r="BD19" i="32"/>
  <c r="BC19" i="32"/>
  <c r="BB19" i="32"/>
  <c r="BA19" i="32"/>
  <c r="AZ19" i="32"/>
  <c r="AY19" i="32"/>
  <c r="AX19" i="32"/>
  <c r="AW19" i="32"/>
  <c r="AV19" i="32"/>
  <c r="AU19" i="32"/>
  <c r="AT19" i="32"/>
  <c r="AS19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CZ18" i="32"/>
  <c r="CY18" i="32"/>
  <c r="CX18" i="32"/>
  <c r="CW18" i="32"/>
  <c r="CV18" i="32"/>
  <c r="CU18" i="32"/>
  <c r="CT18" i="32"/>
  <c r="CS18" i="32"/>
  <c r="CR18" i="32"/>
  <c r="CQ18" i="32"/>
  <c r="CP18" i="32"/>
  <c r="CO18" i="32"/>
  <c r="CN18" i="32"/>
  <c r="CM18" i="32"/>
  <c r="CL18" i="32"/>
  <c r="CK18" i="32"/>
  <c r="CJ18" i="32"/>
  <c r="CI18" i="32"/>
  <c r="CH18" i="32"/>
  <c r="CG18" i="32"/>
  <c r="CF18" i="32"/>
  <c r="CE18" i="32"/>
  <c r="CD18" i="32"/>
  <c r="CC18" i="32"/>
  <c r="CB18" i="32"/>
  <c r="CA18" i="32"/>
  <c r="BZ18" i="32"/>
  <c r="BY18" i="32"/>
  <c r="BX18" i="32"/>
  <c r="BW18" i="32"/>
  <c r="BV18" i="32"/>
  <c r="BU18" i="32"/>
  <c r="BT18" i="32"/>
  <c r="BS18" i="32"/>
  <c r="BR18" i="32"/>
  <c r="BQ18" i="32"/>
  <c r="BP18" i="32"/>
  <c r="BO18" i="32"/>
  <c r="BN18" i="32"/>
  <c r="BM18" i="32"/>
  <c r="BL18" i="32"/>
  <c r="BK18" i="32"/>
  <c r="BJ18" i="32"/>
  <c r="BI18" i="32"/>
  <c r="BH18" i="32"/>
  <c r="BG18" i="32"/>
  <c r="BF18" i="32"/>
  <c r="BE18" i="32"/>
  <c r="BD18" i="32"/>
  <c r="BC18" i="32"/>
  <c r="BB18" i="32"/>
  <c r="BA18" i="32"/>
  <c r="AZ18" i="32"/>
  <c r="AY18" i="32"/>
  <c r="AX18" i="32"/>
  <c r="AW18" i="32"/>
  <c r="AV18" i="32"/>
  <c r="AU18" i="32"/>
  <c r="AT18" i="32"/>
  <c r="AS18" i="32"/>
  <c r="AR18" i="32"/>
  <c r="AQ18" i="32"/>
  <c r="AP18" i="32"/>
  <c r="AO18" i="32"/>
  <c r="AN18" i="32"/>
  <c r="AM18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CZ17" i="32"/>
  <c r="CY17" i="32"/>
  <c r="CX17" i="32"/>
  <c r="CW17" i="32"/>
  <c r="CV17" i="32"/>
  <c r="CU17" i="32"/>
  <c r="CT17" i="32"/>
  <c r="CS17" i="32"/>
  <c r="CR17" i="32"/>
  <c r="CQ17" i="32"/>
  <c r="CP17" i="32"/>
  <c r="CO17" i="32"/>
  <c r="CN17" i="32"/>
  <c r="CM17" i="32"/>
  <c r="CL17" i="32"/>
  <c r="CK17" i="32"/>
  <c r="CJ17" i="32"/>
  <c r="CI17" i="32"/>
  <c r="CH17" i="32"/>
  <c r="CG17" i="32"/>
  <c r="CF17" i="32"/>
  <c r="CE17" i="32"/>
  <c r="CD17" i="32"/>
  <c r="CC17" i="32"/>
  <c r="CB17" i="32"/>
  <c r="CA17" i="32"/>
  <c r="BZ17" i="32"/>
  <c r="BY17" i="32"/>
  <c r="BX17" i="32"/>
  <c r="BW17" i="32"/>
  <c r="BV17" i="32"/>
  <c r="BU17" i="32"/>
  <c r="BT17" i="32"/>
  <c r="BS17" i="32"/>
  <c r="BR17" i="32"/>
  <c r="BQ17" i="32"/>
  <c r="BP17" i="32"/>
  <c r="BO17" i="32"/>
  <c r="BN17" i="32"/>
  <c r="BM17" i="32"/>
  <c r="BL17" i="32"/>
  <c r="BK17" i="32"/>
  <c r="BJ17" i="32"/>
  <c r="BI17" i="32"/>
  <c r="BH17" i="32"/>
  <c r="BG17" i="32"/>
  <c r="BF17" i="32"/>
  <c r="BE17" i="32"/>
  <c r="BD17" i="32"/>
  <c r="BC17" i="32"/>
  <c r="BB17" i="32"/>
  <c r="BA17" i="32"/>
  <c r="AZ17" i="32"/>
  <c r="AY17" i="32"/>
  <c r="AX17" i="32"/>
  <c r="AW17" i="32"/>
  <c r="AV17" i="32"/>
  <c r="AU17" i="32"/>
  <c r="AT17" i="32"/>
  <c r="AS17" i="32"/>
  <c r="AR17" i="32"/>
  <c r="AQ17" i="32"/>
  <c r="AP17" i="32"/>
  <c r="AO17" i="32"/>
  <c r="AN17" i="32"/>
  <c r="AM17" i="32"/>
  <c r="AL17" i="32"/>
  <c r="AK17" i="32"/>
  <c r="AJ17" i="32"/>
  <c r="AI17" i="32"/>
  <c r="AH17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CZ16" i="32"/>
  <c r="CY16" i="32"/>
  <c r="CX16" i="32"/>
  <c r="CW16" i="32"/>
  <c r="CV16" i="32"/>
  <c r="CU16" i="32"/>
  <c r="CT16" i="32"/>
  <c r="CS16" i="32"/>
  <c r="CR16" i="32"/>
  <c r="CQ16" i="32"/>
  <c r="CP16" i="32"/>
  <c r="CO16" i="32"/>
  <c r="CN16" i="32"/>
  <c r="CM16" i="32"/>
  <c r="CL16" i="32"/>
  <c r="CK16" i="32"/>
  <c r="CJ16" i="32"/>
  <c r="CI16" i="32"/>
  <c r="CH16" i="32"/>
  <c r="CG16" i="32"/>
  <c r="CF16" i="32"/>
  <c r="CE16" i="32"/>
  <c r="CD16" i="32"/>
  <c r="CC16" i="32"/>
  <c r="CB16" i="32"/>
  <c r="CA16" i="32"/>
  <c r="BZ16" i="32"/>
  <c r="BY16" i="32"/>
  <c r="BX16" i="32"/>
  <c r="BW16" i="32"/>
  <c r="BV16" i="32"/>
  <c r="BU16" i="32"/>
  <c r="BT16" i="32"/>
  <c r="BS16" i="32"/>
  <c r="BR16" i="32"/>
  <c r="BQ16" i="32"/>
  <c r="BP16" i="32"/>
  <c r="BO16" i="32"/>
  <c r="BN16" i="32"/>
  <c r="BM16" i="32"/>
  <c r="BL16" i="32"/>
  <c r="BK16" i="32"/>
  <c r="BJ16" i="32"/>
  <c r="BI16" i="32"/>
  <c r="BH16" i="32"/>
  <c r="BG16" i="32"/>
  <c r="BF16" i="32"/>
  <c r="BE16" i="32"/>
  <c r="BD16" i="32"/>
  <c r="BC16" i="32"/>
  <c r="BB16" i="32"/>
  <c r="BA16" i="32"/>
  <c r="AZ16" i="32"/>
  <c r="AY16" i="32"/>
  <c r="AX16" i="32"/>
  <c r="AW16" i="32"/>
  <c r="AV16" i="32"/>
  <c r="AU16" i="32"/>
  <c r="AT16" i="32"/>
  <c r="AS16" i="32"/>
  <c r="AR16" i="32"/>
  <c r="AQ16" i="32"/>
  <c r="AP16" i="32"/>
  <c r="AO16" i="32"/>
  <c r="AN16" i="32"/>
  <c r="AM16" i="32"/>
  <c r="AL16" i="32"/>
  <c r="AK16" i="32"/>
  <c r="AJ16" i="32"/>
  <c r="AI16" i="32"/>
  <c r="AH16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CZ15" i="32"/>
  <c r="CY15" i="32"/>
  <c r="CX15" i="32"/>
  <c r="CW15" i="32"/>
  <c r="CV15" i="32"/>
  <c r="CU15" i="32"/>
  <c r="CT15" i="32"/>
  <c r="CS15" i="32"/>
  <c r="CR15" i="32"/>
  <c r="CQ15" i="32"/>
  <c r="CP15" i="32"/>
  <c r="CO15" i="32"/>
  <c r="CN15" i="32"/>
  <c r="CM15" i="32"/>
  <c r="CL15" i="32"/>
  <c r="CK15" i="32"/>
  <c r="CJ15" i="32"/>
  <c r="CI15" i="32"/>
  <c r="CH15" i="32"/>
  <c r="CG15" i="32"/>
  <c r="CF15" i="32"/>
  <c r="CE15" i="32"/>
  <c r="CD15" i="32"/>
  <c r="CC15" i="32"/>
  <c r="CB15" i="32"/>
  <c r="CA15" i="32"/>
  <c r="BZ15" i="32"/>
  <c r="BY15" i="32"/>
  <c r="BX15" i="32"/>
  <c r="BW15" i="32"/>
  <c r="BV15" i="32"/>
  <c r="BU15" i="32"/>
  <c r="BT15" i="32"/>
  <c r="BS15" i="32"/>
  <c r="BR15" i="32"/>
  <c r="BQ15" i="32"/>
  <c r="BP15" i="32"/>
  <c r="BO15" i="32"/>
  <c r="BN15" i="32"/>
  <c r="BM15" i="32"/>
  <c r="BL15" i="32"/>
  <c r="BK15" i="32"/>
  <c r="BJ15" i="32"/>
  <c r="BI15" i="32"/>
  <c r="BH15" i="32"/>
  <c r="BG15" i="32"/>
  <c r="BF15" i="32"/>
  <c r="BE15" i="32"/>
  <c r="BD15" i="32"/>
  <c r="BC15" i="32"/>
  <c r="BB15" i="32"/>
  <c r="BA15" i="32"/>
  <c r="AZ15" i="32"/>
  <c r="AY15" i="32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CZ14" i="32"/>
  <c r="CY14" i="32"/>
  <c r="CX14" i="32"/>
  <c r="CW14" i="32"/>
  <c r="CV14" i="32"/>
  <c r="CU14" i="32"/>
  <c r="CT14" i="32"/>
  <c r="CS14" i="32"/>
  <c r="CR14" i="32"/>
  <c r="CQ14" i="32"/>
  <c r="CP14" i="32"/>
  <c r="CO14" i="32"/>
  <c r="CN14" i="32"/>
  <c r="CM14" i="32"/>
  <c r="CL14" i="32"/>
  <c r="CK14" i="32"/>
  <c r="CJ14" i="32"/>
  <c r="CI14" i="32"/>
  <c r="CH14" i="32"/>
  <c r="CG14" i="32"/>
  <c r="CF14" i="32"/>
  <c r="CE14" i="32"/>
  <c r="CD14" i="32"/>
  <c r="CC14" i="32"/>
  <c r="CB14" i="32"/>
  <c r="CA14" i="32"/>
  <c r="BZ14" i="32"/>
  <c r="BY14" i="32"/>
  <c r="BX14" i="32"/>
  <c r="BW14" i="32"/>
  <c r="BV14" i="32"/>
  <c r="BU14" i="32"/>
  <c r="BT14" i="32"/>
  <c r="BS14" i="32"/>
  <c r="BR14" i="32"/>
  <c r="BQ14" i="32"/>
  <c r="BP14" i="32"/>
  <c r="BO14" i="32"/>
  <c r="BN14" i="32"/>
  <c r="BM14" i="32"/>
  <c r="BL14" i="32"/>
  <c r="BK14" i="32"/>
  <c r="BJ14" i="32"/>
  <c r="BI14" i="32"/>
  <c r="BH14" i="32"/>
  <c r="BG14" i="32"/>
  <c r="BF14" i="32"/>
  <c r="BE14" i="32"/>
  <c r="BD14" i="32"/>
  <c r="BC14" i="32"/>
  <c r="BB14" i="32"/>
  <c r="BA14" i="32"/>
  <c r="AZ14" i="32"/>
  <c r="AY14" i="32"/>
  <c r="AX14" i="32"/>
  <c r="AW14" i="32"/>
  <c r="AV14" i="32"/>
  <c r="AU14" i="32"/>
  <c r="AT14" i="32"/>
  <c r="AS14" i="32"/>
  <c r="AR14" i="32"/>
  <c r="AQ14" i="32"/>
  <c r="AP14" i="32"/>
  <c r="AO14" i="32"/>
  <c r="AN14" i="32"/>
  <c r="AM14" i="32"/>
  <c r="AL14" i="32"/>
  <c r="AK14" i="32"/>
  <c r="AJ14" i="32"/>
  <c r="AI14" i="32"/>
  <c r="AH14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CZ13" i="32"/>
  <c r="CY13" i="32"/>
  <c r="CX13" i="32"/>
  <c r="CW13" i="32"/>
  <c r="CV13" i="32"/>
  <c r="CU13" i="32"/>
  <c r="CT13" i="32"/>
  <c r="CS13" i="32"/>
  <c r="CR13" i="32"/>
  <c r="CQ13" i="32"/>
  <c r="CP13" i="32"/>
  <c r="CO13" i="32"/>
  <c r="CN13" i="32"/>
  <c r="CM13" i="32"/>
  <c r="CL13" i="32"/>
  <c r="CK13" i="32"/>
  <c r="CJ13" i="32"/>
  <c r="CI13" i="32"/>
  <c r="CH13" i="32"/>
  <c r="CG13" i="32"/>
  <c r="CF13" i="32"/>
  <c r="CE13" i="32"/>
  <c r="CD13" i="32"/>
  <c r="CC13" i="32"/>
  <c r="CB13" i="32"/>
  <c r="CA13" i="32"/>
  <c r="BZ13" i="32"/>
  <c r="BY13" i="32"/>
  <c r="BX13" i="32"/>
  <c r="BW13" i="32"/>
  <c r="BV13" i="32"/>
  <c r="BU13" i="32"/>
  <c r="BT13" i="32"/>
  <c r="BS13" i="32"/>
  <c r="BR13" i="32"/>
  <c r="BQ13" i="32"/>
  <c r="BP13" i="32"/>
  <c r="BO13" i="32"/>
  <c r="BN13" i="32"/>
  <c r="BM13" i="32"/>
  <c r="BL13" i="32"/>
  <c r="BK13" i="32"/>
  <c r="BJ13" i="32"/>
  <c r="BI13" i="32"/>
  <c r="BH13" i="32"/>
  <c r="BG13" i="32"/>
  <c r="BF13" i="32"/>
  <c r="BE13" i="32"/>
  <c r="BD13" i="32"/>
  <c r="BC13" i="32"/>
  <c r="BB13" i="32"/>
  <c r="BA13" i="32"/>
  <c r="AZ13" i="32"/>
  <c r="AY13" i="32"/>
  <c r="AX13" i="32"/>
  <c r="AW13" i="32"/>
  <c r="AV13" i="32"/>
  <c r="AU13" i="32"/>
  <c r="AT13" i="32"/>
  <c r="AS13" i="32"/>
  <c r="AR13" i="32"/>
  <c r="AQ13" i="32"/>
  <c r="AP13" i="32"/>
  <c r="AO13" i="32"/>
  <c r="AN13" i="32"/>
  <c r="AM13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CZ12" i="32"/>
  <c r="CY12" i="32"/>
  <c r="CX12" i="32"/>
  <c r="CW12" i="32"/>
  <c r="CV12" i="32"/>
  <c r="CU12" i="32"/>
  <c r="CT12" i="32"/>
  <c r="CS12" i="32"/>
  <c r="CR12" i="32"/>
  <c r="CQ12" i="32"/>
  <c r="CP12" i="32"/>
  <c r="CO12" i="32"/>
  <c r="CN12" i="32"/>
  <c r="CM12" i="32"/>
  <c r="CL12" i="32"/>
  <c r="CK12" i="32"/>
  <c r="CJ12" i="32"/>
  <c r="CI12" i="32"/>
  <c r="CH12" i="32"/>
  <c r="CG12" i="32"/>
  <c r="CF12" i="32"/>
  <c r="CE12" i="32"/>
  <c r="CD12" i="32"/>
  <c r="CC12" i="32"/>
  <c r="CB12" i="32"/>
  <c r="CA12" i="32"/>
  <c r="BZ12" i="32"/>
  <c r="BY12" i="32"/>
  <c r="BX12" i="32"/>
  <c r="BW12" i="32"/>
  <c r="BV12" i="32"/>
  <c r="BU12" i="32"/>
  <c r="BT12" i="32"/>
  <c r="BS12" i="32"/>
  <c r="BR12" i="32"/>
  <c r="BQ12" i="32"/>
  <c r="BP12" i="32"/>
  <c r="BO12" i="32"/>
  <c r="BN12" i="32"/>
  <c r="BM12" i="32"/>
  <c r="BL12" i="32"/>
  <c r="BK12" i="32"/>
  <c r="BJ12" i="32"/>
  <c r="BI12" i="32"/>
  <c r="BH12" i="32"/>
  <c r="BG12" i="32"/>
  <c r="BF12" i="32"/>
  <c r="BE12" i="32"/>
  <c r="BD12" i="32"/>
  <c r="BC12" i="32"/>
  <c r="BB12" i="32"/>
  <c r="BA12" i="32"/>
  <c r="AZ12" i="32"/>
  <c r="AY12" i="32"/>
  <c r="AX12" i="32"/>
  <c r="AW12" i="32"/>
  <c r="AV12" i="32"/>
  <c r="AU12" i="32"/>
  <c r="AT12" i="32"/>
  <c r="AS12" i="32"/>
  <c r="AR12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CZ20" i="30"/>
  <c r="CY20" i="30"/>
  <c r="CX20" i="30"/>
  <c r="CW20" i="30"/>
  <c r="CV20" i="30"/>
  <c r="CU20" i="30"/>
  <c r="CT20" i="30"/>
  <c r="CS20" i="30"/>
  <c r="CR20" i="30"/>
  <c r="CQ20" i="30"/>
  <c r="CP20" i="30"/>
  <c r="CO20" i="30"/>
  <c r="CN20" i="30"/>
  <c r="CM20" i="30"/>
  <c r="CL20" i="30"/>
  <c r="CK20" i="30"/>
  <c r="CJ20" i="30"/>
  <c r="CI20" i="30"/>
  <c r="CH20" i="30"/>
  <c r="CG20" i="30"/>
  <c r="CF20" i="30"/>
  <c r="CE20" i="30"/>
  <c r="CD20" i="30"/>
  <c r="CC20" i="30"/>
  <c r="CB20" i="30"/>
  <c r="CA20" i="30"/>
  <c r="BZ20" i="30"/>
  <c r="BY20" i="30"/>
  <c r="BX20" i="30"/>
  <c r="BW20" i="30"/>
  <c r="BV20" i="30"/>
  <c r="BU20" i="30"/>
  <c r="BT20" i="30"/>
  <c r="BS20" i="30"/>
  <c r="BR20" i="30"/>
  <c r="BQ20" i="30"/>
  <c r="BP20" i="30"/>
  <c r="BO20" i="30"/>
  <c r="BN20" i="30"/>
  <c r="BM20" i="30"/>
  <c r="BL20" i="30"/>
  <c r="BK20" i="30"/>
  <c r="BJ20" i="30"/>
  <c r="BI20" i="30"/>
  <c r="BH20" i="30"/>
  <c r="BG20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CZ19" i="30"/>
  <c r="CY19" i="30"/>
  <c r="CX19" i="30"/>
  <c r="CW19" i="30"/>
  <c r="CV19" i="30"/>
  <c r="CU19" i="30"/>
  <c r="CT19" i="30"/>
  <c r="CS19" i="30"/>
  <c r="CR19" i="30"/>
  <c r="CQ19" i="30"/>
  <c r="CP19" i="30"/>
  <c r="CO19" i="30"/>
  <c r="CN19" i="30"/>
  <c r="CM19" i="30"/>
  <c r="CL19" i="30"/>
  <c r="CK19" i="30"/>
  <c r="CJ19" i="30"/>
  <c r="CI19" i="30"/>
  <c r="CH19" i="30"/>
  <c r="CG19" i="30"/>
  <c r="CF19" i="30"/>
  <c r="CE19" i="30"/>
  <c r="CD19" i="30"/>
  <c r="CC19" i="30"/>
  <c r="CB19" i="30"/>
  <c r="CA19" i="30"/>
  <c r="BZ19" i="30"/>
  <c r="BY19" i="30"/>
  <c r="BX19" i="30"/>
  <c r="BW19" i="30"/>
  <c r="BV19" i="30"/>
  <c r="BU19" i="30"/>
  <c r="BT19" i="30"/>
  <c r="BS19" i="30"/>
  <c r="BR19" i="30"/>
  <c r="BQ19" i="30"/>
  <c r="BP19" i="30"/>
  <c r="BO19" i="30"/>
  <c r="BN19" i="30"/>
  <c r="BM19" i="30"/>
  <c r="BL19" i="30"/>
  <c r="BK19" i="30"/>
  <c r="BJ19" i="30"/>
  <c r="BI19" i="30"/>
  <c r="BH19" i="30"/>
  <c r="BG19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CZ18" i="30"/>
  <c r="CY18" i="30"/>
  <c r="CX18" i="30"/>
  <c r="CW18" i="30"/>
  <c r="CV18" i="30"/>
  <c r="CU18" i="30"/>
  <c r="CT18" i="30"/>
  <c r="CS18" i="30"/>
  <c r="CR18" i="30"/>
  <c r="CQ18" i="30"/>
  <c r="CP18" i="30"/>
  <c r="CO18" i="30"/>
  <c r="CN18" i="30"/>
  <c r="CM18" i="30"/>
  <c r="CL18" i="30"/>
  <c r="CK18" i="30"/>
  <c r="CJ18" i="30"/>
  <c r="CI18" i="30"/>
  <c r="CH18" i="30"/>
  <c r="CG18" i="30"/>
  <c r="CF18" i="30"/>
  <c r="CE18" i="30"/>
  <c r="CD18" i="30"/>
  <c r="CC18" i="30"/>
  <c r="CB18" i="30"/>
  <c r="CA18" i="30"/>
  <c r="BZ18" i="30"/>
  <c r="BY18" i="30"/>
  <c r="BX18" i="30"/>
  <c r="BW18" i="30"/>
  <c r="BV18" i="30"/>
  <c r="BU18" i="30"/>
  <c r="BT18" i="30"/>
  <c r="BS18" i="30"/>
  <c r="BR18" i="30"/>
  <c r="BQ18" i="30"/>
  <c r="BP18" i="30"/>
  <c r="BO18" i="30"/>
  <c r="BN18" i="30"/>
  <c r="BM18" i="30"/>
  <c r="BL18" i="30"/>
  <c r="BK18" i="30"/>
  <c r="BJ18" i="30"/>
  <c r="BI18" i="30"/>
  <c r="BH18" i="30"/>
  <c r="BG18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CZ17" i="30"/>
  <c r="CY17" i="30"/>
  <c r="CX17" i="30"/>
  <c r="CW17" i="30"/>
  <c r="CV17" i="30"/>
  <c r="CU17" i="30"/>
  <c r="CT17" i="30"/>
  <c r="CS17" i="30"/>
  <c r="CR17" i="30"/>
  <c r="CQ17" i="30"/>
  <c r="CP17" i="30"/>
  <c r="CO17" i="30"/>
  <c r="CN17" i="30"/>
  <c r="CM17" i="30"/>
  <c r="CL17" i="30"/>
  <c r="CK17" i="30"/>
  <c r="CJ17" i="30"/>
  <c r="CI17" i="30"/>
  <c r="CH17" i="30"/>
  <c r="CG17" i="30"/>
  <c r="CF17" i="30"/>
  <c r="CE17" i="30"/>
  <c r="CD17" i="30"/>
  <c r="CC17" i="30"/>
  <c r="CB17" i="30"/>
  <c r="CA17" i="30"/>
  <c r="BZ17" i="30"/>
  <c r="BY17" i="30"/>
  <c r="BX17" i="30"/>
  <c r="BW17" i="30"/>
  <c r="BV17" i="30"/>
  <c r="BU17" i="30"/>
  <c r="BT17" i="30"/>
  <c r="BS17" i="30"/>
  <c r="BR17" i="30"/>
  <c r="BQ17" i="30"/>
  <c r="BP17" i="30"/>
  <c r="BO17" i="30"/>
  <c r="BN17" i="30"/>
  <c r="BM17" i="30"/>
  <c r="BL17" i="30"/>
  <c r="BK17" i="30"/>
  <c r="BJ17" i="30"/>
  <c r="BI17" i="30"/>
  <c r="BH17" i="30"/>
  <c r="BG17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CZ16" i="30"/>
  <c r="CY16" i="30"/>
  <c r="CX16" i="30"/>
  <c r="CW16" i="30"/>
  <c r="CV16" i="30"/>
  <c r="CU16" i="30"/>
  <c r="CT16" i="30"/>
  <c r="CS16" i="30"/>
  <c r="CR16" i="30"/>
  <c r="CQ16" i="30"/>
  <c r="CP16" i="30"/>
  <c r="CO16" i="30"/>
  <c r="CN16" i="30"/>
  <c r="CM16" i="30"/>
  <c r="CL16" i="30"/>
  <c r="CK16" i="30"/>
  <c r="CJ16" i="30"/>
  <c r="CI16" i="30"/>
  <c r="CH16" i="30"/>
  <c r="CG16" i="30"/>
  <c r="CF16" i="30"/>
  <c r="CE16" i="30"/>
  <c r="CD16" i="30"/>
  <c r="CC16" i="30"/>
  <c r="CB16" i="30"/>
  <c r="CA16" i="30"/>
  <c r="BZ16" i="30"/>
  <c r="BY16" i="30"/>
  <c r="BX16" i="30"/>
  <c r="BW16" i="30"/>
  <c r="BV16" i="30"/>
  <c r="BU16" i="30"/>
  <c r="BT16" i="30"/>
  <c r="BS16" i="30"/>
  <c r="BR16" i="30"/>
  <c r="BQ16" i="30"/>
  <c r="BP16" i="30"/>
  <c r="BO16" i="30"/>
  <c r="BN16" i="30"/>
  <c r="BM16" i="30"/>
  <c r="BL16" i="30"/>
  <c r="BK16" i="30"/>
  <c r="BJ16" i="30"/>
  <c r="BI16" i="30"/>
  <c r="BH16" i="30"/>
  <c r="BG16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CZ15" i="30"/>
  <c r="CY15" i="30"/>
  <c r="CX15" i="30"/>
  <c r="CW15" i="30"/>
  <c r="CV15" i="30"/>
  <c r="CU15" i="30"/>
  <c r="CT15" i="30"/>
  <c r="CS15" i="30"/>
  <c r="CR15" i="30"/>
  <c r="CQ15" i="30"/>
  <c r="CP15" i="30"/>
  <c r="CO15" i="30"/>
  <c r="CN15" i="30"/>
  <c r="CM15" i="30"/>
  <c r="CL15" i="30"/>
  <c r="CK15" i="30"/>
  <c r="CJ15" i="30"/>
  <c r="CI15" i="30"/>
  <c r="CH15" i="30"/>
  <c r="CG15" i="30"/>
  <c r="CF15" i="30"/>
  <c r="CE15" i="30"/>
  <c r="CD15" i="30"/>
  <c r="CC15" i="30"/>
  <c r="CB15" i="30"/>
  <c r="CA15" i="30"/>
  <c r="BZ15" i="30"/>
  <c r="BY15" i="30"/>
  <c r="BX15" i="30"/>
  <c r="BW15" i="30"/>
  <c r="BV15" i="30"/>
  <c r="BU15" i="30"/>
  <c r="BT15" i="30"/>
  <c r="BS15" i="30"/>
  <c r="BR15" i="30"/>
  <c r="BQ15" i="30"/>
  <c r="BP15" i="30"/>
  <c r="BO15" i="30"/>
  <c r="BN15" i="30"/>
  <c r="BM15" i="30"/>
  <c r="BL15" i="30"/>
  <c r="BK15" i="30"/>
  <c r="BJ15" i="30"/>
  <c r="BI15" i="30"/>
  <c r="BH15" i="30"/>
  <c r="BG15" i="30"/>
  <c r="BF15" i="30"/>
  <c r="BE15" i="30"/>
  <c r="BD15" i="30"/>
  <c r="BC15" i="30"/>
  <c r="BB15" i="30"/>
  <c r="BA15" i="30"/>
  <c r="AZ15" i="30"/>
  <c r="AY15" i="30"/>
  <c r="AX15" i="30"/>
  <c r="AW15" i="30"/>
  <c r="AV15" i="30"/>
  <c r="AU15" i="30"/>
  <c r="AT15" i="30"/>
  <c r="AS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CZ14" i="30"/>
  <c r="CY14" i="30"/>
  <c r="CX14" i="30"/>
  <c r="CW14" i="30"/>
  <c r="CV14" i="30"/>
  <c r="CU14" i="30"/>
  <c r="CT14" i="30"/>
  <c r="CS14" i="30"/>
  <c r="CR14" i="30"/>
  <c r="CQ14" i="30"/>
  <c r="CP14" i="30"/>
  <c r="CO14" i="30"/>
  <c r="CN14" i="30"/>
  <c r="CM14" i="30"/>
  <c r="CL14" i="30"/>
  <c r="CK14" i="30"/>
  <c r="CJ14" i="30"/>
  <c r="CI14" i="30"/>
  <c r="CH14" i="30"/>
  <c r="CG14" i="30"/>
  <c r="CF14" i="30"/>
  <c r="CE14" i="30"/>
  <c r="CD14" i="30"/>
  <c r="CC14" i="30"/>
  <c r="CB14" i="30"/>
  <c r="CA14" i="30"/>
  <c r="BZ14" i="30"/>
  <c r="BY14" i="30"/>
  <c r="BX14" i="30"/>
  <c r="BW14" i="30"/>
  <c r="BV14" i="30"/>
  <c r="BU14" i="30"/>
  <c r="BT14" i="30"/>
  <c r="BS14" i="30"/>
  <c r="BR14" i="30"/>
  <c r="BQ14" i="30"/>
  <c r="BP14" i="30"/>
  <c r="BO14" i="30"/>
  <c r="BN14" i="30"/>
  <c r="BM14" i="30"/>
  <c r="BL14" i="30"/>
  <c r="BK14" i="30"/>
  <c r="BJ14" i="30"/>
  <c r="BI14" i="30"/>
  <c r="BH14" i="30"/>
  <c r="BG14" i="30"/>
  <c r="BF14" i="30"/>
  <c r="BE14" i="30"/>
  <c r="BD14" i="30"/>
  <c r="BC14" i="30"/>
  <c r="BB14" i="30"/>
  <c r="BA14" i="30"/>
  <c r="AZ14" i="30"/>
  <c r="AY14" i="30"/>
  <c r="AX14" i="30"/>
  <c r="AW14" i="30"/>
  <c r="AV14" i="30"/>
  <c r="AU14" i="30"/>
  <c r="AT14" i="30"/>
  <c r="AS14" i="30"/>
  <c r="AR14" i="30"/>
  <c r="AQ14" i="30"/>
  <c r="AP14" i="30"/>
  <c r="AO14" i="30"/>
  <c r="AN14" i="30"/>
  <c r="AM14" i="30"/>
  <c r="AL14" i="30"/>
  <c r="AK14" i="30"/>
  <c r="AJ14" i="30"/>
  <c r="AI14" i="30"/>
  <c r="AH14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CZ13" i="30"/>
  <c r="CY13" i="30"/>
  <c r="CX13" i="30"/>
  <c r="CW13" i="30"/>
  <c r="CV13" i="30"/>
  <c r="CU13" i="30"/>
  <c r="CT13" i="30"/>
  <c r="CS13" i="30"/>
  <c r="CR13" i="30"/>
  <c r="CQ13" i="30"/>
  <c r="CP13" i="30"/>
  <c r="CO13" i="30"/>
  <c r="CN13" i="30"/>
  <c r="CM13" i="30"/>
  <c r="CL13" i="30"/>
  <c r="CK13" i="30"/>
  <c r="CJ13" i="30"/>
  <c r="CI13" i="30"/>
  <c r="CH13" i="30"/>
  <c r="CG13" i="30"/>
  <c r="CF13" i="30"/>
  <c r="CE13" i="30"/>
  <c r="CD13" i="30"/>
  <c r="CC13" i="30"/>
  <c r="CB13" i="30"/>
  <c r="CA13" i="30"/>
  <c r="BZ13" i="30"/>
  <c r="BY13" i="30"/>
  <c r="BX13" i="30"/>
  <c r="BW13" i="30"/>
  <c r="BV13" i="30"/>
  <c r="BU13" i="30"/>
  <c r="BT13" i="30"/>
  <c r="BS13" i="30"/>
  <c r="BR13" i="30"/>
  <c r="BQ13" i="30"/>
  <c r="BP13" i="30"/>
  <c r="BO13" i="30"/>
  <c r="BN13" i="30"/>
  <c r="BM13" i="30"/>
  <c r="BL13" i="30"/>
  <c r="BK13" i="30"/>
  <c r="BJ13" i="30"/>
  <c r="BI13" i="30"/>
  <c r="BH13" i="30"/>
  <c r="BG13" i="30"/>
  <c r="BF13" i="30"/>
  <c r="BE13" i="30"/>
  <c r="BD13" i="30"/>
  <c r="BC13" i="30"/>
  <c r="BB13" i="30"/>
  <c r="BA13" i="30"/>
  <c r="AZ13" i="30"/>
  <c r="AY13" i="30"/>
  <c r="AX13" i="30"/>
  <c r="AW13" i="30"/>
  <c r="AV13" i="30"/>
  <c r="AU13" i="30"/>
  <c r="AT13" i="30"/>
  <c r="AS13" i="30"/>
  <c r="AR13" i="30"/>
  <c r="AQ13" i="30"/>
  <c r="AP13" i="30"/>
  <c r="AO13" i="30"/>
  <c r="AN13" i="30"/>
  <c r="AM13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CZ12" i="30"/>
  <c r="CY12" i="30"/>
  <c r="CX12" i="30"/>
  <c r="CW12" i="30"/>
  <c r="CV12" i="30"/>
  <c r="CU12" i="30"/>
  <c r="CT12" i="30"/>
  <c r="CS12" i="30"/>
  <c r="CR12" i="30"/>
  <c r="CQ12" i="30"/>
  <c r="CP12" i="30"/>
  <c r="CO12" i="30"/>
  <c r="CN12" i="30"/>
  <c r="CM12" i="30"/>
  <c r="CL12" i="30"/>
  <c r="CK12" i="30"/>
  <c r="CJ12" i="30"/>
  <c r="CI12" i="30"/>
  <c r="CH12" i="30"/>
  <c r="CG12" i="30"/>
  <c r="CF12" i="30"/>
  <c r="CE12" i="30"/>
  <c r="CD12" i="30"/>
  <c r="CC12" i="30"/>
  <c r="CB12" i="30"/>
  <c r="CA12" i="30"/>
  <c r="BZ12" i="30"/>
  <c r="BY12" i="30"/>
  <c r="BX12" i="30"/>
  <c r="BW12" i="30"/>
  <c r="BV12" i="30"/>
  <c r="BU12" i="30"/>
  <c r="BT12" i="30"/>
  <c r="BS12" i="30"/>
  <c r="BR12" i="30"/>
  <c r="BQ12" i="30"/>
  <c r="BP12" i="30"/>
  <c r="BO12" i="30"/>
  <c r="BN12" i="30"/>
  <c r="BM12" i="30"/>
  <c r="BL12" i="30"/>
  <c r="BK12" i="30"/>
  <c r="BJ12" i="30"/>
  <c r="BI12" i="30"/>
  <c r="BH12" i="30"/>
  <c r="BG12" i="30"/>
  <c r="BF12" i="30"/>
  <c r="BE12" i="30"/>
  <c r="BD12" i="30"/>
  <c r="BC12" i="30"/>
  <c r="BB12" i="30"/>
  <c r="BA12" i="30"/>
  <c r="AZ12" i="30"/>
  <c r="AY12" i="30"/>
  <c r="AX12" i="30"/>
  <c r="AW12" i="30"/>
  <c r="AV12" i="30"/>
  <c r="AU12" i="30"/>
  <c r="AT12" i="30"/>
  <c r="AS12" i="30"/>
  <c r="AR12" i="30"/>
  <c r="AQ12" i="30"/>
  <c r="AP12" i="30"/>
  <c r="AO12" i="30"/>
  <c r="AN12" i="30"/>
  <c r="AM12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CZ20" i="29"/>
  <c r="CY20" i="29"/>
  <c r="CX20" i="29"/>
  <c r="CW20" i="29"/>
  <c r="CV20" i="29"/>
  <c r="CU20" i="29"/>
  <c r="CT20" i="29"/>
  <c r="CS20" i="29"/>
  <c r="CR20" i="29"/>
  <c r="CQ20" i="29"/>
  <c r="CP20" i="29"/>
  <c r="CO20" i="29"/>
  <c r="CN20" i="29"/>
  <c r="CM20" i="29"/>
  <c r="CL20" i="29"/>
  <c r="CK20" i="29"/>
  <c r="CJ20" i="29"/>
  <c r="CI20" i="29"/>
  <c r="CH20" i="29"/>
  <c r="CG20" i="29"/>
  <c r="CF20" i="29"/>
  <c r="CE20" i="29"/>
  <c r="CD20" i="29"/>
  <c r="CC20" i="29"/>
  <c r="CB20" i="29"/>
  <c r="CA20" i="29"/>
  <c r="BZ20" i="29"/>
  <c r="BY20" i="29"/>
  <c r="BX20" i="29"/>
  <c r="BW20" i="29"/>
  <c r="BV20" i="29"/>
  <c r="BU20" i="29"/>
  <c r="BT20" i="29"/>
  <c r="BS20" i="29"/>
  <c r="BR20" i="29"/>
  <c r="BQ20" i="29"/>
  <c r="BP20" i="29"/>
  <c r="BO20" i="29"/>
  <c r="BN20" i="29"/>
  <c r="BM20" i="29"/>
  <c r="BL20" i="29"/>
  <c r="BK20" i="29"/>
  <c r="BJ20" i="29"/>
  <c r="BI20" i="29"/>
  <c r="BH20" i="29"/>
  <c r="BG20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CZ19" i="29"/>
  <c r="CY19" i="29"/>
  <c r="CX19" i="29"/>
  <c r="CW19" i="29"/>
  <c r="CV19" i="29"/>
  <c r="CU19" i="29"/>
  <c r="CT19" i="29"/>
  <c r="CS19" i="29"/>
  <c r="CR19" i="29"/>
  <c r="CQ19" i="29"/>
  <c r="CP19" i="29"/>
  <c r="CO19" i="29"/>
  <c r="CN19" i="29"/>
  <c r="CM19" i="29"/>
  <c r="CL19" i="29"/>
  <c r="CK19" i="29"/>
  <c r="CJ19" i="29"/>
  <c r="CI19" i="29"/>
  <c r="CH19" i="29"/>
  <c r="CG19" i="29"/>
  <c r="CF19" i="29"/>
  <c r="CE19" i="29"/>
  <c r="CD19" i="29"/>
  <c r="CC19" i="29"/>
  <c r="CB19" i="29"/>
  <c r="CA19" i="29"/>
  <c r="BZ19" i="29"/>
  <c r="BY19" i="29"/>
  <c r="BX19" i="29"/>
  <c r="BW19" i="29"/>
  <c r="BV19" i="29"/>
  <c r="BU19" i="29"/>
  <c r="BT19" i="29"/>
  <c r="BS19" i="29"/>
  <c r="BR19" i="29"/>
  <c r="BQ19" i="29"/>
  <c r="BP19" i="29"/>
  <c r="BO19" i="29"/>
  <c r="BN19" i="29"/>
  <c r="BM19" i="29"/>
  <c r="BL19" i="29"/>
  <c r="BK19" i="29"/>
  <c r="BJ19" i="29"/>
  <c r="BI19" i="29"/>
  <c r="BH19" i="29"/>
  <c r="BG19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CZ18" i="29"/>
  <c r="CY18" i="29"/>
  <c r="CX18" i="29"/>
  <c r="CW18" i="29"/>
  <c r="CV18" i="29"/>
  <c r="CU18" i="29"/>
  <c r="CT18" i="29"/>
  <c r="CS18" i="29"/>
  <c r="CR18" i="29"/>
  <c r="CQ18" i="29"/>
  <c r="CP18" i="29"/>
  <c r="CO18" i="29"/>
  <c r="CN18" i="29"/>
  <c r="CM18" i="29"/>
  <c r="CL18" i="29"/>
  <c r="CK18" i="29"/>
  <c r="CJ18" i="29"/>
  <c r="CI18" i="29"/>
  <c r="CH18" i="29"/>
  <c r="CG18" i="29"/>
  <c r="CF18" i="29"/>
  <c r="CE18" i="29"/>
  <c r="CD18" i="29"/>
  <c r="CC18" i="29"/>
  <c r="CB18" i="29"/>
  <c r="CA18" i="29"/>
  <c r="BZ18" i="29"/>
  <c r="BY18" i="29"/>
  <c r="BX18" i="29"/>
  <c r="BW18" i="29"/>
  <c r="BV18" i="29"/>
  <c r="BU18" i="29"/>
  <c r="BT18" i="29"/>
  <c r="BS18" i="29"/>
  <c r="BR18" i="29"/>
  <c r="BQ18" i="29"/>
  <c r="BP18" i="29"/>
  <c r="BO18" i="29"/>
  <c r="BN18" i="29"/>
  <c r="BM18" i="29"/>
  <c r="BL18" i="29"/>
  <c r="BK18" i="29"/>
  <c r="BJ18" i="29"/>
  <c r="BI18" i="29"/>
  <c r="BH18" i="29"/>
  <c r="BG18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CZ17" i="29"/>
  <c r="CY17" i="29"/>
  <c r="CX17" i="29"/>
  <c r="CW17" i="29"/>
  <c r="CV17" i="29"/>
  <c r="CU17" i="29"/>
  <c r="CT17" i="29"/>
  <c r="CS17" i="29"/>
  <c r="CR17" i="29"/>
  <c r="CQ17" i="29"/>
  <c r="CP17" i="29"/>
  <c r="CO17" i="29"/>
  <c r="CN17" i="29"/>
  <c r="CM17" i="29"/>
  <c r="CL17" i="29"/>
  <c r="CK17" i="29"/>
  <c r="CJ17" i="29"/>
  <c r="CI17" i="29"/>
  <c r="CH17" i="29"/>
  <c r="CG17" i="29"/>
  <c r="CF17" i="29"/>
  <c r="CE17" i="29"/>
  <c r="CD17" i="29"/>
  <c r="CC17" i="29"/>
  <c r="CB17" i="29"/>
  <c r="CA17" i="29"/>
  <c r="BZ17" i="29"/>
  <c r="BY17" i="29"/>
  <c r="BX17" i="29"/>
  <c r="BW17" i="29"/>
  <c r="BV17" i="29"/>
  <c r="BU17" i="29"/>
  <c r="BT17" i="29"/>
  <c r="BS17" i="29"/>
  <c r="BR17" i="29"/>
  <c r="BQ17" i="29"/>
  <c r="BP17" i="29"/>
  <c r="BO17" i="29"/>
  <c r="BN17" i="29"/>
  <c r="BM17" i="29"/>
  <c r="BL17" i="29"/>
  <c r="BK17" i="29"/>
  <c r="BJ17" i="29"/>
  <c r="BI17" i="29"/>
  <c r="BH17" i="29"/>
  <c r="BG17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CZ16" i="29"/>
  <c r="CY16" i="29"/>
  <c r="CX16" i="29"/>
  <c r="CW16" i="29"/>
  <c r="CV16" i="29"/>
  <c r="CU16" i="29"/>
  <c r="CT16" i="29"/>
  <c r="CS16" i="29"/>
  <c r="CR16" i="29"/>
  <c r="CQ16" i="29"/>
  <c r="CP16" i="29"/>
  <c r="CO16" i="29"/>
  <c r="CN16" i="29"/>
  <c r="CM16" i="29"/>
  <c r="CL16" i="29"/>
  <c r="CK16" i="29"/>
  <c r="CJ16" i="29"/>
  <c r="CI16" i="29"/>
  <c r="CH16" i="29"/>
  <c r="CG16" i="29"/>
  <c r="CF16" i="29"/>
  <c r="CE16" i="29"/>
  <c r="CD16" i="29"/>
  <c r="CC16" i="29"/>
  <c r="CB16" i="29"/>
  <c r="CA16" i="29"/>
  <c r="BZ16" i="29"/>
  <c r="BY16" i="29"/>
  <c r="BX16" i="29"/>
  <c r="BW16" i="29"/>
  <c r="BV16" i="29"/>
  <c r="BU16" i="29"/>
  <c r="BT16" i="29"/>
  <c r="BS16" i="29"/>
  <c r="BR16" i="29"/>
  <c r="BQ16" i="29"/>
  <c r="BP16" i="29"/>
  <c r="BO16" i="29"/>
  <c r="BN16" i="29"/>
  <c r="BM16" i="29"/>
  <c r="BL16" i="29"/>
  <c r="BK16" i="29"/>
  <c r="BJ16" i="29"/>
  <c r="BI16" i="29"/>
  <c r="BH16" i="29"/>
  <c r="BG16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CZ15" i="29"/>
  <c r="CY15" i="29"/>
  <c r="CX15" i="29"/>
  <c r="CW15" i="29"/>
  <c r="CV15" i="29"/>
  <c r="CU15" i="29"/>
  <c r="CT15" i="29"/>
  <c r="CS15" i="29"/>
  <c r="CR15" i="29"/>
  <c r="CQ15" i="29"/>
  <c r="CP15" i="29"/>
  <c r="CO15" i="29"/>
  <c r="CN15" i="29"/>
  <c r="CM15" i="29"/>
  <c r="CL15" i="29"/>
  <c r="CK15" i="29"/>
  <c r="CJ15" i="29"/>
  <c r="CI15" i="29"/>
  <c r="CH15" i="29"/>
  <c r="CG15" i="29"/>
  <c r="CF15" i="29"/>
  <c r="CE15" i="29"/>
  <c r="CD15" i="29"/>
  <c r="CC15" i="29"/>
  <c r="CB15" i="29"/>
  <c r="CA15" i="29"/>
  <c r="BZ15" i="29"/>
  <c r="BY15" i="29"/>
  <c r="BX15" i="29"/>
  <c r="BW15" i="29"/>
  <c r="BV15" i="29"/>
  <c r="BU15" i="29"/>
  <c r="BT15" i="29"/>
  <c r="BS15" i="29"/>
  <c r="BR15" i="29"/>
  <c r="BQ15" i="29"/>
  <c r="BP15" i="29"/>
  <c r="BO15" i="29"/>
  <c r="BN15" i="29"/>
  <c r="BM15" i="29"/>
  <c r="BL15" i="29"/>
  <c r="BK15" i="29"/>
  <c r="BJ15" i="29"/>
  <c r="BI15" i="29"/>
  <c r="BH15" i="29"/>
  <c r="BG15" i="29"/>
  <c r="BF15" i="29"/>
  <c r="BE15" i="29"/>
  <c r="BD15" i="29"/>
  <c r="BC15" i="29"/>
  <c r="BB15" i="29"/>
  <c r="BA15" i="29"/>
  <c r="AZ15" i="29"/>
  <c r="AY15" i="29"/>
  <c r="AX15" i="29"/>
  <c r="AW15" i="29"/>
  <c r="AV15" i="29"/>
  <c r="AU15" i="29"/>
  <c r="AT15" i="29"/>
  <c r="AS15" i="29"/>
  <c r="AR15" i="29"/>
  <c r="AQ15" i="29"/>
  <c r="AP15" i="29"/>
  <c r="AO15" i="29"/>
  <c r="AN15" i="29"/>
  <c r="AM15" i="29"/>
  <c r="AL15" i="29"/>
  <c r="AK15" i="29"/>
  <c r="AJ15" i="29"/>
  <c r="AI15" i="29"/>
  <c r="AH15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CZ14" i="29"/>
  <c r="CY14" i="29"/>
  <c r="CX14" i="29"/>
  <c r="CW14" i="29"/>
  <c r="CV14" i="29"/>
  <c r="CU14" i="29"/>
  <c r="CT14" i="29"/>
  <c r="CS14" i="29"/>
  <c r="CR14" i="29"/>
  <c r="CQ14" i="29"/>
  <c r="CP14" i="29"/>
  <c r="CO14" i="29"/>
  <c r="CN14" i="29"/>
  <c r="CM14" i="29"/>
  <c r="CL14" i="29"/>
  <c r="CK14" i="29"/>
  <c r="CJ14" i="29"/>
  <c r="CI14" i="29"/>
  <c r="CH14" i="29"/>
  <c r="CG14" i="29"/>
  <c r="CF14" i="29"/>
  <c r="CE14" i="29"/>
  <c r="CD14" i="29"/>
  <c r="CC14" i="29"/>
  <c r="CB14" i="29"/>
  <c r="CA14" i="29"/>
  <c r="BZ14" i="29"/>
  <c r="BY14" i="29"/>
  <c r="BX14" i="29"/>
  <c r="BW14" i="29"/>
  <c r="BV14" i="29"/>
  <c r="BU14" i="29"/>
  <c r="BT14" i="29"/>
  <c r="BS14" i="29"/>
  <c r="BR14" i="29"/>
  <c r="BQ14" i="29"/>
  <c r="BP14" i="29"/>
  <c r="BO14" i="29"/>
  <c r="BN14" i="29"/>
  <c r="BM14" i="29"/>
  <c r="BL14" i="29"/>
  <c r="BK14" i="29"/>
  <c r="BJ14" i="29"/>
  <c r="BI14" i="29"/>
  <c r="BH14" i="29"/>
  <c r="BG14" i="29"/>
  <c r="BF14" i="29"/>
  <c r="BE14" i="29"/>
  <c r="BD14" i="29"/>
  <c r="BC14" i="29"/>
  <c r="BB14" i="29"/>
  <c r="BA14" i="29"/>
  <c r="AZ14" i="29"/>
  <c r="AY14" i="29"/>
  <c r="AX14" i="29"/>
  <c r="AW14" i="29"/>
  <c r="AV14" i="29"/>
  <c r="AU14" i="29"/>
  <c r="AT14" i="29"/>
  <c r="AS14" i="29"/>
  <c r="AR14" i="29"/>
  <c r="AQ14" i="29"/>
  <c r="AP14" i="29"/>
  <c r="AO14" i="29"/>
  <c r="AN14" i="29"/>
  <c r="AM14" i="29"/>
  <c r="AL14" i="29"/>
  <c r="AK14" i="29"/>
  <c r="AJ14" i="29"/>
  <c r="AI14" i="29"/>
  <c r="AH14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CZ13" i="29"/>
  <c r="CY13" i="29"/>
  <c r="CX13" i="29"/>
  <c r="CW13" i="29"/>
  <c r="CV13" i="29"/>
  <c r="CU13" i="29"/>
  <c r="CT13" i="29"/>
  <c r="CS13" i="29"/>
  <c r="CR13" i="29"/>
  <c r="CQ13" i="29"/>
  <c r="CP13" i="29"/>
  <c r="CO13" i="29"/>
  <c r="CN13" i="29"/>
  <c r="CM13" i="29"/>
  <c r="CL13" i="29"/>
  <c r="CK13" i="29"/>
  <c r="CJ13" i="29"/>
  <c r="CI13" i="29"/>
  <c r="CH13" i="29"/>
  <c r="CG13" i="29"/>
  <c r="CF13" i="29"/>
  <c r="CE13" i="29"/>
  <c r="CD13" i="29"/>
  <c r="CC13" i="29"/>
  <c r="CB13" i="29"/>
  <c r="CA13" i="29"/>
  <c r="BZ13" i="29"/>
  <c r="BY13" i="29"/>
  <c r="BX13" i="29"/>
  <c r="BW13" i="29"/>
  <c r="BV13" i="29"/>
  <c r="BU13" i="29"/>
  <c r="BT13" i="29"/>
  <c r="BS13" i="29"/>
  <c r="BR13" i="29"/>
  <c r="BQ13" i="29"/>
  <c r="BP13" i="29"/>
  <c r="BO13" i="29"/>
  <c r="BN13" i="29"/>
  <c r="BM13" i="29"/>
  <c r="BL13" i="29"/>
  <c r="BK13" i="29"/>
  <c r="BJ13" i="29"/>
  <c r="BI13" i="29"/>
  <c r="BH13" i="29"/>
  <c r="BG13" i="29"/>
  <c r="BF13" i="29"/>
  <c r="BE13" i="29"/>
  <c r="BD13" i="29"/>
  <c r="BC13" i="29"/>
  <c r="BB13" i="29"/>
  <c r="BA13" i="29"/>
  <c r="AZ13" i="29"/>
  <c r="AY13" i="29"/>
  <c r="AX13" i="29"/>
  <c r="AW13" i="29"/>
  <c r="AV13" i="29"/>
  <c r="AU13" i="29"/>
  <c r="AT13" i="29"/>
  <c r="AS13" i="29"/>
  <c r="AR13" i="29"/>
  <c r="AQ13" i="29"/>
  <c r="AP13" i="29"/>
  <c r="AO13" i="29"/>
  <c r="AN13" i="29"/>
  <c r="AM13" i="29"/>
  <c r="AL13" i="29"/>
  <c r="AK13" i="29"/>
  <c r="AJ13" i="29"/>
  <c r="AI13" i="29"/>
  <c r="AH13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CZ12" i="29"/>
  <c r="CY12" i="29"/>
  <c r="CX12" i="29"/>
  <c r="CW12" i="29"/>
  <c r="CV12" i="29"/>
  <c r="CU12" i="29"/>
  <c r="CT12" i="29"/>
  <c r="CS12" i="29"/>
  <c r="CR12" i="29"/>
  <c r="CQ12" i="29"/>
  <c r="CP12" i="29"/>
  <c r="CO12" i="29"/>
  <c r="CN12" i="29"/>
  <c r="CM12" i="29"/>
  <c r="CL12" i="29"/>
  <c r="CK12" i="29"/>
  <c r="CJ12" i="29"/>
  <c r="CI12" i="29"/>
  <c r="CH12" i="29"/>
  <c r="CG12" i="29"/>
  <c r="CF12" i="29"/>
  <c r="CE12" i="29"/>
  <c r="CD12" i="29"/>
  <c r="CC12" i="29"/>
  <c r="CB12" i="29"/>
  <c r="CA12" i="29"/>
  <c r="BZ12" i="29"/>
  <c r="BY12" i="29"/>
  <c r="BX12" i="29"/>
  <c r="BW12" i="29"/>
  <c r="BV12" i="29"/>
  <c r="BU12" i="29"/>
  <c r="BT12" i="29"/>
  <c r="BS12" i="29"/>
  <c r="BR12" i="29"/>
  <c r="BQ12" i="29"/>
  <c r="BP12" i="29"/>
  <c r="BO12" i="29"/>
  <c r="BN12" i="29"/>
  <c r="BM12" i="29"/>
  <c r="BL12" i="29"/>
  <c r="BK12" i="29"/>
  <c r="BJ12" i="29"/>
  <c r="BI12" i="29"/>
  <c r="BH12" i="29"/>
  <c r="BG12" i="29"/>
  <c r="BF12" i="29"/>
  <c r="BE12" i="29"/>
  <c r="BD12" i="29"/>
  <c r="BC12" i="29"/>
  <c r="BB12" i="29"/>
  <c r="BA12" i="29"/>
  <c r="AZ12" i="29"/>
  <c r="AY12" i="29"/>
  <c r="AX12" i="29"/>
  <c r="AW12" i="29"/>
  <c r="AV12" i="29"/>
  <c r="AU12" i="29"/>
  <c r="AT12" i="29"/>
  <c r="AS12" i="29"/>
  <c r="AR12" i="29"/>
  <c r="AQ12" i="29"/>
  <c r="AP12" i="29"/>
  <c r="AO12" i="29"/>
  <c r="AN12" i="29"/>
  <c r="AM12" i="29"/>
  <c r="AL12" i="29"/>
  <c r="AK12" i="29"/>
  <c r="AJ12" i="29"/>
  <c r="AI12" i="29"/>
  <c r="AH12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CZ20" i="28"/>
  <c r="CY20" i="28"/>
  <c r="CX20" i="28"/>
  <c r="CW20" i="28"/>
  <c r="CV20" i="28"/>
  <c r="CU20" i="28"/>
  <c r="CT20" i="28"/>
  <c r="CS20" i="28"/>
  <c r="CR20" i="28"/>
  <c r="CQ20" i="28"/>
  <c r="CP20" i="28"/>
  <c r="CO20" i="28"/>
  <c r="CN20" i="28"/>
  <c r="CM20" i="28"/>
  <c r="CL20" i="28"/>
  <c r="CK20" i="28"/>
  <c r="CJ20" i="28"/>
  <c r="CI20" i="28"/>
  <c r="CH20" i="28"/>
  <c r="CG20" i="28"/>
  <c r="CF20" i="28"/>
  <c r="CE20" i="28"/>
  <c r="CD20" i="28"/>
  <c r="CC20" i="28"/>
  <c r="CB20" i="28"/>
  <c r="CA20" i="28"/>
  <c r="BZ20" i="28"/>
  <c r="BY20" i="28"/>
  <c r="BX20" i="28"/>
  <c r="BW20" i="28"/>
  <c r="BV20" i="28"/>
  <c r="BU20" i="28"/>
  <c r="BT20" i="28"/>
  <c r="BS20" i="28"/>
  <c r="BR20" i="28"/>
  <c r="BQ20" i="28"/>
  <c r="BP20" i="28"/>
  <c r="BO20" i="28"/>
  <c r="BN20" i="28"/>
  <c r="BM20" i="28"/>
  <c r="BL20" i="28"/>
  <c r="BK20" i="28"/>
  <c r="BJ20" i="28"/>
  <c r="BI20" i="28"/>
  <c r="BH20" i="28"/>
  <c r="BG20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CZ19" i="28"/>
  <c r="CY19" i="28"/>
  <c r="CX19" i="28"/>
  <c r="CW19" i="28"/>
  <c r="CV19" i="28"/>
  <c r="CU19" i="28"/>
  <c r="CT19" i="28"/>
  <c r="CS19" i="28"/>
  <c r="CR19" i="28"/>
  <c r="CQ19" i="28"/>
  <c r="CP19" i="28"/>
  <c r="CO19" i="28"/>
  <c r="CN19" i="28"/>
  <c r="CM19" i="28"/>
  <c r="CL19" i="28"/>
  <c r="CK19" i="28"/>
  <c r="CJ19" i="28"/>
  <c r="CI19" i="28"/>
  <c r="CH19" i="28"/>
  <c r="CG19" i="28"/>
  <c r="CF19" i="28"/>
  <c r="CE19" i="28"/>
  <c r="CD19" i="28"/>
  <c r="CC19" i="28"/>
  <c r="CB19" i="28"/>
  <c r="CA19" i="28"/>
  <c r="BZ19" i="28"/>
  <c r="BY19" i="28"/>
  <c r="BX19" i="28"/>
  <c r="BW19" i="28"/>
  <c r="BV19" i="28"/>
  <c r="BU19" i="28"/>
  <c r="BT19" i="28"/>
  <c r="BS19" i="28"/>
  <c r="BR19" i="28"/>
  <c r="BQ19" i="28"/>
  <c r="BP19" i="28"/>
  <c r="BO19" i="28"/>
  <c r="BN19" i="28"/>
  <c r="BM19" i="28"/>
  <c r="BL19" i="28"/>
  <c r="BK19" i="28"/>
  <c r="BJ19" i="28"/>
  <c r="BI19" i="28"/>
  <c r="BH19" i="28"/>
  <c r="BG19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CZ18" i="28"/>
  <c r="CY18" i="28"/>
  <c r="CX18" i="28"/>
  <c r="CW18" i="28"/>
  <c r="CV18" i="28"/>
  <c r="CU18" i="28"/>
  <c r="CT18" i="28"/>
  <c r="CS18" i="28"/>
  <c r="CR18" i="28"/>
  <c r="CQ18" i="28"/>
  <c r="CP18" i="28"/>
  <c r="CO18" i="28"/>
  <c r="CN18" i="28"/>
  <c r="CM18" i="28"/>
  <c r="CL18" i="28"/>
  <c r="CK18" i="28"/>
  <c r="CJ18" i="28"/>
  <c r="CI18" i="28"/>
  <c r="CH18" i="28"/>
  <c r="CG18" i="28"/>
  <c r="CF18" i="28"/>
  <c r="CE18" i="28"/>
  <c r="CD18" i="28"/>
  <c r="CC18" i="28"/>
  <c r="CB18" i="28"/>
  <c r="CA18" i="28"/>
  <c r="BZ18" i="28"/>
  <c r="BY18" i="28"/>
  <c r="BX18" i="28"/>
  <c r="BW18" i="28"/>
  <c r="BV18" i="28"/>
  <c r="BU18" i="28"/>
  <c r="BT18" i="28"/>
  <c r="BS18" i="28"/>
  <c r="BR18" i="28"/>
  <c r="BQ18" i="28"/>
  <c r="BP18" i="28"/>
  <c r="BO18" i="28"/>
  <c r="BN18" i="28"/>
  <c r="BM18" i="28"/>
  <c r="BL18" i="28"/>
  <c r="BK18" i="28"/>
  <c r="BJ18" i="28"/>
  <c r="BI18" i="28"/>
  <c r="BH18" i="28"/>
  <c r="BG18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CZ17" i="28"/>
  <c r="CY17" i="28"/>
  <c r="CX17" i="28"/>
  <c r="CW17" i="28"/>
  <c r="CV17" i="28"/>
  <c r="CU17" i="28"/>
  <c r="CT17" i="28"/>
  <c r="CS17" i="28"/>
  <c r="CR17" i="28"/>
  <c r="CQ17" i="28"/>
  <c r="CP17" i="28"/>
  <c r="CO17" i="28"/>
  <c r="CN17" i="28"/>
  <c r="CM17" i="28"/>
  <c r="CL17" i="28"/>
  <c r="CK17" i="28"/>
  <c r="CJ17" i="28"/>
  <c r="CI17" i="28"/>
  <c r="CH17" i="28"/>
  <c r="CG17" i="28"/>
  <c r="CF17" i="28"/>
  <c r="CE17" i="28"/>
  <c r="CD17" i="28"/>
  <c r="CC17" i="28"/>
  <c r="CB17" i="28"/>
  <c r="CA17" i="28"/>
  <c r="BZ17" i="28"/>
  <c r="BY17" i="28"/>
  <c r="BX17" i="28"/>
  <c r="BW17" i="28"/>
  <c r="BV17" i="28"/>
  <c r="BU17" i="28"/>
  <c r="BT17" i="28"/>
  <c r="BS17" i="28"/>
  <c r="BR17" i="28"/>
  <c r="BQ17" i="28"/>
  <c r="BP17" i="28"/>
  <c r="BO17" i="28"/>
  <c r="BN17" i="28"/>
  <c r="BM17" i="28"/>
  <c r="BL17" i="28"/>
  <c r="BK17" i="28"/>
  <c r="BJ17" i="28"/>
  <c r="BI17" i="28"/>
  <c r="BH17" i="28"/>
  <c r="BG17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CZ16" i="28"/>
  <c r="CY16" i="28"/>
  <c r="CX16" i="28"/>
  <c r="CW16" i="28"/>
  <c r="CV16" i="28"/>
  <c r="CU16" i="28"/>
  <c r="CT16" i="28"/>
  <c r="CS16" i="28"/>
  <c r="CR16" i="28"/>
  <c r="CQ16" i="28"/>
  <c r="CP16" i="28"/>
  <c r="CO16" i="28"/>
  <c r="CN16" i="28"/>
  <c r="CM16" i="28"/>
  <c r="CL16" i="28"/>
  <c r="CK16" i="28"/>
  <c r="CJ16" i="28"/>
  <c r="CI16" i="28"/>
  <c r="CH16" i="28"/>
  <c r="CG16" i="28"/>
  <c r="CF16" i="28"/>
  <c r="CE16" i="28"/>
  <c r="CD16" i="28"/>
  <c r="CC16" i="28"/>
  <c r="CB16" i="28"/>
  <c r="CA16" i="28"/>
  <c r="BZ16" i="28"/>
  <c r="BY16" i="28"/>
  <c r="BX16" i="28"/>
  <c r="BW16" i="28"/>
  <c r="BV16" i="28"/>
  <c r="BU16" i="28"/>
  <c r="BT16" i="28"/>
  <c r="BS16" i="28"/>
  <c r="BR16" i="28"/>
  <c r="BQ16" i="28"/>
  <c r="BP16" i="28"/>
  <c r="BO16" i="28"/>
  <c r="BN16" i="28"/>
  <c r="BM16" i="28"/>
  <c r="BL16" i="28"/>
  <c r="BK16" i="28"/>
  <c r="BJ16" i="28"/>
  <c r="BI16" i="28"/>
  <c r="BH16" i="28"/>
  <c r="BG16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CZ15" i="28"/>
  <c r="CY15" i="28"/>
  <c r="CX15" i="28"/>
  <c r="CW15" i="28"/>
  <c r="CV15" i="28"/>
  <c r="CU15" i="28"/>
  <c r="CT15" i="28"/>
  <c r="CS15" i="28"/>
  <c r="CR15" i="28"/>
  <c r="CQ15" i="28"/>
  <c r="CP15" i="28"/>
  <c r="CO15" i="28"/>
  <c r="CN15" i="28"/>
  <c r="CM15" i="28"/>
  <c r="CL15" i="28"/>
  <c r="CK15" i="28"/>
  <c r="CJ15" i="28"/>
  <c r="CI15" i="28"/>
  <c r="CH15" i="28"/>
  <c r="CG15" i="28"/>
  <c r="CF15" i="28"/>
  <c r="CE15" i="28"/>
  <c r="CD15" i="28"/>
  <c r="CC15" i="28"/>
  <c r="CB15" i="28"/>
  <c r="CA15" i="28"/>
  <c r="BZ15" i="28"/>
  <c r="BY15" i="28"/>
  <c r="BX15" i="28"/>
  <c r="BW15" i="28"/>
  <c r="BV15" i="28"/>
  <c r="BU15" i="28"/>
  <c r="BT15" i="28"/>
  <c r="BS15" i="28"/>
  <c r="BR15" i="28"/>
  <c r="BQ15" i="28"/>
  <c r="BP15" i="28"/>
  <c r="BO15" i="28"/>
  <c r="BN15" i="28"/>
  <c r="BM15" i="28"/>
  <c r="BL15" i="28"/>
  <c r="BK15" i="28"/>
  <c r="BJ15" i="28"/>
  <c r="BI15" i="28"/>
  <c r="BH15" i="28"/>
  <c r="BG15" i="28"/>
  <c r="BF15" i="28"/>
  <c r="BE15" i="28"/>
  <c r="BD15" i="28"/>
  <c r="BC15" i="28"/>
  <c r="BB15" i="28"/>
  <c r="BA15" i="28"/>
  <c r="AZ15" i="28"/>
  <c r="AY15" i="28"/>
  <c r="AX15" i="28"/>
  <c r="AW15" i="28"/>
  <c r="AV15" i="28"/>
  <c r="AU15" i="28"/>
  <c r="AT15" i="28"/>
  <c r="AS15" i="28"/>
  <c r="AR15" i="28"/>
  <c r="AQ15" i="28"/>
  <c r="AP15" i="28"/>
  <c r="AO15" i="28"/>
  <c r="AN15" i="28"/>
  <c r="AM15" i="28"/>
  <c r="AL15" i="28"/>
  <c r="AK15" i="28"/>
  <c r="AJ15" i="28"/>
  <c r="AI15" i="28"/>
  <c r="AH15" i="28"/>
  <c r="AG15" i="28"/>
  <c r="AF15" i="28"/>
  <c r="AE15" i="28"/>
  <c r="AD15" i="28"/>
  <c r="AC15" i="28"/>
  <c r="AB15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CZ14" i="28"/>
  <c r="CY14" i="28"/>
  <c r="CX14" i="28"/>
  <c r="CW14" i="28"/>
  <c r="CV14" i="28"/>
  <c r="CU14" i="28"/>
  <c r="CT14" i="28"/>
  <c r="CS14" i="28"/>
  <c r="CR14" i="28"/>
  <c r="CQ14" i="28"/>
  <c r="CP14" i="28"/>
  <c r="CO14" i="28"/>
  <c r="CN14" i="28"/>
  <c r="CM14" i="28"/>
  <c r="CL14" i="28"/>
  <c r="CK14" i="28"/>
  <c r="CJ14" i="28"/>
  <c r="CI14" i="28"/>
  <c r="CH14" i="28"/>
  <c r="CG14" i="28"/>
  <c r="CF14" i="28"/>
  <c r="CE14" i="28"/>
  <c r="CD14" i="28"/>
  <c r="CC14" i="28"/>
  <c r="CB14" i="28"/>
  <c r="CA14" i="28"/>
  <c r="BZ14" i="28"/>
  <c r="BY14" i="28"/>
  <c r="BX14" i="28"/>
  <c r="BW14" i="28"/>
  <c r="BV14" i="28"/>
  <c r="BU14" i="28"/>
  <c r="BT14" i="28"/>
  <c r="BS14" i="28"/>
  <c r="BR14" i="28"/>
  <c r="BQ14" i="28"/>
  <c r="BP14" i="28"/>
  <c r="BO14" i="28"/>
  <c r="BN14" i="28"/>
  <c r="BM14" i="28"/>
  <c r="BL14" i="28"/>
  <c r="BK14" i="28"/>
  <c r="BJ14" i="28"/>
  <c r="BI14" i="28"/>
  <c r="BH14" i="28"/>
  <c r="BG14" i="28"/>
  <c r="BF14" i="28"/>
  <c r="BE14" i="28"/>
  <c r="BD14" i="28"/>
  <c r="BC14" i="28"/>
  <c r="BB14" i="28"/>
  <c r="BA14" i="28"/>
  <c r="AZ14" i="28"/>
  <c r="AY14" i="28"/>
  <c r="AX14" i="28"/>
  <c r="AW14" i="28"/>
  <c r="AV14" i="28"/>
  <c r="AU14" i="28"/>
  <c r="AT14" i="28"/>
  <c r="AS14" i="28"/>
  <c r="AR14" i="28"/>
  <c r="AQ14" i="28"/>
  <c r="AP14" i="28"/>
  <c r="AO14" i="28"/>
  <c r="AN14" i="28"/>
  <c r="AM14" i="28"/>
  <c r="AL14" i="28"/>
  <c r="AK14" i="28"/>
  <c r="AJ14" i="28"/>
  <c r="AI14" i="28"/>
  <c r="AH14" i="28"/>
  <c r="AG14" i="28"/>
  <c r="AF14" i="28"/>
  <c r="AE14" i="28"/>
  <c r="AD14" i="28"/>
  <c r="AC14" i="28"/>
  <c r="AB14" i="28"/>
  <c r="AA14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CZ13" i="28"/>
  <c r="CY13" i="28"/>
  <c r="CX13" i="28"/>
  <c r="CW13" i="28"/>
  <c r="CV13" i="28"/>
  <c r="CU13" i="28"/>
  <c r="CT13" i="28"/>
  <c r="CS13" i="28"/>
  <c r="CR13" i="28"/>
  <c r="CQ13" i="28"/>
  <c r="CP13" i="28"/>
  <c r="CO13" i="28"/>
  <c r="CN13" i="28"/>
  <c r="CM13" i="28"/>
  <c r="CL13" i="28"/>
  <c r="CK13" i="28"/>
  <c r="CJ13" i="28"/>
  <c r="CI13" i="28"/>
  <c r="CH13" i="28"/>
  <c r="CG13" i="28"/>
  <c r="CF13" i="28"/>
  <c r="CE13" i="28"/>
  <c r="CD13" i="28"/>
  <c r="CC13" i="28"/>
  <c r="CB13" i="28"/>
  <c r="CA13" i="28"/>
  <c r="BZ13" i="28"/>
  <c r="BY13" i="28"/>
  <c r="BX13" i="28"/>
  <c r="BW13" i="28"/>
  <c r="BV13" i="28"/>
  <c r="BU13" i="28"/>
  <c r="BT13" i="28"/>
  <c r="BS13" i="28"/>
  <c r="BR13" i="28"/>
  <c r="BQ13" i="28"/>
  <c r="BP13" i="28"/>
  <c r="BO13" i="28"/>
  <c r="BN13" i="28"/>
  <c r="BM13" i="28"/>
  <c r="BL13" i="28"/>
  <c r="BK13" i="28"/>
  <c r="BJ13" i="28"/>
  <c r="BI13" i="28"/>
  <c r="BH13" i="28"/>
  <c r="BG13" i="28"/>
  <c r="BF13" i="28"/>
  <c r="BE13" i="28"/>
  <c r="BD13" i="28"/>
  <c r="BC13" i="28"/>
  <c r="BB13" i="28"/>
  <c r="BA13" i="28"/>
  <c r="AZ13" i="28"/>
  <c r="AY13" i="28"/>
  <c r="AX13" i="28"/>
  <c r="AW13" i="28"/>
  <c r="AV13" i="28"/>
  <c r="AU13" i="28"/>
  <c r="AT13" i="28"/>
  <c r="AS13" i="28"/>
  <c r="AR13" i="28"/>
  <c r="AQ13" i="28"/>
  <c r="AP13" i="28"/>
  <c r="AO13" i="28"/>
  <c r="AN13" i="28"/>
  <c r="AM13" i="28"/>
  <c r="AL13" i="28"/>
  <c r="AK13" i="28"/>
  <c r="AJ13" i="28"/>
  <c r="AI13" i="28"/>
  <c r="AH13" i="28"/>
  <c r="AG13" i="28"/>
  <c r="AF13" i="28"/>
  <c r="AE13" i="28"/>
  <c r="AD13" i="28"/>
  <c r="AC13" i="28"/>
  <c r="AB13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CZ12" i="28"/>
  <c r="CY12" i="28"/>
  <c r="CX12" i="28"/>
  <c r="CW12" i="28"/>
  <c r="CV12" i="28"/>
  <c r="CU12" i="28"/>
  <c r="CT12" i="28"/>
  <c r="CS12" i="28"/>
  <c r="CR12" i="28"/>
  <c r="CQ12" i="28"/>
  <c r="CP12" i="28"/>
  <c r="CO12" i="28"/>
  <c r="CN12" i="28"/>
  <c r="CM12" i="28"/>
  <c r="CL12" i="28"/>
  <c r="CK12" i="28"/>
  <c r="CJ12" i="28"/>
  <c r="CI12" i="28"/>
  <c r="CH12" i="28"/>
  <c r="CG12" i="28"/>
  <c r="CF12" i="28"/>
  <c r="CE12" i="28"/>
  <c r="CD12" i="28"/>
  <c r="CC12" i="28"/>
  <c r="CB12" i="28"/>
  <c r="CA12" i="28"/>
  <c r="BZ12" i="28"/>
  <c r="BY12" i="28"/>
  <c r="BX12" i="28"/>
  <c r="BW12" i="28"/>
  <c r="BV12" i="28"/>
  <c r="BU12" i="28"/>
  <c r="BT12" i="28"/>
  <c r="BS12" i="28"/>
  <c r="BR12" i="28"/>
  <c r="BQ12" i="28"/>
  <c r="BP12" i="28"/>
  <c r="BO12" i="28"/>
  <c r="BN12" i="28"/>
  <c r="BM12" i="28"/>
  <c r="BL12" i="28"/>
  <c r="BK12" i="28"/>
  <c r="BJ12" i="28"/>
  <c r="BI12" i="28"/>
  <c r="BH12" i="28"/>
  <c r="BG12" i="28"/>
  <c r="BF12" i="28"/>
  <c r="BE12" i="28"/>
  <c r="BD12" i="28"/>
  <c r="BC12" i="28"/>
  <c r="BB12" i="28"/>
  <c r="BA12" i="28"/>
  <c r="AZ12" i="28"/>
  <c r="AY12" i="28"/>
  <c r="AX12" i="28"/>
  <c r="AW12" i="28"/>
  <c r="AV12" i="28"/>
  <c r="AU12" i="28"/>
  <c r="AT12" i="28"/>
  <c r="AS12" i="28"/>
  <c r="AR12" i="28"/>
  <c r="AQ12" i="28"/>
  <c r="AP12" i="28"/>
  <c r="AO12" i="28"/>
  <c r="AN12" i="28"/>
  <c r="AM12" i="28"/>
  <c r="AL12" i="28"/>
  <c r="AK12" i="28"/>
  <c r="AJ12" i="28"/>
  <c r="AI12" i="28"/>
  <c r="AH12" i="28"/>
  <c r="AG12" i="28"/>
  <c r="AF12" i="28"/>
  <c r="AE12" i="28"/>
  <c r="AD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CZ20" i="27"/>
  <c r="CY20" i="27"/>
  <c r="CX20" i="27"/>
  <c r="CW20" i="27"/>
  <c r="CV20" i="27"/>
  <c r="CU20" i="27"/>
  <c r="CT20" i="27"/>
  <c r="CS20" i="27"/>
  <c r="CR20" i="27"/>
  <c r="CQ20" i="27"/>
  <c r="CP20" i="27"/>
  <c r="CO20" i="27"/>
  <c r="CN20" i="27"/>
  <c r="CM20" i="27"/>
  <c r="CL20" i="27"/>
  <c r="CK20" i="27"/>
  <c r="CJ20" i="27"/>
  <c r="CI20" i="27"/>
  <c r="CH20" i="27"/>
  <c r="CG20" i="27"/>
  <c r="CF20" i="27"/>
  <c r="CE20" i="27"/>
  <c r="CD20" i="27"/>
  <c r="CC20" i="27"/>
  <c r="CB20" i="27"/>
  <c r="CA20" i="27"/>
  <c r="BZ20" i="27"/>
  <c r="BY20" i="27"/>
  <c r="BX20" i="27"/>
  <c r="BW20" i="27"/>
  <c r="BV20" i="27"/>
  <c r="BU20" i="27"/>
  <c r="BT20" i="27"/>
  <c r="BS20" i="27"/>
  <c r="BR20" i="27"/>
  <c r="BQ20" i="27"/>
  <c r="BP20" i="27"/>
  <c r="BO20" i="27"/>
  <c r="BN20" i="27"/>
  <c r="BM20" i="27"/>
  <c r="BL20" i="27"/>
  <c r="BK20" i="27"/>
  <c r="BJ20" i="27"/>
  <c r="BI20" i="27"/>
  <c r="BH20" i="27"/>
  <c r="BG20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L48" i="27" s="1"/>
  <c r="E20" i="27"/>
  <c r="CZ19" i="27"/>
  <c r="CY19" i="27"/>
  <c r="CX19" i="27"/>
  <c r="CW19" i="27"/>
  <c r="CV19" i="27"/>
  <c r="CU19" i="27"/>
  <c r="CT19" i="27"/>
  <c r="CS19" i="27"/>
  <c r="CR19" i="27"/>
  <c r="CQ19" i="27"/>
  <c r="CP19" i="27"/>
  <c r="CO19" i="27"/>
  <c r="CN19" i="27"/>
  <c r="CM19" i="27"/>
  <c r="CL19" i="27"/>
  <c r="CK19" i="27"/>
  <c r="CJ19" i="27"/>
  <c r="CI19" i="27"/>
  <c r="CH19" i="27"/>
  <c r="CG19" i="27"/>
  <c r="CF19" i="27"/>
  <c r="CE19" i="27"/>
  <c r="CD19" i="27"/>
  <c r="CC19" i="27"/>
  <c r="CB19" i="27"/>
  <c r="CA19" i="27"/>
  <c r="BZ19" i="27"/>
  <c r="BY19" i="27"/>
  <c r="BX19" i="27"/>
  <c r="BW19" i="27"/>
  <c r="BV19" i="27"/>
  <c r="BU19" i="27"/>
  <c r="BT19" i="27"/>
  <c r="BS19" i="27"/>
  <c r="BR19" i="27"/>
  <c r="BQ19" i="27"/>
  <c r="BP19" i="27"/>
  <c r="BO19" i="27"/>
  <c r="BN19" i="27"/>
  <c r="BM19" i="27"/>
  <c r="BL19" i="27"/>
  <c r="BK19" i="27"/>
  <c r="BJ19" i="27"/>
  <c r="BI19" i="27"/>
  <c r="BH19" i="27"/>
  <c r="BG19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CZ18" i="27"/>
  <c r="CY18" i="27"/>
  <c r="CX18" i="27"/>
  <c r="CW18" i="27"/>
  <c r="CV18" i="27"/>
  <c r="CU18" i="27"/>
  <c r="CT18" i="27"/>
  <c r="CS18" i="27"/>
  <c r="CR18" i="27"/>
  <c r="CQ18" i="27"/>
  <c r="CP18" i="27"/>
  <c r="CO18" i="27"/>
  <c r="CN18" i="27"/>
  <c r="CM18" i="27"/>
  <c r="CL18" i="27"/>
  <c r="CK18" i="27"/>
  <c r="CJ18" i="27"/>
  <c r="CI18" i="27"/>
  <c r="CH18" i="27"/>
  <c r="CG18" i="27"/>
  <c r="CF18" i="27"/>
  <c r="CE18" i="27"/>
  <c r="CD18" i="27"/>
  <c r="CC18" i="27"/>
  <c r="CB18" i="27"/>
  <c r="CA18" i="27"/>
  <c r="BZ18" i="27"/>
  <c r="BY18" i="27"/>
  <c r="BX18" i="27"/>
  <c r="BW18" i="27"/>
  <c r="BV18" i="27"/>
  <c r="BU18" i="27"/>
  <c r="BT18" i="27"/>
  <c r="BS18" i="27"/>
  <c r="BR18" i="27"/>
  <c r="BQ18" i="27"/>
  <c r="BP18" i="27"/>
  <c r="BO18" i="27"/>
  <c r="BN18" i="27"/>
  <c r="BM18" i="27"/>
  <c r="BL18" i="27"/>
  <c r="BK18" i="27"/>
  <c r="BJ18" i="27"/>
  <c r="BI18" i="27"/>
  <c r="BH18" i="27"/>
  <c r="BG18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J37" i="27" s="1"/>
  <c r="E18" i="27"/>
  <c r="CZ17" i="27"/>
  <c r="CY17" i="27"/>
  <c r="CX17" i="27"/>
  <c r="CW17" i="27"/>
  <c r="CV17" i="27"/>
  <c r="CU17" i="27"/>
  <c r="CT17" i="27"/>
  <c r="CS17" i="27"/>
  <c r="CR17" i="27"/>
  <c r="CQ17" i="27"/>
  <c r="CP17" i="27"/>
  <c r="CO17" i="27"/>
  <c r="CN17" i="27"/>
  <c r="CM17" i="27"/>
  <c r="CL17" i="27"/>
  <c r="CK17" i="27"/>
  <c r="CJ17" i="27"/>
  <c r="CI17" i="27"/>
  <c r="CH17" i="27"/>
  <c r="CG17" i="27"/>
  <c r="CF17" i="27"/>
  <c r="CE17" i="27"/>
  <c r="CD17" i="27"/>
  <c r="CC17" i="27"/>
  <c r="CB17" i="27"/>
  <c r="CA17" i="27"/>
  <c r="BZ17" i="27"/>
  <c r="BY17" i="27"/>
  <c r="BX17" i="27"/>
  <c r="BW17" i="27"/>
  <c r="BV17" i="27"/>
  <c r="BU17" i="27"/>
  <c r="BT17" i="27"/>
  <c r="BS17" i="27"/>
  <c r="BR17" i="27"/>
  <c r="BQ17" i="27"/>
  <c r="BP17" i="27"/>
  <c r="BO17" i="27"/>
  <c r="BN17" i="27"/>
  <c r="BM17" i="27"/>
  <c r="BL17" i="27"/>
  <c r="BK17" i="27"/>
  <c r="BJ17" i="27"/>
  <c r="BI17" i="27"/>
  <c r="BH17" i="27"/>
  <c r="BG17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CZ16" i="27"/>
  <c r="CY16" i="27"/>
  <c r="CX16" i="27"/>
  <c r="CW16" i="27"/>
  <c r="CV16" i="27"/>
  <c r="CU16" i="27"/>
  <c r="CT16" i="27"/>
  <c r="CS16" i="27"/>
  <c r="CR16" i="27"/>
  <c r="CQ16" i="27"/>
  <c r="CP16" i="27"/>
  <c r="CO16" i="27"/>
  <c r="CN16" i="27"/>
  <c r="CM16" i="27"/>
  <c r="CL16" i="27"/>
  <c r="CK16" i="27"/>
  <c r="CJ16" i="27"/>
  <c r="CI16" i="27"/>
  <c r="CH16" i="27"/>
  <c r="CG16" i="27"/>
  <c r="CF16" i="27"/>
  <c r="CE16" i="27"/>
  <c r="CD16" i="27"/>
  <c r="CC16" i="27"/>
  <c r="CB16" i="27"/>
  <c r="CA16" i="27"/>
  <c r="BZ16" i="27"/>
  <c r="BY16" i="27"/>
  <c r="BX16" i="27"/>
  <c r="BW16" i="27"/>
  <c r="BV16" i="27"/>
  <c r="BU16" i="27"/>
  <c r="BT16" i="27"/>
  <c r="BS16" i="27"/>
  <c r="BR16" i="27"/>
  <c r="BQ16" i="27"/>
  <c r="BP16" i="27"/>
  <c r="BO16" i="27"/>
  <c r="BN16" i="27"/>
  <c r="BM16" i="27"/>
  <c r="BL16" i="27"/>
  <c r="BK16" i="27"/>
  <c r="BJ16" i="27"/>
  <c r="BI16" i="27"/>
  <c r="BH16" i="27"/>
  <c r="BG16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H42" i="27" s="1"/>
  <c r="E16" i="27"/>
  <c r="CZ15" i="27"/>
  <c r="CY15" i="27"/>
  <c r="CX15" i="27"/>
  <c r="CW15" i="27"/>
  <c r="CV15" i="27"/>
  <c r="CU15" i="27"/>
  <c r="CT15" i="27"/>
  <c r="CS15" i="27"/>
  <c r="CR15" i="27"/>
  <c r="CQ15" i="27"/>
  <c r="CP15" i="27"/>
  <c r="CO15" i="27"/>
  <c r="CN15" i="27"/>
  <c r="CM15" i="27"/>
  <c r="CL15" i="27"/>
  <c r="CK15" i="27"/>
  <c r="CJ15" i="27"/>
  <c r="CI15" i="27"/>
  <c r="CH15" i="27"/>
  <c r="CG15" i="27"/>
  <c r="CF15" i="27"/>
  <c r="CE15" i="27"/>
  <c r="CD15" i="27"/>
  <c r="CC15" i="27"/>
  <c r="CB15" i="27"/>
  <c r="CA15" i="27"/>
  <c r="BZ15" i="27"/>
  <c r="BY15" i="27"/>
  <c r="BX15" i="27"/>
  <c r="BW15" i="27"/>
  <c r="BV15" i="27"/>
  <c r="BU15" i="27"/>
  <c r="BT15" i="27"/>
  <c r="BS15" i="27"/>
  <c r="BR15" i="27"/>
  <c r="BQ15" i="27"/>
  <c r="BP15" i="27"/>
  <c r="BO15" i="27"/>
  <c r="BN15" i="27"/>
  <c r="BM15" i="27"/>
  <c r="BL15" i="27"/>
  <c r="BK15" i="27"/>
  <c r="BJ15" i="27"/>
  <c r="BI15" i="27"/>
  <c r="BH15" i="27"/>
  <c r="BG15" i="27"/>
  <c r="BF15" i="27"/>
  <c r="BE15" i="27"/>
  <c r="BD15" i="27"/>
  <c r="BC15" i="27"/>
  <c r="BB15" i="27"/>
  <c r="BA15" i="27"/>
  <c r="AZ15" i="27"/>
  <c r="AY15" i="27"/>
  <c r="AX15" i="27"/>
  <c r="AW15" i="27"/>
  <c r="AV15" i="27"/>
  <c r="AU15" i="27"/>
  <c r="AT15" i="27"/>
  <c r="AS15" i="27"/>
  <c r="AR15" i="27"/>
  <c r="AQ15" i="27"/>
  <c r="AP15" i="27"/>
  <c r="AO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CZ14" i="27"/>
  <c r="CY14" i="27"/>
  <c r="CX14" i="27"/>
  <c r="CW14" i="27"/>
  <c r="CV14" i="27"/>
  <c r="CU14" i="27"/>
  <c r="CT14" i="27"/>
  <c r="CS14" i="27"/>
  <c r="CR14" i="27"/>
  <c r="CQ14" i="27"/>
  <c r="CP14" i="27"/>
  <c r="CO14" i="27"/>
  <c r="CN14" i="27"/>
  <c r="CM14" i="27"/>
  <c r="CL14" i="27"/>
  <c r="CK14" i="27"/>
  <c r="CJ14" i="27"/>
  <c r="CI14" i="27"/>
  <c r="CH14" i="27"/>
  <c r="CG14" i="27"/>
  <c r="CF14" i="27"/>
  <c r="CE14" i="27"/>
  <c r="CD14" i="27"/>
  <c r="CC14" i="27"/>
  <c r="CB14" i="27"/>
  <c r="CA14" i="27"/>
  <c r="BZ14" i="27"/>
  <c r="BY14" i="27"/>
  <c r="BX14" i="27"/>
  <c r="BW14" i="27"/>
  <c r="BV14" i="27"/>
  <c r="BU14" i="27"/>
  <c r="BT14" i="27"/>
  <c r="BS14" i="27"/>
  <c r="BR14" i="27"/>
  <c r="BQ14" i="27"/>
  <c r="BP14" i="27"/>
  <c r="BO14" i="27"/>
  <c r="BN14" i="27"/>
  <c r="BM14" i="27"/>
  <c r="BL14" i="27"/>
  <c r="BK14" i="27"/>
  <c r="BJ14" i="27"/>
  <c r="BI14" i="27"/>
  <c r="BH14" i="27"/>
  <c r="BG14" i="27"/>
  <c r="BF14" i="27"/>
  <c r="BE14" i="27"/>
  <c r="BD14" i="27"/>
  <c r="BC14" i="27"/>
  <c r="BB14" i="27"/>
  <c r="BA14" i="27"/>
  <c r="AZ14" i="27"/>
  <c r="AY14" i="27"/>
  <c r="AX14" i="27"/>
  <c r="AW14" i="27"/>
  <c r="AV14" i="27"/>
  <c r="AU14" i="27"/>
  <c r="AT14" i="27"/>
  <c r="AS14" i="27"/>
  <c r="AR14" i="27"/>
  <c r="AQ14" i="27"/>
  <c r="AP14" i="27"/>
  <c r="AO14" i="27"/>
  <c r="AN14" i="27"/>
  <c r="AM14" i="27"/>
  <c r="AL14" i="27"/>
  <c r="AK14" i="27"/>
  <c r="AJ14" i="27"/>
  <c r="AI14" i="27"/>
  <c r="AH14" i="27"/>
  <c r="AG14" i="27"/>
  <c r="AF14" i="27"/>
  <c r="AE14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F43" i="27" s="1"/>
  <c r="E14" i="27"/>
  <c r="CZ13" i="27"/>
  <c r="CY13" i="27"/>
  <c r="CX13" i="27"/>
  <c r="CW13" i="27"/>
  <c r="CV13" i="27"/>
  <c r="CU13" i="27"/>
  <c r="CT13" i="27"/>
  <c r="CS13" i="27"/>
  <c r="CR13" i="27"/>
  <c r="CQ13" i="27"/>
  <c r="CP13" i="27"/>
  <c r="CO13" i="27"/>
  <c r="CN13" i="27"/>
  <c r="CM13" i="27"/>
  <c r="CL13" i="27"/>
  <c r="CK13" i="27"/>
  <c r="CJ13" i="27"/>
  <c r="CI13" i="27"/>
  <c r="CH13" i="27"/>
  <c r="CG13" i="27"/>
  <c r="CF13" i="27"/>
  <c r="CE13" i="27"/>
  <c r="CD13" i="27"/>
  <c r="CC13" i="27"/>
  <c r="CB13" i="27"/>
  <c r="CA13" i="27"/>
  <c r="BZ13" i="27"/>
  <c r="BY13" i="27"/>
  <c r="BX13" i="27"/>
  <c r="BW13" i="27"/>
  <c r="BV13" i="27"/>
  <c r="BU13" i="27"/>
  <c r="BT13" i="27"/>
  <c r="BS13" i="27"/>
  <c r="BR13" i="27"/>
  <c r="BQ13" i="27"/>
  <c r="BP13" i="27"/>
  <c r="BO13" i="27"/>
  <c r="BN13" i="27"/>
  <c r="BM13" i="27"/>
  <c r="BL13" i="27"/>
  <c r="BK13" i="27"/>
  <c r="BJ13" i="27"/>
  <c r="BI13" i="27"/>
  <c r="BH13" i="27"/>
  <c r="BG13" i="27"/>
  <c r="BF13" i="27"/>
  <c r="BE13" i="27"/>
  <c r="BD13" i="27"/>
  <c r="BC13" i="27"/>
  <c r="BB13" i="27"/>
  <c r="BA13" i="27"/>
  <c r="AZ13" i="27"/>
  <c r="AY13" i="27"/>
  <c r="AX13" i="27"/>
  <c r="AW13" i="27"/>
  <c r="AV13" i="27"/>
  <c r="AU13" i="27"/>
  <c r="AT13" i="27"/>
  <c r="AS13" i="27"/>
  <c r="AR13" i="27"/>
  <c r="AQ13" i="27"/>
  <c r="AP13" i="27"/>
  <c r="AO13" i="27"/>
  <c r="AN13" i="27"/>
  <c r="AM13" i="27"/>
  <c r="AL13" i="27"/>
  <c r="AK13" i="27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CZ12" i="27"/>
  <c r="CY12" i="27"/>
  <c r="CX12" i="27"/>
  <c r="CW12" i="27"/>
  <c r="CV12" i="27"/>
  <c r="CU12" i="27"/>
  <c r="CT12" i="27"/>
  <c r="CS12" i="27"/>
  <c r="CR12" i="27"/>
  <c r="CQ12" i="27"/>
  <c r="CP12" i="27"/>
  <c r="CO12" i="27"/>
  <c r="CN12" i="27"/>
  <c r="CM12" i="27"/>
  <c r="CL12" i="27"/>
  <c r="CK12" i="27"/>
  <c r="CJ12" i="27"/>
  <c r="CI12" i="27"/>
  <c r="CH12" i="27"/>
  <c r="CG12" i="27"/>
  <c r="CF12" i="27"/>
  <c r="CE12" i="27"/>
  <c r="CD12" i="27"/>
  <c r="CC12" i="27"/>
  <c r="CB12" i="27"/>
  <c r="CA12" i="27"/>
  <c r="BZ12" i="27"/>
  <c r="BY12" i="27"/>
  <c r="BX12" i="27"/>
  <c r="BW12" i="27"/>
  <c r="BV12" i="27"/>
  <c r="BU12" i="27"/>
  <c r="BT12" i="27"/>
  <c r="BS12" i="27"/>
  <c r="BR12" i="27"/>
  <c r="BQ12" i="27"/>
  <c r="BP12" i="27"/>
  <c r="BO12" i="27"/>
  <c r="BN12" i="27"/>
  <c r="BM12" i="27"/>
  <c r="BL12" i="27"/>
  <c r="BK12" i="27"/>
  <c r="BJ12" i="27"/>
  <c r="BI12" i="27"/>
  <c r="BH12" i="27"/>
  <c r="BG12" i="27"/>
  <c r="BF12" i="27"/>
  <c r="BE12" i="27"/>
  <c r="BD12" i="27"/>
  <c r="BC12" i="27"/>
  <c r="BB12" i="27"/>
  <c r="BA12" i="27"/>
  <c r="AZ12" i="27"/>
  <c r="AY12" i="27"/>
  <c r="AX12" i="27"/>
  <c r="AW12" i="27"/>
  <c r="AV12" i="27"/>
  <c r="AU12" i="27"/>
  <c r="AT12" i="27"/>
  <c r="AS12" i="27"/>
  <c r="AR12" i="27"/>
  <c r="AQ12" i="27"/>
  <c r="AP12" i="27"/>
  <c r="AO12" i="27"/>
  <c r="AN12" i="27"/>
  <c r="AM12" i="27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D48" i="27" s="1"/>
  <c r="E12" i="27"/>
  <c r="CZ20" i="26"/>
  <c r="CY20" i="26"/>
  <c r="CX20" i="26"/>
  <c r="CW20" i="26"/>
  <c r="CV20" i="26"/>
  <c r="CU20" i="26"/>
  <c r="CT20" i="26"/>
  <c r="CS20" i="26"/>
  <c r="CR20" i="26"/>
  <c r="CQ20" i="26"/>
  <c r="CP20" i="26"/>
  <c r="CO20" i="26"/>
  <c r="CN20" i="26"/>
  <c r="CM20" i="26"/>
  <c r="CL20" i="26"/>
  <c r="CK20" i="26"/>
  <c r="CJ20" i="26"/>
  <c r="CI20" i="26"/>
  <c r="CH20" i="26"/>
  <c r="CG20" i="26"/>
  <c r="CF20" i="26"/>
  <c r="CE20" i="26"/>
  <c r="CD20" i="26"/>
  <c r="CC20" i="26"/>
  <c r="CB20" i="26"/>
  <c r="CA20" i="26"/>
  <c r="BZ20" i="26"/>
  <c r="BY20" i="26"/>
  <c r="BX20" i="26"/>
  <c r="BW20" i="26"/>
  <c r="BV20" i="26"/>
  <c r="BU20" i="26"/>
  <c r="BT20" i="26"/>
  <c r="BS20" i="26"/>
  <c r="BR20" i="26"/>
  <c r="BQ20" i="26"/>
  <c r="BP20" i="26"/>
  <c r="BO20" i="26"/>
  <c r="BN20" i="26"/>
  <c r="BM20" i="26"/>
  <c r="BL20" i="26"/>
  <c r="BK20" i="26"/>
  <c r="BJ20" i="26"/>
  <c r="BI20" i="26"/>
  <c r="BH20" i="26"/>
  <c r="BG20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CZ19" i="26"/>
  <c r="CY19" i="26"/>
  <c r="CX19" i="26"/>
  <c r="CW19" i="26"/>
  <c r="CV19" i="26"/>
  <c r="CU19" i="26"/>
  <c r="CT19" i="26"/>
  <c r="CS19" i="26"/>
  <c r="CR19" i="26"/>
  <c r="CQ19" i="26"/>
  <c r="CP19" i="26"/>
  <c r="CO19" i="26"/>
  <c r="CN19" i="26"/>
  <c r="CM19" i="26"/>
  <c r="CL19" i="26"/>
  <c r="CK19" i="26"/>
  <c r="CJ19" i="26"/>
  <c r="CI19" i="26"/>
  <c r="CH19" i="26"/>
  <c r="CG19" i="26"/>
  <c r="CF19" i="26"/>
  <c r="CE19" i="26"/>
  <c r="CD19" i="26"/>
  <c r="CC19" i="26"/>
  <c r="CB19" i="26"/>
  <c r="CA19" i="26"/>
  <c r="BZ19" i="26"/>
  <c r="BY19" i="26"/>
  <c r="BX19" i="26"/>
  <c r="BW19" i="26"/>
  <c r="BV19" i="26"/>
  <c r="BU19" i="26"/>
  <c r="BT19" i="26"/>
  <c r="BS19" i="26"/>
  <c r="BR19" i="26"/>
  <c r="BQ19" i="26"/>
  <c r="BP19" i="26"/>
  <c r="BO19" i="26"/>
  <c r="BN19" i="26"/>
  <c r="BM19" i="26"/>
  <c r="BL19" i="26"/>
  <c r="BK19" i="26"/>
  <c r="BJ19" i="26"/>
  <c r="BI19" i="26"/>
  <c r="BH19" i="26"/>
  <c r="BG19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CZ18" i="26"/>
  <c r="CY18" i="26"/>
  <c r="CX18" i="26"/>
  <c r="CW18" i="26"/>
  <c r="CV18" i="26"/>
  <c r="CU18" i="26"/>
  <c r="CT18" i="26"/>
  <c r="CS18" i="26"/>
  <c r="CR18" i="26"/>
  <c r="CQ18" i="26"/>
  <c r="CP18" i="26"/>
  <c r="CO18" i="26"/>
  <c r="CN18" i="26"/>
  <c r="CM18" i="26"/>
  <c r="CL18" i="26"/>
  <c r="CK18" i="26"/>
  <c r="CJ18" i="26"/>
  <c r="CI18" i="26"/>
  <c r="CH18" i="26"/>
  <c r="CG18" i="26"/>
  <c r="CF18" i="26"/>
  <c r="CE18" i="26"/>
  <c r="CD18" i="26"/>
  <c r="CC18" i="26"/>
  <c r="CB18" i="26"/>
  <c r="CA18" i="26"/>
  <c r="BZ18" i="26"/>
  <c r="BY18" i="26"/>
  <c r="BX18" i="26"/>
  <c r="BW18" i="26"/>
  <c r="BV18" i="26"/>
  <c r="BU18" i="26"/>
  <c r="BT18" i="26"/>
  <c r="BS18" i="26"/>
  <c r="BR18" i="26"/>
  <c r="BQ18" i="26"/>
  <c r="BP18" i="26"/>
  <c r="BO18" i="26"/>
  <c r="BN18" i="26"/>
  <c r="BM18" i="26"/>
  <c r="BL18" i="26"/>
  <c r="BK18" i="26"/>
  <c r="BJ18" i="26"/>
  <c r="BI18" i="26"/>
  <c r="BH18" i="26"/>
  <c r="BG18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CZ17" i="26"/>
  <c r="CY17" i="26"/>
  <c r="CX17" i="26"/>
  <c r="CW17" i="26"/>
  <c r="CV17" i="26"/>
  <c r="CU17" i="26"/>
  <c r="CT17" i="26"/>
  <c r="CS17" i="26"/>
  <c r="CR17" i="26"/>
  <c r="CQ17" i="26"/>
  <c r="CP17" i="26"/>
  <c r="CO17" i="26"/>
  <c r="CN17" i="26"/>
  <c r="CM17" i="26"/>
  <c r="CL17" i="26"/>
  <c r="CK17" i="26"/>
  <c r="CJ17" i="26"/>
  <c r="CI17" i="26"/>
  <c r="CH17" i="26"/>
  <c r="CG17" i="26"/>
  <c r="CF17" i="26"/>
  <c r="CE17" i="26"/>
  <c r="CD17" i="26"/>
  <c r="CC17" i="26"/>
  <c r="CB17" i="26"/>
  <c r="CA17" i="26"/>
  <c r="BZ17" i="26"/>
  <c r="BY17" i="26"/>
  <c r="BX17" i="26"/>
  <c r="BW17" i="26"/>
  <c r="BV17" i="26"/>
  <c r="BU17" i="26"/>
  <c r="BT17" i="26"/>
  <c r="BS17" i="26"/>
  <c r="BR17" i="26"/>
  <c r="BQ17" i="26"/>
  <c r="BP17" i="26"/>
  <c r="BO17" i="26"/>
  <c r="BN17" i="26"/>
  <c r="BM17" i="26"/>
  <c r="BL17" i="26"/>
  <c r="BK17" i="26"/>
  <c r="BJ17" i="26"/>
  <c r="BI17" i="26"/>
  <c r="BH17" i="26"/>
  <c r="BG17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CZ16" i="26"/>
  <c r="CY16" i="26"/>
  <c r="CX16" i="26"/>
  <c r="CW16" i="26"/>
  <c r="CV16" i="26"/>
  <c r="CU16" i="26"/>
  <c r="CT16" i="26"/>
  <c r="CS16" i="26"/>
  <c r="CR16" i="26"/>
  <c r="CQ16" i="26"/>
  <c r="CP16" i="26"/>
  <c r="CO16" i="26"/>
  <c r="CN16" i="26"/>
  <c r="CM16" i="26"/>
  <c r="CL16" i="26"/>
  <c r="CK16" i="26"/>
  <c r="CJ16" i="26"/>
  <c r="CI16" i="26"/>
  <c r="CH16" i="26"/>
  <c r="CG16" i="26"/>
  <c r="CF16" i="26"/>
  <c r="CE16" i="26"/>
  <c r="CD16" i="26"/>
  <c r="CC16" i="26"/>
  <c r="CB16" i="26"/>
  <c r="CA16" i="26"/>
  <c r="BZ16" i="26"/>
  <c r="BY16" i="26"/>
  <c r="BX16" i="26"/>
  <c r="BW16" i="26"/>
  <c r="BV16" i="26"/>
  <c r="BU16" i="26"/>
  <c r="BT16" i="26"/>
  <c r="BS16" i="26"/>
  <c r="BR16" i="26"/>
  <c r="BQ16" i="26"/>
  <c r="BP16" i="26"/>
  <c r="BO16" i="26"/>
  <c r="BN16" i="26"/>
  <c r="BM16" i="26"/>
  <c r="BL16" i="26"/>
  <c r="BK16" i="26"/>
  <c r="BJ16" i="26"/>
  <c r="BI16" i="26"/>
  <c r="BH16" i="26"/>
  <c r="BG16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CZ15" i="26"/>
  <c r="CY15" i="26"/>
  <c r="CX15" i="26"/>
  <c r="CW15" i="26"/>
  <c r="CV15" i="26"/>
  <c r="CU15" i="26"/>
  <c r="CT15" i="26"/>
  <c r="CS15" i="26"/>
  <c r="CR15" i="26"/>
  <c r="CQ15" i="26"/>
  <c r="CP15" i="26"/>
  <c r="CO15" i="26"/>
  <c r="CN15" i="26"/>
  <c r="CM15" i="26"/>
  <c r="CL15" i="26"/>
  <c r="CK15" i="26"/>
  <c r="CJ15" i="26"/>
  <c r="CI15" i="26"/>
  <c r="CH15" i="26"/>
  <c r="CG15" i="26"/>
  <c r="CF15" i="26"/>
  <c r="CE15" i="26"/>
  <c r="CD15" i="26"/>
  <c r="CC15" i="26"/>
  <c r="CB15" i="26"/>
  <c r="CA15" i="26"/>
  <c r="BZ15" i="26"/>
  <c r="BY15" i="26"/>
  <c r="BX15" i="26"/>
  <c r="BW15" i="26"/>
  <c r="BV15" i="26"/>
  <c r="BU15" i="26"/>
  <c r="BT15" i="26"/>
  <c r="BS15" i="26"/>
  <c r="BR15" i="26"/>
  <c r="BQ15" i="26"/>
  <c r="BP15" i="26"/>
  <c r="BO15" i="26"/>
  <c r="BN15" i="26"/>
  <c r="BM15" i="26"/>
  <c r="BL15" i="26"/>
  <c r="BK15" i="26"/>
  <c r="BJ15" i="26"/>
  <c r="BI15" i="26"/>
  <c r="BH15" i="26"/>
  <c r="BG15" i="26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AT15" i="26"/>
  <c r="AS15" i="26"/>
  <c r="AR15" i="26"/>
  <c r="AQ15" i="26"/>
  <c r="AP15" i="26"/>
  <c r="AO15" i="26"/>
  <c r="AN15" i="26"/>
  <c r="AM15" i="26"/>
  <c r="AL15" i="26"/>
  <c r="AK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CZ14" i="26"/>
  <c r="CY14" i="26"/>
  <c r="CX14" i="26"/>
  <c r="CW14" i="26"/>
  <c r="CV14" i="26"/>
  <c r="CU14" i="26"/>
  <c r="CT14" i="26"/>
  <c r="CS14" i="26"/>
  <c r="CR14" i="26"/>
  <c r="CQ14" i="26"/>
  <c r="CP14" i="26"/>
  <c r="CO14" i="26"/>
  <c r="CN14" i="26"/>
  <c r="CM14" i="26"/>
  <c r="CL14" i="26"/>
  <c r="CK14" i="26"/>
  <c r="CJ14" i="26"/>
  <c r="CI14" i="26"/>
  <c r="CH14" i="26"/>
  <c r="CG14" i="26"/>
  <c r="CF14" i="26"/>
  <c r="CE14" i="26"/>
  <c r="CD14" i="26"/>
  <c r="CC14" i="26"/>
  <c r="CB14" i="26"/>
  <c r="CA14" i="26"/>
  <c r="BZ14" i="26"/>
  <c r="BY14" i="26"/>
  <c r="BX14" i="26"/>
  <c r="BW14" i="26"/>
  <c r="BV14" i="26"/>
  <c r="BU14" i="26"/>
  <c r="BT14" i="26"/>
  <c r="BS14" i="26"/>
  <c r="BR14" i="26"/>
  <c r="BQ14" i="26"/>
  <c r="BP14" i="26"/>
  <c r="BO14" i="26"/>
  <c r="BN14" i="26"/>
  <c r="BM14" i="26"/>
  <c r="BL14" i="26"/>
  <c r="BK14" i="26"/>
  <c r="BJ14" i="26"/>
  <c r="BI14" i="26"/>
  <c r="BH14" i="26"/>
  <c r="BG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AT14" i="26"/>
  <c r="AS14" i="26"/>
  <c r="AR14" i="26"/>
  <c r="AQ14" i="26"/>
  <c r="AP14" i="26"/>
  <c r="AO14" i="26"/>
  <c r="AN14" i="26"/>
  <c r="AM14" i="26"/>
  <c r="AL14" i="26"/>
  <c r="AK14" i="26"/>
  <c r="AJ14" i="26"/>
  <c r="AI14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CZ13" i="26"/>
  <c r="CY13" i="26"/>
  <c r="CX13" i="26"/>
  <c r="CW13" i="26"/>
  <c r="CV13" i="26"/>
  <c r="CU13" i="26"/>
  <c r="CT13" i="26"/>
  <c r="CS13" i="26"/>
  <c r="CR13" i="26"/>
  <c r="CQ13" i="26"/>
  <c r="CP13" i="26"/>
  <c r="CO13" i="26"/>
  <c r="CN13" i="26"/>
  <c r="CM13" i="26"/>
  <c r="CL13" i="26"/>
  <c r="CK13" i="26"/>
  <c r="CJ13" i="26"/>
  <c r="CI13" i="26"/>
  <c r="CH13" i="26"/>
  <c r="CG13" i="26"/>
  <c r="CF13" i="26"/>
  <c r="CE13" i="26"/>
  <c r="CD13" i="26"/>
  <c r="CC13" i="26"/>
  <c r="CB13" i="26"/>
  <c r="CA13" i="26"/>
  <c r="BZ13" i="26"/>
  <c r="BY13" i="26"/>
  <c r="BX13" i="26"/>
  <c r="BW13" i="26"/>
  <c r="BV13" i="26"/>
  <c r="BU13" i="26"/>
  <c r="BT13" i="26"/>
  <c r="BS13" i="26"/>
  <c r="BR13" i="26"/>
  <c r="BQ13" i="26"/>
  <c r="BP13" i="26"/>
  <c r="BO13" i="26"/>
  <c r="BN13" i="26"/>
  <c r="BM13" i="26"/>
  <c r="BL13" i="26"/>
  <c r="BK13" i="26"/>
  <c r="BJ13" i="26"/>
  <c r="BI13" i="26"/>
  <c r="BH13" i="26"/>
  <c r="BG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AS13" i="26"/>
  <c r="AR13" i="26"/>
  <c r="AQ13" i="26"/>
  <c r="AP13" i="26"/>
  <c r="AO13" i="26"/>
  <c r="AN13" i="26"/>
  <c r="AM13" i="26"/>
  <c r="AL13" i="26"/>
  <c r="AK13" i="26"/>
  <c r="AJ13" i="26"/>
  <c r="AI13" i="26"/>
  <c r="AH13" i="26"/>
  <c r="AG13" i="26"/>
  <c r="AF13" i="26"/>
  <c r="AE13" i="26"/>
  <c r="AD13" i="26"/>
  <c r="AC13" i="26"/>
  <c r="AB13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CZ12" i="26"/>
  <c r="CY12" i="26"/>
  <c r="CX12" i="26"/>
  <c r="CW12" i="26"/>
  <c r="CV12" i="26"/>
  <c r="CU12" i="26"/>
  <c r="CT12" i="26"/>
  <c r="CS12" i="26"/>
  <c r="CR12" i="26"/>
  <c r="CQ12" i="26"/>
  <c r="CP12" i="26"/>
  <c r="CO12" i="26"/>
  <c r="CN12" i="26"/>
  <c r="CM12" i="26"/>
  <c r="CL12" i="26"/>
  <c r="CK12" i="26"/>
  <c r="CJ12" i="26"/>
  <c r="CI12" i="26"/>
  <c r="CH12" i="26"/>
  <c r="CG12" i="26"/>
  <c r="CF12" i="26"/>
  <c r="CE12" i="26"/>
  <c r="CD12" i="26"/>
  <c r="CC12" i="26"/>
  <c r="CB12" i="26"/>
  <c r="CA12" i="26"/>
  <c r="BZ12" i="26"/>
  <c r="BY12" i="26"/>
  <c r="BX12" i="26"/>
  <c r="BW12" i="26"/>
  <c r="BV12" i="26"/>
  <c r="BU12" i="26"/>
  <c r="BT12" i="26"/>
  <c r="BS12" i="26"/>
  <c r="BR12" i="26"/>
  <c r="BQ12" i="26"/>
  <c r="BP12" i="26"/>
  <c r="BO12" i="26"/>
  <c r="BN12" i="26"/>
  <c r="BM12" i="26"/>
  <c r="BL12" i="26"/>
  <c r="BK12" i="26"/>
  <c r="BJ12" i="26"/>
  <c r="BI12" i="26"/>
  <c r="BH12" i="26"/>
  <c r="BG12" i="26"/>
  <c r="BF12" i="26"/>
  <c r="BE12" i="26"/>
  <c r="BD12" i="26"/>
  <c r="BC12" i="26"/>
  <c r="BB12" i="26"/>
  <c r="BA12" i="26"/>
  <c r="AZ12" i="26"/>
  <c r="AY12" i="26"/>
  <c r="AX12" i="26"/>
  <c r="AW12" i="26"/>
  <c r="AV12" i="26"/>
  <c r="AU12" i="26"/>
  <c r="AT12" i="26"/>
  <c r="AS12" i="26"/>
  <c r="AR12" i="26"/>
  <c r="AQ12" i="26"/>
  <c r="AP12" i="26"/>
  <c r="AO12" i="26"/>
  <c r="AN12" i="26"/>
  <c r="AM12" i="26"/>
  <c r="AL12" i="26"/>
  <c r="AK12" i="26"/>
  <c r="AJ12" i="26"/>
  <c r="AI12" i="26"/>
  <c r="AH12" i="26"/>
  <c r="AG12" i="26"/>
  <c r="AF12" i="26"/>
  <c r="AE12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CZ20" i="25"/>
  <c r="CY20" i="25"/>
  <c r="CX20" i="25"/>
  <c r="CW20" i="25"/>
  <c r="CV20" i="25"/>
  <c r="CU20" i="25"/>
  <c r="CT20" i="25"/>
  <c r="CS20" i="25"/>
  <c r="CR20" i="25"/>
  <c r="CQ20" i="25"/>
  <c r="CP20" i="25"/>
  <c r="CO20" i="25"/>
  <c r="CN20" i="25"/>
  <c r="CM20" i="25"/>
  <c r="CL20" i="25"/>
  <c r="CK20" i="25"/>
  <c r="CJ20" i="25"/>
  <c r="CI20" i="25"/>
  <c r="CH20" i="25"/>
  <c r="CG20" i="25"/>
  <c r="CF20" i="25"/>
  <c r="CE20" i="25"/>
  <c r="CD20" i="25"/>
  <c r="CC20" i="25"/>
  <c r="CB20" i="25"/>
  <c r="CA20" i="25"/>
  <c r="BZ20" i="25"/>
  <c r="BY20" i="25"/>
  <c r="BX20" i="25"/>
  <c r="BW20" i="25"/>
  <c r="BV20" i="25"/>
  <c r="BU20" i="25"/>
  <c r="BT20" i="25"/>
  <c r="BS20" i="25"/>
  <c r="BR20" i="25"/>
  <c r="BQ20" i="25"/>
  <c r="BP20" i="25"/>
  <c r="BO20" i="25"/>
  <c r="BN20" i="25"/>
  <c r="BM20" i="25"/>
  <c r="BL20" i="25"/>
  <c r="BK20" i="25"/>
  <c r="BJ20" i="25"/>
  <c r="BI20" i="25"/>
  <c r="BH20" i="25"/>
  <c r="BG20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L48" i="25" s="1"/>
  <c r="E20" i="25"/>
  <c r="CZ19" i="25"/>
  <c r="CY19" i="25"/>
  <c r="CX19" i="25"/>
  <c r="CW19" i="25"/>
  <c r="CV19" i="25"/>
  <c r="CU19" i="25"/>
  <c r="CT19" i="25"/>
  <c r="CS19" i="25"/>
  <c r="CR19" i="25"/>
  <c r="CQ19" i="25"/>
  <c r="CP19" i="25"/>
  <c r="CO19" i="25"/>
  <c r="CN19" i="25"/>
  <c r="CM19" i="25"/>
  <c r="CL19" i="25"/>
  <c r="CK19" i="25"/>
  <c r="CJ19" i="25"/>
  <c r="CI19" i="25"/>
  <c r="CH19" i="25"/>
  <c r="CG19" i="25"/>
  <c r="CF19" i="25"/>
  <c r="CE19" i="25"/>
  <c r="CD19" i="25"/>
  <c r="CC19" i="25"/>
  <c r="CB19" i="25"/>
  <c r="CA19" i="25"/>
  <c r="BZ19" i="25"/>
  <c r="BY19" i="25"/>
  <c r="BX19" i="25"/>
  <c r="BW19" i="25"/>
  <c r="BV19" i="25"/>
  <c r="BU19" i="25"/>
  <c r="BT19" i="25"/>
  <c r="BS19" i="25"/>
  <c r="BR19" i="25"/>
  <c r="BQ19" i="25"/>
  <c r="BP19" i="25"/>
  <c r="BO19" i="25"/>
  <c r="BN19" i="25"/>
  <c r="BM19" i="25"/>
  <c r="BL19" i="25"/>
  <c r="BK19" i="25"/>
  <c r="BJ19" i="25"/>
  <c r="BI19" i="25"/>
  <c r="BH19" i="25"/>
  <c r="BG19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CZ18" i="25"/>
  <c r="CY18" i="25"/>
  <c r="CX18" i="25"/>
  <c r="CW18" i="25"/>
  <c r="CV18" i="25"/>
  <c r="CU18" i="25"/>
  <c r="CT18" i="25"/>
  <c r="CS18" i="25"/>
  <c r="CR18" i="25"/>
  <c r="CQ18" i="25"/>
  <c r="CP18" i="25"/>
  <c r="CO18" i="25"/>
  <c r="CN18" i="25"/>
  <c r="CM18" i="25"/>
  <c r="CL18" i="25"/>
  <c r="CK18" i="25"/>
  <c r="CJ18" i="25"/>
  <c r="CI18" i="25"/>
  <c r="CH18" i="25"/>
  <c r="CG18" i="25"/>
  <c r="CF18" i="25"/>
  <c r="CE18" i="25"/>
  <c r="CD18" i="25"/>
  <c r="CC18" i="25"/>
  <c r="CB18" i="25"/>
  <c r="CA18" i="25"/>
  <c r="BZ18" i="25"/>
  <c r="BY18" i="25"/>
  <c r="BX18" i="25"/>
  <c r="BW18" i="25"/>
  <c r="BV18" i="25"/>
  <c r="BU18" i="25"/>
  <c r="BT18" i="25"/>
  <c r="BS18" i="25"/>
  <c r="BR18" i="25"/>
  <c r="BQ18" i="25"/>
  <c r="BP18" i="25"/>
  <c r="BO18" i="25"/>
  <c r="BN18" i="25"/>
  <c r="BM18" i="25"/>
  <c r="BL18" i="25"/>
  <c r="BK18" i="25"/>
  <c r="BJ18" i="25"/>
  <c r="BI18" i="25"/>
  <c r="BH18" i="25"/>
  <c r="BG18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J31" i="25" s="1"/>
  <c r="E18" i="25"/>
  <c r="CZ17" i="25"/>
  <c r="CY17" i="25"/>
  <c r="CX17" i="25"/>
  <c r="CW17" i="25"/>
  <c r="CV17" i="25"/>
  <c r="CU17" i="25"/>
  <c r="CT17" i="25"/>
  <c r="CS17" i="25"/>
  <c r="CR17" i="25"/>
  <c r="CQ17" i="25"/>
  <c r="CP17" i="25"/>
  <c r="CO17" i="25"/>
  <c r="CN17" i="25"/>
  <c r="CM17" i="25"/>
  <c r="CL17" i="25"/>
  <c r="CK17" i="25"/>
  <c r="CJ17" i="25"/>
  <c r="CI17" i="25"/>
  <c r="CH17" i="25"/>
  <c r="CG17" i="25"/>
  <c r="CF17" i="25"/>
  <c r="CE17" i="25"/>
  <c r="CD17" i="25"/>
  <c r="CC17" i="25"/>
  <c r="CB17" i="25"/>
  <c r="CA17" i="25"/>
  <c r="BZ17" i="25"/>
  <c r="BY17" i="25"/>
  <c r="BX17" i="25"/>
  <c r="BW17" i="25"/>
  <c r="BV17" i="25"/>
  <c r="BU17" i="25"/>
  <c r="BT17" i="25"/>
  <c r="BS17" i="25"/>
  <c r="BR17" i="25"/>
  <c r="BQ17" i="25"/>
  <c r="BP17" i="25"/>
  <c r="BO17" i="25"/>
  <c r="BN17" i="25"/>
  <c r="BM17" i="25"/>
  <c r="BL17" i="25"/>
  <c r="BK17" i="25"/>
  <c r="BJ17" i="25"/>
  <c r="BI17" i="25"/>
  <c r="BH17" i="25"/>
  <c r="BG17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CZ16" i="25"/>
  <c r="CY16" i="25"/>
  <c r="CX16" i="25"/>
  <c r="CW16" i="25"/>
  <c r="CV16" i="25"/>
  <c r="CU16" i="25"/>
  <c r="CT16" i="25"/>
  <c r="CS16" i="25"/>
  <c r="CR16" i="25"/>
  <c r="CQ16" i="25"/>
  <c r="CP16" i="25"/>
  <c r="CO16" i="25"/>
  <c r="CN16" i="25"/>
  <c r="CM16" i="25"/>
  <c r="CL16" i="25"/>
  <c r="CK16" i="25"/>
  <c r="CJ16" i="25"/>
  <c r="CI16" i="25"/>
  <c r="CH16" i="25"/>
  <c r="CG16" i="25"/>
  <c r="CF16" i="25"/>
  <c r="CE16" i="25"/>
  <c r="CD16" i="25"/>
  <c r="CC16" i="25"/>
  <c r="CB16" i="25"/>
  <c r="CA16" i="25"/>
  <c r="BZ16" i="25"/>
  <c r="BY16" i="25"/>
  <c r="BX16" i="25"/>
  <c r="BW16" i="25"/>
  <c r="BV16" i="25"/>
  <c r="BU16" i="25"/>
  <c r="BT16" i="25"/>
  <c r="BS16" i="25"/>
  <c r="BR16" i="25"/>
  <c r="BQ16" i="25"/>
  <c r="BP16" i="25"/>
  <c r="BO16" i="25"/>
  <c r="BN16" i="25"/>
  <c r="BM16" i="25"/>
  <c r="BL16" i="25"/>
  <c r="BK16" i="25"/>
  <c r="BJ16" i="25"/>
  <c r="BI16" i="25"/>
  <c r="BH16" i="25"/>
  <c r="BG16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H46" i="25" s="1"/>
  <c r="E16" i="25"/>
  <c r="CZ15" i="25"/>
  <c r="CY15" i="25"/>
  <c r="CX15" i="25"/>
  <c r="CW15" i="25"/>
  <c r="CV15" i="25"/>
  <c r="CU15" i="25"/>
  <c r="CT15" i="25"/>
  <c r="CS15" i="25"/>
  <c r="CR15" i="25"/>
  <c r="CQ15" i="25"/>
  <c r="CP15" i="25"/>
  <c r="CO15" i="25"/>
  <c r="CN15" i="25"/>
  <c r="CM15" i="25"/>
  <c r="CL15" i="25"/>
  <c r="CK15" i="25"/>
  <c r="CJ15" i="25"/>
  <c r="CI15" i="25"/>
  <c r="CH15" i="25"/>
  <c r="CG15" i="25"/>
  <c r="CF15" i="25"/>
  <c r="CE15" i="25"/>
  <c r="CD15" i="25"/>
  <c r="CC15" i="25"/>
  <c r="CB15" i="25"/>
  <c r="CA15" i="25"/>
  <c r="BZ15" i="25"/>
  <c r="BY15" i="25"/>
  <c r="BX15" i="25"/>
  <c r="BW15" i="25"/>
  <c r="BV15" i="25"/>
  <c r="BU15" i="25"/>
  <c r="BT15" i="25"/>
  <c r="BS15" i="25"/>
  <c r="BR15" i="25"/>
  <c r="BQ15" i="25"/>
  <c r="BP15" i="25"/>
  <c r="BO15" i="25"/>
  <c r="BN15" i="25"/>
  <c r="BM15" i="25"/>
  <c r="BL15" i="25"/>
  <c r="BK15" i="25"/>
  <c r="BJ15" i="25"/>
  <c r="BI15" i="25"/>
  <c r="BH15" i="25"/>
  <c r="BG15" i="25"/>
  <c r="BF15" i="25"/>
  <c r="BE15" i="25"/>
  <c r="BD15" i="25"/>
  <c r="BC15" i="25"/>
  <c r="BB15" i="25"/>
  <c r="BA15" i="25"/>
  <c r="AZ15" i="25"/>
  <c r="AY15" i="25"/>
  <c r="AX15" i="25"/>
  <c r="AW15" i="25"/>
  <c r="AV15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CZ14" i="25"/>
  <c r="CY14" i="25"/>
  <c r="CX14" i="25"/>
  <c r="CW14" i="25"/>
  <c r="CV14" i="25"/>
  <c r="CU14" i="25"/>
  <c r="CT14" i="25"/>
  <c r="CS14" i="25"/>
  <c r="CR14" i="25"/>
  <c r="CQ14" i="25"/>
  <c r="CP14" i="25"/>
  <c r="CO14" i="25"/>
  <c r="CN14" i="25"/>
  <c r="CM14" i="25"/>
  <c r="CL14" i="25"/>
  <c r="CK14" i="25"/>
  <c r="CJ14" i="25"/>
  <c r="CI14" i="25"/>
  <c r="CH14" i="25"/>
  <c r="CG14" i="25"/>
  <c r="CF14" i="25"/>
  <c r="CE14" i="25"/>
  <c r="CD14" i="25"/>
  <c r="CC14" i="25"/>
  <c r="CB14" i="25"/>
  <c r="CA14" i="25"/>
  <c r="BZ14" i="25"/>
  <c r="BY14" i="25"/>
  <c r="BX14" i="25"/>
  <c r="BW14" i="25"/>
  <c r="BV14" i="25"/>
  <c r="BU14" i="25"/>
  <c r="BT14" i="25"/>
  <c r="BS14" i="25"/>
  <c r="BR14" i="25"/>
  <c r="BQ14" i="25"/>
  <c r="BP14" i="25"/>
  <c r="BO14" i="25"/>
  <c r="BN14" i="25"/>
  <c r="BM14" i="25"/>
  <c r="BL14" i="25"/>
  <c r="BK14" i="25"/>
  <c r="BJ14" i="25"/>
  <c r="BI14" i="25"/>
  <c r="BH14" i="25"/>
  <c r="BG14" i="25"/>
  <c r="BF14" i="25"/>
  <c r="BE14" i="25"/>
  <c r="BD14" i="25"/>
  <c r="BC14" i="25"/>
  <c r="BB14" i="25"/>
  <c r="BA14" i="25"/>
  <c r="AZ14" i="25"/>
  <c r="AY14" i="25"/>
  <c r="AX14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F45" i="25" s="1"/>
  <c r="E14" i="25"/>
  <c r="CZ13" i="25"/>
  <c r="CY13" i="25"/>
  <c r="CX13" i="25"/>
  <c r="CW13" i="25"/>
  <c r="CV13" i="25"/>
  <c r="CU13" i="25"/>
  <c r="CT13" i="25"/>
  <c r="CS13" i="25"/>
  <c r="CR13" i="25"/>
  <c r="CQ13" i="25"/>
  <c r="CP13" i="25"/>
  <c r="CO13" i="25"/>
  <c r="CN13" i="25"/>
  <c r="CM13" i="25"/>
  <c r="CL13" i="25"/>
  <c r="CK13" i="25"/>
  <c r="CJ13" i="25"/>
  <c r="CI13" i="25"/>
  <c r="CH13" i="25"/>
  <c r="CG13" i="25"/>
  <c r="CF13" i="25"/>
  <c r="CE13" i="25"/>
  <c r="CD13" i="25"/>
  <c r="CC13" i="25"/>
  <c r="CB13" i="25"/>
  <c r="CA13" i="25"/>
  <c r="BZ13" i="25"/>
  <c r="BY13" i="25"/>
  <c r="BX13" i="25"/>
  <c r="BW13" i="25"/>
  <c r="BV13" i="25"/>
  <c r="BU13" i="25"/>
  <c r="BT13" i="25"/>
  <c r="BS13" i="25"/>
  <c r="BR13" i="25"/>
  <c r="BQ13" i="25"/>
  <c r="BP13" i="25"/>
  <c r="BO13" i="25"/>
  <c r="BN13" i="25"/>
  <c r="BM13" i="25"/>
  <c r="BL13" i="25"/>
  <c r="BK13" i="25"/>
  <c r="BJ13" i="25"/>
  <c r="BI13" i="25"/>
  <c r="BH13" i="25"/>
  <c r="BG13" i="25"/>
  <c r="BF13" i="25"/>
  <c r="BE13" i="25"/>
  <c r="BD13" i="25"/>
  <c r="BC13" i="25"/>
  <c r="BB13" i="25"/>
  <c r="BA13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CZ12" i="25"/>
  <c r="CY12" i="25"/>
  <c r="CX12" i="25"/>
  <c r="CW12" i="25"/>
  <c r="CV12" i="25"/>
  <c r="CU12" i="25"/>
  <c r="CT12" i="25"/>
  <c r="CS12" i="25"/>
  <c r="CR12" i="25"/>
  <c r="CQ12" i="25"/>
  <c r="CP12" i="25"/>
  <c r="CO12" i="25"/>
  <c r="CN12" i="25"/>
  <c r="CM12" i="25"/>
  <c r="CL12" i="25"/>
  <c r="CK12" i="25"/>
  <c r="CJ12" i="25"/>
  <c r="CI12" i="25"/>
  <c r="CH12" i="25"/>
  <c r="CG12" i="25"/>
  <c r="CF12" i="25"/>
  <c r="CE12" i="25"/>
  <c r="CD12" i="25"/>
  <c r="CC12" i="25"/>
  <c r="CB12" i="25"/>
  <c r="CA12" i="25"/>
  <c r="BZ12" i="25"/>
  <c r="BY12" i="25"/>
  <c r="BX12" i="25"/>
  <c r="BW12" i="25"/>
  <c r="BV12" i="25"/>
  <c r="BU12" i="25"/>
  <c r="BT12" i="25"/>
  <c r="BS12" i="25"/>
  <c r="BR12" i="25"/>
  <c r="BQ12" i="25"/>
  <c r="BP12" i="25"/>
  <c r="BO12" i="25"/>
  <c r="BN12" i="25"/>
  <c r="BM12" i="25"/>
  <c r="BL12" i="25"/>
  <c r="BK12" i="25"/>
  <c r="BJ12" i="25"/>
  <c r="BI12" i="25"/>
  <c r="BH12" i="25"/>
  <c r="BG12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D48" i="25" s="1"/>
  <c r="E12" i="25"/>
  <c r="CZ20" i="24"/>
  <c r="CY20" i="24"/>
  <c r="CX20" i="24"/>
  <c r="CW20" i="24"/>
  <c r="CV20" i="24"/>
  <c r="CU20" i="24"/>
  <c r="CT20" i="24"/>
  <c r="CS20" i="24"/>
  <c r="CR20" i="24"/>
  <c r="CQ20" i="24"/>
  <c r="CP20" i="24"/>
  <c r="CO20" i="24"/>
  <c r="CN20" i="24"/>
  <c r="CM20" i="24"/>
  <c r="CL20" i="24"/>
  <c r="CK20" i="24"/>
  <c r="CJ20" i="24"/>
  <c r="CI20" i="24"/>
  <c r="CH20" i="24"/>
  <c r="CG20" i="24"/>
  <c r="CF20" i="24"/>
  <c r="CE20" i="24"/>
  <c r="CD20" i="24"/>
  <c r="CC20" i="24"/>
  <c r="CB20" i="24"/>
  <c r="CA20" i="24"/>
  <c r="BZ20" i="24"/>
  <c r="BY20" i="24"/>
  <c r="BX20" i="24"/>
  <c r="BW20" i="24"/>
  <c r="BV20" i="24"/>
  <c r="BU20" i="24"/>
  <c r="BT20" i="24"/>
  <c r="BS20" i="24"/>
  <c r="BR20" i="24"/>
  <c r="BQ20" i="24"/>
  <c r="BP20" i="24"/>
  <c r="BO20" i="24"/>
  <c r="BN20" i="24"/>
  <c r="BM20" i="24"/>
  <c r="BL20" i="24"/>
  <c r="BK20" i="24"/>
  <c r="BJ20" i="24"/>
  <c r="BI20" i="24"/>
  <c r="BH20" i="24"/>
  <c r="BG20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J20" i="24"/>
  <c r="I20" i="24"/>
  <c r="H20" i="24"/>
  <c r="G20" i="24"/>
  <c r="F20" i="24"/>
  <c r="E20" i="24"/>
  <c r="CZ19" i="24"/>
  <c r="CY19" i="24"/>
  <c r="CX19" i="24"/>
  <c r="CW19" i="24"/>
  <c r="CV19" i="24"/>
  <c r="CU19" i="24"/>
  <c r="CT19" i="24"/>
  <c r="CS19" i="24"/>
  <c r="CR19" i="24"/>
  <c r="CQ19" i="24"/>
  <c r="CP19" i="24"/>
  <c r="CO19" i="24"/>
  <c r="CN19" i="24"/>
  <c r="CM19" i="24"/>
  <c r="CL19" i="24"/>
  <c r="CK19" i="24"/>
  <c r="CJ19" i="24"/>
  <c r="CI19" i="24"/>
  <c r="CH19" i="24"/>
  <c r="CG19" i="24"/>
  <c r="CF19" i="24"/>
  <c r="CE19" i="24"/>
  <c r="CD19" i="24"/>
  <c r="CC19" i="24"/>
  <c r="CB19" i="24"/>
  <c r="CA19" i="24"/>
  <c r="BZ19" i="24"/>
  <c r="BY19" i="24"/>
  <c r="BX19" i="24"/>
  <c r="BW19" i="24"/>
  <c r="BV19" i="24"/>
  <c r="BU19" i="24"/>
  <c r="BT19" i="24"/>
  <c r="BS19" i="24"/>
  <c r="BR19" i="24"/>
  <c r="BQ19" i="24"/>
  <c r="BP19" i="24"/>
  <c r="BO19" i="24"/>
  <c r="BN19" i="24"/>
  <c r="BM19" i="24"/>
  <c r="BL19" i="24"/>
  <c r="BK19" i="24"/>
  <c r="BJ19" i="24"/>
  <c r="BI19" i="24"/>
  <c r="BH19" i="24"/>
  <c r="BG19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K49" i="24" s="1"/>
  <c r="CZ18" i="24"/>
  <c r="CY18" i="24"/>
  <c r="CX18" i="24"/>
  <c r="CW18" i="24"/>
  <c r="CV18" i="24"/>
  <c r="CU18" i="24"/>
  <c r="CT18" i="24"/>
  <c r="CS18" i="24"/>
  <c r="CR18" i="24"/>
  <c r="CQ18" i="24"/>
  <c r="CP18" i="24"/>
  <c r="CO18" i="24"/>
  <c r="CN18" i="24"/>
  <c r="CM18" i="24"/>
  <c r="CL18" i="24"/>
  <c r="CK18" i="24"/>
  <c r="CJ18" i="24"/>
  <c r="CI18" i="24"/>
  <c r="CH18" i="24"/>
  <c r="CG18" i="24"/>
  <c r="CF18" i="24"/>
  <c r="CE18" i="24"/>
  <c r="CD18" i="24"/>
  <c r="CC18" i="24"/>
  <c r="CB18" i="24"/>
  <c r="CA18" i="24"/>
  <c r="BZ18" i="24"/>
  <c r="BY18" i="24"/>
  <c r="BX18" i="24"/>
  <c r="BW18" i="24"/>
  <c r="BV18" i="24"/>
  <c r="BU18" i="24"/>
  <c r="BT18" i="24"/>
  <c r="BS18" i="24"/>
  <c r="BR18" i="24"/>
  <c r="BQ18" i="24"/>
  <c r="BP18" i="24"/>
  <c r="BO18" i="24"/>
  <c r="BN18" i="24"/>
  <c r="BM18" i="24"/>
  <c r="BL18" i="24"/>
  <c r="BK18" i="24"/>
  <c r="BJ18" i="24"/>
  <c r="BI18" i="24"/>
  <c r="BH18" i="24"/>
  <c r="BG18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CZ17" i="24"/>
  <c r="CY17" i="24"/>
  <c r="CX17" i="24"/>
  <c r="CW17" i="24"/>
  <c r="CV17" i="24"/>
  <c r="CU17" i="24"/>
  <c r="CT17" i="24"/>
  <c r="CS17" i="24"/>
  <c r="CR17" i="24"/>
  <c r="CQ17" i="24"/>
  <c r="CP17" i="24"/>
  <c r="CO17" i="24"/>
  <c r="CN17" i="24"/>
  <c r="CM17" i="24"/>
  <c r="CL17" i="24"/>
  <c r="CK17" i="24"/>
  <c r="CJ17" i="24"/>
  <c r="CI17" i="24"/>
  <c r="CH17" i="24"/>
  <c r="CG17" i="24"/>
  <c r="CF17" i="24"/>
  <c r="CE17" i="24"/>
  <c r="CD17" i="24"/>
  <c r="CC17" i="24"/>
  <c r="CB17" i="24"/>
  <c r="CA17" i="24"/>
  <c r="BZ17" i="24"/>
  <c r="BY17" i="24"/>
  <c r="BX17" i="24"/>
  <c r="BW17" i="24"/>
  <c r="BV17" i="24"/>
  <c r="BU17" i="24"/>
  <c r="BT17" i="24"/>
  <c r="BS17" i="24"/>
  <c r="BR17" i="24"/>
  <c r="BQ17" i="24"/>
  <c r="BP17" i="24"/>
  <c r="BO17" i="24"/>
  <c r="BN17" i="24"/>
  <c r="BM17" i="24"/>
  <c r="BL17" i="24"/>
  <c r="BK17" i="24"/>
  <c r="BJ17" i="24"/>
  <c r="BI17" i="24"/>
  <c r="BH17" i="24"/>
  <c r="BG17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CZ16" i="24"/>
  <c r="CY16" i="24"/>
  <c r="CX16" i="24"/>
  <c r="CW16" i="24"/>
  <c r="CV16" i="24"/>
  <c r="CU16" i="24"/>
  <c r="CT16" i="24"/>
  <c r="CS16" i="24"/>
  <c r="CR16" i="24"/>
  <c r="CQ16" i="24"/>
  <c r="CP16" i="24"/>
  <c r="CO16" i="24"/>
  <c r="CN16" i="24"/>
  <c r="CM16" i="24"/>
  <c r="CL16" i="24"/>
  <c r="CK16" i="24"/>
  <c r="CJ16" i="24"/>
  <c r="CI16" i="24"/>
  <c r="CH16" i="24"/>
  <c r="CG16" i="24"/>
  <c r="CF16" i="24"/>
  <c r="CE16" i="24"/>
  <c r="CD16" i="24"/>
  <c r="CC16" i="24"/>
  <c r="CB16" i="24"/>
  <c r="CA16" i="24"/>
  <c r="BZ16" i="24"/>
  <c r="BY16" i="24"/>
  <c r="BX16" i="24"/>
  <c r="BW16" i="24"/>
  <c r="BV16" i="24"/>
  <c r="BU16" i="24"/>
  <c r="BT16" i="24"/>
  <c r="BS16" i="24"/>
  <c r="BR16" i="24"/>
  <c r="BQ16" i="24"/>
  <c r="BP16" i="24"/>
  <c r="BO16" i="24"/>
  <c r="BN16" i="24"/>
  <c r="BM16" i="24"/>
  <c r="BL16" i="24"/>
  <c r="BK16" i="24"/>
  <c r="BJ16" i="24"/>
  <c r="BI16" i="24"/>
  <c r="BH16" i="24"/>
  <c r="BG16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CZ15" i="24"/>
  <c r="CY15" i="24"/>
  <c r="CX15" i="24"/>
  <c r="CW15" i="24"/>
  <c r="CV15" i="24"/>
  <c r="CU15" i="24"/>
  <c r="CT15" i="24"/>
  <c r="CS15" i="24"/>
  <c r="CR15" i="24"/>
  <c r="CQ15" i="24"/>
  <c r="CP15" i="24"/>
  <c r="CO15" i="24"/>
  <c r="CN15" i="24"/>
  <c r="CM15" i="24"/>
  <c r="CL15" i="24"/>
  <c r="CK15" i="24"/>
  <c r="CJ15" i="24"/>
  <c r="CI15" i="24"/>
  <c r="CH15" i="24"/>
  <c r="CG15" i="24"/>
  <c r="CF15" i="24"/>
  <c r="CE15" i="24"/>
  <c r="CD15" i="24"/>
  <c r="CC15" i="24"/>
  <c r="CB15" i="24"/>
  <c r="CA15" i="24"/>
  <c r="BZ15" i="24"/>
  <c r="BY15" i="24"/>
  <c r="BX15" i="24"/>
  <c r="BW15" i="24"/>
  <c r="BV15" i="24"/>
  <c r="BU15" i="24"/>
  <c r="BT15" i="24"/>
  <c r="BS15" i="24"/>
  <c r="BR15" i="24"/>
  <c r="BQ15" i="24"/>
  <c r="BP15" i="24"/>
  <c r="BO15" i="24"/>
  <c r="BN15" i="24"/>
  <c r="BM15" i="24"/>
  <c r="BL15" i="24"/>
  <c r="BK15" i="24"/>
  <c r="BJ15" i="24"/>
  <c r="BI15" i="24"/>
  <c r="BH15" i="24"/>
  <c r="BG15" i="24"/>
  <c r="BF15" i="24"/>
  <c r="BE15" i="24"/>
  <c r="BD15" i="24"/>
  <c r="BC15" i="24"/>
  <c r="BB15" i="24"/>
  <c r="BA15" i="24"/>
  <c r="AZ15" i="24"/>
  <c r="AY15" i="24"/>
  <c r="AX15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G43" i="24" s="1"/>
  <c r="CZ14" i="24"/>
  <c r="CY14" i="24"/>
  <c r="CX14" i="24"/>
  <c r="CW14" i="24"/>
  <c r="CV14" i="24"/>
  <c r="CU14" i="24"/>
  <c r="CT14" i="24"/>
  <c r="CS14" i="24"/>
  <c r="CR14" i="24"/>
  <c r="CQ14" i="24"/>
  <c r="CP14" i="24"/>
  <c r="CO14" i="24"/>
  <c r="CN14" i="24"/>
  <c r="CM14" i="24"/>
  <c r="CL14" i="24"/>
  <c r="CK14" i="24"/>
  <c r="CJ14" i="24"/>
  <c r="CI14" i="24"/>
  <c r="CH14" i="24"/>
  <c r="CG14" i="24"/>
  <c r="CF14" i="24"/>
  <c r="CE14" i="24"/>
  <c r="CD14" i="24"/>
  <c r="CC14" i="24"/>
  <c r="CB14" i="24"/>
  <c r="CA14" i="24"/>
  <c r="BZ14" i="24"/>
  <c r="BY14" i="24"/>
  <c r="BX14" i="24"/>
  <c r="BW14" i="24"/>
  <c r="BV14" i="24"/>
  <c r="BU14" i="24"/>
  <c r="BT14" i="24"/>
  <c r="BS14" i="24"/>
  <c r="BR14" i="24"/>
  <c r="BQ14" i="24"/>
  <c r="BP14" i="24"/>
  <c r="BO14" i="24"/>
  <c r="BN14" i="24"/>
  <c r="BM14" i="24"/>
  <c r="BL14" i="24"/>
  <c r="BK14" i="24"/>
  <c r="BJ14" i="24"/>
  <c r="BI14" i="24"/>
  <c r="BH14" i="24"/>
  <c r="BG14" i="24"/>
  <c r="BF14" i="24"/>
  <c r="BE14" i="24"/>
  <c r="BD14" i="24"/>
  <c r="BC14" i="24"/>
  <c r="BB14" i="24"/>
  <c r="BA14" i="24"/>
  <c r="AZ14" i="24"/>
  <c r="AY14" i="24"/>
  <c r="AX14" i="24"/>
  <c r="AW14" i="24"/>
  <c r="AV14" i="24"/>
  <c r="AU14" i="24"/>
  <c r="AT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CZ13" i="24"/>
  <c r="CY13" i="24"/>
  <c r="CX13" i="24"/>
  <c r="CW13" i="24"/>
  <c r="CV13" i="24"/>
  <c r="CU13" i="24"/>
  <c r="CT13" i="24"/>
  <c r="CS13" i="24"/>
  <c r="CR13" i="24"/>
  <c r="CQ13" i="24"/>
  <c r="CP13" i="24"/>
  <c r="CO13" i="24"/>
  <c r="CN13" i="24"/>
  <c r="CM13" i="24"/>
  <c r="CL13" i="24"/>
  <c r="CK13" i="24"/>
  <c r="CJ13" i="24"/>
  <c r="CI13" i="24"/>
  <c r="CH13" i="24"/>
  <c r="CG13" i="24"/>
  <c r="CF13" i="24"/>
  <c r="CE13" i="24"/>
  <c r="CD13" i="24"/>
  <c r="CC13" i="24"/>
  <c r="CB13" i="24"/>
  <c r="CA13" i="24"/>
  <c r="BZ13" i="24"/>
  <c r="BY13" i="24"/>
  <c r="BX13" i="24"/>
  <c r="BW13" i="24"/>
  <c r="BV13" i="24"/>
  <c r="BU13" i="24"/>
  <c r="BT13" i="24"/>
  <c r="BS13" i="24"/>
  <c r="BR13" i="24"/>
  <c r="BQ13" i="24"/>
  <c r="BP13" i="24"/>
  <c r="BO13" i="24"/>
  <c r="BN13" i="24"/>
  <c r="BM13" i="24"/>
  <c r="BL13" i="24"/>
  <c r="BK13" i="24"/>
  <c r="BJ13" i="24"/>
  <c r="BI13" i="24"/>
  <c r="BH13" i="24"/>
  <c r="BG13" i="24"/>
  <c r="BF13" i="24"/>
  <c r="BE13" i="24"/>
  <c r="BD13" i="24"/>
  <c r="BC13" i="24"/>
  <c r="BB13" i="24"/>
  <c r="BA13" i="24"/>
  <c r="AZ13" i="24"/>
  <c r="AY13" i="24"/>
  <c r="AX13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E46" i="24" s="1"/>
  <c r="CZ12" i="24"/>
  <c r="CY12" i="24"/>
  <c r="CX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J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V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H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CZ20" i="23"/>
  <c r="CY20" i="23"/>
  <c r="CX20" i="23"/>
  <c r="CW20" i="23"/>
  <c r="CV20" i="23"/>
  <c r="CU20" i="23"/>
  <c r="CT20" i="23"/>
  <c r="CS20" i="23"/>
  <c r="CR20" i="23"/>
  <c r="CQ20" i="23"/>
  <c r="CP20" i="23"/>
  <c r="CO20" i="23"/>
  <c r="CN20" i="23"/>
  <c r="CM20" i="23"/>
  <c r="CL20" i="23"/>
  <c r="CK20" i="23"/>
  <c r="CJ20" i="23"/>
  <c r="CI20" i="23"/>
  <c r="CH20" i="23"/>
  <c r="CG20" i="23"/>
  <c r="CF20" i="23"/>
  <c r="CE20" i="23"/>
  <c r="CD20" i="23"/>
  <c r="CC20" i="23"/>
  <c r="CB20" i="23"/>
  <c r="CA20" i="23"/>
  <c r="BZ20" i="23"/>
  <c r="BY20" i="23"/>
  <c r="BX20" i="23"/>
  <c r="BW20" i="23"/>
  <c r="BV20" i="23"/>
  <c r="BU20" i="23"/>
  <c r="BT20" i="23"/>
  <c r="BS20" i="23"/>
  <c r="BR20" i="23"/>
  <c r="BQ20" i="23"/>
  <c r="BP20" i="23"/>
  <c r="BO20" i="23"/>
  <c r="BN20" i="23"/>
  <c r="BM20" i="23"/>
  <c r="BL20" i="23"/>
  <c r="BK20" i="23"/>
  <c r="BJ20" i="23"/>
  <c r="BI20" i="23"/>
  <c r="BH20" i="23"/>
  <c r="BG20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CZ19" i="23"/>
  <c r="CY19" i="23"/>
  <c r="CX19" i="23"/>
  <c r="CW19" i="23"/>
  <c r="CV19" i="23"/>
  <c r="CU19" i="23"/>
  <c r="CT19" i="23"/>
  <c r="CS19" i="23"/>
  <c r="CR19" i="23"/>
  <c r="CQ19" i="23"/>
  <c r="CP19" i="23"/>
  <c r="CO19" i="23"/>
  <c r="CN19" i="23"/>
  <c r="CM19" i="23"/>
  <c r="CL19" i="23"/>
  <c r="CK19" i="23"/>
  <c r="CJ19" i="23"/>
  <c r="CI19" i="23"/>
  <c r="CH19" i="23"/>
  <c r="CG19" i="23"/>
  <c r="CF19" i="23"/>
  <c r="CE19" i="23"/>
  <c r="CD19" i="23"/>
  <c r="CC19" i="23"/>
  <c r="CB19" i="23"/>
  <c r="CA19" i="23"/>
  <c r="BZ19" i="23"/>
  <c r="BY19" i="23"/>
  <c r="BX19" i="23"/>
  <c r="BW19" i="23"/>
  <c r="BV19" i="23"/>
  <c r="BU19" i="23"/>
  <c r="BT19" i="23"/>
  <c r="BS19" i="23"/>
  <c r="BR19" i="23"/>
  <c r="BQ19" i="23"/>
  <c r="BP19" i="23"/>
  <c r="BO19" i="23"/>
  <c r="BN19" i="23"/>
  <c r="BM19" i="23"/>
  <c r="BL19" i="23"/>
  <c r="BK19" i="23"/>
  <c r="BJ19" i="23"/>
  <c r="BI19" i="23"/>
  <c r="BH19" i="23"/>
  <c r="BG19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CZ18" i="23"/>
  <c r="CY18" i="23"/>
  <c r="CX18" i="23"/>
  <c r="CW18" i="23"/>
  <c r="CV18" i="23"/>
  <c r="CU18" i="23"/>
  <c r="CT18" i="23"/>
  <c r="CS18" i="23"/>
  <c r="CR18" i="23"/>
  <c r="CQ18" i="23"/>
  <c r="CP18" i="23"/>
  <c r="CO18" i="23"/>
  <c r="CN18" i="23"/>
  <c r="CM18" i="23"/>
  <c r="CL18" i="23"/>
  <c r="CK18" i="23"/>
  <c r="CJ18" i="23"/>
  <c r="CI18" i="23"/>
  <c r="CH18" i="23"/>
  <c r="CG18" i="23"/>
  <c r="CF18" i="23"/>
  <c r="CE18" i="23"/>
  <c r="CD18" i="23"/>
  <c r="CC18" i="23"/>
  <c r="CB18" i="23"/>
  <c r="CA18" i="23"/>
  <c r="BZ18" i="23"/>
  <c r="BY18" i="23"/>
  <c r="BX18" i="23"/>
  <c r="BW18" i="23"/>
  <c r="BV18" i="23"/>
  <c r="BU18" i="23"/>
  <c r="BT18" i="23"/>
  <c r="BS18" i="23"/>
  <c r="BR18" i="23"/>
  <c r="BQ18" i="23"/>
  <c r="BP18" i="23"/>
  <c r="BO18" i="23"/>
  <c r="BN18" i="23"/>
  <c r="BM18" i="23"/>
  <c r="BL18" i="23"/>
  <c r="BK18" i="23"/>
  <c r="BJ18" i="23"/>
  <c r="BI18" i="23"/>
  <c r="BH18" i="23"/>
  <c r="BG18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CZ17" i="23"/>
  <c r="CY17" i="23"/>
  <c r="CX17" i="23"/>
  <c r="CW17" i="23"/>
  <c r="CV17" i="23"/>
  <c r="CU17" i="23"/>
  <c r="CT17" i="23"/>
  <c r="CS17" i="23"/>
  <c r="CR17" i="23"/>
  <c r="CQ17" i="23"/>
  <c r="CP17" i="23"/>
  <c r="CO17" i="23"/>
  <c r="CN17" i="23"/>
  <c r="CM17" i="23"/>
  <c r="CL17" i="23"/>
  <c r="CK17" i="23"/>
  <c r="CJ17" i="23"/>
  <c r="CI17" i="23"/>
  <c r="CH17" i="23"/>
  <c r="CG17" i="23"/>
  <c r="CF17" i="23"/>
  <c r="CE17" i="23"/>
  <c r="CD17" i="23"/>
  <c r="CC17" i="23"/>
  <c r="CB17" i="23"/>
  <c r="CA17" i="23"/>
  <c r="BZ17" i="23"/>
  <c r="BY17" i="23"/>
  <c r="BX17" i="23"/>
  <c r="BW17" i="23"/>
  <c r="BV17" i="23"/>
  <c r="BU17" i="23"/>
  <c r="BT17" i="23"/>
  <c r="BS17" i="23"/>
  <c r="BR17" i="23"/>
  <c r="BQ17" i="23"/>
  <c r="BP17" i="23"/>
  <c r="BO17" i="23"/>
  <c r="BN17" i="23"/>
  <c r="BM17" i="23"/>
  <c r="BL17" i="23"/>
  <c r="BK17" i="23"/>
  <c r="BJ17" i="23"/>
  <c r="BI17" i="23"/>
  <c r="BH17" i="23"/>
  <c r="BG17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CZ16" i="23"/>
  <c r="CY16" i="23"/>
  <c r="CX16" i="23"/>
  <c r="CW16" i="23"/>
  <c r="CV16" i="23"/>
  <c r="CU16" i="23"/>
  <c r="CT16" i="23"/>
  <c r="CS16" i="23"/>
  <c r="CR16" i="23"/>
  <c r="CQ16" i="23"/>
  <c r="CP16" i="23"/>
  <c r="CO16" i="23"/>
  <c r="CN16" i="23"/>
  <c r="CM16" i="23"/>
  <c r="CL16" i="23"/>
  <c r="CK16" i="23"/>
  <c r="CJ16" i="23"/>
  <c r="CI16" i="23"/>
  <c r="CH16" i="23"/>
  <c r="CG16" i="23"/>
  <c r="CF16" i="23"/>
  <c r="CE16" i="23"/>
  <c r="CD16" i="23"/>
  <c r="CC16" i="23"/>
  <c r="CB16" i="23"/>
  <c r="CA16" i="23"/>
  <c r="BZ16" i="23"/>
  <c r="BY16" i="23"/>
  <c r="BX16" i="23"/>
  <c r="BW16" i="23"/>
  <c r="BV16" i="23"/>
  <c r="BU16" i="23"/>
  <c r="BT16" i="23"/>
  <c r="BS16" i="23"/>
  <c r="BR16" i="23"/>
  <c r="BQ16" i="23"/>
  <c r="BP16" i="23"/>
  <c r="BO16" i="23"/>
  <c r="BN16" i="23"/>
  <c r="BM16" i="23"/>
  <c r="BL16" i="23"/>
  <c r="BK16" i="23"/>
  <c r="BJ16" i="23"/>
  <c r="BI16" i="23"/>
  <c r="BH16" i="23"/>
  <c r="BG16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CZ15" i="23"/>
  <c r="CY15" i="23"/>
  <c r="CX15" i="23"/>
  <c r="CW15" i="23"/>
  <c r="CV15" i="23"/>
  <c r="CU15" i="23"/>
  <c r="CT15" i="23"/>
  <c r="CS15" i="23"/>
  <c r="CR15" i="23"/>
  <c r="CQ15" i="23"/>
  <c r="CP15" i="23"/>
  <c r="CO15" i="23"/>
  <c r="CN15" i="23"/>
  <c r="CM15" i="23"/>
  <c r="CL15" i="23"/>
  <c r="CK15" i="23"/>
  <c r="CJ15" i="23"/>
  <c r="CI15" i="23"/>
  <c r="CH15" i="23"/>
  <c r="CG15" i="23"/>
  <c r="CF15" i="23"/>
  <c r="CE15" i="23"/>
  <c r="CD15" i="23"/>
  <c r="CC15" i="23"/>
  <c r="CB15" i="23"/>
  <c r="CA15" i="23"/>
  <c r="BZ15" i="23"/>
  <c r="BY15" i="23"/>
  <c r="BX15" i="23"/>
  <c r="BW15" i="23"/>
  <c r="BV15" i="23"/>
  <c r="BU15" i="23"/>
  <c r="BT15" i="23"/>
  <c r="BS15" i="23"/>
  <c r="BR15" i="23"/>
  <c r="BQ15" i="23"/>
  <c r="BP15" i="23"/>
  <c r="BO15" i="23"/>
  <c r="BN15" i="23"/>
  <c r="BM15" i="23"/>
  <c r="BL15" i="23"/>
  <c r="BK15" i="23"/>
  <c r="BJ15" i="23"/>
  <c r="BI15" i="23"/>
  <c r="BH15" i="23"/>
  <c r="BG15" i="23"/>
  <c r="BF15" i="23"/>
  <c r="BE15" i="23"/>
  <c r="BD15" i="23"/>
  <c r="BC15" i="23"/>
  <c r="BB15" i="23"/>
  <c r="BA15" i="23"/>
  <c r="AZ15" i="23"/>
  <c r="AY15" i="23"/>
  <c r="AX15" i="23"/>
  <c r="AW15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CZ14" i="23"/>
  <c r="CY14" i="23"/>
  <c r="CX14" i="23"/>
  <c r="CW14" i="23"/>
  <c r="CV14" i="23"/>
  <c r="CU14" i="23"/>
  <c r="CT14" i="23"/>
  <c r="CS14" i="23"/>
  <c r="CR14" i="23"/>
  <c r="CQ14" i="23"/>
  <c r="CP14" i="23"/>
  <c r="CO14" i="23"/>
  <c r="CN14" i="23"/>
  <c r="CM14" i="23"/>
  <c r="CL14" i="23"/>
  <c r="CK14" i="23"/>
  <c r="CJ14" i="23"/>
  <c r="CI14" i="23"/>
  <c r="CH14" i="23"/>
  <c r="CG14" i="23"/>
  <c r="CF14" i="23"/>
  <c r="CE14" i="23"/>
  <c r="CD14" i="23"/>
  <c r="CC14" i="23"/>
  <c r="CB14" i="23"/>
  <c r="CA14" i="23"/>
  <c r="BZ14" i="23"/>
  <c r="BY14" i="23"/>
  <c r="BX14" i="23"/>
  <c r="BW14" i="23"/>
  <c r="BV14" i="23"/>
  <c r="BU14" i="23"/>
  <c r="BT14" i="23"/>
  <c r="BS14" i="23"/>
  <c r="BR14" i="23"/>
  <c r="BQ14" i="23"/>
  <c r="BP14" i="23"/>
  <c r="BO14" i="23"/>
  <c r="BN14" i="23"/>
  <c r="BM14" i="23"/>
  <c r="BL14" i="23"/>
  <c r="BK14" i="23"/>
  <c r="BJ14" i="23"/>
  <c r="BI14" i="23"/>
  <c r="BH14" i="23"/>
  <c r="BG14" i="23"/>
  <c r="BF14" i="23"/>
  <c r="BE14" i="23"/>
  <c r="BD14" i="23"/>
  <c r="BC14" i="23"/>
  <c r="BB14" i="23"/>
  <c r="BA14" i="23"/>
  <c r="AZ14" i="23"/>
  <c r="AY14" i="23"/>
  <c r="AX14" i="23"/>
  <c r="AW14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CZ13" i="23"/>
  <c r="CY13" i="23"/>
  <c r="CX13" i="23"/>
  <c r="CW13" i="23"/>
  <c r="CV13" i="23"/>
  <c r="CU13" i="23"/>
  <c r="CT13" i="23"/>
  <c r="CS13" i="23"/>
  <c r="CR13" i="23"/>
  <c r="CQ13" i="23"/>
  <c r="CP13" i="23"/>
  <c r="CO13" i="23"/>
  <c r="CN13" i="23"/>
  <c r="CM13" i="23"/>
  <c r="CL13" i="23"/>
  <c r="CK13" i="23"/>
  <c r="CJ13" i="23"/>
  <c r="CI13" i="23"/>
  <c r="CH13" i="23"/>
  <c r="CG13" i="23"/>
  <c r="CF13" i="23"/>
  <c r="CE13" i="23"/>
  <c r="CD13" i="23"/>
  <c r="CC13" i="23"/>
  <c r="CB13" i="23"/>
  <c r="CA13" i="23"/>
  <c r="BZ13" i="23"/>
  <c r="BY13" i="23"/>
  <c r="BX13" i="23"/>
  <c r="BW13" i="23"/>
  <c r="BV13" i="23"/>
  <c r="BU13" i="23"/>
  <c r="BT13" i="23"/>
  <c r="BS13" i="23"/>
  <c r="BR13" i="23"/>
  <c r="BQ13" i="23"/>
  <c r="BP13" i="23"/>
  <c r="BO13" i="23"/>
  <c r="BN13" i="23"/>
  <c r="BM13" i="23"/>
  <c r="BL13" i="23"/>
  <c r="BK13" i="23"/>
  <c r="BJ13" i="23"/>
  <c r="BI13" i="23"/>
  <c r="BH13" i="23"/>
  <c r="BG13" i="23"/>
  <c r="BF13" i="23"/>
  <c r="BE13" i="23"/>
  <c r="BD13" i="23"/>
  <c r="BC13" i="23"/>
  <c r="BB13" i="23"/>
  <c r="BA13" i="23"/>
  <c r="AZ13" i="23"/>
  <c r="AY13" i="23"/>
  <c r="AX13" i="23"/>
  <c r="AW13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CZ12" i="23"/>
  <c r="CY12" i="23"/>
  <c r="CX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J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V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H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CZ20" i="22"/>
  <c r="CY20" i="22"/>
  <c r="CX20" i="22"/>
  <c r="CW20" i="22"/>
  <c r="CV20" i="22"/>
  <c r="CU20" i="22"/>
  <c r="CT20" i="22"/>
  <c r="CS20" i="22"/>
  <c r="CR20" i="22"/>
  <c r="CQ20" i="22"/>
  <c r="CP20" i="22"/>
  <c r="CO20" i="22"/>
  <c r="CN20" i="22"/>
  <c r="CM20" i="22"/>
  <c r="CL20" i="22"/>
  <c r="CK20" i="22"/>
  <c r="CJ20" i="22"/>
  <c r="CI20" i="22"/>
  <c r="CH20" i="22"/>
  <c r="CG20" i="22"/>
  <c r="CF20" i="22"/>
  <c r="CE20" i="22"/>
  <c r="CD20" i="22"/>
  <c r="CC20" i="22"/>
  <c r="CB20" i="22"/>
  <c r="CA20" i="22"/>
  <c r="BZ20" i="22"/>
  <c r="BY20" i="22"/>
  <c r="BX20" i="22"/>
  <c r="BW20" i="22"/>
  <c r="BV20" i="22"/>
  <c r="BU20" i="22"/>
  <c r="BT20" i="22"/>
  <c r="BS20" i="22"/>
  <c r="BR20" i="22"/>
  <c r="BQ20" i="22"/>
  <c r="BP20" i="22"/>
  <c r="BO20" i="22"/>
  <c r="BN20" i="22"/>
  <c r="BM20" i="22"/>
  <c r="BL20" i="22"/>
  <c r="BK20" i="22"/>
  <c r="BJ20" i="22"/>
  <c r="BI20" i="22"/>
  <c r="BH20" i="22"/>
  <c r="BG20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CZ19" i="22"/>
  <c r="CY19" i="22"/>
  <c r="CX19" i="22"/>
  <c r="CW19" i="22"/>
  <c r="CV19" i="22"/>
  <c r="CU19" i="22"/>
  <c r="CT19" i="22"/>
  <c r="CS19" i="22"/>
  <c r="CR19" i="22"/>
  <c r="CQ19" i="22"/>
  <c r="CP19" i="22"/>
  <c r="CO19" i="22"/>
  <c r="CN19" i="22"/>
  <c r="CM19" i="22"/>
  <c r="CL19" i="22"/>
  <c r="CK19" i="22"/>
  <c r="CJ19" i="22"/>
  <c r="CI19" i="22"/>
  <c r="CH19" i="22"/>
  <c r="CG19" i="22"/>
  <c r="CF19" i="22"/>
  <c r="CE19" i="22"/>
  <c r="CD19" i="22"/>
  <c r="CC19" i="22"/>
  <c r="CB19" i="22"/>
  <c r="CA19" i="22"/>
  <c r="BZ19" i="22"/>
  <c r="BY19" i="22"/>
  <c r="BX19" i="22"/>
  <c r="BW19" i="22"/>
  <c r="BV19" i="22"/>
  <c r="BU19" i="22"/>
  <c r="BT19" i="22"/>
  <c r="BS19" i="22"/>
  <c r="BR19" i="22"/>
  <c r="BQ19" i="22"/>
  <c r="BP19" i="22"/>
  <c r="BO19" i="22"/>
  <c r="BN19" i="22"/>
  <c r="BM19" i="22"/>
  <c r="BL19" i="22"/>
  <c r="BK19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CZ18" i="22"/>
  <c r="CY18" i="22"/>
  <c r="CX18" i="22"/>
  <c r="CW18" i="22"/>
  <c r="CV18" i="22"/>
  <c r="CU18" i="22"/>
  <c r="CT18" i="22"/>
  <c r="CS18" i="22"/>
  <c r="CR18" i="22"/>
  <c r="CQ18" i="22"/>
  <c r="CP18" i="22"/>
  <c r="CO18" i="22"/>
  <c r="CN18" i="22"/>
  <c r="CM18" i="22"/>
  <c r="CL18" i="22"/>
  <c r="CK18" i="22"/>
  <c r="CJ18" i="22"/>
  <c r="CI18" i="22"/>
  <c r="CH18" i="22"/>
  <c r="CG18" i="22"/>
  <c r="CF18" i="22"/>
  <c r="CE18" i="22"/>
  <c r="CD18" i="22"/>
  <c r="CC18" i="22"/>
  <c r="CB18" i="22"/>
  <c r="CA18" i="22"/>
  <c r="BZ18" i="22"/>
  <c r="BY18" i="22"/>
  <c r="BX18" i="22"/>
  <c r="BW18" i="22"/>
  <c r="BV18" i="22"/>
  <c r="BU18" i="22"/>
  <c r="BT18" i="22"/>
  <c r="BS18" i="22"/>
  <c r="BR18" i="22"/>
  <c r="BQ18" i="22"/>
  <c r="BP18" i="22"/>
  <c r="BO18" i="22"/>
  <c r="BN18" i="22"/>
  <c r="BM18" i="22"/>
  <c r="BL18" i="22"/>
  <c r="BK18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CZ17" i="22"/>
  <c r="CY17" i="22"/>
  <c r="CX17" i="22"/>
  <c r="CW17" i="22"/>
  <c r="CV17" i="22"/>
  <c r="CU17" i="22"/>
  <c r="CT17" i="22"/>
  <c r="CS17" i="22"/>
  <c r="CR17" i="22"/>
  <c r="CQ17" i="22"/>
  <c r="CP17" i="22"/>
  <c r="CO17" i="22"/>
  <c r="CN17" i="22"/>
  <c r="CM17" i="22"/>
  <c r="CL17" i="22"/>
  <c r="CK17" i="22"/>
  <c r="CJ17" i="22"/>
  <c r="CI17" i="22"/>
  <c r="CH17" i="22"/>
  <c r="CG17" i="22"/>
  <c r="CF17" i="22"/>
  <c r="CE17" i="22"/>
  <c r="CD17" i="22"/>
  <c r="CC17" i="22"/>
  <c r="CB17" i="22"/>
  <c r="CA17" i="22"/>
  <c r="BZ17" i="22"/>
  <c r="BY17" i="22"/>
  <c r="BX17" i="22"/>
  <c r="BW17" i="22"/>
  <c r="BV17" i="22"/>
  <c r="BU17" i="22"/>
  <c r="BT17" i="22"/>
  <c r="BS17" i="22"/>
  <c r="BR17" i="22"/>
  <c r="BQ17" i="22"/>
  <c r="BP17" i="22"/>
  <c r="BO17" i="22"/>
  <c r="BN17" i="22"/>
  <c r="BM17" i="22"/>
  <c r="BL17" i="22"/>
  <c r="BK17" i="22"/>
  <c r="BJ17" i="22"/>
  <c r="BI17" i="22"/>
  <c r="BH17" i="22"/>
  <c r="BG17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CZ16" i="22"/>
  <c r="CY16" i="22"/>
  <c r="CX16" i="22"/>
  <c r="CW16" i="22"/>
  <c r="CV16" i="22"/>
  <c r="CU16" i="22"/>
  <c r="CT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CC16" i="22"/>
  <c r="CB16" i="22"/>
  <c r="CA16" i="22"/>
  <c r="BZ16" i="22"/>
  <c r="BY16" i="22"/>
  <c r="BX16" i="22"/>
  <c r="BW16" i="22"/>
  <c r="BV16" i="22"/>
  <c r="BU16" i="22"/>
  <c r="BT16" i="22"/>
  <c r="BS16" i="22"/>
  <c r="BR16" i="22"/>
  <c r="BQ16" i="22"/>
  <c r="BP16" i="22"/>
  <c r="BO16" i="22"/>
  <c r="BN16" i="22"/>
  <c r="BM16" i="22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CZ15" i="22"/>
  <c r="CY15" i="22"/>
  <c r="CX15" i="22"/>
  <c r="CW15" i="22"/>
  <c r="CV15" i="22"/>
  <c r="CU15" i="22"/>
  <c r="CT15" i="22"/>
  <c r="CS15" i="22"/>
  <c r="CR15" i="22"/>
  <c r="CQ15" i="22"/>
  <c r="CP15" i="22"/>
  <c r="CO15" i="22"/>
  <c r="CN15" i="22"/>
  <c r="CM15" i="22"/>
  <c r="CL15" i="22"/>
  <c r="CK15" i="22"/>
  <c r="CJ15" i="22"/>
  <c r="CI15" i="22"/>
  <c r="CH15" i="22"/>
  <c r="CG15" i="22"/>
  <c r="CF15" i="22"/>
  <c r="CE15" i="22"/>
  <c r="CD15" i="22"/>
  <c r="CC15" i="22"/>
  <c r="CB15" i="22"/>
  <c r="CA15" i="22"/>
  <c r="BZ15" i="22"/>
  <c r="BY15" i="22"/>
  <c r="BX15" i="22"/>
  <c r="BW15" i="22"/>
  <c r="BV15" i="22"/>
  <c r="BU15" i="22"/>
  <c r="BT15" i="22"/>
  <c r="BS15" i="22"/>
  <c r="BR15" i="22"/>
  <c r="BQ15" i="22"/>
  <c r="BP15" i="22"/>
  <c r="BO15" i="22"/>
  <c r="BN15" i="22"/>
  <c r="BM15" i="22"/>
  <c r="BL15" i="22"/>
  <c r="BK15" i="22"/>
  <c r="BJ15" i="22"/>
  <c r="BI15" i="22"/>
  <c r="BH15" i="22"/>
  <c r="BG15" i="22"/>
  <c r="BF15" i="22"/>
  <c r="BE15" i="22"/>
  <c r="BD15" i="22"/>
  <c r="BC15" i="22"/>
  <c r="BB15" i="22"/>
  <c r="BA15" i="22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CZ14" i="22"/>
  <c r="CY14" i="22"/>
  <c r="CX14" i="22"/>
  <c r="CW14" i="22"/>
  <c r="CV14" i="22"/>
  <c r="CU14" i="22"/>
  <c r="CT14" i="22"/>
  <c r="CS14" i="22"/>
  <c r="CR14" i="22"/>
  <c r="CQ14" i="22"/>
  <c r="CP14" i="22"/>
  <c r="CO14" i="22"/>
  <c r="CN14" i="22"/>
  <c r="CM14" i="22"/>
  <c r="CL14" i="22"/>
  <c r="CK14" i="22"/>
  <c r="CJ14" i="22"/>
  <c r="CI14" i="22"/>
  <c r="CH14" i="22"/>
  <c r="CG14" i="22"/>
  <c r="CF14" i="22"/>
  <c r="CE14" i="22"/>
  <c r="CD14" i="22"/>
  <c r="CC14" i="22"/>
  <c r="CB14" i="22"/>
  <c r="CA14" i="22"/>
  <c r="BZ14" i="22"/>
  <c r="BY14" i="22"/>
  <c r="BX14" i="22"/>
  <c r="BW14" i="22"/>
  <c r="BV14" i="22"/>
  <c r="BU14" i="22"/>
  <c r="BT14" i="22"/>
  <c r="BS14" i="22"/>
  <c r="BR14" i="22"/>
  <c r="BQ14" i="22"/>
  <c r="BP14" i="22"/>
  <c r="BO14" i="22"/>
  <c r="BN14" i="22"/>
  <c r="BM14" i="22"/>
  <c r="BL14" i="22"/>
  <c r="BK14" i="22"/>
  <c r="BJ14" i="22"/>
  <c r="BI14" i="22"/>
  <c r="BH14" i="22"/>
  <c r="BG14" i="22"/>
  <c r="BF14" i="22"/>
  <c r="BE14" i="22"/>
  <c r="BD14" i="22"/>
  <c r="BC14" i="22"/>
  <c r="BB14" i="22"/>
  <c r="BA14" i="22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CZ13" i="22"/>
  <c r="CY13" i="22"/>
  <c r="CX13" i="22"/>
  <c r="CW13" i="22"/>
  <c r="CV13" i="22"/>
  <c r="CU13" i="22"/>
  <c r="CT13" i="22"/>
  <c r="CS13" i="22"/>
  <c r="CR13" i="22"/>
  <c r="CQ13" i="22"/>
  <c r="CP13" i="22"/>
  <c r="CO13" i="22"/>
  <c r="CN13" i="22"/>
  <c r="CM13" i="22"/>
  <c r="CL13" i="22"/>
  <c r="CK13" i="22"/>
  <c r="CJ13" i="22"/>
  <c r="CI13" i="22"/>
  <c r="CH13" i="22"/>
  <c r="CG13" i="22"/>
  <c r="CF13" i="22"/>
  <c r="CE13" i="22"/>
  <c r="CD13" i="22"/>
  <c r="CC13" i="22"/>
  <c r="CB13" i="22"/>
  <c r="CA13" i="22"/>
  <c r="BZ13" i="22"/>
  <c r="BY13" i="22"/>
  <c r="BX13" i="22"/>
  <c r="BW13" i="22"/>
  <c r="BV13" i="22"/>
  <c r="BU13" i="22"/>
  <c r="BT13" i="22"/>
  <c r="BS13" i="22"/>
  <c r="BR13" i="22"/>
  <c r="BQ13" i="22"/>
  <c r="BP13" i="22"/>
  <c r="BO13" i="22"/>
  <c r="BN13" i="22"/>
  <c r="BM13" i="22"/>
  <c r="BL13" i="22"/>
  <c r="BK13" i="22"/>
  <c r="BJ13" i="22"/>
  <c r="BI13" i="22"/>
  <c r="BH13" i="22"/>
  <c r="BG13" i="22"/>
  <c r="BF13" i="22"/>
  <c r="BE13" i="22"/>
  <c r="BD13" i="22"/>
  <c r="BC13" i="22"/>
  <c r="BB13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CZ12" i="22"/>
  <c r="CY12" i="22"/>
  <c r="CX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J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V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CZ20" i="21"/>
  <c r="CY20" i="21"/>
  <c r="CX20" i="21"/>
  <c r="CW20" i="21"/>
  <c r="CV20" i="21"/>
  <c r="CU20" i="21"/>
  <c r="CT20" i="21"/>
  <c r="CS20" i="21"/>
  <c r="CR20" i="21"/>
  <c r="CQ20" i="21"/>
  <c r="CP20" i="21"/>
  <c r="CO20" i="21"/>
  <c r="CN20" i="21"/>
  <c r="CM20" i="21"/>
  <c r="CL20" i="21"/>
  <c r="CK20" i="21"/>
  <c r="CJ20" i="21"/>
  <c r="CI20" i="21"/>
  <c r="CH20" i="21"/>
  <c r="CG20" i="21"/>
  <c r="CF20" i="21"/>
  <c r="CE20" i="21"/>
  <c r="CD20" i="21"/>
  <c r="CC20" i="21"/>
  <c r="CB20" i="21"/>
  <c r="CA20" i="21"/>
  <c r="BZ20" i="21"/>
  <c r="BY20" i="21"/>
  <c r="BX20" i="21"/>
  <c r="BW20" i="21"/>
  <c r="BV20" i="21"/>
  <c r="BU20" i="21"/>
  <c r="BT20" i="21"/>
  <c r="BS20" i="21"/>
  <c r="BR20" i="21"/>
  <c r="BQ20" i="21"/>
  <c r="BP20" i="21"/>
  <c r="BO20" i="21"/>
  <c r="BN20" i="21"/>
  <c r="BM20" i="21"/>
  <c r="BL20" i="21"/>
  <c r="BK20" i="21"/>
  <c r="BJ20" i="21"/>
  <c r="BI20" i="21"/>
  <c r="BH20" i="21"/>
  <c r="BG20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CZ19" i="21"/>
  <c r="CY19" i="21"/>
  <c r="CX19" i="21"/>
  <c r="CW19" i="21"/>
  <c r="CV19" i="21"/>
  <c r="CU19" i="21"/>
  <c r="CT19" i="21"/>
  <c r="CS19" i="21"/>
  <c r="CR19" i="21"/>
  <c r="CQ19" i="21"/>
  <c r="CP19" i="21"/>
  <c r="CO19" i="21"/>
  <c r="CN19" i="21"/>
  <c r="CM19" i="21"/>
  <c r="CL19" i="21"/>
  <c r="CK19" i="21"/>
  <c r="CJ19" i="21"/>
  <c r="CI19" i="21"/>
  <c r="CH19" i="21"/>
  <c r="CG19" i="21"/>
  <c r="CF19" i="21"/>
  <c r="CE19" i="21"/>
  <c r="CD19" i="21"/>
  <c r="CC19" i="21"/>
  <c r="CB19" i="21"/>
  <c r="CA19" i="21"/>
  <c r="BZ19" i="21"/>
  <c r="BY19" i="21"/>
  <c r="BX19" i="21"/>
  <c r="BW19" i="21"/>
  <c r="BV19" i="21"/>
  <c r="BU19" i="21"/>
  <c r="BT19" i="21"/>
  <c r="BS19" i="21"/>
  <c r="BR19" i="21"/>
  <c r="BQ19" i="21"/>
  <c r="BP19" i="21"/>
  <c r="BO19" i="21"/>
  <c r="BN19" i="21"/>
  <c r="BM19" i="21"/>
  <c r="BL19" i="21"/>
  <c r="BK19" i="21"/>
  <c r="BJ19" i="21"/>
  <c r="BI19" i="21"/>
  <c r="BH19" i="21"/>
  <c r="BG19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CZ18" i="21"/>
  <c r="CY18" i="21"/>
  <c r="CX18" i="21"/>
  <c r="CW18" i="21"/>
  <c r="CV18" i="21"/>
  <c r="CU18" i="21"/>
  <c r="CT18" i="21"/>
  <c r="CS18" i="21"/>
  <c r="CR18" i="21"/>
  <c r="CQ18" i="21"/>
  <c r="CP18" i="21"/>
  <c r="CO18" i="21"/>
  <c r="CN18" i="21"/>
  <c r="CM18" i="21"/>
  <c r="CL18" i="21"/>
  <c r="CK18" i="21"/>
  <c r="CJ18" i="21"/>
  <c r="CI18" i="21"/>
  <c r="CH18" i="21"/>
  <c r="CG18" i="21"/>
  <c r="CF18" i="21"/>
  <c r="CE18" i="21"/>
  <c r="CD18" i="21"/>
  <c r="CC18" i="21"/>
  <c r="CB18" i="21"/>
  <c r="CA18" i="21"/>
  <c r="BZ18" i="21"/>
  <c r="BY18" i="21"/>
  <c r="BX18" i="21"/>
  <c r="BW18" i="21"/>
  <c r="BV18" i="21"/>
  <c r="BU18" i="21"/>
  <c r="BT18" i="21"/>
  <c r="BS18" i="21"/>
  <c r="BR18" i="21"/>
  <c r="BQ18" i="21"/>
  <c r="BP18" i="21"/>
  <c r="BO18" i="21"/>
  <c r="BN18" i="21"/>
  <c r="BM18" i="21"/>
  <c r="BL18" i="21"/>
  <c r="BK18" i="21"/>
  <c r="BJ18" i="21"/>
  <c r="BI18" i="21"/>
  <c r="BH18" i="21"/>
  <c r="BG18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CZ17" i="21"/>
  <c r="CY17" i="21"/>
  <c r="CX17" i="21"/>
  <c r="CW17" i="21"/>
  <c r="CV17" i="21"/>
  <c r="CU17" i="21"/>
  <c r="CT17" i="21"/>
  <c r="CS17" i="21"/>
  <c r="CR17" i="21"/>
  <c r="CQ17" i="21"/>
  <c r="CP17" i="21"/>
  <c r="CO17" i="21"/>
  <c r="CN17" i="21"/>
  <c r="CM17" i="21"/>
  <c r="CL17" i="21"/>
  <c r="CK17" i="21"/>
  <c r="CJ17" i="21"/>
  <c r="CI17" i="21"/>
  <c r="CH17" i="21"/>
  <c r="CG17" i="21"/>
  <c r="CF17" i="21"/>
  <c r="CE17" i="21"/>
  <c r="CD17" i="21"/>
  <c r="CC17" i="21"/>
  <c r="CB17" i="21"/>
  <c r="CA17" i="21"/>
  <c r="BZ17" i="21"/>
  <c r="BY17" i="21"/>
  <c r="BX17" i="21"/>
  <c r="BW17" i="21"/>
  <c r="BV17" i="21"/>
  <c r="BU17" i="21"/>
  <c r="BT17" i="21"/>
  <c r="BS17" i="21"/>
  <c r="BR17" i="21"/>
  <c r="BQ17" i="21"/>
  <c r="BP17" i="21"/>
  <c r="BO17" i="21"/>
  <c r="BN17" i="21"/>
  <c r="BM17" i="21"/>
  <c r="BL17" i="21"/>
  <c r="BK17" i="21"/>
  <c r="BJ17" i="21"/>
  <c r="BI17" i="21"/>
  <c r="BH17" i="21"/>
  <c r="BG17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CZ16" i="21"/>
  <c r="CY16" i="21"/>
  <c r="CX16" i="21"/>
  <c r="CW16" i="21"/>
  <c r="CV16" i="21"/>
  <c r="CU16" i="21"/>
  <c r="CT16" i="21"/>
  <c r="CS16" i="21"/>
  <c r="CR16" i="21"/>
  <c r="CQ16" i="21"/>
  <c r="CP16" i="21"/>
  <c r="CO16" i="21"/>
  <c r="CN16" i="21"/>
  <c r="CM16" i="21"/>
  <c r="CL16" i="21"/>
  <c r="CK16" i="21"/>
  <c r="CJ16" i="21"/>
  <c r="CI16" i="21"/>
  <c r="CH16" i="21"/>
  <c r="CG16" i="21"/>
  <c r="CF16" i="21"/>
  <c r="CE16" i="21"/>
  <c r="CD16" i="21"/>
  <c r="CC16" i="21"/>
  <c r="CB16" i="21"/>
  <c r="CA16" i="21"/>
  <c r="BZ16" i="21"/>
  <c r="BY16" i="21"/>
  <c r="BX16" i="21"/>
  <c r="BW16" i="21"/>
  <c r="BV16" i="21"/>
  <c r="BU16" i="21"/>
  <c r="BT16" i="21"/>
  <c r="BS16" i="21"/>
  <c r="BR16" i="21"/>
  <c r="BQ16" i="21"/>
  <c r="BP16" i="21"/>
  <c r="BO16" i="21"/>
  <c r="BN16" i="21"/>
  <c r="BM16" i="21"/>
  <c r="BL16" i="21"/>
  <c r="BK16" i="21"/>
  <c r="BJ16" i="21"/>
  <c r="BI16" i="21"/>
  <c r="BH16" i="21"/>
  <c r="BG16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CZ15" i="21"/>
  <c r="CY15" i="21"/>
  <c r="CX15" i="21"/>
  <c r="CW15" i="21"/>
  <c r="CV15" i="21"/>
  <c r="CU15" i="21"/>
  <c r="CT15" i="21"/>
  <c r="CS15" i="21"/>
  <c r="CR15" i="21"/>
  <c r="CQ15" i="21"/>
  <c r="CP15" i="21"/>
  <c r="CO15" i="21"/>
  <c r="CN15" i="21"/>
  <c r="CM15" i="21"/>
  <c r="CL15" i="21"/>
  <c r="CK15" i="21"/>
  <c r="CJ15" i="21"/>
  <c r="CI15" i="21"/>
  <c r="CH15" i="21"/>
  <c r="CG15" i="21"/>
  <c r="CF15" i="21"/>
  <c r="CE15" i="21"/>
  <c r="CD15" i="21"/>
  <c r="CC15" i="21"/>
  <c r="CB15" i="21"/>
  <c r="CA15" i="21"/>
  <c r="BZ15" i="21"/>
  <c r="BY15" i="21"/>
  <c r="BX15" i="21"/>
  <c r="BW15" i="21"/>
  <c r="BV15" i="21"/>
  <c r="BU15" i="21"/>
  <c r="BT15" i="21"/>
  <c r="BS15" i="21"/>
  <c r="BR15" i="21"/>
  <c r="BQ15" i="21"/>
  <c r="BP15" i="21"/>
  <c r="BO15" i="21"/>
  <c r="BN15" i="21"/>
  <c r="BM15" i="21"/>
  <c r="BL15" i="21"/>
  <c r="BK15" i="21"/>
  <c r="BJ15" i="21"/>
  <c r="BI15" i="21"/>
  <c r="BH15" i="21"/>
  <c r="BG15" i="21"/>
  <c r="BF15" i="21"/>
  <c r="BE15" i="21"/>
  <c r="BD15" i="21"/>
  <c r="BC15" i="21"/>
  <c r="BB15" i="21"/>
  <c r="BA15" i="21"/>
  <c r="AZ15" i="21"/>
  <c r="AY15" i="21"/>
  <c r="AX15" i="21"/>
  <c r="AW15" i="21"/>
  <c r="AV15" i="21"/>
  <c r="AU15" i="21"/>
  <c r="AT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CZ14" i="21"/>
  <c r="CY14" i="21"/>
  <c r="CX14" i="21"/>
  <c r="CW14" i="21"/>
  <c r="CV14" i="21"/>
  <c r="CU14" i="21"/>
  <c r="CT14" i="21"/>
  <c r="CS14" i="21"/>
  <c r="CR14" i="21"/>
  <c r="CQ14" i="21"/>
  <c r="CP14" i="21"/>
  <c r="CO14" i="21"/>
  <c r="CN14" i="21"/>
  <c r="CM14" i="21"/>
  <c r="CL14" i="21"/>
  <c r="CK14" i="21"/>
  <c r="CJ14" i="21"/>
  <c r="CI14" i="21"/>
  <c r="CH14" i="21"/>
  <c r="CG14" i="21"/>
  <c r="CF14" i="21"/>
  <c r="CE14" i="21"/>
  <c r="CD14" i="21"/>
  <c r="CC14" i="21"/>
  <c r="CB14" i="21"/>
  <c r="CA14" i="21"/>
  <c r="BZ14" i="21"/>
  <c r="BY14" i="21"/>
  <c r="BX14" i="21"/>
  <c r="BW14" i="21"/>
  <c r="BV14" i="21"/>
  <c r="BU14" i="21"/>
  <c r="BT14" i="21"/>
  <c r="BS14" i="21"/>
  <c r="BR14" i="21"/>
  <c r="BQ14" i="21"/>
  <c r="BP14" i="21"/>
  <c r="BO14" i="21"/>
  <c r="BN14" i="21"/>
  <c r="BM14" i="21"/>
  <c r="BL14" i="21"/>
  <c r="BK14" i="21"/>
  <c r="BJ14" i="21"/>
  <c r="BI14" i="21"/>
  <c r="BH14" i="21"/>
  <c r="BG14" i="21"/>
  <c r="BF14" i="21"/>
  <c r="BE14" i="21"/>
  <c r="BD14" i="21"/>
  <c r="BC14" i="21"/>
  <c r="BB14" i="21"/>
  <c r="BA14" i="21"/>
  <c r="AZ14" i="21"/>
  <c r="AY14" i="21"/>
  <c r="AX14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CZ13" i="21"/>
  <c r="CY13" i="21"/>
  <c r="CX13" i="21"/>
  <c r="CW13" i="21"/>
  <c r="CV13" i="21"/>
  <c r="CU13" i="21"/>
  <c r="CT13" i="21"/>
  <c r="CS13" i="21"/>
  <c r="CR13" i="21"/>
  <c r="CQ13" i="21"/>
  <c r="CP13" i="21"/>
  <c r="CO13" i="21"/>
  <c r="CN13" i="21"/>
  <c r="CM13" i="21"/>
  <c r="CL13" i="21"/>
  <c r="CK13" i="21"/>
  <c r="CJ13" i="21"/>
  <c r="CI13" i="21"/>
  <c r="CH13" i="21"/>
  <c r="CG13" i="21"/>
  <c r="CF13" i="21"/>
  <c r="CE13" i="21"/>
  <c r="CD13" i="21"/>
  <c r="CC13" i="21"/>
  <c r="CB13" i="21"/>
  <c r="CA13" i="21"/>
  <c r="BZ13" i="21"/>
  <c r="BY13" i="21"/>
  <c r="BX13" i="21"/>
  <c r="BW13" i="21"/>
  <c r="BV13" i="21"/>
  <c r="BU13" i="21"/>
  <c r="BT13" i="21"/>
  <c r="BS13" i="21"/>
  <c r="BR13" i="21"/>
  <c r="BQ13" i="21"/>
  <c r="BP13" i="21"/>
  <c r="BO13" i="21"/>
  <c r="BN13" i="21"/>
  <c r="BM13" i="21"/>
  <c r="BL13" i="21"/>
  <c r="BK13" i="21"/>
  <c r="BJ13" i="21"/>
  <c r="BI13" i="21"/>
  <c r="BH13" i="21"/>
  <c r="BG13" i="21"/>
  <c r="BF13" i="21"/>
  <c r="BE13" i="21"/>
  <c r="BD13" i="21"/>
  <c r="BC13" i="21"/>
  <c r="BB13" i="21"/>
  <c r="BA13" i="21"/>
  <c r="AZ13" i="21"/>
  <c r="AY13" i="21"/>
  <c r="AX13" i="21"/>
  <c r="AW13" i="21"/>
  <c r="AV13" i="21"/>
  <c r="AU13" i="21"/>
  <c r="AT13" i="21"/>
  <c r="AS13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CZ12" i="21"/>
  <c r="CY12" i="21"/>
  <c r="CX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J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V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H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CZ20" i="20"/>
  <c r="CY20" i="20"/>
  <c r="CX20" i="20"/>
  <c r="CW20" i="20"/>
  <c r="CV20" i="20"/>
  <c r="CU20" i="20"/>
  <c r="CT20" i="20"/>
  <c r="CS20" i="20"/>
  <c r="CR20" i="20"/>
  <c r="CQ20" i="20"/>
  <c r="CP20" i="20"/>
  <c r="CO20" i="20"/>
  <c r="CN20" i="20"/>
  <c r="CM20" i="20"/>
  <c r="CL20" i="20"/>
  <c r="CK20" i="20"/>
  <c r="CJ20" i="20"/>
  <c r="CI20" i="20"/>
  <c r="CH20" i="20"/>
  <c r="CG20" i="20"/>
  <c r="CF20" i="20"/>
  <c r="CE20" i="20"/>
  <c r="CD20" i="20"/>
  <c r="CC20" i="20"/>
  <c r="CB20" i="20"/>
  <c r="CA20" i="20"/>
  <c r="BZ20" i="20"/>
  <c r="BY20" i="20"/>
  <c r="BX20" i="20"/>
  <c r="BW20" i="20"/>
  <c r="BV20" i="20"/>
  <c r="BU20" i="20"/>
  <c r="BT20" i="20"/>
  <c r="BS20" i="20"/>
  <c r="BR20" i="20"/>
  <c r="BQ20" i="20"/>
  <c r="BP20" i="20"/>
  <c r="BO20" i="20"/>
  <c r="BN20" i="20"/>
  <c r="BM20" i="20"/>
  <c r="BL20" i="20"/>
  <c r="BK20" i="20"/>
  <c r="BJ20" i="20"/>
  <c r="BI20" i="20"/>
  <c r="BH20" i="20"/>
  <c r="BG20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CZ19" i="20"/>
  <c r="CY19" i="20"/>
  <c r="CX19" i="20"/>
  <c r="CW19" i="20"/>
  <c r="CV19" i="20"/>
  <c r="CU19" i="20"/>
  <c r="CT19" i="20"/>
  <c r="CS19" i="20"/>
  <c r="CR19" i="20"/>
  <c r="CQ19" i="20"/>
  <c r="CP19" i="20"/>
  <c r="CO19" i="20"/>
  <c r="CN19" i="20"/>
  <c r="CM19" i="20"/>
  <c r="CL19" i="20"/>
  <c r="CK19" i="20"/>
  <c r="CJ19" i="20"/>
  <c r="CI19" i="20"/>
  <c r="CH19" i="20"/>
  <c r="CG19" i="20"/>
  <c r="CF19" i="20"/>
  <c r="CE19" i="20"/>
  <c r="CD19" i="20"/>
  <c r="CC19" i="20"/>
  <c r="CB19" i="20"/>
  <c r="CA19" i="20"/>
  <c r="BZ19" i="20"/>
  <c r="BY19" i="20"/>
  <c r="BX19" i="20"/>
  <c r="BW19" i="20"/>
  <c r="BV19" i="20"/>
  <c r="BU19" i="20"/>
  <c r="BT19" i="20"/>
  <c r="BS19" i="20"/>
  <c r="BR19" i="20"/>
  <c r="BQ19" i="20"/>
  <c r="BP19" i="20"/>
  <c r="BO19" i="20"/>
  <c r="BN19" i="20"/>
  <c r="BM19" i="20"/>
  <c r="BL19" i="20"/>
  <c r="BK19" i="20"/>
  <c r="BJ19" i="20"/>
  <c r="BI19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CZ18" i="20"/>
  <c r="CY18" i="20"/>
  <c r="CX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I18" i="20"/>
  <c r="CH18" i="20"/>
  <c r="CG18" i="20"/>
  <c r="CF18" i="20"/>
  <c r="CE18" i="20"/>
  <c r="CD18" i="20"/>
  <c r="CC18" i="20"/>
  <c r="CB18" i="20"/>
  <c r="CA18" i="20"/>
  <c r="BZ18" i="20"/>
  <c r="BY18" i="20"/>
  <c r="BX18" i="20"/>
  <c r="BW18" i="20"/>
  <c r="BV18" i="20"/>
  <c r="BU18" i="20"/>
  <c r="BT18" i="20"/>
  <c r="BS18" i="20"/>
  <c r="BR18" i="20"/>
  <c r="BQ18" i="20"/>
  <c r="BP18" i="20"/>
  <c r="BO18" i="20"/>
  <c r="BN18" i="20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CZ17" i="20"/>
  <c r="CY17" i="20"/>
  <c r="CX17" i="20"/>
  <c r="CW17" i="20"/>
  <c r="CV17" i="20"/>
  <c r="CU17" i="20"/>
  <c r="CT17" i="20"/>
  <c r="CS17" i="20"/>
  <c r="CR17" i="20"/>
  <c r="CQ17" i="20"/>
  <c r="CP17" i="20"/>
  <c r="CO17" i="20"/>
  <c r="CN17" i="20"/>
  <c r="CM17" i="20"/>
  <c r="CL17" i="20"/>
  <c r="CK17" i="20"/>
  <c r="CJ17" i="20"/>
  <c r="CI17" i="20"/>
  <c r="CH17" i="20"/>
  <c r="CG17" i="20"/>
  <c r="CF17" i="20"/>
  <c r="CE17" i="20"/>
  <c r="CD17" i="20"/>
  <c r="CC17" i="20"/>
  <c r="CB17" i="20"/>
  <c r="CA17" i="20"/>
  <c r="BZ17" i="20"/>
  <c r="BY17" i="20"/>
  <c r="BX17" i="20"/>
  <c r="BW17" i="20"/>
  <c r="BV17" i="20"/>
  <c r="BU17" i="20"/>
  <c r="BT17" i="20"/>
  <c r="BS17" i="20"/>
  <c r="BR17" i="20"/>
  <c r="BQ17" i="20"/>
  <c r="BP17" i="20"/>
  <c r="BO17" i="20"/>
  <c r="BN17" i="20"/>
  <c r="BM17" i="20"/>
  <c r="BL17" i="20"/>
  <c r="BK17" i="20"/>
  <c r="BJ17" i="20"/>
  <c r="BI17" i="20"/>
  <c r="BH17" i="20"/>
  <c r="BG17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CZ16" i="20"/>
  <c r="CY16" i="20"/>
  <c r="CX16" i="20"/>
  <c r="CW16" i="20"/>
  <c r="CV16" i="20"/>
  <c r="CU16" i="20"/>
  <c r="CT16" i="20"/>
  <c r="CS16" i="20"/>
  <c r="CR16" i="20"/>
  <c r="CQ16" i="20"/>
  <c r="CP16" i="20"/>
  <c r="CO16" i="20"/>
  <c r="CN16" i="20"/>
  <c r="CM16" i="20"/>
  <c r="CL16" i="20"/>
  <c r="CK16" i="20"/>
  <c r="CJ16" i="20"/>
  <c r="CI16" i="20"/>
  <c r="CH16" i="20"/>
  <c r="CG16" i="20"/>
  <c r="CF16" i="20"/>
  <c r="CE16" i="20"/>
  <c r="CD16" i="20"/>
  <c r="CC16" i="20"/>
  <c r="CB16" i="20"/>
  <c r="CA16" i="20"/>
  <c r="BZ16" i="20"/>
  <c r="BY16" i="20"/>
  <c r="BX16" i="20"/>
  <c r="BW16" i="20"/>
  <c r="BV16" i="20"/>
  <c r="BU16" i="20"/>
  <c r="BT16" i="20"/>
  <c r="BS16" i="20"/>
  <c r="BR16" i="20"/>
  <c r="BQ16" i="20"/>
  <c r="BP16" i="20"/>
  <c r="BO16" i="20"/>
  <c r="BN16" i="20"/>
  <c r="BM16" i="20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CZ15" i="20"/>
  <c r="CY15" i="20"/>
  <c r="CX15" i="20"/>
  <c r="CW15" i="20"/>
  <c r="CV15" i="20"/>
  <c r="CU15" i="20"/>
  <c r="CT15" i="20"/>
  <c r="CS15" i="20"/>
  <c r="CR15" i="20"/>
  <c r="CQ15" i="20"/>
  <c r="CP15" i="20"/>
  <c r="CO15" i="20"/>
  <c r="CN15" i="20"/>
  <c r="CM15" i="20"/>
  <c r="CL15" i="20"/>
  <c r="CK15" i="20"/>
  <c r="CJ15" i="20"/>
  <c r="CI15" i="20"/>
  <c r="CH15" i="20"/>
  <c r="CG15" i="20"/>
  <c r="CF15" i="20"/>
  <c r="CE15" i="20"/>
  <c r="CD15" i="20"/>
  <c r="CC15" i="20"/>
  <c r="CB15" i="20"/>
  <c r="CA15" i="20"/>
  <c r="BZ15" i="20"/>
  <c r="BY15" i="20"/>
  <c r="BX15" i="20"/>
  <c r="BW15" i="20"/>
  <c r="BV15" i="20"/>
  <c r="BU15" i="20"/>
  <c r="BT15" i="20"/>
  <c r="BS15" i="20"/>
  <c r="BR15" i="20"/>
  <c r="BQ15" i="20"/>
  <c r="BP15" i="20"/>
  <c r="BO15" i="20"/>
  <c r="BN15" i="20"/>
  <c r="BM15" i="20"/>
  <c r="BL15" i="20"/>
  <c r="BK15" i="20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CZ14" i="20"/>
  <c r="CY14" i="20"/>
  <c r="CX14" i="20"/>
  <c r="CW14" i="20"/>
  <c r="CV14" i="20"/>
  <c r="CU14" i="20"/>
  <c r="CT14" i="20"/>
  <c r="CS14" i="20"/>
  <c r="CR14" i="20"/>
  <c r="CQ14" i="20"/>
  <c r="CP14" i="20"/>
  <c r="CO14" i="20"/>
  <c r="CN14" i="20"/>
  <c r="CM14" i="20"/>
  <c r="CL14" i="20"/>
  <c r="CK14" i="20"/>
  <c r="CJ14" i="20"/>
  <c r="CI14" i="20"/>
  <c r="CH14" i="20"/>
  <c r="CG14" i="20"/>
  <c r="CF14" i="20"/>
  <c r="CE14" i="20"/>
  <c r="CD14" i="20"/>
  <c r="CC14" i="20"/>
  <c r="CB14" i="20"/>
  <c r="CA14" i="20"/>
  <c r="BZ14" i="20"/>
  <c r="BY14" i="20"/>
  <c r="BX14" i="20"/>
  <c r="BW14" i="20"/>
  <c r="BV14" i="20"/>
  <c r="BU14" i="20"/>
  <c r="BT14" i="20"/>
  <c r="BS14" i="20"/>
  <c r="BR14" i="20"/>
  <c r="BQ14" i="20"/>
  <c r="BP14" i="20"/>
  <c r="BO14" i="20"/>
  <c r="BN14" i="20"/>
  <c r="BM14" i="20"/>
  <c r="BL14" i="20"/>
  <c r="BK14" i="20"/>
  <c r="BJ14" i="20"/>
  <c r="BI14" i="20"/>
  <c r="BH14" i="20"/>
  <c r="BG14" i="20"/>
  <c r="BF14" i="20"/>
  <c r="BE14" i="20"/>
  <c r="BD14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F49" i="20" s="1"/>
  <c r="CZ13" i="20"/>
  <c r="CY13" i="20"/>
  <c r="CX13" i="20"/>
  <c r="CW13" i="20"/>
  <c r="CV13" i="20"/>
  <c r="CU13" i="20"/>
  <c r="CT13" i="20"/>
  <c r="CS13" i="20"/>
  <c r="CR13" i="20"/>
  <c r="CQ13" i="20"/>
  <c r="CP13" i="20"/>
  <c r="CO13" i="20"/>
  <c r="CN13" i="20"/>
  <c r="CM13" i="20"/>
  <c r="CL13" i="20"/>
  <c r="CK13" i="20"/>
  <c r="CJ13" i="20"/>
  <c r="CI13" i="20"/>
  <c r="CH13" i="20"/>
  <c r="CG13" i="20"/>
  <c r="CF13" i="20"/>
  <c r="CE13" i="20"/>
  <c r="CD13" i="20"/>
  <c r="CC13" i="20"/>
  <c r="CB13" i="20"/>
  <c r="CA13" i="20"/>
  <c r="BZ13" i="20"/>
  <c r="BY13" i="20"/>
  <c r="BX13" i="20"/>
  <c r="BW13" i="20"/>
  <c r="BV13" i="20"/>
  <c r="BU13" i="20"/>
  <c r="BT13" i="20"/>
  <c r="BS13" i="20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H13" i="20"/>
  <c r="G13" i="20"/>
  <c r="F13" i="20"/>
  <c r="E13" i="20"/>
  <c r="CZ12" i="20"/>
  <c r="CY12" i="20"/>
  <c r="CX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J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V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CZ20" i="19"/>
  <c r="CY20" i="19"/>
  <c r="CX20" i="19"/>
  <c r="CW20" i="19"/>
  <c r="CV20" i="19"/>
  <c r="CU20" i="19"/>
  <c r="CT20" i="19"/>
  <c r="CS20" i="19"/>
  <c r="CR20" i="19"/>
  <c r="CQ20" i="19"/>
  <c r="CP20" i="19"/>
  <c r="CO20" i="19"/>
  <c r="CN20" i="19"/>
  <c r="CM20" i="19"/>
  <c r="CL20" i="19"/>
  <c r="CK20" i="19"/>
  <c r="CJ20" i="19"/>
  <c r="CI20" i="19"/>
  <c r="CH20" i="19"/>
  <c r="CG20" i="19"/>
  <c r="CF20" i="19"/>
  <c r="CE20" i="19"/>
  <c r="CD20" i="19"/>
  <c r="CC20" i="19"/>
  <c r="CB20" i="19"/>
  <c r="CA20" i="19"/>
  <c r="BZ20" i="19"/>
  <c r="BY20" i="19"/>
  <c r="BX20" i="19"/>
  <c r="BW20" i="19"/>
  <c r="BV20" i="19"/>
  <c r="BU20" i="19"/>
  <c r="BT20" i="19"/>
  <c r="BS20" i="19"/>
  <c r="BR20" i="19"/>
  <c r="BQ20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CZ19" i="19"/>
  <c r="CY19" i="19"/>
  <c r="CX19" i="19"/>
  <c r="CW19" i="19"/>
  <c r="CV19" i="19"/>
  <c r="CU19" i="19"/>
  <c r="CT19" i="19"/>
  <c r="CS19" i="19"/>
  <c r="CR19" i="19"/>
  <c r="CQ19" i="19"/>
  <c r="CP19" i="19"/>
  <c r="CO19" i="19"/>
  <c r="CN19" i="19"/>
  <c r="CM19" i="19"/>
  <c r="CL19" i="19"/>
  <c r="CK19" i="19"/>
  <c r="CJ19" i="19"/>
  <c r="CI19" i="19"/>
  <c r="CH19" i="19"/>
  <c r="CG19" i="19"/>
  <c r="CF19" i="19"/>
  <c r="CE19" i="19"/>
  <c r="CD19" i="19"/>
  <c r="CC19" i="19"/>
  <c r="CB19" i="19"/>
  <c r="CA19" i="19"/>
  <c r="BZ19" i="19"/>
  <c r="BY19" i="19"/>
  <c r="BX19" i="19"/>
  <c r="BW19" i="19"/>
  <c r="BV19" i="19"/>
  <c r="BU19" i="19"/>
  <c r="BT19" i="19"/>
  <c r="BS19" i="19"/>
  <c r="BR19" i="19"/>
  <c r="BQ19" i="19"/>
  <c r="BP19" i="19"/>
  <c r="BO19" i="19"/>
  <c r="BN19" i="19"/>
  <c r="BM19" i="19"/>
  <c r="BL19" i="19"/>
  <c r="BK19" i="19"/>
  <c r="BJ19" i="19"/>
  <c r="BI19" i="19"/>
  <c r="BH19" i="19"/>
  <c r="BG19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CZ17" i="19"/>
  <c r="CY17" i="19"/>
  <c r="CX17" i="19"/>
  <c r="CW17" i="19"/>
  <c r="CV17" i="19"/>
  <c r="CU17" i="19"/>
  <c r="CT17" i="19"/>
  <c r="CS17" i="19"/>
  <c r="CR17" i="19"/>
  <c r="CQ17" i="19"/>
  <c r="CP17" i="19"/>
  <c r="CO17" i="19"/>
  <c r="CN17" i="19"/>
  <c r="CM17" i="19"/>
  <c r="CL17" i="19"/>
  <c r="CK17" i="19"/>
  <c r="CJ17" i="19"/>
  <c r="CI17" i="19"/>
  <c r="CH17" i="19"/>
  <c r="CG17" i="19"/>
  <c r="CF17" i="19"/>
  <c r="CE17" i="19"/>
  <c r="CD17" i="19"/>
  <c r="CC17" i="19"/>
  <c r="CB17" i="19"/>
  <c r="CA17" i="19"/>
  <c r="BZ17" i="19"/>
  <c r="BY17" i="19"/>
  <c r="BX17" i="19"/>
  <c r="BW17" i="19"/>
  <c r="BV17" i="19"/>
  <c r="BU17" i="19"/>
  <c r="BT17" i="19"/>
  <c r="BS17" i="19"/>
  <c r="BR17" i="19"/>
  <c r="BQ17" i="19"/>
  <c r="BP17" i="19"/>
  <c r="BO17" i="19"/>
  <c r="BN17" i="19"/>
  <c r="BM17" i="19"/>
  <c r="BL17" i="19"/>
  <c r="BK17" i="19"/>
  <c r="BJ17" i="19"/>
  <c r="BI17" i="19"/>
  <c r="BH17" i="19"/>
  <c r="BG17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I34" i="19" s="1"/>
  <c r="CZ16" i="19"/>
  <c r="CY16" i="19"/>
  <c r="CX16" i="19"/>
  <c r="CW16" i="19"/>
  <c r="CV16" i="19"/>
  <c r="CU16" i="19"/>
  <c r="CT16" i="19"/>
  <c r="CS16" i="19"/>
  <c r="CR16" i="19"/>
  <c r="CQ16" i="19"/>
  <c r="CP16" i="19"/>
  <c r="CO16" i="19"/>
  <c r="CN16" i="19"/>
  <c r="CM16" i="19"/>
  <c r="CL16" i="19"/>
  <c r="CK16" i="19"/>
  <c r="CJ16" i="19"/>
  <c r="CI16" i="19"/>
  <c r="CH16" i="19"/>
  <c r="CG16" i="19"/>
  <c r="CF16" i="19"/>
  <c r="CE16" i="19"/>
  <c r="CD16" i="19"/>
  <c r="CC16" i="19"/>
  <c r="CB16" i="19"/>
  <c r="CA16" i="19"/>
  <c r="BZ16" i="19"/>
  <c r="BY16" i="19"/>
  <c r="BX16" i="19"/>
  <c r="BW16" i="19"/>
  <c r="BV16" i="19"/>
  <c r="BU16" i="19"/>
  <c r="BT16" i="19"/>
  <c r="BS16" i="19"/>
  <c r="BR16" i="19"/>
  <c r="BQ16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CZ15" i="19"/>
  <c r="CY15" i="19"/>
  <c r="CX15" i="19"/>
  <c r="CW15" i="19"/>
  <c r="CV15" i="19"/>
  <c r="CU15" i="19"/>
  <c r="CT15" i="19"/>
  <c r="CS15" i="19"/>
  <c r="CR15" i="19"/>
  <c r="CQ15" i="19"/>
  <c r="CP15" i="19"/>
  <c r="CO15" i="19"/>
  <c r="CN15" i="19"/>
  <c r="CM15" i="19"/>
  <c r="CL15" i="19"/>
  <c r="CK15" i="19"/>
  <c r="CJ15" i="19"/>
  <c r="CI15" i="19"/>
  <c r="CH15" i="19"/>
  <c r="CG15" i="19"/>
  <c r="CF15" i="19"/>
  <c r="CE15" i="19"/>
  <c r="CD15" i="19"/>
  <c r="CC15" i="19"/>
  <c r="CB15" i="19"/>
  <c r="CA15" i="19"/>
  <c r="BZ15" i="19"/>
  <c r="BY15" i="19"/>
  <c r="BX15" i="19"/>
  <c r="BW15" i="19"/>
  <c r="BV15" i="19"/>
  <c r="BU15" i="19"/>
  <c r="BT15" i="19"/>
  <c r="BS15" i="19"/>
  <c r="BR15" i="19"/>
  <c r="BQ15" i="19"/>
  <c r="BP15" i="19"/>
  <c r="BO15" i="19"/>
  <c r="BN15" i="19"/>
  <c r="BM15" i="19"/>
  <c r="BL15" i="19"/>
  <c r="BK15" i="19"/>
  <c r="BJ15" i="19"/>
  <c r="BI15" i="19"/>
  <c r="BH15" i="19"/>
  <c r="BG15" i="19"/>
  <c r="BF15" i="19"/>
  <c r="BE15" i="19"/>
  <c r="BD15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CZ14" i="19"/>
  <c r="CY14" i="19"/>
  <c r="CX14" i="19"/>
  <c r="CW14" i="19"/>
  <c r="CV14" i="19"/>
  <c r="CU14" i="19"/>
  <c r="CT14" i="19"/>
  <c r="CS14" i="19"/>
  <c r="CR14" i="19"/>
  <c r="CQ14" i="19"/>
  <c r="CP14" i="19"/>
  <c r="CO14" i="19"/>
  <c r="CN14" i="19"/>
  <c r="CM14" i="19"/>
  <c r="CL14" i="19"/>
  <c r="CK14" i="19"/>
  <c r="CJ14" i="19"/>
  <c r="CI14" i="19"/>
  <c r="CH14" i="19"/>
  <c r="CG14" i="19"/>
  <c r="CF14" i="19"/>
  <c r="CE14" i="19"/>
  <c r="CD14" i="19"/>
  <c r="CC14" i="19"/>
  <c r="CB14" i="19"/>
  <c r="CA14" i="19"/>
  <c r="BZ14" i="19"/>
  <c r="BY14" i="19"/>
  <c r="BX14" i="19"/>
  <c r="BW14" i="19"/>
  <c r="BV14" i="19"/>
  <c r="BU14" i="19"/>
  <c r="BT14" i="19"/>
  <c r="BS14" i="19"/>
  <c r="BR14" i="19"/>
  <c r="BQ14" i="19"/>
  <c r="BP14" i="19"/>
  <c r="BO14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CZ13" i="19"/>
  <c r="CY13" i="19"/>
  <c r="CX13" i="19"/>
  <c r="CW13" i="19"/>
  <c r="CV13" i="19"/>
  <c r="CU13" i="19"/>
  <c r="CT13" i="19"/>
  <c r="CS13" i="19"/>
  <c r="CR13" i="19"/>
  <c r="CQ13" i="19"/>
  <c r="CP13" i="19"/>
  <c r="CO13" i="19"/>
  <c r="CN13" i="19"/>
  <c r="CM13" i="19"/>
  <c r="CL13" i="19"/>
  <c r="CK13" i="19"/>
  <c r="CJ13" i="19"/>
  <c r="CI13" i="19"/>
  <c r="CH13" i="19"/>
  <c r="CG13" i="19"/>
  <c r="CF13" i="19"/>
  <c r="CE13" i="19"/>
  <c r="CD13" i="19"/>
  <c r="CC13" i="19"/>
  <c r="CB13" i="19"/>
  <c r="CA13" i="19"/>
  <c r="BZ13" i="19"/>
  <c r="BY13" i="19"/>
  <c r="BX13" i="19"/>
  <c r="BW13" i="19"/>
  <c r="BV13" i="19"/>
  <c r="BU13" i="19"/>
  <c r="BT13" i="19"/>
  <c r="BS13" i="19"/>
  <c r="BR13" i="19"/>
  <c r="BQ13" i="19"/>
  <c r="BP13" i="19"/>
  <c r="BO13" i="19"/>
  <c r="BN13" i="19"/>
  <c r="BM13" i="19"/>
  <c r="BL13" i="19"/>
  <c r="BK13" i="19"/>
  <c r="BJ13" i="19"/>
  <c r="BI13" i="19"/>
  <c r="BH13" i="19"/>
  <c r="BG13" i="19"/>
  <c r="BF13" i="19"/>
  <c r="BE13" i="19"/>
  <c r="BD13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CZ12" i="19"/>
  <c r="CY12" i="19"/>
  <c r="CX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J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V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H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CZ20" i="18"/>
  <c r="CY20" i="18"/>
  <c r="CX20" i="18"/>
  <c r="CW20" i="18"/>
  <c r="CV20" i="18"/>
  <c r="CU20" i="18"/>
  <c r="CT20" i="18"/>
  <c r="CS20" i="18"/>
  <c r="CR20" i="18"/>
  <c r="CQ20" i="18"/>
  <c r="CP20" i="18"/>
  <c r="CO20" i="18"/>
  <c r="CN20" i="18"/>
  <c r="CM20" i="18"/>
  <c r="CL20" i="18"/>
  <c r="CK20" i="18"/>
  <c r="CJ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L34" i="18" s="1"/>
  <c r="CZ19" i="18"/>
  <c r="CY19" i="18"/>
  <c r="CX19" i="18"/>
  <c r="CW19" i="18"/>
  <c r="CV19" i="18"/>
  <c r="CU19" i="18"/>
  <c r="CT19" i="18"/>
  <c r="CS19" i="18"/>
  <c r="CR19" i="18"/>
  <c r="CQ19" i="18"/>
  <c r="CP19" i="18"/>
  <c r="CO19" i="18"/>
  <c r="CN19" i="18"/>
  <c r="CM19" i="18"/>
  <c r="CL19" i="18"/>
  <c r="CK19" i="18"/>
  <c r="CJ19" i="18"/>
  <c r="CI19" i="18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CZ18" i="18"/>
  <c r="CY18" i="18"/>
  <c r="CX18" i="18"/>
  <c r="CW18" i="18"/>
  <c r="CV18" i="18"/>
  <c r="CU18" i="18"/>
  <c r="CT18" i="18"/>
  <c r="CS18" i="18"/>
  <c r="CR18" i="18"/>
  <c r="CQ18" i="18"/>
  <c r="CP18" i="18"/>
  <c r="CO18" i="18"/>
  <c r="CN18" i="18"/>
  <c r="CM18" i="18"/>
  <c r="CL18" i="18"/>
  <c r="CK18" i="18"/>
  <c r="CJ18" i="18"/>
  <c r="CI18" i="18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CZ17" i="18"/>
  <c r="CY17" i="18"/>
  <c r="CX17" i="18"/>
  <c r="CW17" i="18"/>
  <c r="CV17" i="18"/>
  <c r="CU17" i="18"/>
  <c r="CT17" i="18"/>
  <c r="CS17" i="18"/>
  <c r="CR17" i="18"/>
  <c r="CQ17" i="18"/>
  <c r="CP17" i="18"/>
  <c r="CO17" i="18"/>
  <c r="CN17" i="18"/>
  <c r="CM17" i="18"/>
  <c r="CL17" i="18"/>
  <c r="CK17" i="18"/>
  <c r="CJ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CZ16" i="18"/>
  <c r="CY16" i="18"/>
  <c r="CX16" i="18"/>
  <c r="CW16" i="18"/>
  <c r="CV16" i="18"/>
  <c r="CU16" i="18"/>
  <c r="CT16" i="18"/>
  <c r="CS16" i="18"/>
  <c r="CR16" i="18"/>
  <c r="CQ16" i="18"/>
  <c r="CP16" i="18"/>
  <c r="CO16" i="18"/>
  <c r="CN16" i="18"/>
  <c r="CM16" i="18"/>
  <c r="CL16" i="18"/>
  <c r="CK16" i="18"/>
  <c r="CJ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H28" i="18" s="1"/>
  <c r="CZ15" i="18"/>
  <c r="CY15" i="18"/>
  <c r="CX15" i="18"/>
  <c r="CW15" i="18"/>
  <c r="CV15" i="18"/>
  <c r="CU15" i="18"/>
  <c r="CT15" i="18"/>
  <c r="CS15" i="18"/>
  <c r="CR15" i="18"/>
  <c r="CQ15" i="18"/>
  <c r="CP15" i="18"/>
  <c r="CO15" i="18"/>
  <c r="CN15" i="18"/>
  <c r="CM15" i="18"/>
  <c r="CL15" i="18"/>
  <c r="CK15" i="18"/>
  <c r="CJ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CZ14" i="18"/>
  <c r="CY14" i="18"/>
  <c r="CX14" i="18"/>
  <c r="CW14" i="18"/>
  <c r="CV14" i="18"/>
  <c r="CU14" i="18"/>
  <c r="CT14" i="18"/>
  <c r="CS14" i="18"/>
  <c r="CR14" i="18"/>
  <c r="CQ14" i="18"/>
  <c r="CP14" i="18"/>
  <c r="CO14" i="18"/>
  <c r="CN14" i="18"/>
  <c r="CM14" i="18"/>
  <c r="CL14" i="18"/>
  <c r="CK14" i="18"/>
  <c r="CJ14" i="18"/>
  <c r="CI14" i="18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AU14" i="18"/>
  <c r="AT14" i="18"/>
  <c r="AS14" i="18"/>
  <c r="AR14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CZ13" i="18"/>
  <c r="CY13" i="18"/>
  <c r="CX13" i="18"/>
  <c r="CW13" i="18"/>
  <c r="CV13" i="18"/>
  <c r="CU13" i="18"/>
  <c r="CT13" i="18"/>
  <c r="CS13" i="18"/>
  <c r="CR13" i="18"/>
  <c r="CQ13" i="18"/>
  <c r="CP13" i="18"/>
  <c r="CO13" i="18"/>
  <c r="CN13" i="18"/>
  <c r="CM13" i="18"/>
  <c r="CL13" i="18"/>
  <c r="CK13" i="18"/>
  <c r="CJ13" i="18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CZ12" i="18"/>
  <c r="CY12" i="18"/>
  <c r="CX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J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Y20" i="17"/>
  <c r="BX20" i="17"/>
  <c r="BW20" i="17"/>
  <c r="BV20" i="17"/>
  <c r="BU20" i="17"/>
  <c r="BT20" i="17"/>
  <c r="BS20" i="17"/>
  <c r="BR20" i="17"/>
  <c r="BQ20" i="17"/>
  <c r="BP20" i="17"/>
  <c r="BO20" i="17"/>
  <c r="BN20" i="17"/>
  <c r="BM20" i="17"/>
  <c r="BL20" i="17"/>
  <c r="BK20" i="17"/>
  <c r="BJ20" i="17"/>
  <c r="BI20" i="17"/>
  <c r="BH20" i="17"/>
  <c r="BG20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CZ19" i="17"/>
  <c r="CY19" i="17"/>
  <c r="CX19" i="17"/>
  <c r="CW19" i="17"/>
  <c r="CV19" i="17"/>
  <c r="CU19" i="17"/>
  <c r="CT19" i="17"/>
  <c r="CS19" i="17"/>
  <c r="CR19" i="17"/>
  <c r="CQ19" i="17"/>
  <c r="CP19" i="17"/>
  <c r="CO19" i="17"/>
  <c r="CN19" i="17"/>
  <c r="CM19" i="17"/>
  <c r="CL19" i="17"/>
  <c r="CK19" i="17"/>
  <c r="CJ19" i="17"/>
  <c r="CI19" i="17"/>
  <c r="CH19" i="17"/>
  <c r="CG19" i="17"/>
  <c r="CF19" i="17"/>
  <c r="CE19" i="17"/>
  <c r="CD19" i="17"/>
  <c r="CC19" i="17"/>
  <c r="CB19" i="17"/>
  <c r="CA19" i="17"/>
  <c r="BZ19" i="17"/>
  <c r="BY19" i="17"/>
  <c r="BX19" i="17"/>
  <c r="BW19" i="17"/>
  <c r="BV19" i="17"/>
  <c r="BU19" i="17"/>
  <c r="BT19" i="17"/>
  <c r="BS19" i="17"/>
  <c r="BR19" i="17"/>
  <c r="BQ19" i="17"/>
  <c r="BP19" i="17"/>
  <c r="BO19" i="17"/>
  <c r="BN19" i="17"/>
  <c r="BM19" i="17"/>
  <c r="BL19" i="17"/>
  <c r="BK19" i="17"/>
  <c r="BJ19" i="17"/>
  <c r="BI19" i="17"/>
  <c r="BH19" i="17"/>
  <c r="BG19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CZ17" i="17"/>
  <c r="CY17" i="17"/>
  <c r="CX17" i="17"/>
  <c r="CW17" i="17"/>
  <c r="CV17" i="17"/>
  <c r="CU17" i="17"/>
  <c r="CT17" i="17"/>
  <c r="CS17" i="17"/>
  <c r="CR17" i="17"/>
  <c r="CQ17" i="17"/>
  <c r="CP17" i="17"/>
  <c r="CO17" i="17"/>
  <c r="CN17" i="17"/>
  <c r="CM17" i="17"/>
  <c r="CL17" i="17"/>
  <c r="CK17" i="17"/>
  <c r="CJ17" i="17"/>
  <c r="CI17" i="17"/>
  <c r="CH17" i="17"/>
  <c r="CG17" i="17"/>
  <c r="CF17" i="17"/>
  <c r="CE17" i="17"/>
  <c r="CD17" i="17"/>
  <c r="CC17" i="17"/>
  <c r="CB17" i="17"/>
  <c r="CA17" i="17"/>
  <c r="BZ17" i="17"/>
  <c r="BY17" i="17"/>
  <c r="BX17" i="17"/>
  <c r="BW17" i="17"/>
  <c r="BV17" i="17"/>
  <c r="BU17" i="17"/>
  <c r="BT17" i="17"/>
  <c r="BS17" i="17"/>
  <c r="BR17" i="17"/>
  <c r="BQ17" i="17"/>
  <c r="BP17" i="17"/>
  <c r="BO17" i="17"/>
  <c r="BN17" i="17"/>
  <c r="BM17" i="17"/>
  <c r="BL17" i="17"/>
  <c r="BK17" i="17"/>
  <c r="BJ17" i="17"/>
  <c r="BI17" i="17"/>
  <c r="BH17" i="17"/>
  <c r="BG17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Q16" i="17"/>
  <c r="BP16" i="17"/>
  <c r="BO16" i="17"/>
  <c r="BN16" i="17"/>
  <c r="BM16" i="17"/>
  <c r="BL16" i="17"/>
  <c r="BK16" i="17"/>
  <c r="BJ16" i="17"/>
  <c r="BI16" i="17"/>
  <c r="BH16" i="17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H46" i="17" s="1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CZ15" i="17"/>
  <c r="CY15" i="17"/>
  <c r="CX15" i="17"/>
  <c r="CW15" i="17"/>
  <c r="CV15" i="17"/>
  <c r="CU15" i="17"/>
  <c r="CT15" i="17"/>
  <c r="CS15" i="17"/>
  <c r="CR15" i="17"/>
  <c r="CQ15" i="17"/>
  <c r="CP15" i="17"/>
  <c r="CO15" i="17"/>
  <c r="CN15" i="17"/>
  <c r="CM15" i="17"/>
  <c r="CL15" i="17"/>
  <c r="CK15" i="17"/>
  <c r="CJ15" i="17"/>
  <c r="CI15" i="17"/>
  <c r="CH15" i="17"/>
  <c r="CG15" i="17"/>
  <c r="CF15" i="17"/>
  <c r="CE15" i="17"/>
  <c r="CD15" i="17"/>
  <c r="CC15" i="17"/>
  <c r="CB15" i="17"/>
  <c r="CA15" i="17"/>
  <c r="BZ15" i="17"/>
  <c r="BY15" i="17"/>
  <c r="BX15" i="17"/>
  <c r="BW15" i="17"/>
  <c r="BV15" i="17"/>
  <c r="BU15" i="17"/>
  <c r="BT15" i="17"/>
  <c r="BS15" i="17"/>
  <c r="BR15" i="17"/>
  <c r="BQ15" i="17"/>
  <c r="BP15" i="17"/>
  <c r="BO15" i="17"/>
  <c r="BN15" i="17"/>
  <c r="BM15" i="17"/>
  <c r="BL15" i="17"/>
  <c r="BK15" i="17"/>
  <c r="BJ15" i="17"/>
  <c r="BI15" i="17"/>
  <c r="BH15" i="17"/>
  <c r="BG15" i="17"/>
  <c r="BF15" i="17"/>
  <c r="BE15" i="17"/>
  <c r="BD15" i="17"/>
  <c r="BC15" i="17"/>
  <c r="BB15" i="17"/>
  <c r="BA15" i="17"/>
  <c r="AZ15" i="17"/>
  <c r="AY15" i="17"/>
  <c r="AX15" i="17"/>
  <c r="AW15" i="17"/>
  <c r="AV15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CZ14" i="17"/>
  <c r="CY14" i="17"/>
  <c r="CX14" i="17"/>
  <c r="CW14" i="17"/>
  <c r="CV14" i="17"/>
  <c r="CU14" i="17"/>
  <c r="CT14" i="17"/>
  <c r="CS14" i="17"/>
  <c r="CR14" i="17"/>
  <c r="CQ14" i="17"/>
  <c r="CP14" i="17"/>
  <c r="CO14" i="17"/>
  <c r="CN14" i="17"/>
  <c r="CM14" i="17"/>
  <c r="CL14" i="17"/>
  <c r="CK14" i="17"/>
  <c r="CJ14" i="17"/>
  <c r="CI14" i="17"/>
  <c r="CH14" i="17"/>
  <c r="CG14" i="17"/>
  <c r="CF14" i="17"/>
  <c r="CE14" i="17"/>
  <c r="CD14" i="17"/>
  <c r="CC14" i="17"/>
  <c r="CB14" i="17"/>
  <c r="CA14" i="17"/>
  <c r="BZ14" i="17"/>
  <c r="BY14" i="17"/>
  <c r="BX14" i="17"/>
  <c r="BW14" i="17"/>
  <c r="BV14" i="17"/>
  <c r="BU14" i="17"/>
  <c r="BT14" i="17"/>
  <c r="BS14" i="17"/>
  <c r="BR14" i="17"/>
  <c r="BQ14" i="17"/>
  <c r="BP14" i="17"/>
  <c r="BO14" i="17"/>
  <c r="BN14" i="17"/>
  <c r="BM14" i="17"/>
  <c r="BL14" i="17"/>
  <c r="BK14" i="17"/>
  <c r="BJ14" i="17"/>
  <c r="BI14" i="17"/>
  <c r="BH14" i="17"/>
  <c r="BG14" i="17"/>
  <c r="BF14" i="17"/>
  <c r="BE14" i="17"/>
  <c r="BD14" i="17"/>
  <c r="BC14" i="17"/>
  <c r="BB14" i="17"/>
  <c r="BA14" i="17"/>
  <c r="AZ14" i="17"/>
  <c r="AY14" i="17"/>
  <c r="AX14" i="17"/>
  <c r="AW14" i="17"/>
  <c r="AV14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CZ13" i="17"/>
  <c r="CY13" i="17"/>
  <c r="CX13" i="17"/>
  <c r="CW13" i="17"/>
  <c r="CV13" i="17"/>
  <c r="CU13" i="17"/>
  <c r="CT13" i="17"/>
  <c r="CS13" i="17"/>
  <c r="CR13" i="17"/>
  <c r="CQ13" i="17"/>
  <c r="CP13" i="17"/>
  <c r="CO13" i="17"/>
  <c r="CN13" i="17"/>
  <c r="CM13" i="17"/>
  <c r="CL13" i="17"/>
  <c r="CK13" i="17"/>
  <c r="CJ13" i="17"/>
  <c r="CI13" i="17"/>
  <c r="CH13" i="17"/>
  <c r="CG13" i="17"/>
  <c r="CF13" i="17"/>
  <c r="CE13" i="17"/>
  <c r="CD13" i="17"/>
  <c r="CC13" i="17"/>
  <c r="CB13" i="17"/>
  <c r="CA13" i="17"/>
  <c r="BZ13" i="17"/>
  <c r="BY13" i="17"/>
  <c r="BX13" i="17"/>
  <c r="BW13" i="17"/>
  <c r="BV13" i="17"/>
  <c r="BU13" i="17"/>
  <c r="BT13" i="17"/>
  <c r="BS13" i="17"/>
  <c r="BR13" i="17"/>
  <c r="BQ13" i="17"/>
  <c r="BP13" i="17"/>
  <c r="BO13" i="17"/>
  <c r="BN13" i="17"/>
  <c r="BM13" i="17"/>
  <c r="BL13" i="17"/>
  <c r="BK13" i="17"/>
  <c r="BJ13" i="17"/>
  <c r="BI13" i="17"/>
  <c r="BH13" i="17"/>
  <c r="BG13" i="17"/>
  <c r="BF13" i="17"/>
  <c r="BE13" i="17"/>
  <c r="BD13" i="17"/>
  <c r="BC13" i="17"/>
  <c r="BB13" i="17"/>
  <c r="BA13" i="17"/>
  <c r="AZ13" i="17"/>
  <c r="AY13" i="17"/>
  <c r="AX13" i="17"/>
  <c r="AW13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E38" i="17" s="1"/>
  <c r="CZ12" i="17"/>
  <c r="CY12" i="17"/>
  <c r="CX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J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V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H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CZ20" i="16"/>
  <c r="CY20" i="16"/>
  <c r="CX20" i="16"/>
  <c r="CW20" i="16"/>
  <c r="CV20" i="16"/>
  <c r="CU20" i="16"/>
  <c r="CT20" i="16"/>
  <c r="CS20" i="16"/>
  <c r="CR20" i="16"/>
  <c r="CQ20" i="16"/>
  <c r="CP20" i="16"/>
  <c r="CO20" i="16"/>
  <c r="CN20" i="16"/>
  <c r="CM20" i="16"/>
  <c r="CL20" i="16"/>
  <c r="CK20" i="16"/>
  <c r="CJ20" i="16"/>
  <c r="CI20" i="16"/>
  <c r="CH20" i="16"/>
  <c r="CG20" i="16"/>
  <c r="CF20" i="16"/>
  <c r="CE20" i="16"/>
  <c r="CD20" i="16"/>
  <c r="CC20" i="16"/>
  <c r="CB20" i="16"/>
  <c r="CA20" i="16"/>
  <c r="BZ20" i="16"/>
  <c r="BY20" i="16"/>
  <c r="BX20" i="16"/>
  <c r="BW20" i="16"/>
  <c r="BV20" i="16"/>
  <c r="BU20" i="16"/>
  <c r="BT20" i="16"/>
  <c r="BS20" i="16"/>
  <c r="BR20" i="16"/>
  <c r="BQ20" i="16"/>
  <c r="BP20" i="16"/>
  <c r="BO20" i="16"/>
  <c r="BN20" i="16"/>
  <c r="BM20" i="16"/>
  <c r="BL20" i="16"/>
  <c r="BK20" i="16"/>
  <c r="BJ20" i="16"/>
  <c r="BI20" i="16"/>
  <c r="BH20" i="16"/>
  <c r="BG20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CZ19" i="16"/>
  <c r="CY19" i="16"/>
  <c r="CX19" i="16"/>
  <c r="CW19" i="16"/>
  <c r="CV19" i="16"/>
  <c r="CU19" i="16"/>
  <c r="CT19" i="16"/>
  <c r="CS19" i="16"/>
  <c r="CR19" i="16"/>
  <c r="CQ19" i="16"/>
  <c r="CP19" i="16"/>
  <c r="CO19" i="16"/>
  <c r="CN19" i="16"/>
  <c r="CM19" i="16"/>
  <c r="CL19" i="16"/>
  <c r="CK19" i="16"/>
  <c r="CJ19" i="16"/>
  <c r="CI19" i="16"/>
  <c r="CH19" i="16"/>
  <c r="CG19" i="16"/>
  <c r="CF19" i="16"/>
  <c r="CE19" i="16"/>
  <c r="CD19" i="16"/>
  <c r="CC19" i="16"/>
  <c r="CB19" i="16"/>
  <c r="CA19" i="16"/>
  <c r="BZ19" i="16"/>
  <c r="BY19" i="16"/>
  <c r="BX19" i="16"/>
  <c r="BW19" i="16"/>
  <c r="BV19" i="16"/>
  <c r="BU19" i="16"/>
  <c r="BT19" i="16"/>
  <c r="BS19" i="16"/>
  <c r="BR19" i="16"/>
  <c r="BQ19" i="16"/>
  <c r="BP19" i="16"/>
  <c r="BO19" i="16"/>
  <c r="BN19" i="16"/>
  <c r="BM19" i="16"/>
  <c r="BL19" i="16"/>
  <c r="BK19" i="16"/>
  <c r="BJ19" i="16"/>
  <c r="BI19" i="16"/>
  <c r="BH19" i="16"/>
  <c r="BG19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CZ18" i="16"/>
  <c r="CY18" i="16"/>
  <c r="CX18" i="16"/>
  <c r="CW18" i="16"/>
  <c r="CV18" i="16"/>
  <c r="CU18" i="16"/>
  <c r="CT18" i="16"/>
  <c r="CS18" i="16"/>
  <c r="CR18" i="16"/>
  <c r="CQ18" i="16"/>
  <c r="CP18" i="16"/>
  <c r="CO18" i="16"/>
  <c r="CN18" i="16"/>
  <c r="CM18" i="16"/>
  <c r="CL18" i="16"/>
  <c r="CK18" i="16"/>
  <c r="CJ18" i="16"/>
  <c r="CI18" i="16"/>
  <c r="CH18" i="16"/>
  <c r="CG18" i="16"/>
  <c r="CF18" i="16"/>
  <c r="CE18" i="16"/>
  <c r="CD18" i="16"/>
  <c r="CC18" i="16"/>
  <c r="CB18" i="16"/>
  <c r="CA18" i="16"/>
  <c r="BZ18" i="16"/>
  <c r="BY18" i="16"/>
  <c r="BX18" i="16"/>
  <c r="BW18" i="16"/>
  <c r="BV18" i="16"/>
  <c r="BU18" i="16"/>
  <c r="BT18" i="16"/>
  <c r="BS18" i="16"/>
  <c r="BR18" i="16"/>
  <c r="BQ18" i="16"/>
  <c r="BP18" i="16"/>
  <c r="BO18" i="16"/>
  <c r="BN18" i="16"/>
  <c r="BM18" i="16"/>
  <c r="BL18" i="16"/>
  <c r="BK18" i="16"/>
  <c r="BJ18" i="16"/>
  <c r="BI18" i="16"/>
  <c r="BH18" i="16"/>
  <c r="BG18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CZ17" i="16"/>
  <c r="CY17" i="16"/>
  <c r="CX17" i="16"/>
  <c r="CW17" i="16"/>
  <c r="CV17" i="16"/>
  <c r="CU17" i="16"/>
  <c r="CT17" i="16"/>
  <c r="CS17" i="16"/>
  <c r="CR17" i="16"/>
  <c r="CQ17" i="16"/>
  <c r="CP17" i="16"/>
  <c r="CO17" i="16"/>
  <c r="CN17" i="16"/>
  <c r="CM17" i="16"/>
  <c r="CL17" i="16"/>
  <c r="CK17" i="16"/>
  <c r="CJ17" i="16"/>
  <c r="CI17" i="16"/>
  <c r="CH17" i="16"/>
  <c r="CG17" i="16"/>
  <c r="CF17" i="16"/>
  <c r="CE17" i="16"/>
  <c r="CD17" i="16"/>
  <c r="CC17" i="16"/>
  <c r="CB17" i="16"/>
  <c r="CA17" i="16"/>
  <c r="BZ17" i="16"/>
  <c r="BY17" i="16"/>
  <c r="BX17" i="16"/>
  <c r="BW17" i="16"/>
  <c r="BV17" i="16"/>
  <c r="BU17" i="16"/>
  <c r="BT17" i="16"/>
  <c r="BS17" i="16"/>
  <c r="BR17" i="16"/>
  <c r="BQ17" i="16"/>
  <c r="BP17" i="16"/>
  <c r="BO17" i="16"/>
  <c r="BN17" i="16"/>
  <c r="BM17" i="16"/>
  <c r="BL17" i="16"/>
  <c r="BK17" i="16"/>
  <c r="BJ17" i="16"/>
  <c r="BI17" i="16"/>
  <c r="BH17" i="16"/>
  <c r="BG17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CZ16" i="16"/>
  <c r="CY16" i="16"/>
  <c r="CX16" i="16"/>
  <c r="CW16" i="16"/>
  <c r="CV16" i="16"/>
  <c r="CU16" i="16"/>
  <c r="CT16" i="16"/>
  <c r="CS16" i="16"/>
  <c r="CR16" i="16"/>
  <c r="CQ16" i="16"/>
  <c r="CP16" i="16"/>
  <c r="CO16" i="16"/>
  <c r="CN16" i="16"/>
  <c r="CM16" i="16"/>
  <c r="CL16" i="16"/>
  <c r="CK16" i="16"/>
  <c r="CJ16" i="16"/>
  <c r="CI16" i="16"/>
  <c r="CH16" i="16"/>
  <c r="CG16" i="16"/>
  <c r="CF16" i="16"/>
  <c r="CE16" i="16"/>
  <c r="CD16" i="16"/>
  <c r="CC16" i="16"/>
  <c r="CB16" i="16"/>
  <c r="CA16" i="16"/>
  <c r="BZ16" i="16"/>
  <c r="BY16" i="16"/>
  <c r="BX16" i="16"/>
  <c r="BW16" i="16"/>
  <c r="BV16" i="16"/>
  <c r="BU16" i="16"/>
  <c r="BT16" i="16"/>
  <c r="BS16" i="16"/>
  <c r="BR16" i="16"/>
  <c r="BQ16" i="16"/>
  <c r="BP16" i="16"/>
  <c r="BO16" i="16"/>
  <c r="BN16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CZ15" i="16"/>
  <c r="CY15" i="16"/>
  <c r="CX15" i="16"/>
  <c r="CW15" i="16"/>
  <c r="CV15" i="16"/>
  <c r="CU15" i="16"/>
  <c r="CT15" i="16"/>
  <c r="CS15" i="16"/>
  <c r="CR15" i="16"/>
  <c r="CQ15" i="16"/>
  <c r="CP15" i="16"/>
  <c r="CO15" i="16"/>
  <c r="CN15" i="16"/>
  <c r="CM15" i="16"/>
  <c r="CL15" i="16"/>
  <c r="CK15" i="16"/>
  <c r="CJ15" i="16"/>
  <c r="CI15" i="16"/>
  <c r="CH15" i="16"/>
  <c r="CG15" i="16"/>
  <c r="CF15" i="16"/>
  <c r="CE15" i="16"/>
  <c r="CD15" i="16"/>
  <c r="CC15" i="16"/>
  <c r="CB15" i="16"/>
  <c r="CA15" i="16"/>
  <c r="BZ15" i="16"/>
  <c r="BY15" i="16"/>
  <c r="BX15" i="16"/>
  <c r="BW15" i="16"/>
  <c r="BV15" i="16"/>
  <c r="BU15" i="16"/>
  <c r="BT15" i="16"/>
  <c r="BS15" i="16"/>
  <c r="BR15" i="16"/>
  <c r="BQ15" i="16"/>
  <c r="BP15" i="16"/>
  <c r="BO15" i="16"/>
  <c r="BN15" i="16"/>
  <c r="BM15" i="16"/>
  <c r="BL15" i="16"/>
  <c r="BK15" i="16"/>
  <c r="BJ15" i="16"/>
  <c r="BI15" i="16"/>
  <c r="BH15" i="16"/>
  <c r="BG15" i="16"/>
  <c r="BF15" i="16"/>
  <c r="BE15" i="16"/>
  <c r="BD15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CZ14" i="16"/>
  <c r="CY14" i="16"/>
  <c r="CX14" i="16"/>
  <c r="CW14" i="16"/>
  <c r="CV14" i="16"/>
  <c r="CU14" i="16"/>
  <c r="CT14" i="16"/>
  <c r="CS14" i="16"/>
  <c r="CR14" i="16"/>
  <c r="CQ14" i="16"/>
  <c r="CP14" i="16"/>
  <c r="CO14" i="16"/>
  <c r="CN14" i="16"/>
  <c r="CM14" i="16"/>
  <c r="CL14" i="16"/>
  <c r="CK14" i="16"/>
  <c r="CJ14" i="16"/>
  <c r="CI14" i="16"/>
  <c r="CH14" i="16"/>
  <c r="CG14" i="16"/>
  <c r="CF14" i="16"/>
  <c r="CE14" i="16"/>
  <c r="CD14" i="16"/>
  <c r="CC14" i="16"/>
  <c r="CB14" i="16"/>
  <c r="CA14" i="16"/>
  <c r="BZ14" i="16"/>
  <c r="BY14" i="16"/>
  <c r="BX14" i="16"/>
  <c r="BW14" i="16"/>
  <c r="BV14" i="16"/>
  <c r="BU14" i="16"/>
  <c r="BT14" i="16"/>
  <c r="BS14" i="16"/>
  <c r="BR14" i="16"/>
  <c r="BQ14" i="16"/>
  <c r="BP14" i="16"/>
  <c r="BO14" i="16"/>
  <c r="BN14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CZ13" i="16"/>
  <c r="CY13" i="16"/>
  <c r="CX13" i="16"/>
  <c r="CW13" i="16"/>
  <c r="CV13" i="16"/>
  <c r="CU13" i="16"/>
  <c r="CT13" i="16"/>
  <c r="CS13" i="16"/>
  <c r="CR13" i="16"/>
  <c r="CQ13" i="16"/>
  <c r="CP13" i="16"/>
  <c r="CO13" i="16"/>
  <c r="CN13" i="16"/>
  <c r="CM13" i="16"/>
  <c r="CL13" i="16"/>
  <c r="CK13" i="16"/>
  <c r="CJ13" i="16"/>
  <c r="CI13" i="16"/>
  <c r="CH13" i="16"/>
  <c r="CG13" i="16"/>
  <c r="CF13" i="16"/>
  <c r="CE13" i="16"/>
  <c r="CD13" i="16"/>
  <c r="CC13" i="16"/>
  <c r="CB13" i="16"/>
  <c r="CA13" i="16"/>
  <c r="BZ13" i="16"/>
  <c r="BY13" i="16"/>
  <c r="BX13" i="16"/>
  <c r="BW13" i="16"/>
  <c r="BV13" i="16"/>
  <c r="BU13" i="16"/>
  <c r="BT13" i="16"/>
  <c r="BS13" i="16"/>
  <c r="BR13" i="16"/>
  <c r="BQ13" i="16"/>
  <c r="BP13" i="16"/>
  <c r="BO13" i="16"/>
  <c r="BN13" i="16"/>
  <c r="BM13" i="16"/>
  <c r="BL13" i="16"/>
  <c r="BK13" i="16"/>
  <c r="BJ13" i="16"/>
  <c r="BI13" i="16"/>
  <c r="BH13" i="16"/>
  <c r="BG13" i="16"/>
  <c r="BF13" i="16"/>
  <c r="BE13" i="16"/>
  <c r="BD13" i="16"/>
  <c r="BC13" i="16"/>
  <c r="BB13" i="16"/>
  <c r="BA13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CZ12" i="16"/>
  <c r="CY12" i="16"/>
  <c r="CX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J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V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CZ20" i="15"/>
  <c r="CY20" i="15"/>
  <c r="CX20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CZ19" i="15"/>
  <c r="CY19" i="15"/>
  <c r="CX19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CZ18" i="15"/>
  <c r="CY18" i="15"/>
  <c r="CX18" i="15"/>
  <c r="CW18" i="15"/>
  <c r="CV18" i="15"/>
  <c r="CU18" i="15"/>
  <c r="CT18" i="15"/>
  <c r="CS18" i="15"/>
  <c r="CR18" i="15"/>
  <c r="CQ18" i="15"/>
  <c r="CP18" i="15"/>
  <c r="CO18" i="15"/>
  <c r="CN18" i="15"/>
  <c r="CM18" i="15"/>
  <c r="CL18" i="15"/>
  <c r="CK18" i="15"/>
  <c r="CJ18" i="15"/>
  <c r="CI18" i="15"/>
  <c r="CH18" i="15"/>
  <c r="CG18" i="15"/>
  <c r="CF18" i="15"/>
  <c r="CE18" i="15"/>
  <c r="CD18" i="15"/>
  <c r="CC18" i="15"/>
  <c r="CB18" i="15"/>
  <c r="CA18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CZ17" i="15"/>
  <c r="CY17" i="15"/>
  <c r="CX17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CZ16" i="15"/>
  <c r="CY16" i="15"/>
  <c r="CX16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CZ15" i="15"/>
  <c r="CY15" i="15"/>
  <c r="CX15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29" i="15" s="1"/>
  <c r="G15" i="15"/>
  <c r="F15" i="15"/>
  <c r="E15" i="15"/>
  <c r="CZ14" i="15"/>
  <c r="CY14" i="15"/>
  <c r="CX14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CZ13" i="15"/>
  <c r="CY13" i="15"/>
  <c r="CX13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E36" i="15" s="1"/>
  <c r="G13" i="15"/>
  <c r="F13" i="15"/>
  <c r="E13" i="15"/>
  <c r="CZ12" i="15"/>
  <c r="CY12" i="15"/>
  <c r="CX12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N17" i="14"/>
  <c r="CM17" i="14"/>
  <c r="CL17" i="14"/>
  <c r="CK17" i="14"/>
  <c r="CJ17" i="14"/>
  <c r="CI17" i="14"/>
  <c r="CH17" i="14"/>
  <c r="CG17" i="14"/>
  <c r="CF17" i="14"/>
  <c r="CE17" i="14"/>
  <c r="CD17" i="14"/>
  <c r="CC17" i="14"/>
  <c r="CB17" i="14"/>
  <c r="CA17" i="14"/>
  <c r="BZ17" i="14"/>
  <c r="BY17" i="14"/>
  <c r="BX17" i="14"/>
  <c r="BW17" i="14"/>
  <c r="BV17" i="14"/>
  <c r="BU17" i="14"/>
  <c r="BT17" i="14"/>
  <c r="BS17" i="14"/>
  <c r="BR17" i="14"/>
  <c r="BQ17" i="14"/>
  <c r="BP17" i="14"/>
  <c r="BO17" i="14"/>
  <c r="BN17" i="14"/>
  <c r="BM17" i="14"/>
  <c r="BL17" i="14"/>
  <c r="BK17" i="14"/>
  <c r="BJ17" i="14"/>
  <c r="BI17" i="14"/>
  <c r="BH17" i="14"/>
  <c r="BG17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H36" i="14" s="1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N15" i="14"/>
  <c r="CM15" i="14"/>
  <c r="CL15" i="14"/>
  <c r="CK15" i="14"/>
  <c r="CJ15" i="14"/>
  <c r="CI15" i="14"/>
  <c r="CH15" i="14"/>
  <c r="CG15" i="14"/>
  <c r="CF15" i="14"/>
  <c r="CE15" i="14"/>
  <c r="CD15" i="14"/>
  <c r="CC15" i="14"/>
  <c r="CB15" i="14"/>
  <c r="CA15" i="14"/>
  <c r="BZ15" i="14"/>
  <c r="BY15" i="14"/>
  <c r="BX15" i="14"/>
  <c r="BW15" i="14"/>
  <c r="BV15" i="14"/>
  <c r="BU15" i="14"/>
  <c r="BT15" i="14"/>
  <c r="BS15" i="14"/>
  <c r="BR15" i="14"/>
  <c r="BQ15" i="14"/>
  <c r="BP15" i="14"/>
  <c r="BO15" i="14"/>
  <c r="BN15" i="14"/>
  <c r="BM15" i="14"/>
  <c r="BL15" i="14"/>
  <c r="BK15" i="14"/>
  <c r="BJ15" i="14"/>
  <c r="BI15" i="14"/>
  <c r="BH15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CZ14" i="14"/>
  <c r="CY14" i="14"/>
  <c r="CX14" i="14"/>
  <c r="CW14" i="14"/>
  <c r="CV14" i="14"/>
  <c r="CU14" i="14"/>
  <c r="CT14" i="14"/>
  <c r="CS14" i="14"/>
  <c r="CR14" i="14"/>
  <c r="CQ14" i="14"/>
  <c r="CP14" i="14"/>
  <c r="CO14" i="14"/>
  <c r="CN14" i="14"/>
  <c r="CM14" i="14"/>
  <c r="CL14" i="14"/>
  <c r="CK14" i="14"/>
  <c r="CJ14" i="14"/>
  <c r="CI14" i="14"/>
  <c r="CH14" i="14"/>
  <c r="CG14" i="14"/>
  <c r="CF14" i="14"/>
  <c r="CE14" i="14"/>
  <c r="CD14" i="14"/>
  <c r="CC14" i="14"/>
  <c r="CB14" i="14"/>
  <c r="F51" i="14" s="1"/>
  <c r="CA14" i="14"/>
  <c r="BZ14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CZ20" i="13"/>
  <c r="CY20" i="13"/>
  <c r="CX20" i="13"/>
  <c r="CW20" i="13"/>
  <c r="CV20" i="13"/>
  <c r="CU20" i="13"/>
  <c r="CT20" i="13"/>
  <c r="CS20" i="13"/>
  <c r="CR20" i="13"/>
  <c r="CQ20" i="13"/>
  <c r="CP20" i="13"/>
  <c r="CO20" i="13"/>
  <c r="CN20" i="13"/>
  <c r="CM20" i="13"/>
  <c r="CL20" i="13"/>
  <c r="CK20" i="13"/>
  <c r="CJ20" i="13"/>
  <c r="CI20" i="13"/>
  <c r="CH20" i="13"/>
  <c r="CG20" i="13"/>
  <c r="CF20" i="13"/>
  <c r="CE20" i="13"/>
  <c r="CD20" i="13"/>
  <c r="CC20" i="13"/>
  <c r="CB20" i="13"/>
  <c r="CA20" i="13"/>
  <c r="BZ20" i="13"/>
  <c r="BY20" i="13"/>
  <c r="BX20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J20" i="13"/>
  <c r="I20" i="13"/>
  <c r="H20" i="13"/>
  <c r="G20" i="13"/>
  <c r="E20" i="13"/>
  <c r="CZ19" i="13"/>
  <c r="CY19" i="13"/>
  <c r="CX19" i="13"/>
  <c r="CW19" i="13"/>
  <c r="CV19" i="13"/>
  <c r="CU19" i="13"/>
  <c r="CT19" i="13"/>
  <c r="CS19" i="13"/>
  <c r="CR19" i="13"/>
  <c r="CQ19" i="13"/>
  <c r="CP19" i="13"/>
  <c r="CO19" i="13"/>
  <c r="CN19" i="13"/>
  <c r="CM19" i="13"/>
  <c r="CL19" i="13"/>
  <c r="CK19" i="13"/>
  <c r="CJ19" i="13"/>
  <c r="CI19" i="13"/>
  <c r="CH19" i="13"/>
  <c r="CG19" i="13"/>
  <c r="CF19" i="13"/>
  <c r="CE19" i="13"/>
  <c r="CD19" i="13"/>
  <c r="CC19" i="13"/>
  <c r="CB19" i="13"/>
  <c r="CA19" i="13"/>
  <c r="BZ19" i="13"/>
  <c r="BY19" i="13"/>
  <c r="BX19" i="13"/>
  <c r="BW19" i="13"/>
  <c r="BV19" i="13"/>
  <c r="BU19" i="13"/>
  <c r="BT19" i="13"/>
  <c r="BS19" i="13"/>
  <c r="BR19" i="13"/>
  <c r="BQ19" i="13"/>
  <c r="BP19" i="13"/>
  <c r="BO19" i="13"/>
  <c r="BN19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CZ18" i="13"/>
  <c r="CY18" i="13"/>
  <c r="CX18" i="13"/>
  <c r="CW18" i="13"/>
  <c r="CV18" i="13"/>
  <c r="CU18" i="13"/>
  <c r="CT18" i="13"/>
  <c r="CS18" i="13"/>
  <c r="CR18" i="13"/>
  <c r="CQ18" i="13"/>
  <c r="CP18" i="13"/>
  <c r="CO18" i="13"/>
  <c r="CN18" i="13"/>
  <c r="CM18" i="13"/>
  <c r="CL18" i="13"/>
  <c r="CK18" i="13"/>
  <c r="CJ18" i="13"/>
  <c r="CI18" i="13"/>
  <c r="CH18" i="13"/>
  <c r="CG18" i="13"/>
  <c r="CF18" i="13"/>
  <c r="CE18" i="13"/>
  <c r="CD18" i="13"/>
  <c r="CC18" i="13"/>
  <c r="CB18" i="13"/>
  <c r="CA18" i="13"/>
  <c r="BZ18" i="13"/>
  <c r="BY18" i="13"/>
  <c r="BX18" i="13"/>
  <c r="BW18" i="13"/>
  <c r="BV18" i="13"/>
  <c r="BU18" i="13"/>
  <c r="BT18" i="13"/>
  <c r="BS18" i="13"/>
  <c r="BR18" i="13"/>
  <c r="BQ18" i="13"/>
  <c r="BP18" i="13"/>
  <c r="BO18" i="13"/>
  <c r="BN18" i="13"/>
  <c r="BM18" i="13"/>
  <c r="BL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CZ17" i="13"/>
  <c r="CY17" i="13"/>
  <c r="CX17" i="13"/>
  <c r="CW17" i="13"/>
  <c r="CV17" i="13"/>
  <c r="CU17" i="13"/>
  <c r="CT17" i="13"/>
  <c r="CS17" i="13"/>
  <c r="CR17" i="13"/>
  <c r="CQ17" i="13"/>
  <c r="CP17" i="13"/>
  <c r="CO17" i="13"/>
  <c r="CN17" i="13"/>
  <c r="CM17" i="13"/>
  <c r="CL17" i="13"/>
  <c r="CK17" i="13"/>
  <c r="CJ17" i="13"/>
  <c r="CI17" i="13"/>
  <c r="CH17" i="13"/>
  <c r="CG17" i="13"/>
  <c r="CF17" i="13"/>
  <c r="CE17" i="13"/>
  <c r="CD17" i="13"/>
  <c r="CC17" i="13"/>
  <c r="CB17" i="13"/>
  <c r="CA17" i="13"/>
  <c r="BZ17" i="13"/>
  <c r="BY17" i="13"/>
  <c r="BX17" i="13"/>
  <c r="BW17" i="13"/>
  <c r="BV17" i="13"/>
  <c r="BU17" i="13"/>
  <c r="BT17" i="13"/>
  <c r="BS17" i="13"/>
  <c r="BR17" i="13"/>
  <c r="BQ17" i="13"/>
  <c r="BP17" i="13"/>
  <c r="BO17" i="13"/>
  <c r="BN17" i="13"/>
  <c r="BM17" i="13"/>
  <c r="BL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CZ16" i="13"/>
  <c r="CY16" i="13"/>
  <c r="CX16" i="13"/>
  <c r="CW16" i="13"/>
  <c r="CV16" i="13"/>
  <c r="CU16" i="13"/>
  <c r="CT16" i="13"/>
  <c r="CS16" i="13"/>
  <c r="CR16" i="13"/>
  <c r="CQ16" i="13"/>
  <c r="CP16" i="13"/>
  <c r="CO16" i="13"/>
  <c r="CN16" i="13"/>
  <c r="CM16" i="13"/>
  <c r="CL16" i="13"/>
  <c r="CK16" i="13"/>
  <c r="CJ16" i="13"/>
  <c r="CI16" i="13"/>
  <c r="CH16" i="13"/>
  <c r="CG16" i="13"/>
  <c r="CF16" i="13"/>
  <c r="CE16" i="13"/>
  <c r="CD16" i="13"/>
  <c r="CC16" i="13"/>
  <c r="CB16" i="13"/>
  <c r="CA16" i="13"/>
  <c r="BZ16" i="13"/>
  <c r="BY16" i="13"/>
  <c r="BX16" i="13"/>
  <c r="BW16" i="13"/>
  <c r="BV16" i="13"/>
  <c r="BU16" i="13"/>
  <c r="BT16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CZ15" i="13"/>
  <c r="CY15" i="13"/>
  <c r="CX15" i="13"/>
  <c r="CW15" i="13"/>
  <c r="CV15" i="13"/>
  <c r="CU15" i="13"/>
  <c r="CT15" i="13"/>
  <c r="CS15" i="13"/>
  <c r="CR15" i="13"/>
  <c r="CQ15" i="13"/>
  <c r="CP15" i="13"/>
  <c r="CO15" i="13"/>
  <c r="CN15" i="13"/>
  <c r="CM15" i="13"/>
  <c r="CL15" i="13"/>
  <c r="CK15" i="13"/>
  <c r="CJ15" i="13"/>
  <c r="CI15" i="13"/>
  <c r="CH15" i="13"/>
  <c r="CG15" i="13"/>
  <c r="CF15" i="13"/>
  <c r="CE15" i="13"/>
  <c r="CD15" i="13"/>
  <c r="CC15" i="13"/>
  <c r="CB15" i="13"/>
  <c r="CA15" i="13"/>
  <c r="BZ15" i="13"/>
  <c r="BY15" i="13"/>
  <c r="BX15" i="13"/>
  <c r="BW15" i="13"/>
  <c r="BV15" i="13"/>
  <c r="BU15" i="13"/>
  <c r="BT15" i="13"/>
  <c r="BS15" i="13"/>
  <c r="BR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CZ14" i="13"/>
  <c r="CY14" i="13"/>
  <c r="CX14" i="13"/>
  <c r="CW14" i="13"/>
  <c r="CV14" i="13"/>
  <c r="CU14" i="13"/>
  <c r="CT14" i="13"/>
  <c r="CS14" i="13"/>
  <c r="CR14" i="13"/>
  <c r="CQ14" i="13"/>
  <c r="CP14" i="13"/>
  <c r="CO14" i="13"/>
  <c r="CN14" i="13"/>
  <c r="CM14" i="13"/>
  <c r="CL14" i="13"/>
  <c r="CK14" i="13"/>
  <c r="CJ14" i="13"/>
  <c r="CI14" i="13"/>
  <c r="CH14" i="13"/>
  <c r="CG14" i="13"/>
  <c r="CF14" i="13"/>
  <c r="CE14" i="13"/>
  <c r="CD14" i="13"/>
  <c r="CC14" i="13"/>
  <c r="CB14" i="13"/>
  <c r="CA14" i="13"/>
  <c r="BZ14" i="13"/>
  <c r="BY14" i="13"/>
  <c r="BX14" i="13"/>
  <c r="BW14" i="13"/>
  <c r="BV14" i="13"/>
  <c r="BU14" i="13"/>
  <c r="BT14" i="13"/>
  <c r="BS14" i="13"/>
  <c r="BR14" i="13"/>
  <c r="BQ14" i="13"/>
  <c r="BP14" i="13"/>
  <c r="BO14" i="13"/>
  <c r="BN14" i="13"/>
  <c r="BM14" i="13"/>
  <c r="BL14" i="13"/>
  <c r="BK14" i="13"/>
  <c r="BJ14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CZ13" i="13"/>
  <c r="CY13" i="13"/>
  <c r="CX13" i="13"/>
  <c r="CW13" i="13"/>
  <c r="CV13" i="13"/>
  <c r="CU13" i="13"/>
  <c r="CT13" i="13"/>
  <c r="CS13" i="13"/>
  <c r="CR13" i="13"/>
  <c r="CQ13" i="13"/>
  <c r="CP13" i="13"/>
  <c r="CO13" i="13"/>
  <c r="CN13" i="13"/>
  <c r="CM13" i="13"/>
  <c r="CL13" i="13"/>
  <c r="CK13" i="13"/>
  <c r="CJ13" i="13"/>
  <c r="CI13" i="13"/>
  <c r="CH13" i="13"/>
  <c r="CG13" i="13"/>
  <c r="CF13" i="13"/>
  <c r="CE13" i="13"/>
  <c r="CD13" i="13"/>
  <c r="CC13" i="13"/>
  <c r="CB13" i="13"/>
  <c r="CA13" i="13"/>
  <c r="BZ13" i="13"/>
  <c r="BY13" i="13"/>
  <c r="BX13" i="13"/>
  <c r="BW13" i="13"/>
  <c r="BV13" i="13"/>
  <c r="BU13" i="13"/>
  <c r="BT13" i="13"/>
  <c r="BS13" i="13"/>
  <c r="BR13" i="13"/>
  <c r="BQ13" i="13"/>
  <c r="BP13" i="13"/>
  <c r="BO13" i="13"/>
  <c r="BN13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CZ12" i="13"/>
  <c r="CY12" i="13"/>
  <c r="CX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J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V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L32" i="12" s="1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CZ18" i="12"/>
  <c r="CY18" i="12"/>
  <c r="CX18" i="12"/>
  <c r="CW18" i="12"/>
  <c r="CV18" i="12"/>
  <c r="CU18" i="12"/>
  <c r="CT18" i="12"/>
  <c r="CS18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N18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J25" i="12" s="1"/>
  <c r="CZ17" i="12"/>
  <c r="CY17" i="12"/>
  <c r="CX17" i="12"/>
  <c r="CW17" i="12"/>
  <c r="CV17" i="12"/>
  <c r="CU17" i="12"/>
  <c r="CT17" i="12"/>
  <c r="CS17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H46" i="12" s="1"/>
  <c r="CZ15" i="12"/>
  <c r="CY15" i="12"/>
  <c r="CX15" i="12"/>
  <c r="CW15" i="12"/>
  <c r="CV15" i="12"/>
  <c r="CU15" i="12"/>
  <c r="CT15" i="12"/>
  <c r="CS15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CZ14" i="12"/>
  <c r="CY14" i="12"/>
  <c r="CX14" i="12"/>
  <c r="CW14" i="12"/>
  <c r="CV14" i="12"/>
  <c r="CU14" i="12"/>
  <c r="CT14" i="12"/>
  <c r="CS14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F31" i="12" s="1"/>
  <c r="CZ13" i="12"/>
  <c r="CY13" i="12"/>
  <c r="CX13" i="12"/>
  <c r="CW13" i="12"/>
  <c r="CV13" i="12"/>
  <c r="CU13" i="12"/>
  <c r="CT13" i="12"/>
  <c r="CS13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N13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22" i="12" s="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Z18" i="11"/>
  <c r="CY18" i="11"/>
  <c r="CX18" i="11"/>
  <c r="CW18" i="11"/>
  <c r="CV18" i="11"/>
  <c r="CU18" i="11"/>
  <c r="CT18" i="11"/>
  <c r="CS18" i="11"/>
  <c r="CR18" i="11"/>
  <c r="CQ18" i="11"/>
  <c r="CP18" i="11"/>
  <c r="CO18" i="11"/>
  <c r="CN18" i="11"/>
  <c r="CM18" i="11"/>
  <c r="CL18" i="11"/>
  <c r="CK18" i="11"/>
  <c r="CJ18" i="11"/>
  <c r="CI18" i="11"/>
  <c r="CH18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CZ17" i="11"/>
  <c r="CY17" i="11"/>
  <c r="CX17" i="1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CZ15" i="11"/>
  <c r="CY15" i="11"/>
  <c r="CX15" i="11"/>
  <c r="CW15" i="11"/>
  <c r="CV15" i="11"/>
  <c r="CU15" i="11"/>
  <c r="CT15" i="11"/>
  <c r="CS15" i="11"/>
  <c r="CR15" i="11"/>
  <c r="CQ15" i="11"/>
  <c r="CP15" i="11"/>
  <c r="CO15" i="11"/>
  <c r="CN15" i="11"/>
  <c r="CM15" i="11"/>
  <c r="CL15" i="11"/>
  <c r="CK15" i="11"/>
  <c r="CJ15" i="11"/>
  <c r="CI15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CZ14" i="11"/>
  <c r="CY14" i="11"/>
  <c r="CX14" i="11"/>
  <c r="CW14" i="11"/>
  <c r="CV14" i="11"/>
  <c r="CU14" i="11"/>
  <c r="CT14" i="11"/>
  <c r="CS14" i="11"/>
  <c r="CR14" i="11"/>
  <c r="CQ14" i="11"/>
  <c r="CP14" i="11"/>
  <c r="CO14" i="11"/>
  <c r="CN14" i="11"/>
  <c r="CM14" i="11"/>
  <c r="CL14" i="11"/>
  <c r="CK14" i="11"/>
  <c r="CJ14" i="11"/>
  <c r="CI14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CZ13" i="11"/>
  <c r="CY13" i="11"/>
  <c r="CX13" i="11"/>
  <c r="CW13" i="11"/>
  <c r="CV13" i="11"/>
  <c r="CU13" i="11"/>
  <c r="CT13" i="11"/>
  <c r="CS13" i="11"/>
  <c r="CR13" i="11"/>
  <c r="CQ13" i="11"/>
  <c r="CP13" i="11"/>
  <c r="CO13" i="11"/>
  <c r="CN13" i="11"/>
  <c r="CM13" i="11"/>
  <c r="CL13" i="11"/>
  <c r="CK13" i="11"/>
  <c r="CJ13" i="11"/>
  <c r="CI13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I36" i="8" s="1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H44" i="8" s="1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G29" i="8" s="1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F33" i="8" s="1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E28" i="8" s="1"/>
  <c r="CZ12" i="8"/>
  <c r="CY12" i="8"/>
  <c r="CX12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42" i="8" s="1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G35" i="7" s="1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I24" i="6" s="1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H32" i="6" s="1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F29" i="6" s="1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E42" i="6" s="1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50" i="6" s="1"/>
  <c r="L34" i="8" l="1"/>
  <c r="L36" i="8"/>
  <c r="J51" i="8"/>
  <c r="L44" i="7"/>
  <c r="L42" i="7"/>
  <c r="J24" i="7"/>
  <c r="J28" i="7"/>
  <c r="J36" i="7"/>
  <c r="J26" i="7"/>
  <c r="J30" i="7"/>
  <c r="I44" i="7"/>
  <c r="I32" i="7"/>
  <c r="I34" i="7"/>
  <c r="H30" i="7"/>
  <c r="E30" i="7"/>
  <c r="G24" i="31"/>
  <c r="F34" i="26"/>
  <c r="F45" i="26"/>
  <c r="F49" i="26"/>
  <c r="F44" i="26"/>
  <c r="F38" i="26"/>
  <c r="F27" i="26"/>
  <c r="E38" i="26"/>
  <c r="E34" i="26"/>
  <c r="E27" i="26"/>
  <c r="D48" i="26"/>
  <c r="E48" i="26"/>
  <c r="J49" i="8"/>
  <c r="J25" i="6"/>
  <c r="J45" i="6"/>
  <c r="J47" i="6"/>
  <c r="F22" i="11"/>
  <c r="E42" i="13"/>
  <c r="G25" i="13"/>
  <c r="E48" i="14"/>
  <c r="E46" i="14"/>
  <c r="E44" i="14"/>
  <c r="E42" i="14"/>
  <c r="E40" i="14"/>
  <c r="E38" i="14"/>
  <c r="E36" i="14"/>
  <c r="E34" i="14"/>
  <c r="E32" i="14"/>
  <c r="E22" i="14"/>
  <c r="I48" i="14"/>
  <c r="I46" i="14"/>
  <c r="I44" i="14"/>
  <c r="I42" i="14"/>
  <c r="I40" i="14"/>
  <c r="I38" i="14"/>
  <c r="I36" i="14"/>
  <c r="I34" i="14"/>
  <c r="I32" i="14"/>
  <c r="I22" i="14"/>
  <c r="D36" i="15"/>
  <c r="F45" i="15"/>
  <c r="L36" i="15"/>
  <c r="D46" i="17"/>
  <c r="D40" i="17"/>
  <c r="D36" i="17"/>
  <c r="D42" i="17"/>
  <c r="D24" i="17"/>
  <c r="D22" i="17"/>
  <c r="F31" i="17"/>
  <c r="F29" i="17"/>
  <c r="F23" i="17"/>
  <c r="F45" i="17"/>
  <c r="H30" i="17"/>
  <c r="J23" i="17"/>
  <c r="J45" i="17"/>
  <c r="J35" i="17"/>
  <c r="J37" i="17"/>
  <c r="J31" i="17"/>
  <c r="J29" i="17"/>
  <c r="L30" i="17"/>
  <c r="L32" i="17"/>
  <c r="L50" i="17"/>
  <c r="L22" i="17"/>
  <c r="L46" i="17"/>
  <c r="L40" i="17"/>
  <c r="L34" i="17"/>
  <c r="E45" i="18"/>
  <c r="E43" i="18"/>
  <c r="E39" i="18"/>
  <c r="E33" i="18"/>
  <c r="E35" i="18"/>
  <c r="E31" i="18"/>
  <c r="E27" i="18"/>
  <c r="E23" i="18"/>
  <c r="I37" i="18"/>
  <c r="I35" i="18"/>
  <c r="I33" i="18"/>
  <c r="I31" i="18"/>
  <c r="D46" i="19"/>
  <c r="D36" i="19"/>
  <c r="D22" i="19"/>
  <c r="D26" i="19"/>
  <c r="D32" i="19"/>
  <c r="D50" i="19"/>
  <c r="D30" i="19"/>
  <c r="D34" i="19"/>
  <c r="D48" i="19"/>
  <c r="H26" i="19"/>
  <c r="H30" i="19"/>
  <c r="H48" i="19"/>
  <c r="H44" i="19"/>
  <c r="H36" i="19"/>
  <c r="H22" i="19"/>
  <c r="H46" i="19"/>
  <c r="J43" i="19"/>
  <c r="J47" i="19"/>
  <c r="J48" i="19"/>
  <c r="J46" i="19"/>
  <c r="J22" i="19"/>
  <c r="J26" i="19"/>
  <c r="J44" i="19"/>
  <c r="L30" i="19"/>
  <c r="L50" i="19"/>
  <c r="L48" i="19"/>
  <c r="L32" i="19"/>
  <c r="L44" i="19"/>
  <c r="L26" i="19"/>
  <c r="L22" i="19"/>
  <c r="L36" i="19"/>
  <c r="L46" i="19"/>
  <c r="L28" i="19"/>
  <c r="E50" i="20"/>
  <c r="E48" i="20"/>
  <c r="E40" i="20"/>
  <c r="E28" i="20"/>
  <c r="E32" i="20"/>
  <c r="E46" i="20"/>
  <c r="E38" i="20"/>
  <c r="E26" i="20"/>
  <c r="E44" i="26"/>
  <c r="G31" i="26"/>
  <c r="I22" i="26"/>
  <c r="I22" i="6"/>
  <c r="D28" i="6"/>
  <c r="E30" i="6"/>
  <c r="I33" i="6"/>
  <c r="J35" i="6"/>
  <c r="K38" i="6"/>
  <c r="E40" i="6"/>
  <c r="H42" i="6"/>
  <c r="F45" i="6"/>
  <c r="K48" i="6"/>
  <c r="H48" i="6"/>
  <c r="E50" i="6"/>
  <c r="H22" i="7"/>
  <c r="I24" i="7"/>
  <c r="I26" i="7"/>
  <c r="I28" i="7"/>
  <c r="I30" i="7"/>
  <c r="H34" i="7"/>
  <c r="D36" i="7"/>
  <c r="K38" i="7"/>
  <c r="K40" i="7"/>
  <c r="L40" i="7"/>
  <c r="I40" i="7"/>
  <c r="D42" i="7"/>
  <c r="J43" i="7"/>
  <c r="F47" i="7"/>
  <c r="E22" i="8"/>
  <c r="F31" i="8"/>
  <c r="H40" i="8"/>
  <c r="I42" i="8"/>
  <c r="I41" i="12"/>
  <c r="J41" i="12"/>
  <c r="F41" i="12"/>
  <c r="E22" i="13"/>
  <c r="E46" i="13"/>
  <c r="H34" i="14"/>
  <c r="L40" i="14"/>
  <c r="E50" i="14"/>
  <c r="D32" i="17"/>
  <c r="L44" i="17"/>
  <c r="D50" i="17"/>
  <c r="K40" i="19"/>
  <c r="E40" i="19"/>
  <c r="L40" i="19"/>
  <c r="J40" i="19"/>
  <c r="H40" i="19"/>
  <c r="D40" i="19"/>
  <c r="I40" i="19"/>
  <c r="F47" i="6"/>
  <c r="E41" i="11"/>
  <c r="G27" i="11"/>
  <c r="D50" i="30"/>
  <c r="D36" i="30"/>
  <c r="D48" i="30"/>
  <c r="D34" i="30"/>
  <c r="D42" i="30"/>
  <c r="D24" i="30"/>
  <c r="D38" i="30"/>
  <c r="D44" i="30"/>
  <c r="D28" i="30"/>
  <c r="F41" i="30"/>
  <c r="F39" i="30"/>
  <c r="F23" i="30"/>
  <c r="F33" i="30"/>
  <c r="F25" i="30"/>
  <c r="F47" i="30"/>
  <c r="F27" i="30"/>
  <c r="H42" i="30"/>
  <c r="H28" i="30"/>
  <c r="H34" i="30"/>
  <c r="H48" i="30"/>
  <c r="H36" i="30"/>
  <c r="H50" i="30"/>
  <c r="H40" i="30"/>
  <c r="J39" i="30"/>
  <c r="J45" i="30"/>
  <c r="J47" i="30"/>
  <c r="J33" i="30"/>
  <c r="J23" i="30"/>
  <c r="J41" i="30"/>
  <c r="J25" i="30"/>
  <c r="J27" i="30"/>
  <c r="L42" i="30"/>
  <c r="L36" i="30"/>
  <c r="L50" i="30"/>
  <c r="L28" i="30"/>
  <c r="L38" i="30"/>
  <c r="L46" i="30"/>
  <c r="L22" i="30"/>
  <c r="L32" i="30"/>
  <c r="L30" i="30"/>
  <c r="E42" i="32"/>
  <c r="E44" i="32"/>
  <c r="E26" i="32"/>
  <c r="E46" i="32"/>
  <c r="E50" i="32"/>
  <c r="E22" i="32"/>
  <c r="E36" i="32"/>
  <c r="G27" i="32"/>
  <c r="G29" i="32"/>
  <c r="I36" i="32"/>
  <c r="I26" i="32"/>
  <c r="I46" i="32"/>
  <c r="I24" i="32"/>
  <c r="I42" i="32"/>
  <c r="D48" i="31"/>
  <c r="D46" i="31"/>
  <c r="D34" i="31"/>
  <c r="D28" i="31"/>
  <c r="D24" i="31"/>
  <c r="D50" i="31"/>
  <c r="F51" i="31"/>
  <c r="F45" i="31"/>
  <c r="F27" i="31"/>
  <c r="F35" i="31"/>
  <c r="H34" i="31"/>
  <c r="H28" i="31"/>
  <c r="H24" i="31"/>
  <c r="H48" i="31"/>
  <c r="H46" i="31"/>
  <c r="J51" i="31"/>
  <c r="J45" i="31"/>
  <c r="J39" i="31"/>
  <c r="L34" i="31"/>
  <c r="L28" i="31"/>
  <c r="L24" i="31"/>
  <c r="L50" i="31"/>
  <c r="L38" i="31"/>
  <c r="L48" i="31"/>
  <c r="L44" i="31"/>
  <c r="L40" i="31"/>
  <c r="L32" i="31"/>
  <c r="L30" i="31"/>
  <c r="E46" i="33"/>
  <c r="E40" i="33"/>
  <c r="E26" i="33"/>
  <c r="E36" i="33"/>
  <c r="E28" i="33"/>
  <c r="E34" i="33"/>
  <c r="E44" i="33"/>
  <c r="I36" i="33"/>
  <c r="I28" i="33"/>
  <c r="I34" i="33"/>
  <c r="I40" i="33"/>
  <c r="I50" i="33"/>
  <c r="I26" i="33"/>
  <c r="I23" i="6"/>
  <c r="K26" i="6"/>
  <c r="E26" i="6"/>
  <c r="E28" i="6"/>
  <c r="J33" i="6"/>
  <c r="K36" i="6"/>
  <c r="D38" i="6"/>
  <c r="I42" i="6"/>
  <c r="D48" i="6"/>
  <c r="F36" i="7"/>
  <c r="D38" i="7"/>
  <c r="D40" i="7"/>
  <c r="E42" i="7"/>
  <c r="K48" i="7"/>
  <c r="J48" i="7"/>
  <c r="I48" i="7"/>
  <c r="H48" i="7"/>
  <c r="F48" i="7"/>
  <c r="H50" i="7"/>
  <c r="H22" i="8"/>
  <c r="J25" i="8"/>
  <c r="H28" i="8"/>
  <c r="J31" i="8"/>
  <c r="I35" i="8"/>
  <c r="I40" i="8"/>
  <c r="D46" i="8"/>
  <c r="K50" i="8"/>
  <c r="I50" i="8"/>
  <c r="H50" i="8"/>
  <c r="E50" i="8"/>
  <c r="D50" i="8"/>
  <c r="J31" i="12"/>
  <c r="E24" i="14"/>
  <c r="H40" i="14"/>
  <c r="L46" i="14"/>
  <c r="L41" i="18"/>
  <c r="I41" i="18"/>
  <c r="E41" i="18"/>
  <c r="F41" i="18"/>
  <c r="D50" i="7"/>
  <c r="F50" i="7"/>
  <c r="F51" i="7"/>
  <c r="J51" i="7"/>
  <c r="J46" i="7"/>
  <c r="E36" i="8"/>
  <c r="J48" i="11"/>
  <c r="E40" i="12"/>
  <c r="E50" i="12"/>
  <c r="E22" i="12"/>
  <c r="E46" i="12"/>
  <c r="E44" i="12"/>
  <c r="E34" i="12"/>
  <c r="G31" i="12"/>
  <c r="G23" i="12"/>
  <c r="I46" i="12"/>
  <c r="I42" i="12"/>
  <c r="I36" i="12"/>
  <c r="I32" i="12"/>
  <c r="I40" i="12"/>
  <c r="H42" i="13"/>
  <c r="E40" i="24"/>
  <c r="G27" i="24"/>
  <c r="K37" i="24"/>
  <c r="D44" i="26"/>
  <c r="D42" i="26"/>
  <c r="H28" i="26"/>
  <c r="J24" i="26"/>
  <c r="J45" i="26"/>
  <c r="E48" i="27"/>
  <c r="G43" i="27"/>
  <c r="D34" i="28"/>
  <c r="F26" i="28"/>
  <c r="H30" i="28"/>
  <c r="J36" i="28"/>
  <c r="J32" i="28"/>
  <c r="J23" i="6"/>
  <c r="D26" i="6"/>
  <c r="I31" i="6"/>
  <c r="K34" i="6"/>
  <c r="D36" i="6"/>
  <c r="E38" i="6"/>
  <c r="I40" i="6"/>
  <c r="I43" i="6"/>
  <c r="K46" i="6"/>
  <c r="E46" i="6"/>
  <c r="E48" i="6"/>
  <c r="I51" i="6"/>
  <c r="L22" i="7"/>
  <c r="L24" i="7"/>
  <c r="L26" i="7"/>
  <c r="L28" i="7"/>
  <c r="L30" i="7"/>
  <c r="J32" i="7"/>
  <c r="L34" i="7"/>
  <c r="H36" i="7"/>
  <c r="E38" i="7"/>
  <c r="E40" i="7"/>
  <c r="F42" i="7"/>
  <c r="D44" i="7"/>
  <c r="L46" i="7"/>
  <c r="D48" i="7"/>
  <c r="I50" i="7"/>
  <c r="I22" i="8"/>
  <c r="K26" i="8"/>
  <c r="L26" i="8"/>
  <c r="I26" i="8"/>
  <c r="H26" i="8"/>
  <c r="K32" i="8"/>
  <c r="L32" i="8"/>
  <c r="I32" i="8"/>
  <c r="H32" i="8"/>
  <c r="E32" i="8"/>
  <c r="F35" i="8"/>
  <c r="H38" i="8"/>
  <c r="L40" i="8"/>
  <c r="K44" i="8"/>
  <c r="L44" i="8"/>
  <c r="I44" i="8"/>
  <c r="E46" i="8"/>
  <c r="L50" i="8"/>
  <c r="K34" i="11"/>
  <c r="L36" i="12"/>
  <c r="L42" i="12"/>
  <c r="E30" i="14"/>
  <c r="L36" i="14"/>
  <c r="H46" i="14"/>
  <c r="K28" i="17"/>
  <c r="L28" i="17"/>
  <c r="E28" i="17"/>
  <c r="D28" i="17"/>
  <c r="J45" i="28"/>
  <c r="L42" i="13"/>
  <c r="D38" i="15"/>
  <c r="F47" i="15"/>
  <c r="H40" i="15"/>
  <c r="L32" i="15"/>
  <c r="I50" i="17"/>
  <c r="F45" i="20"/>
  <c r="F37" i="20"/>
  <c r="F23" i="20"/>
  <c r="F39" i="20"/>
  <c r="F29" i="20"/>
  <c r="F31" i="20"/>
  <c r="F51" i="20"/>
  <c r="F43" i="20"/>
  <c r="H40" i="20"/>
  <c r="H28" i="20"/>
  <c r="H32" i="20"/>
  <c r="H46" i="20"/>
  <c r="H26" i="20"/>
  <c r="H50" i="20"/>
  <c r="H34" i="20"/>
  <c r="H48" i="20"/>
  <c r="I50" i="20"/>
  <c r="J37" i="20"/>
  <c r="J23" i="20"/>
  <c r="J25" i="20"/>
  <c r="J39" i="20"/>
  <c r="L32" i="20"/>
  <c r="L46" i="20"/>
  <c r="L26" i="20"/>
  <c r="L50" i="20"/>
  <c r="L48" i="20"/>
  <c r="L24" i="20"/>
  <c r="L28" i="20"/>
  <c r="L22" i="20"/>
  <c r="E26" i="21"/>
  <c r="E46" i="21"/>
  <c r="E22" i="21"/>
  <c r="E30" i="21"/>
  <c r="E28" i="21"/>
  <c r="E24" i="21"/>
  <c r="E34" i="21"/>
  <c r="E50" i="21"/>
  <c r="E40" i="21"/>
  <c r="E42" i="21"/>
  <c r="G43" i="21"/>
  <c r="G35" i="21"/>
  <c r="G41" i="21"/>
  <c r="G25" i="21"/>
  <c r="I26" i="21"/>
  <c r="I24" i="21"/>
  <c r="I34" i="21"/>
  <c r="I42" i="21"/>
  <c r="I46" i="21"/>
  <c r="I22" i="21"/>
  <c r="I30" i="21"/>
  <c r="I50" i="21"/>
  <c r="I28" i="21"/>
  <c r="F49" i="22"/>
  <c r="F45" i="22"/>
  <c r="F37" i="22"/>
  <c r="H40" i="22"/>
  <c r="H22" i="22"/>
  <c r="H28" i="22"/>
  <c r="H38" i="22"/>
  <c r="H30" i="22"/>
  <c r="H32" i="22"/>
  <c r="J49" i="22"/>
  <c r="J37" i="22"/>
  <c r="J47" i="22"/>
  <c r="J25" i="22"/>
  <c r="L28" i="22"/>
  <c r="L38" i="22"/>
  <c r="L30" i="22"/>
  <c r="L40" i="22"/>
  <c r="L32" i="22"/>
  <c r="L22" i="22"/>
  <c r="E28" i="23"/>
  <c r="E34" i="23"/>
  <c r="I42" i="23"/>
  <c r="I32" i="23"/>
  <c r="I36" i="23"/>
  <c r="I28" i="23"/>
  <c r="I22" i="23"/>
  <c r="I40" i="23"/>
  <c r="I50" i="23"/>
  <c r="I46" i="23"/>
  <c r="I30" i="23"/>
  <c r="H46" i="24"/>
  <c r="J43" i="24"/>
  <c r="E28" i="25"/>
  <c r="G37" i="25"/>
  <c r="E40" i="27"/>
  <c r="G27" i="27"/>
  <c r="K33" i="29"/>
  <c r="K24" i="6"/>
  <c r="D24" i="6"/>
  <c r="H26" i="6"/>
  <c r="I29" i="6"/>
  <c r="J31" i="6"/>
  <c r="D34" i="6"/>
  <c r="E36" i="6"/>
  <c r="H38" i="6"/>
  <c r="I41" i="6"/>
  <c r="D46" i="6"/>
  <c r="I48" i="6"/>
  <c r="J51" i="6"/>
  <c r="L27" i="7"/>
  <c r="L29" i="7"/>
  <c r="J31" i="7"/>
  <c r="F31" i="7"/>
  <c r="I36" i="7"/>
  <c r="F40" i="7"/>
  <c r="I42" i="7"/>
  <c r="F44" i="7"/>
  <c r="D46" i="7"/>
  <c r="E48" i="7"/>
  <c r="J50" i="7"/>
  <c r="G23" i="8"/>
  <c r="D26" i="8"/>
  <c r="D32" i="8"/>
  <c r="J35" i="8"/>
  <c r="D44" i="8"/>
  <c r="E48" i="12"/>
  <c r="L42" i="14"/>
  <c r="H22" i="17"/>
  <c r="H44" i="20"/>
  <c r="D42" i="13"/>
  <c r="F50" i="13"/>
  <c r="H48" i="13"/>
  <c r="J50" i="13"/>
  <c r="D50" i="14"/>
  <c r="D48" i="14"/>
  <c r="D46" i="14"/>
  <c r="D44" i="14"/>
  <c r="D42" i="14"/>
  <c r="D40" i="14"/>
  <c r="D38" i="14"/>
  <c r="D36" i="14"/>
  <c r="D34" i="14"/>
  <c r="D22" i="14"/>
  <c r="H50" i="14"/>
  <c r="H30" i="14"/>
  <c r="H28" i="14"/>
  <c r="H26" i="14"/>
  <c r="H24" i="14"/>
  <c r="J31" i="14"/>
  <c r="J29" i="14"/>
  <c r="J27" i="14"/>
  <c r="J25" i="14"/>
  <c r="E46" i="15"/>
  <c r="G39" i="15"/>
  <c r="D29" i="16"/>
  <c r="E50" i="17"/>
  <c r="E46" i="17"/>
  <c r="E40" i="17"/>
  <c r="E36" i="17"/>
  <c r="E42" i="17"/>
  <c r="E32" i="17"/>
  <c r="E30" i="17"/>
  <c r="E44" i="17"/>
  <c r="E24" i="17"/>
  <c r="E22" i="17"/>
  <c r="K49" i="17"/>
  <c r="D42" i="18"/>
  <c r="D48" i="18"/>
  <c r="D50" i="18"/>
  <c r="D36" i="18"/>
  <c r="D46" i="18"/>
  <c r="D32" i="18"/>
  <c r="D40" i="18"/>
  <c r="D34" i="18"/>
  <c r="F39" i="18"/>
  <c r="F51" i="18"/>
  <c r="F33" i="18"/>
  <c r="F35" i="18"/>
  <c r="F45" i="18"/>
  <c r="F37" i="18"/>
  <c r="F49" i="18"/>
  <c r="F31" i="18"/>
  <c r="H46" i="18"/>
  <c r="H48" i="18"/>
  <c r="H42" i="18"/>
  <c r="L46" i="18"/>
  <c r="L48" i="18"/>
  <c r="L42" i="18"/>
  <c r="L38" i="18"/>
  <c r="L32" i="18"/>
  <c r="L50" i="18"/>
  <c r="L44" i="18"/>
  <c r="L36" i="18"/>
  <c r="E26" i="19"/>
  <c r="E48" i="19"/>
  <c r="E32" i="19"/>
  <c r="E22" i="19"/>
  <c r="E36" i="19"/>
  <c r="G41" i="19"/>
  <c r="G47" i="19"/>
  <c r="I44" i="19"/>
  <c r="I36" i="19"/>
  <c r="I46" i="19"/>
  <c r="I50" i="19"/>
  <c r="I48" i="19"/>
  <c r="D46" i="20"/>
  <c r="D26" i="20"/>
  <c r="D50" i="20"/>
  <c r="D48" i="20"/>
  <c r="D40" i="20"/>
  <c r="D28" i="20"/>
  <c r="D32" i="20"/>
  <c r="D34" i="20"/>
  <c r="D24" i="20"/>
  <c r="D22" i="20"/>
  <c r="I44" i="20"/>
  <c r="I36" i="22"/>
  <c r="D34" i="26"/>
  <c r="J36" i="26"/>
  <c r="L26" i="26"/>
  <c r="G35" i="33"/>
  <c r="E24" i="6"/>
  <c r="I26" i="6"/>
  <c r="K32" i="6"/>
  <c r="I32" i="6"/>
  <c r="E34" i="6"/>
  <c r="H36" i="6"/>
  <c r="I38" i="6"/>
  <c r="J41" i="6"/>
  <c r="D44" i="6"/>
  <c r="H46" i="6"/>
  <c r="I49" i="6"/>
  <c r="K22" i="7"/>
  <c r="I22" i="7"/>
  <c r="K24" i="7"/>
  <c r="H24" i="7"/>
  <c r="K26" i="7"/>
  <c r="F26" i="7"/>
  <c r="K28" i="7"/>
  <c r="E28" i="7"/>
  <c r="K30" i="7"/>
  <c r="D30" i="7"/>
  <c r="K32" i="7"/>
  <c r="L32" i="7"/>
  <c r="K34" i="7"/>
  <c r="J34" i="7"/>
  <c r="F35" i="7"/>
  <c r="H38" i="7"/>
  <c r="H40" i="7"/>
  <c r="H44" i="7"/>
  <c r="E46" i="7"/>
  <c r="L48" i="7"/>
  <c r="L50" i="7"/>
  <c r="K30" i="8"/>
  <c r="L30" i="8"/>
  <c r="I30" i="8"/>
  <c r="H30" i="8"/>
  <c r="I33" i="8"/>
  <c r="L42" i="8"/>
  <c r="E44" i="8"/>
  <c r="F47" i="8"/>
  <c r="F51" i="8"/>
  <c r="K36" i="11"/>
  <c r="H38" i="12"/>
  <c r="E26" i="14"/>
  <c r="H42" i="14"/>
  <c r="L48" i="14"/>
  <c r="F35" i="17"/>
  <c r="J41" i="17"/>
  <c r="J47" i="17"/>
  <c r="F48" i="11"/>
  <c r="J38" i="11"/>
  <c r="J47" i="18"/>
  <c r="F42" i="19"/>
  <c r="F51" i="19"/>
  <c r="E44" i="23"/>
  <c r="E48" i="30"/>
  <c r="E42" i="30"/>
  <c r="E34" i="30"/>
  <c r="E36" i="30"/>
  <c r="E28" i="30"/>
  <c r="E38" i="30"/>
  <c r="E50" i="30"/>
  <c r="E22" i="30"/>
  <c r="I42" i="30"/>
  <c r="I28" i="30"/>
  <c r="I48" i="30"/>
  <c r="I46" i="30"/>
  <c r="I22" i="30"/>
  <c r="I40" i="30"/>
  <c r="I32" i="30"/>
  <c r="I24" i="30"/>
  <c r="I38" i="30"/>
  <c r="I34" i="30"/>
  <c r="K41" i="30"/>
  <c r="D44" i="32"/>
  <c r="D42" i="32"/>
  <c r="D36" i="32"/>
  <c r="D48" i="32"/>
  <c r="D24" i="32"/>
  <c r="D46" i="32"/>
  <c r="D32" i="32"/>
  <c r="D26" i="32"/>
  <c r="F33" i="32"/>
  <c r="F47" i="32"/>
  <c r="F27" i="32"/>
  <c r="F23" i="32"/>
  <c r="F51" i="32"/>
  <c r="F41" i="32"/>
  <c r="F35" i="32"/>
  <c r="H36" i="32"/>
  <c r="H42" i="32"/>
  <c r="H44" i="32"/>
  <c r="H28" i="32"/>
  <c r="H30" i="32"/>
  <c r="J47" i="32"/>
  <c r="J23" i="32"/>
  <c r="J33" i="32"/>
  <c r="J51" i="32"/>
  <c r="J41" i="32"/>
  <c r="J35" i="32"/>
  <c r="J27" i="32"/>
  <c r="L36" i="32"/>
  <c r="L46" i="32"/>
  <c r="L44" i="32"/>
  <c r="L26" i="32"/>
  <c r="E46" i="31"/>
  <c r="E34" i="31"/>
  <c r="E28" i="31"/>
  <c r="E24" i="31"/>
  <c r="E48" i="31"/>
  <c r="E50" i="31"/>
  <c r="G29" i="31"/>
  <c r="G27" i="31"/>
  <c r="I34" i="31"/>
  <c r="I28" i="31"/>
  <c r="I24" i="31"/>
  <c r="I38" i="31"/>
  <c r="I44" i="31"/>
  <c r="I46" i="31"/>
  <c r="I50" i="31"/>
  <c r="I40" i="31"/>
  <c r="D46" i="33"/>
  <c r="D40" i="33"/>
  <c r="D26" i="33"/>
  <c r="D22" i="33"/>
  <c r="D36" i="33"/>
  <c r="D30" i="33"/>
  <c r="D28" i="33"/>
  <c r="D42" i="33"/>
  <c r="F43" i="33"/>
  <c r="F41" i="33"/>
  <c r="F37" i="33"/>
  <c r="F35" i="33"/>
  <c r="F29" i="33"/>
  <c r="F27" i="33"/>
  <c r="F51" i="33"/>
  <c r="H30" i="33"/>
  <c r="H24" i="33"/>
  <c r="J41" i="33"/>
  <c r="J37" i="33"/>
  <c r="J31" i="33"/>
  <c r="J29" i="33"/>
  <c r="J23" i="33"/>
  <c r="J51" i="33"/>
  <c r="J43" i="33"/>
  <c r="J45" i="33"/>
  <c r="L46" i="33"/>
  <c r="L40" i="33"/>
  <c r="L36" i="33"/>
  <c r="L34" i="33"/>
  <c r="L28" i="33"/>
  <c r="L48" i="33"/>
  <c r="L50" i="33"/>
  <c r="D22" i="6"/>
  <c r="H24" i="6"/>
  <c r="I27" i="6"/>
  <c r="J29" i="6"/>
  <c r="D32" i="6"/>
  <c r="H34" i="6"/>
  <c r="I36" i="6"/>
  <c r="I39" i="6"/>
  <c r="J39" i="6"/>
  <c r="E44" i="6"/>
  <c r="I46" i="6"/>
  <c r="J49" i="6"/>
  <c r="D22" i="7"/>
  <c r="D24" i="7"/>
  <c r="D26" i="7"/>
  <c r="D28" i="7"/>
  <c r="D32" i="7"/>
  <c r="D34" i="7"/>
  <c r="L36" i="7"/>
  <c r="I38" i="7"/>
  <c r="J40" i="7"/>
  <c r="F46" i="7"/>
  <c r="I49" i="7"/>
  <c r="K24" i="8"/>
  <c r="L24" i="8"/>
  <c r="I24" i="8"/>
  <c r="H24" i="8"/>
  <c r="D30" i="8"/>
  <c r="I39" i="8"/>
  <c r="J39" i="8"/>
  <c r="F39" i="8"/>
  <c r="K48" i="8"/>
  <c r="L48" i="8"/>
  <c r="I48" i="8"/>
  <c r="H48" i="8"/>
  <c r="E48" i="8"/>
  <c r="K28" i="12"/>
  <c r="L28" i="12"/>
  <c r="I28" i="12"/>
  <c r="H28" i="12"/>
  <c r="E28" i="12"/>
  <c r="D28" i="12"/>
  <c r="K33" i="12"/>
  <c r="I44" i="12"/>
  <c r="L22" i="14"/>
  <c r="H32" i="14"/>
  <c r="L38" i="14"/>
  <c r="H48" i="14"/>
  <c r="F49" i="15"/>
  <c r="D30" i="17"/>
  <c r="H24" i="18"/>
  <c r="E37" i="18"/>
  <c r="I26" i="23"/>
  <c r="E50" i="7"/>
  <c r="E44" i="7"/>
  <c r="D40" i="8"/>
  <c r="D36" i="8"/>
  <c r="F45" i="8"/>
  <c r="F29" i="8"/>
  <c r="F41" i="8"/>
  <c r="H36" i="8"/>
  <c r="J41" i="8"/>
  <c r="J47" i="8"/>
  <c r="D44" i="12"/>
  <c r="D40" i="12"/>
  <c r="D46" i="12"/>
  <c r="F49" i="12"/>
  <c r="F45" i="12"/>
  <c r="F51" i="12"/>
  <c r="H40" i="12"/>
  <c r="H44" i="12"/>
  <c r="H34" i="12"/>
  <c r="H42" i="12"/>
  <c r="H36" i="12"/>
  <c r="H32" i="12"/>
  <c r="J45" i="12"/>
  <c r="J39" i="12"/>
  <c r="J51" i="12"/>
  <c r="J49" i="12"/>
  <c r="L44" i="12"/>
  <c r="L34" i="12"/>
  <c r="L40" i="12"/>
  <c r="L38" i="12"/>
  <c r="L30" i="12"/>
  <c r="L26" i="12"/>
  <c r="L24" i="12"/>
  <c r="D46" i="24"/>
  <c r="F43" i="24"/>
  <c r="H38" i="24"/>
  <c r="J50" i="24"/>
  <c r="L44" i="24"/>
  <c r="H48" i="25"/>
  <c r="E36" i="26"/>
  <c r="I44" i="26"/>
  <c r="I30" i="26"/>
  <c r="E44" i="28"/>
  <c r="E36" i="28"/>
  <c r="G25" i="28"/>
  <c r="I42" i="28"/>
  <c r="I34" i="28"/>
  <c r="I24" i="28"/>
  <c r="K25" i="28"/>
  <c r="E22" i="6"/>
  <c r="J27" i="6"/>
  <c r="K30" i="6"/>
  <c r="H30" i="6"/>
  <c r="E32" i="6"/>
  <c r="I34" i="6"/>
  <c r="I37" i="6"/>
  <c r="F37" i="6"/>
  <c r="K40" i="6"/>
  <c r="D42" i="6"/>
  <c r="H44" i="6"/>
  <c r="I47" i="6"/>
  <c r="K50" i="6"/>
  <c r="I50" i="6"/>
  <c r="E22" i="7"/>
  <c r="E24" i="7"/>
  <c r="E26" i="7"/>
  <c r="F28" i="7"/>
  <c r="F30" i="7"/>
  <c r="E32" i="7"/>
  <c r="E34" i="7"/>
  <c r="J35" i="7"/>
  <c r="J37" i="7"/>
  <c r="G37" i="7"/>
  <c r="F41" i="7"/>
  <c r="F43" i="7"/>
  <c r="J44" i="7"/>
  <c r="H46" i="7"/>
  <c r="L22" i="8"/>
  <c r="D24" i="8"/>
  <c r="K28" i="8"/>
  <c r="L28" i="8"/>
  <c r="I28" i="8"/>
  <c r="E30" i="8"/>
  <c r="J33" i="8"/>
  <c r="E42" i="8"/>
  <c r="D48" i="8"/>
  <c r="F23" i="12"/>
  <c r="F39" i="12"/>
  <c r="D50" i="12"/>
  <c r="H22" i="14"/>
  <c r="H38" i="14"/>
  <c r="L44" i="14"/>
  <c r="L24" i="17"/>
  <c r="D42" i="21"/>
  <c r="D46" i="21"/>
  <c r="D22" i="21"/>
  <c r="D30" i="21"/>
  <c r="D28" i="21"/>
  <c r="D26" i="21"/>
  <c r="D34" i="21"/>
  <c r="F49" i="21"/>
  <c r="F43" i="21"/>
  <c r="F27" i="21"/>
  <c r="F25" i="21"/>
  <c r="F35" i="21"/>
  <c r="H30" i="21"/>
  <c r="H28" i="21"/>
  <c r="H26" i="21"/>
  <c r="H24" i="21"/>
  <c r="H34" i="21"/>
  <c r="H42" i="21"/>
  <c r="H46" i="21"/>
  <c r="H44" i="21"/>
  <c r="H38" i="21"/>
  <c r="H22" i="21"/>
  <c r="J43" i="21"/>
  <c r="J45" i="21"/>
  <c r="J35" i="21"/>
  <c r="J37" i="21"/>
  <c r="J29" i="21"/>
  <c r="J49" i="21"/>
  <c r="J27" i="21"/>
  <c r="L34" i="21"/>
  <c r="L48" i="21"/>
  <c r="L38" i="21"/>
  <c r="L46" i="21"/>
  <c r="L22" i="21"/>
  <c r="L30" i="21"/>
  <c r="L28" i="21"/>
  <c r="L26" i="21"/>
  <c r="L40" i="21"/>
  <c r="L24" i="21"/>
  <c r="L42" i="21"/>
  <c r="E40" i="22"/>
  <c r="E22" i="22"/>
  <c r="E28" i="22"/>
  <c r="E30" i="22"/>
  <c r="E36" i="22"/>
  <c r="G37" i="22"/>
  <c r="G31" i="22"/>
  <c r="G39" i="22"/>
  <c r="G23" i="22"/>
  <c r="D46" i="23"/>
  <c r="D28" i="23"/>
  <c r="D36" i="23"/>
  <c r="D22" i="23"/>
  <c r="D26" i="23"/>
  <c r="F45" i="23"/>
  <c r="F47" i="23"/>
  <c r="F49" i="23"/>
  <c r="F35" i="23"/>
  <c r="F37" i="23"/>
  <c r="F51" i="23"/>
  <c r="F43" i="23"/>
  <c r="H42" i="23"/>
  <c r="H32" i="23"/>
  <c r="H36" i="23"/>
  <c r="H22" i="23"/>
  <c r="H40" i="23"/>
  <c r="H46" i="23"/>
  <c r="H44" i="23"/>
  <c r="H24" i="23"/>
  <c r="J47" i="23"/>
  <c r="J25" i="23"/>
  <c r="J45" i="23"/>
  <c r="J37" i="23"/>
  <c r="J33" i="23"/>
  <c r="J35" i="23"/>
  <c r="L36" i="23"/>
  <c r="L22" i="23"/>
  <c r="L30" i="23"/>
  <c r="L32" i="23"/>
  <c r="L28" i="23"/>
  <c r="H22" i="6"/>
  <c r="I25" i="6"/>
  <c r="K28" i="6"/>
  <c r="H28" i="6"/>
  <c r="D30" i="6"/>
  <c r="J37" i="6"/>
  <c r="D40" i="6"/>
  <c r="I45" i="6"/>
  <c r="F22" i="7"/>
  <c r="F24" i="7"/>
  <c r="H26" i="7"/>
  <c r="H28" i="7"/>
  <c r="F32" i="7"/>
  <c r="F34" i="7"/>
  <c r="K36" i="7"/>
  <c r="E36" i="7"/>
  <c r="F37" i="7"/>
  <c r="J39" i="7"/>
  <c r="F39" i="7"/>
  <c r="K42" i="7"/>
  <c r="J42" i="7"/>
  <c r="H42" i="7"/>
  <c r="D22" i="8"/>
  <c r="E24" i="8"/>
  <c r="D28" i="8"/>
  <c r="K34" i="8"/>
  <c r="I34" i="8"/>
  <c r="H34" i="8"/>
  <c r="E34" i="8"/>
  <c r="D34" i="8"/>
  <c r="I37" i="8"/>
  <c r="J37" i="8"/>
  <c r="E40" i="8"/>
  <c r="H42" i="8"/>
  <c r="J45" i="8"/>
  <c r="I49" i="8"/>
  <c r="J23" i="12"/>
  <c r="G29" i="12"/>
  <c r="I34" i="12"/>
  <c r="L46" i="12"/>
  <c r="J23" i="14"/>
  <c r="E28" i="14"/>
  <c r="L34" i="14"/>
  <c r="H44" i="14"/>
  <c r="H24" i="19"/>
  <c r="F33" i="21"/>
  <c r="G33" i="21"/>
  <c r="L50" i="22"/>
  <c r="J29" i="12"/>
  <c r="K48" i="12"/>
  <c r="L28" i="13"/>
  <c r="H36" i="13"/>
  <c r="H44" i="13"/>
  <c r="K24" i="14"/>
  <c r="K26" i="14"/>
  <c r="K28" i="14"/>
  <c r="K30" i="14"/>
  <c r="K32" i="14"/>
  <c r="K50" i="14"/>
  <c r="L50" i="14"/>
  <c r="J27" i="17"/>
  <c r="K44" i="17"/>
  <c r="D44" i="17"/>
  <c r="K40" i="18"/>
  <c r="K44" i="18"/>
  <c r="H44" i="18"/>
  <c r="D44" i="18"/>
  <c r="L34" i="19"/>
  <c r="E38" i="19"/>
  <c r="I38" i="21"/>
  <c r="J23" i="22"/>
  <c r="J43" i="23"/>
  <c r="K48" i="23"/>
  <c r="L48" i="23"/>
  <c r="D48" i="23"/>
  <c r="I48" i="23"/>
  <c r="H48" i="23"/>
  <c r="K46" i="8"/>
  <c r="I51" i="8"/>
  <c r="K35" i="11"/>
  <c r="K22" i="12"/>
  <c r="F29" i="12"/>
  <c r="I39" i="12"/>
  <c r="D48" i="12"/>
  <c r="K50" i="12"/>
  <c r="J29" i="13"/>
  <c r="F37" i="13"/>
  <c r="D24" i="14"/>
  <c r="D26" i="14"/>
  <c r="D28" i="14"/>
  <c r="D30" i="14"/>
  <c r="H32" i="15"/>
  <c r="H48" i="15"/>
  <c r="F27" i="17"/>
  <c r="K38" i="17"/>
  <c r="D38" i="17"/>
  <c r="F41" i="17"/>
  <c r="F47" i="17"/>
  <c r="K24" i="18"/>
  <c r="L24" i="18"/>
  <c r="D24" i="18"/>
  <c r="K28" i="18"/>
  <c r="L28" i="18"/>
  <c r="D28" i="18"/>
  <c r="L24" i="19"/>
  <c r="J49" i="20"/>
  <c r="F23" i="21"/>
  <c r="D32" i="21"/>
  <c r="L32" i="21"/>
  <c r="I32" i="21"/>
  <c r="H32" i="21"/>
  <c r="E32" i="21"/>
  <c r="E44" i="22"/>
  <c r="H32" i="26"/>
  <c r="K37" i="11"/>
  <c r="K24" i="12"/>
  <c r="K26" i="12"/>
  <c r="K30" i="12"/>
  <c r="J37" i="12"/>
  <c r="I43" i="12"/>
  <c r="H48" i="12"/>
  <c r="D23" i="13"/>
  <c r="H34" i="15"/>
  <c r="E42" i="15"/>
  <c r="F25" i="17"/>
  <c r="F39" i="17"/>
  <c r="L42" i="17"/>
  <c r="K48" i="17"/>
  <c r="H48" i="17"/>
  <c r="D48" i="17"/>
  <c r="L25" i="18"/>
  <c r="I25" i="18"/>
  <c r="F25" i="18"/>
  <c r="L29" i="18"/>
  <c r="I29" i="18"/>
  <c r="F29" i="18"/>
  <c r="J25" i="19"/>
  <c r="J50" i="19"/>
  <c r="H24" i="20"/>
  <c r="I40" i="21"/>
  <c r="L44" i="21"/>
  <c r="J23" i="25"/>
  <c r="J39" i="25"/>
  <c r="F26" i="26"/>
  <c r="K22" i="6"/>
  <c r="I35" i="6"/>
  <c r="K42" i="6"/>
  <c r="K44" i="7"/>
  <c r="J45" i="7"/>
  <c r="I46" i="7"/>
  <c r="K50" i="7"/>
  <c r="I51" i="7"/>
  <c r="K36" i="8"/>
  <c r="I41" i="8"/>
  <c r="H46" i="8"/>
  <c r="K38" i="11"/>
  <c r="H22" i="12"/>
  <c r="D24" i="12"/>
  <c r="D26" i="12"/>
  <c r="D30" i="12"/>
  <c r="J33" i="12"/>
  <c r="F37" i="12"/>
  <c r="K40" i="12"/>
  <c r="F43" i="12"/>
  <c r="I45" i="12"/>
  <c r="I48" i="12"/>
  <c r="H50" i="12"/>
  <c r="H24" i="13"/>
  <c r="L32" i="13"/>
  <c r="L40" i="13"/>
  <c r="L48" i="13"/>
  <c r="I24" i="14"/>
  <c r="I26" i="14"/>
  <c r="I28" i="14"/>
  <c r="I30" i="14"/>
  <c r="L32" i="14"/>
  <c r="I50" i="14"/>
  <c r="J25" i="17"/>
  <c r="J39" i="17"/>
  <c r="E48" i="17"/>
  <c r="J51" i="17"/>
  <c r="F51" i="17"/>
  <c r="E25" i="18"/>
  <c r="E29" i="18"/>
  <c r="J35" i="20"/>
  <c r="K26" i="22"/>
  <c r="L26" i="22"/>
  <c r="H26" i="22"/>
  <c r="E26" i="22"/>
  <c r="J33" i="22"/>
  <c r="I43" i="8"/>
  <c r="I46" i="8"/>
  <c r="K39" i="11"/>
  <c r="I22" i="12"/>
  <c r="E24" i="12"/>
  <c r="E26" i="12"/>
  <c r="E30" i="12"/>
  <c r="K32" i="12"/>
  <c r="K36" i="12"/>
  <c r="G37" i="12"/>
  <c r="K42" i="12"/>
  <c r="J43" i="12"/>
  <c r="I47" i="12"/>
  <c r="L48" i="12"/>
  <c r="I50" i="12"/>
  <c r="F25" i="13"/>
  <c r="G33" i="13"/>
  <c r="L24" i="14"/>
  <c r="L26" i="14"/>
  <c r="L28" i="14"/>
  <c r="L30" i="14"/>
  <c r="I33" i="14"/>
  <c r="I35" i="14"/>
  <c r="I37" i="14"/>
  <c r="I39" i="14"/>
  <c r="I41" i="14"/>
  <c r="I43" i="14"/>
  <c r="I45" i="14"/>
  <c r="I47" i="14"/>
  <c r="I49" i="14"/>
  <c r="G49" i="14"/>
  <c r="I51" i="14"/>
  <c r="E28" i="15"/>
  <c r="H36" i="15"/>
  <c r="K26" i="17"/>
  <c r="L26" i="17"/>
  <c r="J33" i="17"/>
  <c r="H40" i="17"/>
  <c r="L48" i="17"/>
  <c r="K22" i="18"/>
  <c r="L22" i="18"/>
  <c r="D22" i="18"/>
  <c r="K26" i="18"/>
  <c r="L26" i="18"/>
  <c r="D26" i="18"/>
  <c r="K30" i="18"/>
  <c r="D30" i="18"/>
  <c r="K42" i="19"/>
  <c r="D42" i="19"/>
  <c r="L42" i="19"/>
  <c r="J42" i="19"/>
  <c r="H42" i="19"/>
  <c r="E42" i="19"/>
  <c r="D30" i="20"/>
  <c r="L30" i="20"/>
  <c r="H30" i="20"/>
  <c r="E30" i="20"/>
  <c r="E36" i="20"/>
  <c r="H36" i="20"/>
  <c r="D36" i="20"/>
  <c r="J41" i="20"/>
  <c r="F41" i="20"/>
  <c r="J51" i="20"/>
  <c r="H30" i="27"/>
  <c r="H46" i="27"/>
  <c r="F23" i="8"/>
  <c r="J29" i="8"/>
  <c r="D38" i="8"/>
  <c r="K40" i="8"/>
  <c r="F43" i="8"/>
  <c r="I45" i="8"/>
  <c r="L46" i="8"/>
  <c r="L22" i="12"/>
  <c r="H24" i="12"/>
  <c r="H26" i="12"/>
  <c r="H30" i="12"/>
  <c r="D32" i="12"/>
  <c r="K34" i="12"/>
  <c r="D36" i="12"/>
  <c r="D42" i="12"/>
  <c r="K44" i="12"/>
  <c r="F47" i="12"/>
  <c r="I49" i="12"/>
  <c r="L50" i="12"/>
  <c r="L26" i="13"/>
  <c r="H34" i="13"/>
  <c r="G23" i="14"/>
  <c r="I25" i="14"/>
  <c r="I27" i="14"/>
  <c r="I29" i="14"/>
  <c r="I31" i="14"/>
  <c r="J33" i="14"/>
  <c r="J35" i="14"/>
  <c r="J37" i="14"/>
  <c r="J39" i="14"/>
  <c r="J41" i="14"/>
  <c r="J43" i="14"/>
  <c r="J45" i="14"/>
  <c r="J47" i="14"/>
  <c r="J49" i="14"/>
  <c r="J51" i="14"/>
  <c r="F37" i="15"/>
  <c r="D26" i="17"/>
  <c r="K34" i="17"/>
  <c r="E34" i="17"/>
  <c r="J43" i="17"/>
  <c r="F49" i="17"/>
  <c r="H22" i="18"/>
  <c r="H26" i="18"/>
  <c r="H30" i="18"/>
  <c r="I47" i="18"/>
  <c r="F47" i="18"/>
  <c r="E47" i="18"/>
  <c r="I42" i="19"/>
  <c r="J31" i="20"/>
  <c r="L36" i="20"/>
  <c r="L42" i="20"/>
  <c r="H42" i="20"/>
  <c r="E42" i="20"/>
  <c r="D42" i="20"/>
  <c r="F47" i="20"/>
  <c r="I36" i="21"/>
  <c r="L36" i="21"/>
  <c r="H36" i="21"/>
  <c r="E36" i="21"/>
  <c r="D36" i="21"/>
  <c r="J41" i="22"/>
  <c r="K48" i="22"/>
  <c r="H48" i="22"/>
  <c r="E48" i="22"/>
  <c r="I41" i="23"/>
  <c r="J41" i="23"/>
  <c r="F41" i="23"/>
  <c r="K46" i="7"/>
  <c r="J47" i="7"/>
  <c r="K22" i="8"/>
  <c r="I31" i="8"/>
  <c r="E38" i="8"/>
  <c r="K42" i="8"/>
  <c r="J43" i="8"/>
  <c r="I47" i="8"/>
  <c r="K33" i="11"/>
  <c r="I24" i="12"/>
  <c r="I26" i="12"/>
  <c r="I30" i="12"/>
  <c r="E32" i="12"/>
  <c r="D34" i="12"/>
  <c r="E36" i="12"/>
  <c r="E42" i="12"/>
  <c r="K46" i="12"/>
  <c r="J47" i="12"/>
  <c r="I51" i="12"/>
  <c r="G35" i="13"/>
  <c r="J43" i="13"/>
  <c r="K22" i="14"/>
  <c r="K34" i="14"/>
  <c r="K36" i="14"/>
  <c r="K38" i="14"/>
  <c r="K40" i="14"/>
  <c r="K42" i="14"/>
  <c r="K44" i="14"/>
  <c r="K46" i="14"/>
  <c r="K48" i="14"/>
  <c r="K49" i="14"/>
  <c r="H22" i="15"/>
  <c r="K22" i="17"/>
  <c r="K24" i="17"/>
  <c r="E26" i="17"/>
  <c r="D34" i="17"/>
  <c r="F37" i="17"/>
  <c r="F43" i="17"/>
  <c r="J49" i="17"/>
  <c r="L23" i="18"/>
  <c r="I23" i="18"/>
  <c r="F23" i="18"/>
  <c r="L27" i="18"/>
  <c r="I27" i="18"/>
  <c r="F27" i="18"/>
  <c r="K28" i="19"/>
  <c r="I28" i="19"/>
  <c r="J28" i="19"/>
  <c r="H28" i="19"/>
  <c r="E28" i="19"/>
  <c r="D28" i="19"/>
  <c r="H22" i="20"/>
  <c r="J43" i="20"/>
  <c r="J29" i="22"/>
  <c r="G29" i="22"/>
  <c r="F29" i="22"/>
  <c r="L36" i="22"/>
  <c r="L48" i="22"/>
  <c r="K24" i="23"/>
  <c r="L24" i="23"/>
  <c r="I24" i="23"/>
  <c r="E24" i="23"/>
  <c r="D24" i="23"/>
  <c r="I43" i="30"/>
  <c r="J43" i="30"/>
  <c r="K36" i="17"/>
  <c r="H40" i="18"/>
  <c r="L45" i="18"/>
  <c r="I45" i="18"/>
  <c r="K50" i="18"/>
  <c r="H50" i="18"/>
  <c r="J24" i="19"/>
  <c r="J29" i="19"/>
  <c r="K32" i="19"/>
  <c r="J32" i="19"/>
  <c r="E34" i="19"/>
  <c r="E50" i="19"/>
  <c r="E22" i="20"/>
  <c r="E24" i="20"/>
  <c r="J29" i="20"/>
  <c r="G31" i="20"/>
  <c r="E34" i="20"/>
  <c r="G27" i="21"/>
  <c r="H40" i="21"/>
  <c r="I44" i="21"/>
  <c r="H50" i="21"/>
  <c r="D50" i="21"/>
  <c r="H36" i="22"/>
  <c r="J51" i="22"/>
  <c r="F51" i="22"/>
  <c r="H26" i="23"/>
  <c r="J29" i="23"/>
  <c r="G29" i="23"/>
  <c r="F29" i="23"/>
  <c r="I38" i="28"/>
  <c r="I35" i="30"/>
  <c r="J35" i="30"/>
  <c r="F43" i="30"/>
  <c r="J23" i="31"/>
  <c r="L32" i="33"/>
  <c r="E32" i="33"/>
  <c r="D32" i="33"/>
  <c r="K38" i="33"/>
  <c r="E38" i="33"/>
  <c r="D38" i="33"/>
  <c r="J49" i="33"/>
  <c r="F49" i="33"/>
  <c r="K32" i="18"/>
  <c r="K34" i="18"/>
  <c r="K36" i="18"/>
  <c r="K38" i="18"/>
  <c r="L40" i="18"/>
  <c r="L43" i="18"/>
  <c r="I43" i="18"/>
  <c r="K30" i="19"/>
  <c r="I30" i="19"/>
  <c r="H34" i="19"/>
  <c r="H50" i="19"/>
  <c r="J45" i="22"/>
  <c r="G33" i="23"/>
  <c r="D44" i="23"/>
  <c r="I44" i="23"/>
  <c r="I51" i="23"/>
  <c r="F27" i="24"/>
  <c r="H32" i="27"/>
  <c r="F35" i="30"/>
  <c r="I37" i="32"/>
  <c r="F37" i="32"/>
  <c r="I43" i="32"/>
  <c r="J43" i="32"/>
  <c r="F43" i="32"/>
  <c r="K36" i="31"/>
  <c r="I36" i="31"/>
  <c r="H36" i="31"/>
  <c r="E36" i="31"/>
  <c r="D36" i="31"/>
  <c r="L36" i="31"/>
  <c r="H38" i="33"/>
  <c r="I36" i="30"/>
  <c r="I49" i="30"/>
  <c r="J49" i="30"/>
  <c r="K38" i="32"/>
  <c r="I38" i="32"/>
  <c r="H38" i="32"/>
  <c r="E38" i="32"/>
  <c r="L38" i="32"/>
  <c r="D38" i="32"/>
  <c r="I44" i="32"/>
  <c r="J31" i="31"/>
  <c r="G37" i="31"/>
  <c r="J37" i="31"/>
  <c r="F43" i="31"/>
  <c r="F35" i="15"/>
  <c r="K30" i="17"/>
  <c r="K32" i="17"/>
  <c r="L36" i="17"/>
  <c r="K46" i="17"/>
  <c r="K50" i="17"/>
  <c r="H32" i="18"/>
  <c r="H34" i="18"/>
  <c r="H36" i="18"/>
  <c r="L39" i="18"/>
  <c r="I39" i="18"/>
  <c r="F43" i="18"/>
  <c r="K46" i="18"/>
  <c r="I51" i="18"/>
  <c r="D23" i="19"/>
  <c r="K26" i="19"/>
  <c r="I26" i="19"/>
  <c r="E30" i="19"/>
  <c r="I32" i="19"/>
  <c r="G23" i="20"/>
  <c r="G25" i="20"/>
  <c r="L34" i="20"/>
  <c r="L40" i="20"/>
  <c r="J45" i="20"/>
  <c r="D24" i="21"/>
  <c r="F41" i="21"/>
  <c r="I48" i="21"/>
  <c r="L50" i="21"/>
  <c r="G45" i="22"/>
  <c r="K34" i="23"/>
  <c r="D34" i="23"/>
  <c r="L34" i="23"/>
  <c r="I34" i="23"/>
  <c r="H34" i="23"/>
  <c r="J51" i="23"/>
  <c r="E24" i="25"/>
  <c r="H40" i="26"/>
  <c r="F49" i="30"/>
  <c r="K28" i="32"/>
  <c r="L28" i="32"/>
  <c r="D28" i="32"/>
  <c r="E28" i="32"/>
  <c r="J43" i="31"/>
  <c r="I48" i="31"/>
  <c r="K24" i="33"/>
  <c r="L24" i="33"/>
  <c r="I24" i="33"/>
  <c r="E24" i="33"/>
  <c r="D24" i="33"/>
  <c r="K24" i="19"/>
  <c r="I24" i="19"/>
  <c r="I51" i="21"/>
  <c r="K24" i="22"/>
  <c r="L24" i="22"/>
  <c r="H24" i="22"/>
  <c r="E24" i="22"/>
  <c r="K34" i="22"/>
  <c r="L34" i="22"/>
  <c r="H34" i="22"/>
  <c r="E34" i="22"/>
  <c r="K42" i="22"/>
  <c r="L42" i="22"/>
  <c r="H42" i="22"/>
  <c r="K50" i="22"/>
  <c r="G25" i="23"/>
  <c r="G31" i="23"/>
  <c r="J33" i="25"/>
  <c r="J41" i="25"/>
  <c r="F49" i="25"/>
  <c r="D42" i="28"/>
  <c r="K30" i="30"/>
  <c r="H30" i="30"/>
  <c r="E30" i="30"/>
  <c r="H38" i="30"/>
  <c r="K34" i="32"/>
  <c r="L34" i="32"/>
  <c r="I34" i="32"/>
  <c r="D34" i="32"/>
  <c r="H34" i="32"/>
  <c r="K40" i="32"/>
  <c r="H40" i="32"/>
  <c r="E40" i="32"/>
  <c r="D40" i="32"/>
  <c r="L40" i="32"/>
  <c r="H46" i="32"/>
  <c r="K40" i="17"/>
  <c r="K42" i="17"/>
  <c r="L31" i="18"/>
  <c r="L33" i="18"/>
  <c r="L35" i="18"/>
  <c r="L37" i="18"/>
  <c r="K42" i="18"/>
  <c r="K22" i="19"/>
  <c r="I22" i="19"/>
  <c r="D24" i="19"/>
  <c r="J30" i="19"/>
  <c r="J33" i="19"/>
  <c r="K36" i="19"/>
  <c r="J36" i="19"/>
  <c r="J41" i="19"/>
  <c r="G43" i="19"/>
  <c r="K46" i="19"/>
  <c r="E46" i="19"/>
  <c r="J49" i="19"/>
  <c r="G49" i="19"/>
  <c r="F35" i="20"/>
  <c r="I49" i="21"/>
  <c r="F51" i="21"/>
  <c r="J31" i="22"/>
  <c r="E42" i="22"/>
  <c r="F47" i="22"/>
  <c r="E50" i="22"/>
  <c r="F31" i="23"/>
  <c r="K46" i="23"/>
  <c r="L46" i="23"/>
  <c r="E46" i="23"/>
  <c r="I49" i="23"/>
  <c r="J49" i="23"/>
  <c r="D30" i="30"/>
  <c r="E34" i="32"/>
  <c r="I40" i="32"/>
  <c r="H50" i="31"/>
  <c r="I49" i="18"/>
  <c r="E24" i="19"/>
  <c r="K34" i="19"/>
  <c r="J34" i="19"/>
  <c r="K50" i="19"/>
  <c r="L38" i="20"/>
  <c r="D40" i="21"/>
  <c r="J51" i="21"/>
  <c r="K36" i="22"/>
  <c r="H50" i="22"/>
  <c r="J23" i="23"/>
  <c r="G23" i="23"/>
  <c r="F23" i="23"/>
  <c r="K26" i="23"/>
  <c r="L26" i="23"/>
  <c r="J31" i="23"/>
  <c r="I39" i="23"/>
  <c r="J39" i="23"/>
  <c r="F39" i="23"/>
  <c r="I43" i="23"/>
  <c r="J29" i="27"/>
  <c r="J45" i="27"/>
  <c r="I30" i="30"/>
  <c r="K44" i="30"/>
  <c r="I44" i="30"/>
  <c r="H44" i="30"/>
  <c r="E44" i="30"/>
  <c r="I50" i="30"/>
  <c r="L32" i="32"/>
  <c r="E32" i="32"/>
  <c r="K50" i="32"/>
  <c r="L50" i="32"/>
  <c r="I50" i="32"/>
  <c r="H50" i="32"/>
  <c r="D50" i="32"/>
  <c r="K32" i="31"/>
  <c r="I32" i="31"/>
  <c r="H32" i="31"/>
  <c r="E32" i="31"/>
  <c r="I47" i="31"/>
  <c r="J47" i="31"/>
  <c r="F47" i="31"/>
  <c r="H28" i="33"/>
  <c r="K42" i="33"/>
  <c r="L42" i="33"/>
  <c r="I42" i="33"/>
  <c r="E42" i="33"/>
  <c r="K26" i="30"/>
  <c r="L26" i="30"/>
  <c r="I26" i="30"/>
  <c r="D26" i="30"/>
  <c r="I31" i="30"/>
  <c r="F31" i="30"/>
  <c r="L44" i="30"/>
  <c r="H32" i="32"/>
  <c r="G33" i="31"/>
  <c r="H36" i="33"/>
  <c r="H42" i="33"/>
  <c r="K48" i="18"/>
  <c r="K48" i="19"/>
  <c r="J51" i="19"/>
  <c r="G29" i="21"/>
  <c r="J31" i="21"/>
  <c r="J39" i="21"/>
  <c r="G45" i="21"/>
  <c r="K22" i="22"/>
  <c r="K40" i="22"/>
  <c r="K46" i="22"/>
  <c r="K32" i="23"/>
  <c r="D32" i="23"/>
  <c r="K42" i="23"/>
  <c r="L42" i="23"/>
  <c r="D42" i="23"/>
  <c r="I47" i="23"/>
  <c r="I34" i="26"/>
  <c r="K24" i="30"/>
  <c r="L24" i="30"/>
  <c r="E24" i="30"/>
  <c r="E26" i="30"/>
  <c r="J31" i="30"/>
  <c r="L34" i="30"/>
  <c r="I45" i="30"/>
  <c r="F45" i="30"/>
  <c r="L48" i="30"/>
  <c r="K24" i="32"/>
  <c r="L24" i="32"/>
  <c r="E24" i="32"/>
  <c r="I32" i="32"/>
  <c r="K48" i="32"/>
  <c r="L48" i="32"/>
  <c r="I48" i="32"/>
  <c r="E48" i="32"/>
  <c r="J29" i="31"/>
  <c r="K22" i="33"/>
  <c r="L22" i="33"/>
  <c r="I22" i="33"/>
  <c r="E22" i="33"/>
  <c r="H26" i="33"/>
  <c r="H40" i="33"/>
  <c r="I47" i="33"/>
  <c r="J47" i="33"/>
  <c r="K32" i="22"/>
  <c r="K30" i="23"/>
  <c r="H30" i="23"/>
  <c r="K50" i="23"/>
  <c r="L50" i="23"/>
  <c r="D50" i="23"/>
  <c r="I48" i="24"/>
  <c r="K22" i="30"/>
  <c r="H22" i="30"/>
  <c r="H26" i="30"/>
  <c r="I29" i="30"/>
  <c r="J29" i="30"/>
  <c r="K32" i="30"/>
  <c r="E32" i="30"/>
  <c r="D32" i="30"/>
  <c r="K40" i="30"/>
  <c r="L40" i="30"/>
  <c r="E40" i="30"/>
  <c r="I51" i="30"/>
  <c r="J51" i="30"/>
  <c r="F51" i="30"/>
  <c r="K30" i="32"/>
  <c r="L30" i="32"/>
  <c r="I30" i="32"/>
  <c r="D30" i="32"/>
  <c r="I39" i="32"/>
  <c r="F39" i="32"/>
  <c r="K26" i="31"/>
  <c r="L26" i="31"/>
  <c r="I26" i="31"/>
  <c r="H26" i="31"/>
  <c r="K42" i="31"/>
  <c r="I42" i="31"/>
  <c r="H42" i="31"/>
  <c r="E42" i="31"/>
  <c r="D42" i="31"/>
  <c r="F47" i="33"/>
  <c r="K28" i="21"/>
  <c r="K30" i="21"/>
  <c r="K34" i="21"/>
  <c r="G37" i="21"/>
  <c r="K42" i="21"/>
  <c r="K46" i="21"/>
  <c r="K28" i="22"/>
  <c r="K30" i="22"/>
  <c r="E32" i="22"/>
  <c r="K22" i="23"/>
  <c r="K28" i="23"/>
  <c r="H28" i="23"/>
  <c r="D30" i="23"/>
  <c r="K40" i="23"/>
  <c r="L40" i="23"/>
  <c r="D40" i="23"/>
  <c r="H50" i="23"/>
  <c r="L44" i="25"/>
  <c r="E36" i="27"/>
  <c r="D22" i="30"/>
  <c r="H24" i="30"/>
  <c r="I27" i="30"/>
  <c r="F29" i="30"/>
  <c r="I37" i="30"/>
  <c r="J37" i="30"/>
  <c r="F37" i="30"/>
  <c r="D40" i="30"/>
  <c r="K46" i="30"/>
  <c r="H46" i="30"/>
  <c r="E46" i="30"/>
  <c r="D46" i="30"/>
  <c r="H24" i="32"/>
  <c r="E30" i="32"/>
  <c r="J39" i="32"/>
  <c r="H48" i="32"/>
  <c r="E26" i="31"/>
  <c r="K30" i="31"/>
  <c r="I30" i="31"/>
  <c r="H30" i="31"/>
  <c r="E30" i="31"/>
  <c r="D30" i="31"/>
  <c r="J35" i="31"/>
  <c r="G35" i="31"/>
  <c r="L42" i="31"/>
  <c r="L46" i="31"/>
  <c r="H22" i="33"/>
  <c r="K30" i="33"/>
  <c r="L30" i="33"/>
  <c r="I30" i="33"/>
  <c r="E30" i="33"/>
  <c r="H34" i="33"/>
  <c r="K44" i="33"/>
  <c r="L44" i="33"/>
  <c r="I44" i="33"/>
  <c r="H44" i="33"/>
  <c r="D44" i="33"/>
  <c r="I35" i="23"/>
  <c r="I37" i="23"/>
  <c r="F23" i="24"/>
  <c r="J31" i="24"/>
  <c r="E42" i="25"/>
  <c r="J23" i="27"/>
  <c r="J31" i="27"/>
  <c r="J39" i="27"/>
  <c r="I44" i="28"/>
  <c r="L22" i="29"/>
  <c r="L30" i="29"/>
  <c r="K28" i="30"/>
  <c r="I33" i="30"/>
  <c r="K42" i="30"/>
  <c r="I47" i="30"/>
  <c r="K36" i="32"/>
  <c r="K24" i="31"/>
  <c r="K28" i="31"/>
  <c r="K34" i="31"/>
  <c r="G41" i="31"/>
  <c r="I45" i="31"/>
  <c r="K46" i="33"/>
  <c r="I51" i="33"/>
  <c r="K48" i="33"/>
  <c r="F29" i="34"/>
  <c r="J48" i="34"/>
  <c r="H46" i="34"/>
  <c r="I45" i="32"/>
  <c r="K38" i="31"/>
  <c r="K40" i="31"/>
  <c r="K44" i="31"/>
  <c r="D48" i="33"/>
  <c r="K50" i="33"/>
  <c r="K36" i="23"/>
  <c r="I45" i="23"/>
  <c r="L26" i="24"/>
  <c r="G29" i="25"/>
  <c r="E26" i="27"/>
  <c r="E42" i="27"/>
  <c r="J50" i="27"/>
  <c r="H28" i="28"/>
  <c r="I23" i="30"/>
  <c r="K34" i="30"/>
  <c r="I39" i="30"/>
  <c r="K48" i="30"/>
  <c r="K42" i="32"/>
  <c r="F45" i="32"/>
  <c r="I47" i="32"/>
  <c r="D38" i="31"/>
  <c r="D40" i="31"/>
  <c r="D44" i="31"/>
  <c r="K46" i="31"/>
  <c r="I51" i="31"/>
  <c r="J27" i="33"/>
  <c r="J35" i="33"/>
  <c r="I41" i="33"/>
  <c r="H46" i="33"/>
  <c r="E48" i="33"/>
  <c r="D50" i="33"/>
  <c r="J35" i="24"/>
  <c r="G35" i="27"/>
  <c r="I25" i="30"/>
  <c r="K36" i="30"/>
  <c r="I41" i="30"/>
  <c r="K50" i="30"/>
  <c r="G25" i="32"/>
  <c r="I33" i="32"/>
  <c r="K44" i="32"/>
  <c r="J45" i="32"/>
  <c r="I49" i="32"/>
  <c r="E38" i="31"/>
  <c r="E40" i="31"/>
  <c r="E44" i="31"/>
  <c r="K48" i="31"/>
  <c r="J49" i="31"/>
  <c r="F25" i="33"/>
  <c r="K33" i="33"/>
  <c r="I43" i="33"/>
  <c r="I46" i="33"/>
  <c r="H48" i="33"/>
  <c r="E50" i="33"/>
  <c r="I50" i="34"/>
  <c r="K38" i="30"/>
  <c r="K26" i="32"/>
  <c r="J29" i="32"/>
  <c r="I35" i="32"/>
  <c r="K46" i="32"/>
  <c r="I51" i="32"/>
  <c r="J27" i="31"/>
  <c r="H38" i="31"/>
  <c r="H40" i="31"/>
  <c r="H44" i="31"/>
  <c r="K50" i="31"/>
  <c r="K26" i="33"/>
  <c r="K28" i="33"/>
  <c r="K34" i="33"/>
  <c r="K36" i="33"/>
  <c r="K40" i="33"/>
  <c r="I45" i="33"/>
  <c r="I48" i="33"/>
  <c r="H50" i="33"/>
  <c r="J41" i="34"/>
  <c r="J33" i="34"/>
  <c r="K26" i="34"/>
  <c r="I24" i="34"/>
  <c r="G47" i="34"/>
  <c r="E48" i="34"/>
  <c r="E26" i="23"/>
  <c r="E30" i="23"/>
  <c r="E36" i="23"/>
  <c r="E40" i="23"/>
  <c r="E48" i="23"/>
  <c r="E22" i="23"/>
  <c r="E42" i="23"/>
  <c r="E50" i="23"/>
  <c r="E32" i="23"/>
  <c r="I42" i="22"/>
  <c r="I22" i="22"/>
  <c r="I24" i="22"/>
  <c r="I28" i="22"/>
  <c r="I34" i="22"/>
  <c r="I40" i="22"/>
  <c r="I44" i="22"/>
  <c r="I48" i="22"/>
  <c r="I50" i="22"/>
  <c r="I30" i="22"/>
  <c r="I32" i="22"/>
  <c r="I26" i="22"/>
  <c r="I47" i="22"/>
  <c r="I49" i="22"/>
  <c r="I51" i="22"/>
  <c r="H46" i="22"/>
  <c r="F27" i="22"/>
  <c r="I46" i="22"/>
  <c r="F25" i="22"/>
  <c r="L46" i="22"/>
  <c r="E46" i="22"/>
  <c r="D44" i="22"/>
  <c r="D42" i="22"/>
  <c r="D22" i="22"/>
  <c r="D46" i="22"/>
  <c r="D28" i="22"/>
  <c r="D40" i="22"/>
  <c r="D24" i="22"/>
  <c r="D26" i="22"/>
  <c r="D48" i="22"/>
  <c r="D30" i="22"/>
  <c r="D36" i="22"/>
  <c r="D50" i="22"/>
  <c r="D32" i="22"/>
  <c r="D34" i="22"/>
  <c r="K24" i="21"/>
  <c r="K50" i="21"/>
  <c r="K22" i="21"/>
  <c r="K26" i="21"/>
  <c r="K36" i="21"/>
  <c r="K38" i="21"/>
  <c r="K44" i="21"/>
  <c r="K32" i="21"/>
  <c r="K40" i="21"/>
  <c r="K48" i="21"/>
  <c r="K24" i="20"/>
  <c r="K26" i="20"/>
  <c r="K34" i="20"/>
  <c r="K36" i="20"/>
  <c r="K46" i="20"/>
  <c r="K30" i="20"/>
  <c r="K28" i="20"/>
  <c r="K32" i="20"/>
  <c r="K40" i="20"/>
  <c r="K42" i="20"/>
  <c r="K44" i="20"/>
  <c r="K22" i="20"/>
  <c r="K48" i="20"/>
  <c r="K50" i="20"/>
  <c r="I36" i="20"/>
  <c r="I40" i="20"/>
  <c r="I51" i="20"/>
  <c r="I24" i="20"/>
  <c r="I28" i="20"/>
  <c r="I30" i="20"/>
  <c r="I35" i="20"/>
  <c r="I39" i="20"/>
  <c r="I42" i="20"/>
  <c r="I46" i="20"/>
  <c r="I26" i="20"/>
  <c r="I37" i="20"/>
  <c r="I41" i="20"/>
  <c r="I45" i="20"/>
  <c r="I48" i="20"/>
  <c r="I22" i="20"/>
  <c r="I32" i="20"/>
  <c r="I34" i="20"/>
  <c r="I38" i="20"/>
  <c r="I43" i="20"/>
  <c r="I47" i="20"/>
  <c r="I49" i="20"/>
  <c r="F46" i="19"/>
  <c r="F26" i="19"/>
  <c r="F48" i="19"/>
  <c r="F34" i="19"/>
  <c r="F28" i="19"/>
  <c r="F36" i="19"/>
  <c r="F40" i="19"/>
  <c r="F43" i="19"/>
  <c r="F22" i="19"/>
  <c r="F30" i="19"/>
  <c r="F47" i="19"/>
  <c r="F50" i="19"/>
  <c r="F24" i="19"/>
  <c r="F32" i="19"/>
  <c r="J27" i="18"/>
  <c r="J35" i="18"/>
  <c r="J39" i="18"/>
  <c r="J29" i="18"/>
  <c r="J37" i="18"/>
  <c r="J41" i="18"/>
  <c r="J51" i="18"/>
  <c r="J23" i="18"/>
  <c r="J31" i="18"/>
  <c r="J43" i="18"/>
  <c r="J49" i="18"/>
  <c r="J25" i="18"/>
  <c r="J33" i="18"/>
  <c r="J45" i="18"/>
  <c r="I22" i="17"/>
  <c r="I24" i="17"/>
  <c r="I26" i="17"/>
  <c r="I28" i="17"/>
  <c r="I34" i="17"/>
  <c r="I36" i="17"/>
  <c r="I38" i="17"/>
  <c r="I49" i="17"/>
  <c r="I30" i="17"/>
  <c r="I32" i="17"/>
  <c r="I40" i="17"/>
  <c r="I42" i="17"/>
  <c r="I44" i="17"/>
  <c r="I46" i="17"/>
  <c r="I51" i="17"/>
  <c r="I23" i="17"/>
  <c r="I25" i="17"/>
  <c r="I27" i="17"/>
  <c r="I29" i="17"/>
  <c r="I35" i="17"/>
  <c r="I37" i="17"/>
  <c r="I39" i="17"/>
  <c r="I48" i="17"/>
  <c r="I31" i="17"/>
  <c r="I33" i="17"/>
  <c r="I41" i="17"/>
  <c r="I43" i="17"/>
  <c r="I45" i="17"/>
  <c r="I47" i="17"/>
  <c r="H24" i="17"/>
  <c r="H32" i="17"/>
  <c r="H42" i="17"/>
  <c r="H26" i="17"/>
  <c r="H36" i="17"/>
  <c r="H50" i="17"/>
  <c r="H28" i="17"/>
  <c r="H38" i="17"/>
  <c r="G29" i="16"/>
  <c r="I29" i="16"/>
  <c r="K29" i="16"/>
  <c r="E29" i="16"/>
  <c r="J29" i="16"/>
  <c r="F29" i="16"/>
  <c r="H29" i="16"/>
  <c r="L29" i="16"/>
  <c r="G31" i="16"/>
  <c r="J35" i="16"/>
  <c r="L44" i="16"/>
  <c r="D44" i="16"/>
  <c r="E46" i="16"/>
  <c r="H48" i="16"/>
  <c r="H32" i="16"/>
  <c r="E36" i="16"/>
  <c r="E40" i="16"/>
  <c r="E48" i="16"/>
  <c r="E24" i="16"/>
  <c r="J33" i="16"/>
  <c r="J45" i="16"/>
  <c r="E34" i="16"/>
  <c r="H38" i="16"/>
  <c r="H46" i="16"/>
  <c r="E44" i="16"/>
  <c r="G25" i="16"/>
  <c r="H22" i="16"/>
  <c r="F31" i="16"/>
  <c r="J25" i="15"/>
  <c r="J50" i="15"/>
  <c r="J31" i="15"/>
  <c r="J47" i="15"/>
  <c r="F31" i="14"/>
  <c r="F33" i="14"/>
  <c r="F41" i="14"/>
  <c r="F49" i="14"/>
  <c r="F25" i="14"/>
  <c r="F35" i="14"/>
  <c r="F43" i="14"/>
  <c r="F27" i="14"/>
  <c r="F37" i="14"/>
  <c r="F45" i="14"/>
  <c r="F23" i="14"/>
  <c r="F29" i="14"/>
  <c r="F39" i="14"/>
  <c r="F47" i="14"/>
  <c r="F50" i="11"/>
  <c r="L32" i="6"/>
  <c r="L24" i="6"/>
  <c r="L36" i="6"/>
  <c r="L42" i="6"/>
  <c r="L48" i="6"/>
  <c r="L30" i="6"/>
  <c r="L44" i="6"/>
  <c r="L26" i="6"/>
  <c r="L50" i="6"/>
  <c r="L22" i="6"/>
  <c r="L28" i="6"/>
  <c r="L34" i="6"/>
  <c r="L40" i="6"/>
  <c r="L46" i="6"/>
  <c r="E22" i="16"/>
  <c r="J23" i="16"/>
  <c r="D24" i="16"/>
  <c r="L24" i="16"/>
  <c r="J25" i="16"/>
  <c r="H26" i="16"/>
  <c r="J27" i="16"/>
  <c r="H28" i="16"/>
  <c r="K30" i="16"/>
  <c r="I30" i="16"/>
  <c r="E32" i="16"/>
  <c r="D34" i="16"/>
  <c r="L34" i="16"/>
  <c r="D36" i="16"/>
  <c r="L36" i="16"/>
  <c r="E38" i="16"/>
  <c r="I39" i="16"/>
  <c r="D40" i="16"/>
  <c r="L40" i="16"/>
  <c r="K42" i="16"/>
  <c r="I42" i="16"/>
  <c r="J43" i="16"/>
  <c r="H44" i="16"/>
  <c r="F45" i="16"/>
  <c r="I47" i="16"/>
  <c r="D48" i="16"/>
  <c r="L48" i="16"/>
  <c r="I50" i="16"/>
  <c r="F23" i="16"/>
  <c r="K26" i="16"/>
  <c r="I26" i="16"/>
  <c r="K28" i="16"/>
  <c r="I28" i="16"/>
  <c r="D30" i="16"/>
  <c r="L30" i="16"/>
  <c r="J31" i="16"/>
  <c r="G33" i="16"/>
  <c r="F39" i="16"/>
  <c r="I41" i="16"/>
  <c r="D42" i="16"/>
  <c r="L42" i="16"/>
  <c r="K44" i="16"/>
  <c r="I44" i="16"/>
  <c r="F47" i="16"/>
  <c r="F50" i="16"/>
  <c r="K22" i="16"/>
  <c r="G23" i="16"/>
  <c r="H24" i="16"/>
  <c r="F25" i="16"/>
  <c r="D26" i="16"/>
  <c r="L26" i="16"/>
  <c r="D28" i="16"/>
  <c r="L28" i="16"/>
  <c r="E30" i="16"/>
  <c r="K32" i="16"/>
  <c r="I32" i="16"/>
  <c r="H34" i="16"/>
  <c r="H36" i="16"/>
  <c r="K38" i="16"/>
  <c r="I38" i="16"/>
  <c r="J39" i="16"/>
  <c r="H40" i="16"/>
  <c r="F41" i="16"/>
  <c r="E42" i="16"/>
  <c r="I43" i="16"/>
  <c r="K46" i="16"/>
  <c r="I46" i="16"/>
  <c r="J47" i="16"/>
  <c r="J50" i="16"/>
  <c r="K24" i="16"/>
  <c r="I24" i="16"/>
  <c r="E26" i="16"/>
  <c r="E28" i="16"/>
  <c r="H30" i="16"/>
  <c r="D32" i="16"/>
  <c r="L32" i="16"/>
  <c r="K34" i="16"/>
  <c r="I34" i="16"/>
  <c r="K36" i="16"/>
  <c r="I36" i="16"/>
  <c r="D38" i="16"/>
  <c r="K40" i="16"/>
  <c r="I40" i="16"/>
  <c r="J41" i="16"/>
  <c r="H42" i="16"/>
  <c r="F43" i="16"/>
  <c r="I45" i="16"/>
  <c r="D46" i="16"/>
  <c r="L46" i="16"/>
  <c r="K48" i="16"/>
  <c r="I48" i="16"/>
  <c r="J23" i="15"/>
  <c r="H30" i="15"/>
  <c r="E34" i="15"/>
  <c r="G45" i="15"/>
  <c r="E48" i="15"/>
  <c r="E22" i="15"/>
  <c r="K24" i="15"/>
  <c r="I24" i="15"/>
  <c r="K26" i="15"/>
  <c r="I26" i="15"/>
  <c r="D28" i="15"/>
  <c r="L28" i="15"/>
  <c r="K30" i="15"/>
  <c r="I30" i="15"/>
  <c r="G31" i="15"/>
  <c r="E32" i="15"/>
  <c r="F33" i="15"/>
  <c r="E38" i="15"/>
  <c r="K40" i="15"/>
  <c r="I40" i="15"/>
  <c r="D42" i="15"/>
  <c r="L42" i="15"/>
  <c r="D44" i="15"/>
  <c r="K46" i="15"/>
  <c r="I46" i="15"/>
  <c r="F50" i="15"/>
  <c r="D22" i="15"/>
  <c r="H24" i="15"/>
  <c r="H26" i="15"/>
  <c r="D32" i="15"/>
  <c r="J35" i="15"/>
  <c r="J37" i="15"/>
  <c r="J39" i="15"/>
  <c r="K44" i="15"/>
  <c r="H46" i="15"/>
  <c r="I49" i="15"/>
  <c r="F23" i="15"/>
  <c r="D24" i="15"/>
  <c r="L24" i="15"/>
  <c r="D26" i="15"/>
  <c r="L26" i="15"/>
  <c r="J29" i="15"/>
  <c r="D30" i="15"/>
  <c r="L30" i="15"/>
  <c r="K34" i="15"/>
  <c r="I34" i="15"/>
  <c r="K36" i="15"/>
  <c r="I36" i="15"/>
  <c r="G37" i="15"/>
  <c r="F39" i="15"/>
  <c r="D40" i="15"/>
  <c r="L40" i="15"/>
  <c r="J43" i="15"/>
  <c r="E44" i="15"/>
  <c r="J45" i="15"/>
  <c r="D46" i="15"/>
  <c r="L46" i="15"/>
  <c r="K48" i="15"/>
  <c r="I48" i="15"/>
  <c r="J49" i="15"/>
  <c r="L22" i="15"/>
  <c r="K28" i="15"/>
  <c r="I28" i="15"/>
  <c r="F31" i="15"/>
  <c r="K42" i="15"/>
  <c r="I42" i="15"/>
  <c r="I44" i="15"/>
  <c r="I50" i="15"/>
  <c r="K22" i="15"/>
  <c r="I22" i="15"/>
  <c r="G23" i="15"/>
  <c r="E24" i="15"/>
  <c r="F25" i="15"/>
  <c r="E26" i="15"/>
  <c r="J27" i="15"/>
  <c r="H28" i="15"/>
  <c r="F29" i="15"/>
  <c r="E30" i="15"/>
  <c r="K32" i="15"/>
  <c r="I32" i="15"/>
  <c r="D34" i="15"/>
  <c r="L34" i="15"/>
  <c r="K38" i="15"/>
  <c r="E40" i="15"/>
  <c r="H42" i="15"/>
  <c r="F43" i="15"/>
  <c r="H44" i="15"/>
  <c r="I47" i="15"/>
  <c r="D48" i="15"/>
  <c r="L48" i="15"/>
  <c r="K49" i="15"/>
  <c r="E28" i="13"/>
  <c r="E32" i="13"/>
  <c r="J37" i="13"/>
  <c r="I41" i="13"/>
  <c r="I49" i="13"/>
  <c r="D26" i="13"/>
  <c r="D28" i="13"/>
  <c r="K30" i="13"/>
  <c r="I30" i="13"/>
  <c r="D32" i="13"/>
  <c r="J33" i="13"/>
  <c r="I39" i="13"/>
  <c r="D40" i="13"/>
  <c r="K42" i="13"/>
  <c r="I42" i="13"/>
  <c r="I47" i="13"/>
  <c r="D48" i="13"/>
  <c r="I50" i="13"/>
  <c r="H22" i="13"/>
  <c r="K24" i="13"/>
  <c r="I24" i="13"/>
  <c r="E26" i="13"/>
  <c r="J27" i="13"/>
  <c r="D30" i="13"/>
  <c r="L30" i="13"/>
  <c r="K34" i="13"/>
  <c r="K36" i="13"/>
  <c r="I36" i="13"/>
  <c r="H38" i="13"/>
  <c r="F39" i="13"/>
  <c r="E40" i="13"/>
  <c r="K44" i="13"/>
  <c r="I44" i="13"/>
  <c r="J45" i="13"/>
  <c r="H46" i="13"/>
  <c r="F47" i="13"/>
  <c r="E48" i="13"/>
  <c r="K22" i="13"/>
  <c r="I22" i="13"/>
  <c r="D24" i="13"/>
  <c r="L24" i="13"/>
  <c r="J25" i="13"/>
  <c r="H26" i="13"/>
  <c r="G27" i="13"/>
  <c r="H28" i="13"/>
  <c r="F29" i="13"/>
  <c r="E30" i="13"/>
  <c r="H32" i="13"/>
  <c r="F33" i="13"/>
  <c r="L34" i="13"/>
  <c r="D36" i="13"/>
  <c r="L36" i="13"/>
  <c r="I38" i="13"/>
  <c r="J39" i="13"/>
  <c r="H40" i="13"/>
  <c r="F41" i="13"/>
  <c r="I43" i="13"/>
  <c r="D44" i="13"/>
  <c r="L44" i="13"/>
  <c r="K46" i="13"/>
  <c r="I46" i="13"/>
  <c r="J47" i="13"/>
  <c r="F49" i="13"/>
  <c r="L22" i="13"/>
  <c r="E24" i="13"/>
  <c r="K26" i="13"/>
  <c r="I26" i="13"/>
  <c r="K28" i="13"/>
  <c r="I28" i="13"/>
  <c r="H30" i="13"/>
  <c r="K32" i="13"/>
  <c r="I32" i="13"/>
  <c r="J35" i="13"/>
  <c r="E36" i="13"/>
  <c r="I37" i="13"/>
  <c r="D38" i="13"/>
  <c r="L38" i="13"/>
  <c r="K40" i="13"/>
  <c r="I40" i="13"/>
  <c r="J41" i="13"/>
  <c r="F43" i="13"/>
  <c r="E44" i="13"/>
  <c r="I45" i="13"/>
  <c r="D46" i="13"/>
  <c r="L46" i="13"/>
  <c r="K48" i="13"/>
  <c r="I48" i="13"/>
  <c r="J49" i="13"/>
  <c r="L34" i="29"/>
  <c r="L32" i="29"/>
  <c r="L24" i="29"/>
  <c r="L44" i="29"/>
  <c r="L26" i="29"/>
  <c r="L42" i="29"/>
  <c r="L36" i="29"/>
  <c r="F27" i="29"/>
  <c r="J39" i="29"/>
  <c r="J47" i="29"/>
  <c r="D42" i="29"/>
  <c r="I48" i="29"/>
  <c r="I22" i="29"/>
  <c r="I40" i="29"/>
  <c r="I30" i="29"/>
  <c r="J30" i="29"/>
  <c r="J23" i="29"/>
  <c r="J50" i="29"/>
  <c r="J43" i="29"/>
  <c r="J24" i="29"/>
  <c r="J48" i="29"/>
  <c r="J41" i="29"/>
  <c r="J40" i="29"/>
  <c r="J31" i="29"/>
  <c r="J22" i="29"/>
  <c r="J42" i="29"/>
  <c r="J35" i="29"/>
  <c r="J34" i="29"/>
  <c r="J33" i="29"/>
  <c r="J32" i="29"/>
  <c r="J25" i="29"/>
  <c r="L40" i="29"/>
  <c r="I44" i="29"/>
  <c r="L48" i="29"/>
  <c r="D40" i="29"/>
  <c r="D22" i="29"/>
  <c r="D48" i="29"/>
  <c r="D30" i="29"/>
  <c r="E48" i="29"/>
  <c r="E40" i="29"/>
  <c r="E22" i="29"/>
  <c r="E42" i="29"/>
  <c r="E30" i="29"/>
  <c r="E34" i="29"/>
  <c r="E32" i="29"/>
  <c r="E24" i="29"/>
  <c r="F42" i="29"/>
  <c r="F32" i="29"/>
  <c r="F36" i="29"/>
  <c r="F31" i="29"/>
  <c r="F26" i="29"/>
  <c r="F34" i="29"/>
  <c r="F24" i="29"/>
  <c r="F49" i="29"/>
  <c r="F44" i="29"/>
  <c r="F41" i="29"/>
  <c r="F23" i="29"/>
  <c r="F43" i="29"/>
  <c r="I42" i="29"/>
  <c r="J29" i="29"/>
  <c r="F37" i="29"/>
  <c r="K28" i="29"/>
  <c r="H28" i="29"/>
  <c r="K38" i="29"/>
  <c r="H38" i="29"/>
  <c r="K46" i="29"/>
  <c r="H46" i="29"/>
  <c r="K26" i="29"/>
  <c r="H26" i="29"/>
  <c r="D28" i="29"/>
  <c r="F29" i="29"/>
  <c r="K36" i="29"/>
  <c r="H36" i="29"/>
  <c r="D38" i="29"/>
  <c r="F39" i="29"/>
  <c r="I45" i="29"/>
  <c r="D46" i="29"/>
  <c r="I46" i="29"/>
  <c r="F47" i="29"/>
  <c r="F22" i="29"/>
  <c r="K24" i="29"/>
  <c r="H24" i="29"/>
  <c r="I25" i="29"/>
  <c r="D26" i="29"/>
  <c r="I26" i="29"/>
  <c r="E28" i="29"/>
  <c r="J28" i="29"/>
  <c r="F30" i="29"/>
  <c r="K32" i="29"/>
  <c r="H32" i="29"/>
  <c r="I33" i="29"/>
  <c r="K34" i="29"/>
  <c r="H34" i="29"/>
  <c r="I35" i="29"/>
  <c r="D36" i="29"/>
  <c r="I36" i="29"/>
  <c r="E38" i="29"/>
  <c r="J38" i="29"/>
  <c r="F40" i="29"/>
  <c r="K42" i="29"/>
  <c r="H42" i="29"/>
  <c r="I43" i="29"/>
  <c r="D44" i="29"/>
  <c r="F45" i="29"/>
  <c r="E46" i="29"/>
  <c r="J46" i="29"/>
  <c r="F48" i="29"/>
  <c r="I50" i="29"/>
  <c r="I29" i="29"/>
  <c r="I39" i="29"/>
  <c r="I47" i="29"/>
  <c r="I27" i="29"/>
  <c r="I28" i="29"/>
  <c r="I37" i="29"/>
  <c r="I38" i="29"/>
  <c r="K44" i="29"/>
  <c r="H44" i="29"/>
  <c r="K22" i="29"/>
  <c r="H22" i="29"/>
  <c r="I23" i="29"/>
  <c r="D24" i="29"/>
  <c r="I24" i="29"/>
  <c r="F25" i="29"/>
  <c r="E26" i="29"/>
  <c r="J26" i="29"/>
  <c r="J27" i="29"/>
  <c r="F28" i="29"/>
  <c r="L28" i="29"/>
  <c r="K30" i="29"/>
  <c r="H30" i="29"/>
  <c r="I31" i="29"/>
  <c r="D32" i="29"/>
  <c r="I32" i="29"/>
  <c r="F33" i="29"/>
  <c r="D34" i="29"/>
  <c r="I34" i="29"/>
  <c r="F35" i="29"/>
  <c r="E36" i="29"/>
  <c r="J36" i="29"/>
  <c r="J37" i="29"/>
  <c r="F38" i="29"/>
  <c r="L38" i="29"/>
  <c r="K40" i="29"/>
  <c r="H40" i="29"/>
  <c r="I41" i="29"/>
  <c r="E44" i="29"/>
  <c r="J44" i="29"/>
  <c r="J45" i="29"/>
  <c r="F46" i="29"/>
  <c r="L46" i="29"/>
  <c r="K48" i="29"/>
  <c r="H48" i="29"/>
  <c r="F50" i="29"/>
  <c r="D23" i="28"/>
  <c r="G23" i="28"/>
  <c r="L23" i="28"/>
  <c r="F23" i="28"/>
  <c r="K23" i="28"/>
  <c r="K40" i="28"/>
  <c r="J40" i="28"/>
  <c r="E40" i="28"/>
  <c r="L40" i="28"/>
  <c r="F40" i="28"/>
  <c r="I40" i="28"/>
  <c r="D40" i="28"/>
  <c r="J23" i="28"/>
  <c r="J25" i="28"/>
  <c r="J31" i="28"/>
  <c r="F31" i="28"/>
  <c r="E38" i="28"/>
  <c r="H40" i="28"/>
  <c r="J46" i="28"/>
  <c r="K28" i="28"/>
  <c r="I28" i="28"/>
  <c r="L28" i="28"/>
  <c r="F28" i="28"/>
  <c r="J28" i="28"/>
  <c r="E28" i="28"/>
  <c r="D28" i="28"/>
  <c r="E42" i="28"/>
  <c r="E24" i="28"/>
  <c r="E34" i="28"/>
  <c r="F42" i="28"/>
  <c r="F36" i="28"/>
  <c r="F25" i="28"/>
  <c r="F34" i="28"/>
  <c r="F24" i="28"/>
  <c r="F44" i="28"/>
  <c r="F32" i="28"/>
  <c r="F50" i="28"/>
  <c r="J50" i="28"/>
  <c r="J43" i="28"/>
  <c r="J37" i="28"/>
  <c r="J34" i="28"/>
  <c r="J42" i="28"/>
  <c r="J35" i="28"/>
  <c r="J24" i="28"/>
  <c r="L42" i="28"/>
  <c r="L34" i="28"/>
  <c r="L32" i="28"/>
  <c r="L24" i="28"/>
  <c r="L44" i="28"/>
  <c r="L38" i="28"/>
  <c r="L36" i="28"/>
  <c r="L46" i="28"/>
  <c r="K22" i="28"/>
  <c r="D22" i="28"/>
  <c r="L22" i="28"/>
  <c r="F22" i="28"/>
  <c r="J22" i="28"/>
  <c r="E22" i="28"/>
  <c r="I22" i="28"/>
  <c r="D25" i="28"/>
  <c r="L26" i="28"/>
  <c r="J29" i="28"/>
  <c r="G29" i="28"/>
  <c r="F29" i="28"/>
  <c r="G35" i="28"/>
  <c r="F37" i="28"/>
  <c r="J38" i="28"/>
  <c r="I41" i="28"/>
  <c r="J41" i="28"/>
  <c r="F41" i="28"/>
  <c r="J44" i="28"/>
  <c r="F46" i="28"/>
  <c r="H22" i="28"/>
  <c r="D24" i="28"/>
  <c r="J27" i="28"/>
  <c r="K30" i="28"/>
  <c r="D30" i="28"/>
  <c r="L30" i="28"/>
  <c r="F30" i="28"/>
  <c r="J30" i="28"/>
  <c r="E30" i="28"/>
  <c r="I30" i="28"/>
  <c r="E32" i="28"/>
  <c r="I36" i="28"/>
  <c r="G37" i="28"/>
  <c r="F39" i="28"/>
  <c r="F43" i="28"/>
  <c r="F45" i="28"/>
  <c r="K48" i="28"/>
  <c r="H48" i="28"/>
  <c r="I49" i="28"/>
  <c r="K26" i="28"/>
  <c r="H26" i="28"/>
  <c r="H46" i="28"/>
  <c r="I47" i="28"/>
  <c r="D48" i="28"/>
  <c r="I48" i="28"/>
  <c r="F49" i="28"/>
  <c r="D26" i="28"/>
  <c r="I26" i="28"/>
  <c r="G27" i="28"/>
  <c r="K32" i="28"/>
  <c r="H32" i="28"/>
  <c r="K24" i="28"/>
  <c r="H24" i="28"/>
  <c r="E26" i="28"/>
  <c r="J26" i="28"/>
  <c r="D32" i="28"/>
  <c r="I32" i="28"/>
  <c r="K34" i="28"/>
  <c r="H34" i="28"/>
  <c r="D36" i="28"/>
  <c r="K42" i="28"/>
  <c r="H42" i="28"/>
  <c r="I43" i="28"/>
  <c r="D44" i="28"/>
  <c r="E46" i="28"/>
  <c r="J47" i="28"/>
  <c r="F48" i="28"/>
  <c r="L48" i="28"/>
  <c r="I50" i="28"/>
  <c r="K46" i="28"/>
  <c r="K36" i="28"/>
  <c r="H36" i="28"/>
  <c r="K38" i="28"/>
  <c r="H38" i="28"/>
  <c r="J39" i="28"/>
  <c r="K44" i="28"/>
  <c r="H44" i="28"/>
  <c r="I45" i="28"/>
  <c r="D46" i="28"/>
  <c r="I46" i="28"/>
  <c r="F47" i="28"/>
  <c r="E48" i="28"/>
  <c r="J48" i="28"/>
  <c r="J49" i="28"/>
  <c r="K22" i="27"/>
  <c r="I22" i="27"/>
  <c r="K24" i="27"/>
  <c r="I24" i="27"/>
  <c r="D26" i="27"/>
  <c r="L26" i="27"/>
  <c r="J27" i="27"/>
  <c r="H28" i="27"/>
  <c r="G29" i="27"/>
  <c r="E30" i="27"/>
  <c r="E32" i="27"/>
  <c r="G33" i="27"/>
  <c r="H34" i="27"/>
  <c r="F35" i="27"/>
  <c r="D36" i="27"/>
  <c r="L36" i="27"/>
  <c r="K38" i="27"/>
  <c r="I38" i="27"/>
  <c r="K40" i="27"/>
  <c r="I40" i="27"/>
  <c r="D42" i="27"/>
  <c r="L42" i="27"/>
  <c r="J43" i="27"/>
  <c r="H44" i="27"/>
  <c r="E46" i="27"/>
  <c r="H48" i="27"/>
  <c r="F49" i="27"/>
  <c r="D22" i="27"/>
  <c r="L22" i="27"/>
  <c r="D24" i="27"/>
  <c r="L24" i="27"/>
  <c r="K28" i="27"/>
  <c r="I28" i="27"/>
  <c r="K34" i="27"/>
  <c r="I34" i="27"/>
  <c r="D38" i="27"/>
  <c r="L38" i="27"/>
  <c r="D40" i="27"/>
  <c r="L40" i="27"/>
  <c r="K44" i="27"/>
  <c r="I44" i="27"/>
  <c r="K48" i="27"/>
  <c r="E22" i="27"/>
  <c r="E24" i="27"/>
  <c r="H26" i="27"/>
  <c r="F27" i="27"/>
  <c r="D28" i="27"/>
  <c r="L28" i="27"/>
  <c r="K30" i="27"/>
  <c r="I30" i="27"/>
  <c r="K32" i="27"/>
  <c r="I32" i="27"/>
  <c r="D34" i="27"/>
  <c r="L34" i="27"/>
  <c r="J35" i="27"/>
  <c r="H36" i="27"/>
  <c r="G37" i="27"/>
  <c r="E38" i="27"/>
  <c r="D44" i="27"/>
  <c r="L44" i="27"/>
  <c r="K46" i="27"/>
  <c r="I46" i="27"/>
  <c r="I50" i="27"/>
  <c r="H22" i="27"/>
  <c r="H24" i="27"/>
  <c r="K26" i="27"/>
  <c r="I26" i="27"/>
  <c r="E28" i="27"/>
  <c r="D30" i="27"/>
  <c r="L30" i="27"/>
  <c r="D32" i="27"/>
  <c r="L32" i="27"/>
  <c r="E34" i="27"/>
  <c r="K36" i="27"/>
  <c r="I36" i="27"/>
  <c r="H38" i="27"/>
  <c r="H40" i="27"/>
  <c r="K42" i="27"/>
  <c r="I42" i="27"/>
  <c r="E44" i="27"/>
  <c r="D46" i="27"/>
  <c r="L46" i="27"/>
  <c r="I49" i="27"/>
  <c r="F50" i="27"/>
  <c r="L22" i="26"/>
  <c r="F23" i="26"/>
  <c r="I29" i="26"/>
  <c r="J29" i="26"/>
  <c r="F29" i="26"/>
  <c r="J31" i="26"/>
  <c r="I33" i="26"/>
  <c r="J33" i="26"/>
  <c r="F33" i="26"/>
  <c r="I42" i="26"/>
  <c r="K40" i="26"/>
  <c r="L40" i="26"/>
  <c r="F40" i="26"/>
  <c r="J40" i="26"/>
  <c r="E40" i="26"/>
  <c r="I40" i="26"/>
  <c r="D40" i="26"/>
  <c r="E42" i="26"/>
  <c r="E30" i="26"/>
  <c r="E22" i="26"/>
  <c r="F36" i="26"/>
  <c r="F24" i="26"/>
  <c r="F50" i="26"/>
  <c r="F46" i="26"/>
  <c r="J50" i="26"/>
  <c r="J43" i="26"/>
  <c r="J42" i="26"/>
  <c r="J35" i="26"/>
  <c r="J34" i="26"/>
  <c r="J30" i="26"/>
  <c r="J23" i="26"/>
  <c r="J22" i="26"/>
  <c r="L44" i="26"/>
  <c r="L36" i="26"/>
  <c r="L24" i="26"/>
  <c r="L46" i="26"/>
  <c r="D22" i="26"/>
  <c r="J25" i="26"/>
  <c r="L30" i="26"/>
  <c r="F31" i="26"/>
  <c r="L34" i="26"/>
  <c r="F35" i="26"/>
  <c r="I41" i="26"/>
  <c r="J41" i="26"/>
  <c r="F41" i="26"/>
  <c r="J44" i="26"/>
  <c r="E24" i="26"/>
  <c r="K28" i="26"/>
  <c r="L28" i="26"/>
  <c r="F28" i="26"/>
  <c r="J28" i="26"/>
  <c r="E28" i="26"/>
  <c r="I28" i="26"/>
  <c r="D28" i="26"/>
  <c r="D30" i="26"/>
  <c r="K32" i="26"/>
  <c r="L32" i="26"/>
  <c r="J32" i="26"/>
  <c r="E32" i="26"/>
  <c r="D32" i="26"/>
  <c r="J37" i="26"/>
  <c r="L42" i="26"/>
  <c r="F43" i="26"/>
  <c r="K48" i="26"/>
  <c r="H48" i="26"/>
  <c r="I49" i="26"/>
  <c r="K26" i="26"/>
  <c r="H26" i="26"/>
  <c r="I27" i="26"/>
  <c r="I39" i="26"/>
  <c r="K46" i="26"/>
  <c r="H46" i="26"/>
  <c r="I47" i="26"/>
  <c r="I48" i="26"/>
  <c r="F22" i="26"/>
  <c r="K24" i="26"/>
  <c r="H24" i="26"/>
  <c r="I25" i="26"/>
  <c r="D26" i="26"/>
  <c r="I26" i="26"/>
  <c r="F30" i="26"/>
  <c r="K36" i="26"/>
  <c r="H36" i="26"/>
  <c r="D38" i="26"/>
  <c r="F39" i="26"/>
  <c r="F42" i="26"/>
  <c r="K44" i="26"/>
  <c r="H44" i="26"/>
  <c r="I45" i="26"/>
  <c r="D46" i="26"/>
  <c r="I46" i="26"/>
  <c r="F47" i="26"/>
  <c r="J48" i="26"/>
  <c r="J49" i="26"/>
  <c r="K22" i="26"/>
  <c r="H22" i="26"/>
  <c r="I23" i="26"/>
  <c r="D24" i="26"/>
  <c r="I24" i="26"/>
  <c r="F25" i="26"/>
  <c r="E26" i="26"/>
  <c r="J26" i="26"/>
  <c r="J27" i="26"/>
  <c r="K30" i="26"/>
  <c r="H30" i="26"/>
  <c r="I31" i="26"/>
  <c r="K31" i="26"/>
  <c r="K34" i="26"/>
  <c r="H34" i="26"/>
  <c r="I35" i="26"/>
  <c r="D36" i="26"/>
  <c r="I36" i="26"/>
  <c r="F37" i="26"/>
  <c r="J38" i="26"/>
  <c r="J39" i="26"/>
  <c r="K42" i="26"/>
  <c r="H42" i="26"/>
  <c r="I43" i="26"/>
  <c r="E46" i="26"/>
  <c r="J46" i="26"/>
  <c r="J47" i="26"/>
  <c r="F48" i="26"/>
  <c r="L48" i="26"/>
  <c r="I50" i="26"/>
  <c r="L22" i="25"/>
  <c r="K26" i="25"/>
  <c r="L28" i="25"/>
  <c r="J29" i="25"/>
  <c r="G31" i="25"/>
  <c r="E34" i="25"/>
  <c r="F37" i="25"/>
  <c r="D38" i="25"/>
  <c r="K40" i="25"/>
  <c r="I40" i="25"/>
  <c r="J43" i="25"/>
  <c r="I47" i="25"/>
  <c r="I50" i="25"/>
  <c r="L24" i="25"/>
  <c r="L26" i="25"/>
  <c r="K30" i="25"/>
  <c r="H32" i="25"/>
  <c r="K36" i="25"/>
  <c r="I36" i="25"/>
  <c r="E38" i="25"/>
  <c r="D40" i="25"/>
  <c r="L40" i="25"/>
  <c r="D42" i="25"/>
  <c r="L42" i="25"/>
  <c r="I44" i="25"/>
  <c r="F47" i="25"/>
  <c r="E48" i="25"/>
  <c r="F50" i="25"/>
  <c r="H22" i="25"/>
  <c r="G23" i="25"/>
  <c r="F25" i="25"/>
  <c r="E26" i="25"/>
  <c r="H28" i="25"/>
  <c r="F29" i="25"/>
  <c r="D30" i="25"/>
  <c r="L30" i="25"/>
  <c r="K32" i="25"/>
  <c r="I32" i="25"/>
  <c r="K34" i="25"/>
  <c r="I34" i="25"/>
  <c r="D36" i="25"/>
  <c r="L36" i="25"/>
  <c r="J37" i="25"/>
  <c r="H38" i="25"/>
  <c r="G39" i="25"/>
  <c r="E40" i="25"/>
  <c r="I43" i="25"/>
  <c r="D44" i="25"/>
  <c r="K46" i="25"/>
  <c r="I46" i="25"/>
  <c r="J47" i="25"/>
  <c r="J50" i="25"/>
  <c r="D22" i="25"/>
  <c r="K24" i="25"/>
  <c r="I24" i="25"/>
  <c r="I26" i="25"/>
  <c r="D28" i="25"/>
  <c r="H30" i="25"/>
  <c r="E32" i="25"/>
  <c r="F35" i="25"/>
  <c r="H36" i="25"/>
  <c r="L38" i="25"/>
  <c r="K42" i="25"/>
  <c r="I42" i="25"/>
  <c r="H44" i="25"/>
  <c r="E46" i="25"/>
  <c r="E22" i="25"/>
  <c r="D24" i="25"/>
  <c r="D26" i="25"/>
  <c r="I30" i="25"/>
  <c r="H34" i="25"/>
  <c r="K44" i="25"/>
  <c r="I49" i="25"/>
  <c r="K22" i="25"/>
  <c r="I22" i="25"/>
  <c r="H24" i="25"/>
  <c r="J25" i="25"/>
  <c r="H26" i="25"/>
  <c r="K28" i="25"/>
  <c r="I28" i="25"/>
  <c r="E30" i="25"/>
  <c r="D32" i="25"/>
  <c r="L32" i="25"/>
  <c r="D34" i="25"/>
  <c r="E36" i="25"/>
  <c r="K38" i="25"/>
  <c r="I38" i="25"/>
  <c r="H40" i="25"/>
  <c r="H42" i="25"/>
  <c r="F43" i="25"/>
  <c r="E44" i="25"/>
  <c r="D46" i="25"/>
  <c r="L46" i="25"/>
  <c r="K48" i="25"/>
  <c r="I48" i="25"/>
  <c r="J49" i="25"/>
  <c r="K22" i="24"/>
  <c r="I22" i="24"/>
  <c r="H24" i="24"/>
  <c r="J29" i="24"/>
  <c r="D32" i="24"/>
  <c r="E34" i="24"/>
  <c r="F39" i="24"/>
  <c r="H42" i="24"/>
  <c r="D44" i="24"/>
  <c r="L46" i="24"/>
  <c r="J49" i="24"/>
  <c r="K24" i="24"/>
  <c r="I24" i="24"/>
  <c r="D26" i="24"/>
  <c r="H28" i="24"/>
  <c r="G29" i="24"/>
  <c r="E32" i="24"/>
  <c r="K38" i="24"/>
  <c r="I38" i="24"/>
  <c r="H40" i="24"/>
  <c r="J45" i="24"/>
  <c r="J23" i="24"/>
  <c r="K26" i="24"/>
  <c r="I26" i="24"/>
  <c r="E28" i="24"/>
  <c r="E30" i="24"/>
  <c r="L32" i="24"/>
  <c r="K36" i="24"/>
  <c r="I36" i="24"/>
  <c r="K48" i="24"/>
  <c r="D22" i="24"/>
  <c r="L22" i="24"/>
  <c r="J27" i="24"/>
  <c r="H30" i="24"/>
  <c r="F31" i="24"/>
  <c r="H34" i="24"/>
  <c r="F35" i="24"/>
  <c r="D36" i="24"/>
  <c r="L36" i="24"/>
  <c r="J39" i="24"/>
  <c r="K42" i="24"/>
  <c r="I42" i="24"/>
  <c r="E44" i="24"/>
  <c r="I47" i="24"/>
  <c r="D48" i="24"/>
  <c r="L48" i="24"/>
  <c r="E22" i="24"/>
  <c r="D24" i="24"/>
  <c r="L24" i="24"/>
  <c r="E26" i="24"/>
  <c r="K28" i="24"/>
  <c r="I28" i="24"/>
  <c r="K30" i="24"/>
  <c r="I30" i="24"/>
  <c r="H32" i="24"/>
  <c r="K34" i="24"/>
  <c r="I34" i="24"/>
  <c r="G35" i="24"/>
  <c r="E36" i="24"/>
  <c r="J37" i="24"/>
  <c r="D38" i="24"/>
  <c r="L38" i="24"/>
  <c r="K40" i="24"/>
  <c r="I40" i="24"/>
  <c r="D42" i="24"/>
  <c r="L42" i="24"/>
  <c r="H44" i="24"/>
  <c r="G45" i="24"/>
  <c r="F47" i="24"/>
  <c r="E48" i="24"/>
  <c r="I49" i="24"/>
  <c r="I50" i="24"/>
  <c r="H22" i="24"/>
  <c r="E24" i="24"/>
  <c r="F25" i="24"/>
  <c r="H26" i="24"/>
  <c r="D28" i="24"/>
  <c r="L28" i="24"/>
  <c r="D30" i="24"/>
  <c r="L30" i="24"/>
  <c r="K32" i="24"/>
  <c r="I32" i="24"/>
  <c r="D34" i="24"/>
  <c r="L34" i="24"/>
  <c r="H36" i="24"/>
  <c r="G37" i="24"/>
  <c r="D40" i="24"/>
  <c r="L40" i="24"/>
  <c r="E42" i="24"/>
  <c r="K44" i="24"/>
  <c r="I44" i="24"/>
  <c r="K46" i="24"/>
  <c r="I46" i="24"/>
  <c r="J47" i="24"/>
  <c r="H48" i="24"/>
  <c r="F49" i="24"/>
  <c r="F50" i="24"/>
  <c r="L50" i="34"/>
  <c r="F50" i="34"/>
  <c r="G37" i="33"/>
  <c r="G27" i="33"/>
  <c r="G29" i="33"/>
  <c r="K24" i="11"/>
  <c r="I24" i="11"/>
  <c r="H26" i="11"/>
  <c r="I29" i="11"/>
  <c r="K32" i="11"/>
  <c r="I32" i="11"/>
  <c r="H34" i="11"/>
  <c r="I37" i="11"/>
  <c r="H39" i="11"/>
  <c r="I42" i="11"/>
  <c r="K45" i="11"/>
  <c r="I45" i="11"/>
  <c r="H47" i="11"/>
  <c r="E49" i="11"/>
  <c r="K22" i="11"/>
  <c r="I22" i="11"/>
  <c r="D24" i="11"/>
  <c r="L24" i="11"/>
  <c r="K26" i="11"/>
  <c r="I26" i="11"/>
  <c r="J27" i="11"/>
  <c r="H28" i="11"/>
  <c r="F29" i="11"/>
  <c r="E30" i="11"/>
  <c r="I31" i="11"/>
  <c r="D32" i="11"/>
  <c r="L32" i="11"/>
  <c r="I34" i="11"/>
  <c r="J35" i="11"/>
  <c r="H36" i="11"/>
  <c r="D37" i="11"/>
  <c r="L37" i="11"/>
  <c r="I39" i="11"/>
  <c r="J40" i="11"/>
  <c r="H41" i="11"/>
  <c r="F42" i="11"/>
  <c r="I44" i="11"/>
  <c r="L45" i="11"/>
  <c r="K47" i="11"/>
  <c r="I47" i="11"/>
  <c r="H49" i="11"/>
  <c r="G25" i="11"/>
  <c r="F35" i="11"/>
  <c r="F40" i="11"/>
  <c r="J46" i="11"/>
  <c r="J25" i="11"/>
  <c r="D26" i="11"/>
  <c r="L26" i="11"/>
  <c r="L34" i="11"/>
  <c r="E28" i="11"/>
  <c r="J33" i="11"/>
  <c r="E36" i="11"/>
  <c r="I50" i="11"/>
  <c r="D22" i="11"/>
  <c r="E24" i="11"/>
  <c r="K28" i="11"/>
  <c r="I28" i="11"/>
  <c r="J29" i="11"/>
  <c r="H30" i="11"/>
  <c r="F31" i="11"/>
  <c r="E32" i="11"/>
  <c r="D34" i="11"/>
  <c r="I36" i="11"/>
  <c r="E37" i="11"/>
  <c r="I38" i="11"/>
  <c r="D39" i="11"/>
  <c r="L39" i="11"/>
  <c r="K41" i="11"/>
  <c r="I41" i="11"/>
  <c r="J42" i="11"/>
  <c r="F44" i="11"/>
  <c r="E45" i="11"/>
  <c r="I46" i="11"/>
  <c r="D47" i="11"/>
  <c r="L47" i="11"/>
  <c r="K49" i="11"/>
  <c r="I49" i="11"/>
  <c r="J50" i="11"/>
  <c r="E22" i="11"/>
  <c r="G23" i="11"/>
  <c r="H24" i="11"/>
  <c r="F25" i="11"/>
  <c r="E26" i="11"/>
  <c r="D28" i="11"/>
  <c r="L28" i="11"/>
  <c r="K30" i="11"/>
  <c r="I30" i="11"/>
  <c r="J31" i="11"/>
  <c r="H32" i="11"/>
  <c r="E34" i="11"/>
  <c r="I35" i="11"/>
  <c r="D36" i="11"/>
  <c r="L36" i="11"/>
  <c r="H37" i="11"/>
  <c r="F38" i="11"/>
  <c r="E39" i="11"/>
  <c r="I40" i="11"/>
  <c r="D41" i="11"/>
  <c r="L41" i="11"/>
  <c r="J44" i="11"/>
  <c r="H45" i="11"/>
  <c r="F46" i="11"/>
  <c r="E47" i="11"/>
  <c r="I48" i="11"/>
  <c r="D49" i="11"/>
  <c r="L49" i="11"/>
  <c r="F31" i="6"/>
  <c r="F39" i="6"/>
  <c r="F22" i="6"/>
  <c r="F23" i="6"/>
  <c r="F25" i="6"/>
  <c r="F33" i="6"/>
  <c r="F41" i="6"/>
  <c r="F49" i="6"/>
  <c r="F27" i="6"/>
  <c r="F35" i="6"/>
  <c r="F43" i="6"/>
  <c r="F51" i="6"/>
  <c r="H48" i="34"/>
  <c r="J44" i="34"/>
  <c r="L40" i="34"/>
  <c r="I36" i="34"/>
  <c r="L32" i="34"/>
  <c r="I28" i="34"/>
  <c r="L24" i="34"/>
  <c r="D50" i="34"/>
  <c r="F51" i="34"/>
  <c r="H42" i="34"/>
  <c r="L42" i="34"/>
  <c r="K22" i="34"/>
  <c r="I22" i="34"/>
  <c r="K24" i="34"/>
  <c r="H24" i="34"/>
  <c r="J25" i="34"/>
  <c r="F26" i="34"/>
  <c r="L26" i="34"/>
  <c r="E28" i="34"/>
  <c r="J28" i="34"/>
  <c r="D30" i="34"/>
  <c r="I30" i="34"/>
  <c r="K32" i="34"/>
  <c r="H32" i="34"/>
  <c r="F33" i="34"/>
  <c r="D34" i="34"/>
  <c r="I34" i="34"/>
  <c r="F35" i="34"/>
  <c r="E36" i="34"/>
  <c r="J36" i="34"/>
  <c r="K40" i="34"/>
  <c r="H40" i="34"/>
  <c r="F41" i="34"/>
  <c r="D42" i="34"/>
  <c r="I42" i="34"/>
  <c r="F43" i="34"/>
  <c r="F44" i="34"/>
  <c r="L44" i="34"/>
  <c r="F46" i="34"/>
  <c r="D48" i="34"/>
  <c r="I48" i="34"/>
  <c r="E50" i="34"/>
  <c r="J50" i="34"/>
  <c r="G51" i="34"/>
  <c r="E22" i="34"/>
  <c r="J22" i="34"/>
  <c r="D24" i="34"/>
  <c r="H26" i="34"/>
  <c r="J27" i="34"/>
  <c r="F28" i="34"/>
  <c r="L28" i="34"/>
  <c r="E30" i="34"/>
  <c r="J30" i="34"/>
  <c r="I32" i="34"/>
  <c r="G33" i="34"/>
  <c r="E34" i="34"/>
  <c r="J34" i="34"/>
  <c r="G35" i="34"/>
  <c r="F36" i="34"/>
  <c r="L36" i="34"/>
  <c r="F38" i="34"/>
  <c r="L38" i="34"/>
  <c r="D40" i="34"/>
  <c r="I40" i="34"/>
  <c r="G41" i="34"/>
  <c r="E42" i="34"/>
  <c r="J42" i="34"/>
  <c r="K44" i="34"/>
  <c r="H44" i="34"/>
  <c r="J49" i="34"/>
  <c r="F22" i="34"/>
  <c r="L22" i="34"/>
  <c r="E24" i="34"/>
  <c r="J24" i="34"/>
  <c r="I26" i="34"/>
  <c r="K28" i="34"/>
  <c r="H28" i="34"/>
  <c r="F30" i="34"/>
  <c r="L30" i="34"/>
  <c r="E32" i="34"/>
  <c r="F34" i="34"/>
  <c r="L34" i="34"/>
  <c r="K36" i="34"/>
  <c r="H36" i="34"/>
  <c r="E40" i="34"/>
  <c r="J40" i="34"/>
  <c r="F42" i="34"/>
  <c r="D44" i="34"/>
  <c r="I44" i="34"/>
  <c r="D46" i="34"/>
  <c r="I46" i="34"/>
  <c r="J47" i="34"/>
  <c r="F48" i="34"/>
  <c r="L48" i="34"/>
  <c r="K50" i="34"/>
  <c r="H50" i="34"/>
  <c r="J51" i="34"/>
  <c r="H22" i="34"/>
  <c r="J23" i="34"/>
  <c r="F24" i="34"/>
  <c r="J26" i="34"/>
  <c r="D28" i="34"/>
  <c r="K30" i="34"/>
  <c r="H30" i="34"/>
  <c r="J31" i="34"/>
  <c r="F32" i="34"/>
  <c r="K34" i="34"/>
  <c r="H34" i="34"/>
  <c r="J35" i="34"/>
  <c r="D36" i="34"/>
  <c r="I38" i="34"/>
  <c r="J39" i="34"/>
  <c r="F40" i="34"/>
  <c r="J43" i="34"/>
  <c r="E44" i="34"/>
  <c r="K48" i="34"/>
  <c r="I45" i="34"/>
  <c r="E45" i="34"/>
  <c r="L45" i="34"/>
  <c r="H45" i="34"/>
  <c r="D45" i="34"/>
  <c r="K45" i="34"/>
  <c r="D23" i="34"/>
  <c r="D25" i="34"/>
  <c r="D27" i="34"/>
  <c r="I31" i="34"/>
  <c r="E31" i="34"/>
  <c r="L31" i="34"/>
  <c r="H31" i="34"/>
  <c r="D31" i="34"/>
  <c r="K31" i="34"/>
  <c r="I39" i="34"/>
  <c r="E39" i="34"/>
  <c r="L39" i="34"/>
  <c r="H39" i="34"/>
  <c r="D39" i="34"/>
  <c r="K39" i="34"/>
  <c r="G43" i="34"/>
  <c r="F45" i="34"/>
  <c r="I47" i="34"/>
  <c r="E47" i="34"/>
  <c r="L47" i="34"/>
  <c r="H47" i="34"/>
  <c r="D47" i="34"/>
  <c r="K47" i="34"/>
  <c r="I23" i="34"/>
  <c r="E23" i="34"/>
  <c r="H23" i="34"/>
  <c r="I25" i="34"/>
  <c r="E25" i="34"/>
  <c r="H25" i="34"/>
  <c r="I27" i="34"/>
  <c r="E27" i="34"/>
  <c r="H27" i="34"/>
  <c r="I29" i="34"/>
  <c r="E29" i="34"/>
  <c r="L29" i="34"/>
  <c r="H29" i="34"/>
  <c r="D29" i="34"/>
  <c r="K29" i="34"/>
  <c r="I37" i="34"/>
  <c r="E37" i="34"/>
  <c r="L37" i="34"/>
  <c r="H37" i="34"/>
  <c r="D37" i="34"/>
  <c r="K37" i="34"/>
  <c r="F37" i="34"/>
  <c r="F23" i="34"/>
  <c r="K23" i="34"/>
  <c r="F25" i="34"/>
  <c r="K25" i="34"/>
  <c r="F27" i="34"/>
  <c r="K27" i="34"/>
  <c r="G29" i="34"/>
  <c r="F31" i="34"/>
  <c r="I33" i="34"/>
  <c r="E33" i="34"/>
  <c r="L33" i="34"/>
  <c r="H33" i="34"/>
  <c r="D33" i="34"/>
  <c r="K33" i="34"/>
  <c r="G37" i="34"/>
  <c r="F39" i="34"/>
  <c r="I41" i="34"/>
  <c r="L41" i="34"/>
  <c r="H41" i="34"/>
  <c r="D41" i="34"/>
  <c r="K41" i="34"/>
  <c r="G45" i="34"/>
  <c r="F47" i="34"/>
  <c r="G23" i="34"/>
  <c r="L23" i="34"/>
  <c r="G25" i="34"/>
  <c r="L25" i="34"/>
  <c r="G27" i="34"/>
  <c r="L27" i="34"/>
  <c r="J29" i="34"/>
  <c r="G31" i="34"/>
  <c r="I35" i="34"/>
  <c r="E35" i="34"/>
  <c r="L35" i="34"/>
  <c r="H35" i="34"/>
  <c r="D35" i="34"/>
  <c r="K35" i="34"/>
  <c r="J37" i="34"/>
  <c r="I43" i="34"/>
  <c r="E43" i="34"/>
  <c r="L43" i="34"/>
  <c r="H43" i="34"/>
  <c r="D43" i="34"/>
  <c r="K43" i="34"/>
  <c r="J45" i="34"/>
  <c r="I51" i="34"/>
  <c r="E51" i="34"/>
  <c r="L51" i="34"/>
  <c r="H51" i="34"/>
  <c r="D51" i="34"/>
  <c r="K51" i="34"/>
  <c r="G22" i="34"/>
  <c r="G24" i="34"/>
  <c r="G26" i="34"/>
  <c r="G28" i="34"/>
  <c r="G30" i="34"/>
  <c r="G32" i="34"/>
  <c r="G34" i="34"/>
  <c r="G36" i="34"/>
  <c r="G38" i="34"/>
  <c r="G40" i="34"/>
  <c r="G42" i="34"/>
  <c r="G44" i="34"/>
  <c r="G46" i="34"/>
  <c r="G48" i="34"/>
  <c r="G50" i="34"/>
  <c r="I31" i="33"/>
  <c r="E31" i="33"/>
  <c r="L31" i="33"/>
  <c r="H31" i="33"/>
  <c r="D31" i="33"/>
  <c r="K31" i="33"/>
  <c r="E25" i="33"/>
  <c r="H25" i="33"/>
  <c r="K25" i="33"/>
  <c r="I33" i="33"/>
  <c r="E33" i="33"/>
  <c r="L33" i="33"/>
  <c r="H33" i="33"/>
  <c r="D33" i="33"/>
  <c r="I23" i="33"/>
  <c r="E23" i="33"/>
  <c r="L23" i="33"/>
  <c r="H23" i="33"/>
  <c r="D23" i="33"/>
  <c r="K23" i="33"/>
  <c r="F33" i="33"/>
  <c r="I39" i="33"/>
  <c r="E39" i="33"/>
  <c r="G39" i="33"/>
  <c r="L39" i="33"/>
  <c r="H39" i="33"/>
  <c r="D39" i="33"/>
  <c r="K39" i="33"/>
  <c r="F23" i="33"/>
  <c r="G25" i="33"/>
  <c r="I29" i="33"/>
  <c r="E29" i="33"/>
  <c r="L29" i="33"/>
  <c r="H29" i="33"/>
  <c r="D29" i="33"/>
  <c r="K29" i="33"/>
  <c r="F31" i="33"/>
  <c r="G33" i="33"/>
  <c r="I37" i="33"/>
  <c r="E37" i="33"/>
  <c r="L37" i="33"/>
  <c r="D37" i="33"/>
  <c r="K37" i="33"/>
  <c r="F39" i="33"/>
  <c r="G23" i="33"/>
  <c r="J25" i="33"/>
  <c r="I27" i="33"/>
  <c r="E27" i="33"/>
  <c r="L27" i="33"/>
  <c r="H27" i="33"/>
  <c r="D27" i="33"/>
  <c r="K27" i="33"/>
  <c r="G31" i="33"/>
  <c r="J33" i="33"/>
  <c r="I35" i="33"/>
  <c r="E35" i="33"/>
  <c r="L35" i="33"/>
  <c r="H35" i="33"/>
  <c r="D35" i="33"/>
  <c r="K35" i="33"/>
  <c r="J39" i="33"/>
  <c r="G41" i="33"/>
  <c r="G43" i="33"/>
  <c r="G47" i="33"/>
  <c r="K47" i="33"/>
  <c r="K51" i="33"/>
  <c r="F22" i="33"/>
  <c r="J22" i="33"/>
  <c r="F24" i="33"/>
  <c r="J24" i="33"/>
  <c r="F26" i="33"/>
  <c r="J26" i="33"/>
  <c r="F28" i="33"/>
  <c r="J28" i="33"/>
  <c r="F30" i="33"/>
  <c r="J30" i="33"/>
  <c r="F32" i="33"/>
  <c r="J32" i="33"/>
  <c r="F34" i="33"/>
  <c r="J34" i="33"/>
  <c r="F36" i="33"/>
  <c r="J36" i="33"/>
  <c r="F38" i="33"/>
  <c r="J38" i="33"/>
  <c r="F40" i="33"/>
  <c r="J40" i="33"/>
  <c r="D41" i="33"/>
  <c r="H41" i="33"/>
  <c r="F42" i="33"/>
  <c r="J42" i="33"/>
  <c r="D43" i="33"/>
  <c r="H43" i="33"/>
  <c r="L43" i="33"/>
  <c r="F44" i="33"/>
  <c r="J44" i="33"/>
  <c r="H45" i="33"/>
  <c r="L45" i="33"/>
  <c r="F46" i="33"/>
  <c r="J46" i="33"/>
  <c r="D47" i="33"/>
  <c r="H47" i="33"/>
  <c r="L47" i="33"/>
  <c r="F48" i="33"/>
  <c r="J48" i="33"/>
  <c r="H49" i="33"/>
  <c r="F50" i="33"/>
  <c r="J50" i="33"/>
  <c r="D51" i="33"/>
  <c r="H51" i="33"/>
  <c r="L51" i="33"/>
  <c r="K41" i="33"/>
  <c r="K43" i="33"/>
  <c r="G45" i="33"/>
  <c r="K45" i="33"/>
  <c r="K49" i="33"/>
  <c r="G51" i="33"/>
  <c r="G22" i="33"/>
  <c r="G24" i="33"/>
  <c r="G26" i="33"/>
  <c r="G28" i="33"/>
  <c r="G30" i="33"/>
  <c r="G32" i="33"/>
  <c r="G34" i="33"/>
  <c r="G36" i="33"/>
  <c r="G38" i="33"/>
  <c r="G40" i="33"/>
  <c r="E41" i="33"/>
  <c r="G42" i="33"/>
  <c r="E43" i="33"/>
  <c r="G44" i="33"/>
  <c r="G46" i="33"/>
  <c r="E47" i="33"/>
  <c r="G48" i="33"/>
  <c r="E49" i="33"/>
  <c r="G50" i="33"/>
  <c r="E51" i="33"/>
  <c r="I25" i="31"/>
  <c r="H25" i="31"/>
  <c r="D25" i="31"/>
  <c r="K25" i="31"/>
  <c r="I23" i="31"/>
  <c r="E23" i="31"/>
  <c r="L23" i="31"/>
  <c r="H23" i="31"/>
  <c r="H52" i="31" s="1"/>
  <c r="D23" i="31"/>
  <c r="K23" i="31"/>
  <c r="I39" i="31"/>
  <c r="E39" i="31"/>
  <c r="L39" i="31"/>
  <c r="H39" i="31"/>
  <c r="D39" i="31"/>
  <c r="K39" i="31"/>
  <c r="F41" i="31"/>
  <c r="I31" i="31"/>
  <c r="E31" i="31"/>
  <c r="L31" i="31"/>
  <c r="H31" i="31"/>
  <c r="D31" i="31"/>
  <c r="K31" i="31"/>
  <c r="F33" i="31"/>
  <c r="F23" i="31"/>
  <c r="I29" i="31"/>
  <c r="E29" i="31"/>
  <c r="L29" i="31"/>
  <c r="H29" i="31"/>
  <c r="D29" i="31"/>
  <c r="K29" i="31"/>
  <c r="F31" i="31"/>
  <c r="I37" i="31"/>
  <c r="E37" i="31"/>
  <c r="L37" i="31"/>
  <c r="H37" i="31"/>
  <c r="D37" i="31"/>
  <c r="F39" i="31"/>
  <c r="I33" i="31"/>
  <c r="E33" i="31"/>
  <c r="L33" i="31"/>
  <c r="H33" i="31"/>
  <c r="D33" i="31"/>
  <c r="K33" i="31"/>
  <c r="E41" i="31"/>
  <c r="H41" i="31"/>
  <c r="K41" i="31"/>
  <c r="G23" i="31"/>
  <c r="J25" i="31"/>
  <c r="I27" i="31"/>
  <c r="E27" i="31"/>
  <c r="L27" i="31"/>
  <c r="H27" i="31"/>
  <c r="D27" i="31"/>
  <c r="K27" i="31"/>
  <c r="F29" i="31"/>
  <c r="G31" i="31"/>
  <c r="J33" i="31"/>
  <c r="I35" i="31"/>
  <c r="E35" i="31"/>
  <c r="L35" i="31"/>
  <c r="H35" i="31"/>
  <c r="D35" i="31"/>
  <c r="K35" i="31"/>
  <c r="F37" i="31"/>
  <c r="G39" i="31"/>
  <c r="I43" i="31"/>
  <c r="E43" i="31"/>
  <c r="L43" i="31"/>
  <c r="H43" i="31"/>
  <c r="D43" i="31"/>
  <c r="K43" i="31"/>
  <c r="G43" i="31"/>
  <c r="G45" i="31"/>
  <c r="K45" i="31"/>
  <c r="G47" i="31"/>
  <c r="K51" i="31"/>
  <c r="F24" i="31"/>
  <c r="J24" i="31"/>
  <c r="F26" i="31"/>
  <c r="J26" i="31"/>
  <c r="F28" i="31"/>
  <c r="J28" i="31"/>
  <c r="F30" i="31"/>
  <c r="J30" i="31"/>
  <c r="F32" i="31"/>
  <c r="J32" i="31"/>
  <c r="F34" i="31"/>
  <c r="J34" i="31"/>
  <c r="F36" i="31"/>
  <c r="J36" i="31"/>
  <c r="F38" i="31"/>
  <c r="J38" i="31"/>
  <c r="F40" i="31"/>
  <c r="J40" i="31"/>
  <c r="F42" i="31"/>
  <c r="J42" i="31"/>
  <c r="F44" i="31"/>
  <c r="J44" i="31"/>
  <c r="D45" i="31"/>
  <c r="H45" i="31"/>
  <c r="L45" i="31"/>
  <c r="F46" i="31"/>
  <c r="J46" i="31"/>
  <c r="D47" i="31"/>
  <c r="H47" i="31"/>
  <c r="L47" i="31"/>
  <c r="F48" i="31"/>
  <c r="J48" i="31"/>
  <c r="H49" i="31"/>
  <c r="F50" i="31"/>
  <c r="J50" i="31"/>
  <c r="D51" i="31"/>
  <c r="H51" i="31"/>
  <c r="L51" i="31"/>
  <c r="K47" i="31"/>
  <c r="G51" i="31"/>
  <c r="G26" i="31"/>
  <c r="G28" i="31"/>
  <c r="G30" i="31"/>
  <c r="G32" i="31"/>
  <c r="G34" i="31"/>
  <c r="G36" i="31"/>
  <c r="G38" i="31"/>
  <c r="G40" i="31"/>
  <c r="G42" i="31"/>
  <c r="G44" i="31"/>
  <c r="E45" i="31"/>
  <c r="G46" i="31"/>
  <c r="E47" i="31"/>
  <c r="G48" i="31"/>
  <c r="G50" i="31"/>
  <c r="E51" i="31"/>
  <c r="I23" i="32"/>
  <c r="E23" i="32"/>
  <c r="L23" i="32"/>
  <c r="H23" i="32"/>
  <c r="D23" i="32"/>
  <c r="K23" i="32"/>
  <c r="F25" i="32"/>
  <c r="I31" i="32"/>
  <c r="E31" i="32"/>
  <c r="G31" i="32"/>
  <c r="L31" i="32"/>
  <c r="H31" i="32"/>
  <c r="D31" i="32"/>
  <c r="K31" i="32"/>
  <c r="I29" i="32"/>
  <c r="E29" i="32"/>
  <c r="L29" i="32"/>
  <c r="H29" i="32"/>
  <c r="D29" i="32"/>
  <c r="K29" i="32"/>
  <c r="F31" i="32"/>
  <c r="I25" i="32"/>
  <c r="E25" i="32"/>
  <c r="L25" i="32"/>
  <c r="D25" i="32"/>
  <c r="K25" i="32"/>
  <c r="G23" i="32"/>
  <c r="J25" i="32"/>
  <c r="I27" i="32"/>
  <c r="E27" i="32"/>
  <c r="L27" i="32"/>
  <c r="H27" i="32"/>
  <c r="D27" i="32"/>
  <c r="K27" i="32"/>
  <c r="F29" i="32"/>
  <c r="J31" i="32"/>
  <c r="G33" i="32"/>
  <c r="G43" i="32"/>
  <c r="G45" i="32"/>
  <c r="G51" i="32"/>
  <c r="F24" i="32"/>
  <c r="J24" i="32"/>
  <c r="F26" i="32"/>
  <c r="J26" i="32"/>
  <c r="F28" i="32"/>
  <c r="J28" i="32"/>
  <c r="F30" i="32"/>
  <c r="J30" i="32"/>
  <c r="F32" i="32"/>
  <c r="H33" i="32"/>
  <c r="L33" i="32"/>
  <c r="F34" i="32"/>
  <c r="J34" i="32"/>
  <c r="D35" i="32"/>
  <c r="H35" i="32"/>
  <c r="L35" i="32"/>
  <c r="F36" i="32"/>
  <c r="J36" i="32"/>
  <c r="D37" i="32"/>
  <c r="H37" i="32"/>
  <c r="L37" i="32"/>
  <c r="F38" i="32"/>
  <c r="J38" i="32"/>
  <c r="D39" i="32"/>
  <c r="H39" i="32"/>
  <c r="L39" i="32"/>
  <c r="F40" i="32"/>
  <c r="J40" i="32"/>
  <c r="H41" i="32"/>
  <c r="F42" i="32"/>
  <c r="J42" i="32"/>
  <c r="D43" i="32"/>
  <c r="H43" i="32"/>
  <c r="L43" i="32"/>
  <c r="F44" i="32"/>
  <c r="J44" i="32"/>
  <c r="D45" i="32"/>
  <c r="H45" i="32"/>
  <c r="L45" i="32"/>
  <c r="F46" i="32"/>
  <c r="J46" i="32"/>
  <c r="D47" i="32"/>
  <c r="H47" i="32"/>
  <c r="L47" i="32"/>
  <c r="F48" i="32"/>
  <c r="J48" i="32"/>
  <c r="D49" i="32"/>
  <c r="H49" i="32"/>
  <c r="F50" i="32"/>
  <c r="J50" i="32"/>
  <c r="D51" i="32"/>
  <c r="H51" i="32"/>
  <c r="L51" i="32"/>
  <c r="K33" i="32"/>
  <c r="G35" i="32"/>
  <c r="K35" i="32"/>
  <c r="G37" i="32"/>
  <c r="K37" i="32"/>
  <c r="G39" i="32"/>
  <c r="K39" i="32"/>
  <c r="G41" i="32"/>
  <c r="K43" i="32"/>
  <c r="K45" i="32"/>
  <c r="G47" i="32"/>
  <c r="K47" i="32"/>
  <c r="G49" i="32"/>
  <c r="K51" i="32"/>
  <c r="G24" i="32"/>
  <c r="G26" i="32"/>
  <c r="G28" i="32"/>
  <c r="G30" i="32"/>
  <c r="G32" i="32"/>
  <c r="E33" i="32"/>
  <c r="G34" i="32"/>
  <c r="E35" i="32"/>
  <c r="G36" i="32"/>
  <c r="E37" i="32"/>
  <c r="G38" i="32"/>
  <c r="E39" i="32"/>
  <c r="G40" i="32"/>
  <c r="E41" i="32"/>
  <c r="E43" i="32"/>
  <c r="G44" i="32"/>
  <c r="E45" i="32"/>
  <c r="G46" i="32"/>
  <c r="E47" i="32"/>
  <c r="G48" i="32"/>
  <c r="E49" i="32"/>
  <c r="G50" i="32"/>
  <c r="E51" i="32"/>
  <c r="G27" i="30"/>
  <c r="K27" i="30"/>
  <c r="G29" i="30"/>
  <c r="K29" i="30"/>
  <c r="G35" i="30"/>
  <c r="K35" i="30"/>
  <c r="G39" i="30"/>
  <c r="K39" i="30"/>
  <c r="G41" i="30"/>
  <c r="G43" i="30"/>
  <c r="K43" i="30"/>
  <c r="G45" i="30"/>
  <c r="K45" i="30"/>
  <c r="G47" i="30"/>
  <c r="K47" i="30"/>
  <c r="G49" i="30"/>
  <c r="K49" i="30"/>
  <c r="G51" i="30"/>
  <c r="K51" i="30"/>
  <c r="G25" i="30"/>
  <c r="K25" i="30"/>
  <c r="G31" i="30"/>
  <c r="K31" i="30"/>
  <c r="G37" i="30"/>
  <c r="K37" i="30"/>
  <c r="F22" i="30"/>
  <c r="J22" i="30"/>
  <c r="D23" i="30"/>
  <c r="H23" i="30"/>
  <c r="L23" i="30"/>
  <c r="F24" i="30"/>
  <c r="J24" i="30"/>
  <c r="D25" i="30"/>
  <c r="H25" i="30"/>
  <c r="L25" i="30"/>
  <c r="F26" i="30"/>
  <c r="J26" i="30"/>
  <c r="D27" i="30"/>
  <c r="H27" i="30"/>
  <c r="L27" i="30"/>
  <c r="F28" i="30"/>
  <c r="J28" i="30"/>
  <c r="D29" i="30"/>
  <c r="H29" i="30"/>
  <c r="L29" i="30"/>
  <c r="F30" i="30"/>
  <c r="J30" i="30"/>
  <c r="D31" i="30"/>
  <c r="H31" i="30"/>
  <c r="L31" i="30"/>
  <c r="F32" i="30"/>
  <c r="J32" i="30"/>
  <c r="D33" i="30"/>
  <c r="H33" i="30"/>
  <c r="L33" i="30"/>
  <c r="F34" i="30"/>
  <c r="J34" i="30"/>
  <c r="D35" i="30"/>
  <c r="H35" i="30"/>
  <c r="L35" i="30"/>
  <c r="F36" i="30"/>
  <c r="J36" i="30"/>
  <c r="D37" i="30"/>
  <c r="H37" i="30"/>
  <c r="L37" i="30"/>
  <c r="F38" i="30"/>
  <c r="J38" i="30"/>
  <c r="D39" i="30"/>
  <c r="H39" i="30"/>
  <c r="L39" i="30"/>
  <c r="F40" i="30"/>
  <c r="J40" i="30"/>
  <c r="D41" i="30"/>
  <c r="H41" i="30"/>
  <c r="L41" i="30"/>
  <c r="F42" i="30"/>
  <c r="J42" i="30"/>
  <c r="D43" i="30"/>
  <c r="H43" i="30"/>
  <c r="L43" i="30"/>
  <c r="F44" i="30"/>
  <c r="J44" i="30"/>
  <c r="D45" i="30"/>
  <c r="H45" i="30"/>
  <c r="L45" i="30"/>
  <c r="F46" i="30"/>
  <c r="J46" i="30"/>
  <c r="D47" i="30"/>
  <c r="H47" i="30"/>
  <c r="L47" i="30"/>
  <c r="F48" i="30"/>
  <c r="J48" i="30"/>
  <c r="D49" i="30"/>
  <c r="H49" i="30"/>
  <c r="L49" i="30"/>
  <c r="F50" i="30"/>
  <c r="J50" i="30"/>
  <c r="D51" i="30"/>
  <c r="H51" i="30"/>
  <c r="L51" i="30"/>
  <c r="G23" i="30"/>
  <c r="K23" i="30"/>
  <c r="G33" i="30"/>
  <c r="K33" i="30"/>
  <c r="G22" i="30"/>
  <c r="E23" i="30"/>
  <c r="G24" i="30"/>
  <c r="E25" i="30"/>
  <c r="G26" i="30"/>
  <c r="E27" i="30"/>
  <c r="G28" i="30"/>
  <c r="E29" i="30"/>
  <c r="G30" i="30"/>
  <c r="E31" i="30"/>
  <c r="G32" i="30"/>
  <c r="E33" i="30"/>
  <c r="G34" i="30"/>
  <c r="E35" i="30"/>
  <c r="G36" i="30"/>
  <c r="E37" i="30"/>
  <c r="G38" i="30"/>
  <c r="E39" i="30"/>
  <c r="G40" i="30"/>
  <c r="E41" i="30"/>
  <c r="G42" i="30"/>
  <c r="E43" i="30"/>
  <c r="G44" i="30"/>
  <c r="E45" i="30"/>
  <c r="G46" i="30"/>
  <c r="E47" i="30"/>
  <c r="G48" i="30"/>
  <c r="E49" i="30"/>
  <c r="G50" i="30"/>
  <c r="E51" i="30"/>
  <c r="G23" i="29"/>
  <c r="K23" i="29"/>
  <c r="G31" i="29"/>
  <c r="K31" i="29"/>
  <c r="G35" i="29"/>
  <c r="K35" i="29"/>
  <c r="G37" i="29"/>
  <c r="K37" i="29"/>
  <c r="G39" i="29"/>
  <c r="K39" i="29"/>
  <c r="G41" i="29"/>
  <c r="K41" i="29"/>
  <c r="G43" i="29"/>
  <c r="K43" i="29"/>
  <c r="G45" i="29"/>
  <c r="K45" i="29"/>
  <c r="G47" i="29"/>
  <c r="K47" i="29"/>
  <c r="G50" i="29"/>
  <c r="K50" i="29"/>
  <c r="G27" i="29"/>
  <c r="K27" i="29"/>
  <c r="G29" i="29"/>
  <c r="K29" i="29"/>
  <c r="D23" i="29"/>
  <c r="H23" i="29"/>
  <c r="L23" i="29"/>
  <c r="H25" i="29"/>
  <c r="L25" i="29"/>
  <c r="D29" i="29"/>
  <c r="H29" i="29"/>
  <c r="L29" i="29"/>
  <c r="D35" i="29"/>
  <c r="H35" i="29"/>
  <c r="L35" i="29"/>
  <c r="D37" i="29"/>
  <c r="H37" i="29"/>
  <c r="D39" i="29"/>
  <c r="H39" i="29"/>
  <c r="L39" i="29"/>
  <c r="D41" i="29"/>
  <c r="H41" i="29"/>
  <c r="L41" i="29"/>
  <c r="D43" i="29"/>
  <c r="H43" i="29"/>
  <c r="L43" i="29"/>
  <c r="D45" i="29"/>
  <c r="H45" i="29"/>
  <c r="L45" i="29"/>
  <c r="D47" i="29"/>
  <c r="H47" i="29"/>
  <c r="L47" i="29"/>
  <c r="D49" i="29"/>
  <c r="H49" i="29"/>
  <c r="L49" i="29"/>
  <c r="D50" i="29"/>
  <c r="H50" i="29"/>
  <c r="L50" i="29"/>
  <c r="G25" i="29"/>
  <c r="K25" i="29"/>
  <c r="D27" i="29"/>
  <c r="H27" i="29"/>
  <c r="L27" i="29"/>
  <c r="D31" i="29"/>
  <c r="H31" i="29"/>
  <c r="L31" i="29"/>
  <c r="D33" i="29"/>
  <c r="L33" i="29"/>
  <c r="L37" i="29"/>
  <c r="G22" i="29"/>
  <c r="E23" i="29"/>
  <c r="G24" i="29"/>
  <c r="E25" i="29"/>
  <c r="G26" i="29"/>
  <c r="E27" i="29"/>
  <c r="G28" i="29"/>
  <c r="E29" i="29"/>
  <c r="G30" i="29"/>
  <c r="E31" i="29"/>
  <c r="G32" i="29"/>
  <c r="G34" i="29"/>
  <c r="E35" i="29"/>
  <c r="G36" i="29"/>
  <c r="E37" i="29"/>
  <c r="G38" i="29"/>
  <c r="E39" i="29"/>
  <c r="G40" i="29"/>
  <c r="E41" i="29"/>
  <c r="G42" i="29"/>
  <c r="E43" i="29"/>
  <c r="G44" i="29"/>
  <c r="E45" i="29"/>
  <c r="G46" i="29"/>
  <c r="E47" i="29"/>
  <c r="G48" i="29"/>
  <c r="E49" i="29"/>
  <c r="E50" i="29"/>
  <c r="I33" i="28"/>
  <c r="E33" i="28"/>
  <c r="L33" i="28"/>
  <c r="H33" i="28"/>
  <c r="D33" i="28"/>
  <c r="K33" i="28"/>
  <c r="I27" i="28"/>
  <c r="E27" i="28"/>
  <c r="L27" i="28"/>
  <c r="H27" i="28"/>
  <c r="D27" i="28"/>
  <c r="K27" i="28"/>
  <c r="G31" i="28"/>
  <c r="F33" i="28"/>
  <c r="I35" i="28"/>
  <c r="E35" i="28"/>
  <c r="L35" i="28"/>
  <c r="H35" i="28"/>
  <c r="D35" i="28"/>
  <c r="K35" i="28"/>
  <c r="G39" i="28"/>
  <c r="I23" i="28"/>
  <c r="E23" i="28"/>
  <c r="H23" i="28"/>
  <c r="I25" i="28"/>
  <c r="E25" i="28"/>
  <c r="L25" i="28"/>
  <c r="H25" i="28"/>
  <c r="F27" i="28"/>
  <c r="I29" i="28"/>
  <c r="E29" i="28"/>
  <c r="L29" i="28"/>
  <c r="H29" i="28"/>
  <c r="D29" i="28"/>
  <c r="K29" i="28"/>
  <c r="G33" i="28"/>
  <c r="F35" i="28"/>
  <c r="I37" i="28"/>
  <c r="E37" i="28"/>
  <c r="L37" i="28"/>
  <c r="H37" i="28"/>
  <c r="D37" i="28"/>
  <c r="K37" i="28"/>
  <c r="I31" i="28"/>
  <c r="E31" i="28"/>
  <c r="L31" i="28"/>
  <c r="H31" i="28"/>
  <c r="D31" i="28"/>
  <c r="K31" i="28"/>
  <c r="J33" i="28"/>
  <c r="I39" i="28"/>
  <c r="E39" i="28"/>
  <c r="L39" i="28"/>
  <c r="H39" i="28"/>
  <c r="D39" i="28"/>
  <c r="K39" i="28"/>
  <c r="G41" i="28"/>
  <c r="K41" i="28"/>
  <c r="G43" i="28"/>
  <c r="K43" i="28"/>
  <c r="G45" i="28"/>
  <c r="K45" i="28"/>
  <c r="G47" i="28"/>
  <c r="K47" i="28"/>
  <c r="G49" i="28"/>
  <c r="K49" i="28"/>
  <c r="G50" i="28"/>
  <c r="K50" i="28"/>
  <c r="D45" i="28"/>
  <c r="H45" i="28"/>
  <c r="L45" i="28"/>
  <c r="D49" i="28"/>
  <c r="H49" i="28"/>
  <c r="L49" i="28"/>
  <c r="D50" i="28"/>
  <c r="H50" i="28"/>
  <c r="L50" i="28"/>
  <c r="D41" i="28"/>
  <c r="H41" i="28"/>
  <c r="L41" i="28"/>
  <c r="D43" i="28"/>
  <c r="H43" i="28"/>
  <c r="L43" i="28"/>
  <c r="D47" i="28"/>
  <c r="H47" i="28"/>
  <c r="L47" i="28"/>
  <c r="G22" i="28"/>
  <c r="G24" i="28"/>
  <c r="G26" i="28"/>
  <c r="G28" i="28"/>
  <c r="G30" i="28"/>
  <c r="G32" i="28"/>
  <c r="G34" i="28"/>
  <c r="G36" i="28"/>
  <c r="G40" i="28"/>
  <c r="E41" i="28"/>
  <c r="G42" i="28"/>
  <c r="E43" i="28"/>
  <c r="G44" i="28"/>
  <c r="E45" i="28"/>
  <c r="G46" i="28"/>
  <c r="E47" i="28"/>
  <c r="G48" i="28"/>
  <c r="E49" i="28"/>
  <c r="E50" i="28"/>
  <c r="I41" i="27"/>
  <c r="E41" i="27"/>
  <c r="L41" i="27"/>
  <c r="H41" i="27"/>
  <c r="D41" i="27"/>
  <c r="K41" i="27"/>
  <c r="I23" i="27"/>
  <c r="E23" i="27"/>
  <c r="L23" i="27"/>
  <c r="H23" i="27"/>
  <c r="D23" i="27"/>
  <c r="K23" i="27"/>
  <c r="I31" i="27"/>
  <c r="E31" i="27"/>
  <c r="L31" i="27"/>
  <c r="H31" i="27"/>
  <c r="D31" i="27"/>
  <c r="K31" i="27"/>
  <c r="I39" i="27"/>
  <c r="E39" i="27"/>
  <c r="L39" i="27"/>
  <c r="H39" i="27"/>
  <c r="D39" i="27"/>
  <c r="K39" i="27"/>
  <c r="I47" i="27"/>
  <c r="E47" i="27"/>
  <c r="L47" i="27"/>
  <c r="H47" i="27"/>
  <c r="D47" i="27"/>
  <c r="K47" i="27"/>
  <c r="G47" i="27"/>
  <c r="I25" i="27"/>
  <c r="E25" i="27"/>
  <c r="L25" i="27"/>
  <c r="H25" i="27"/>
  <c r="D25" i="27"/>
  <c r="K25" i="27"/>
  <c r="F25" i="27"/>
  <c r="F33" i="27"/>
  <c r="F41" i="27"/>
  <c r="F23" i="27"/>
  <c r="G25" i="27"/>
  <c r="I29" i="27"/>
  <c r="E29" i="27"/>
  <c r="L29" i="27"/>
  <c r="H29" i="27"/>
  <c r="D29" i="27"/>
  <c r="K29" i="27"/>
  <c r="F31" i="27"/>
  <c r="I37" i="27"/>
  <c r="E37" i="27"/>
  <c r="L37" i="27"/>
  <c r="H37" i="27"/>
  <c r="D37" i="27"/>
  <c r="K37" i="27"/>
  <c r="F39" i="27"/>
  <c r="G41" i="27"/>
  <c r="I45" i="27"/>
  <c r="E45" i="27"/>
  <c r="L45" i="27"/>
  <c r="H45" i="27"/>
  <c r="D45" i="27"/>
  <c r="K45" i="27"/>
  <c r="F47" i="27"/>
  <c r="I33" i="27"/>
  <c r="L33" i="27"/>
  <c r="H33" i="27"/>
  <c r="D33" i="27"/>
  <c r="K33" i="27"/>
  <c r="G23" i="27"/>
  <c r="J25" i="27"/>
  <c r="I27" i="27"/>
  <c r="E27" i="27"/>
  <c r="L27" i="27"/>
  <c r="H27" i="27"/>
  <c r="D27" i="27"/>
  <c r="K27" i="27"/>
  <c r="F29" i="27"/>
  <c r="G31" i="27"/>
  <c r="J33" i="27"/>
  <c r="I35" i="27"/>
  <c r="E35" i="27"/>
  <c r="L35" i="27"/>
  <c r="H35" i="27"/>
  <c r="D35" i="27"/>
  <c r="K35" i="27"/>
  <c r="F37" i="27"/>
  <c r="J41" i="27"/>
  <c r="I43" i="27"/>
  <c r="E43" i="27"/>
  <c r="L43" i="27"/>
  <c r="H43" i="27"/>
  <c r="D43" i="27"/>
  <c r="K43" i="27"/>
  <c r="F45" i="27"/>
  <c r="J47" i="27"/>
  <c r="G49" i="27"/>
  <c r="K49" i="27"/>
  <c r="G50" i="27"/>
  <c r="K50" i="27"/>
  <c r="F22" i="27"/>
  <c r="J22" i="27"/>
  <c r="F24" i="27"/>
  <c r="J24" i="27"/>
  <c r="F26" i="27"/>
  <c r="J26" i="27"/>
  <c r="F28" i="27"/>
  <c r="J28" i="27"/>
  <c r="F30" i="27"/>
  <c r="J30" i="27"/>
  <c r="F32" i="27"/>
  <c r="J32" i="27"/>
  <c r="F34" i="27"/>
  <c r="J34" i="27"/>
  <c r="F36" i="27"/>
  <c r="J36" i="27"/>
  <c r="J38" i="27"/>
  <c r="F40" i="27"/>
  <c r="J40" i="27"/>
  <c r="F42" i="27"/>
  <c r="J42" i="27"/>
  <c r="F44" i="27"/>
  <c r="J44" i="27"/>
  <c r="F46" i="27"/>
  <c r="J46" i="27"/>
  <c r="F48" i="27"/>
  <c r="J48" i="27"/>
  <c r="H49" i="27"/>
  <c r="L49" i="27"/>
  <c r="D50" i="27"/>
  <c r="H50" i="27"/>
  <c r="L50" i="27"/>
  <c r="G22" i="27"/>
  <c r="G24" i="27"/>
  <c r="G26" i="27"/>
  <c r="G28" i="27"/>
  <c r="G30" i="27"/>
  <c r="G32" i="27"/>
  <c r="G34" i="27"/>
  <c r="G36" i="27"/>
  <c r="G38" i="27"/>
  <c r="G40" i="27"/>
  <c r="G42" i="27"/>
  <c r="G44" i="27"/>
  <c r="G46" i="27"/>
  <c r="G48" i="27"/>
  <c r="E50" i="27"/>
  <c r="G25" i="26"/>
  <c r="K25" i="26"/>
  <c r="G27" i="26"/>
  <c r="K27" i="26"/>
  <c r="G29" i="26"/>
  <c r="K29" i="26"/>
  <c r="G33" i="26"/>
  <c r="K33" i="26"/>
  <c r="G35" i="26"/>
  <c r="K35" i="26"/>
  <c r="G37" i="26"/>
  <c r="K37" i="26"/>
  <c r="G39" i="26"/>
  <c r="K39" i="26"/>
  <c r="G41" i="26"/>
  <c r="K41" i="26"/>
  <c r="G43" i="26"/>
  <c r="K43" i="26"/>
  <c r="K45" i="26"/>
  <c r="G47" i="26"/>
  <c r="K47" i="26"/>
  <c r="G49" i="26"/>
  <c r="K49" i="26"/>
  <c r="G50" i="26"/>
  <c r="K50" i="26"/>
  <c r="G23" i="26"/>
  <c r="K23" i="26"/>
  <c r="D25" i="26"/>
  <c r="H25" i="26"/>
  <c r="L25" i="26"/>
  <c r="H27" i="26"/>
  <c r="L27" i="26"/>
  <c r="D31" i="26"/>
  <c r="H31" i="26"/>
  <c r="L31" i="26"/>
  <c r="D33" i="26"/>
  <c r="L33" i="26"/>
  <c r="D35" i="26"/>
  <c r="H35" i="26"/>
  <c r="L35" i="26"/>
  <c r="D37" i="26"/>
  <c r="H37" i="26"/>
  <c r="L37" i="26"/>
  <c r="D39" i="26"/>
  <c r="H39" i="26"/>
  <c r="L39" i="26"/>
  <c r="D43" i="26"/>
  <c r="H43" i="26"/>
  <c r="L43" i="26"/>
  <c r="H45" i="26"/>
  <c r="D23" i="26"/>
  <c r="H23" i="26"/>
  <c r="L23" i="26"/>
  <c r="D29" i="26"/>
  <c r="H29" i="26"/>
  <c r="L29" i="26"/>
  <c r="D41" i="26"/>
  <c r="H41" i="26"/>
  <c r="L41" i="26"/>
  <c r="D47" i="26"/>
  <c r="H47" i="26"/>
  <c r="L47" i="26"/>
  <c r="H49" i="26"/>
  <c r="D50" i="26"/>
  <c r="H50" i="26"/>
  <c r="L50" i="26"/>
  <c r="G22" i="26"/>
  <c r="G24" i="26"/>
  <c r="E25" i="26"/>
  <c r="G26" i="26"/>
  <c r="G28" i="26"/>
  <c r="E29" i="26"/>
  <c r="G30" i="26"/>
  <c r="E31" i="26"/>
  <c r="G32" i="26"/>
  <c r="E33" i="26"/>
  <c r="E35" i="26"/>
  <c r="G36" i="26"/>
  <c r="E37" i="26"/>
  <c r="E39" i="26"/>
  <c r="G40" i="26"/>
  <c r="E41" i="26"/>
  <c r="G42" i="26"/>
  <c r="E43" i="26"/>
  <c r="G44" i="26"/>
  <c r="G46" i="26"/>
  <c r="E47" i="26"/>
  <c r="G48" i="26"/>
  <c r="E49" i="26"/>
  <c r="E50" i="26"/>
  <c r="I27" i="25"/>
  <c r="E27" i="25"/>
  <c r="L27" i="25"/>
  <c r="H27" i="25"/>
  <c r="D27" i="25"/>
  <c r="K27" i="25"/>
  <c r="I33" i="25"/>
  <c r="E33" i="25"/>
  <c r="L33" i="25"/>
  <c r="H33" i="25"/>
  <c r="D33" i="25"/>
  <c r="K33" i="25"/>
  <c r="I41" i="25"/>
  <c r="E41" i="25"/>
  <c r="L41" i="25"/>
  <c r="H41" i="25"/>
  <c r="D41" i="25"/>
  <c r="K41" i="25"/>
  <c r="I35" i="25"/>
  <c r="E35" i="25"/>
  <c r="L35" i="25"/>
  <c r="H35" i="25"/>
  <c r="D35" i="25"/>
  <c r="F27" i="25"/>
  <c r="I23" i="25"/>
  <c r="E23" i="25"/>
  <c r="L23" i="25"/>
  <c r="H23" i="25"/>
  <c r="D23" i="25"/>
  <c r="K23" i="25"/>
  <c r="G27" i="25"/>
  <c r="I31" i="25"/>
  <c r="E31" i="25"/>
  <c r="L31" i="25"/>
  <c r="H31" i="25"/>
  <c r="D31" i="25"/>
  <c r="K31" i="25"/>
  <c r="F33" i="25"/>
  <c r="G35" i="25"/>
  <c r="I39" i="25"/>
  <c r="E39" i="25"/>
  <c r="L39" i="25"/>
  <c r="H39" i="25"/>
  <c r="D39" i="25"/>
  <c r="K39" i="25"/>
  <c r="F41" i="25"/>
  <c r="K35" i="25"/>
  <c r="I25" i="25"/>
  <c r="E25" i="25"/>
  <c r="L25" i="25"/>
  <c r="H25" i="25"/>
  <c r="D25" i="25"/>
  <c r="K25" i="25"/>
  <c r="F23" i="25"/>
  <c r="G25" i="25"/>
  <c r="J27" i="25"/>
  <c r="I29" i="25"/>
  <c r="E29" i="25"/>
  <c r="L29" i="25"/>
  <c r="H29" i="25"/>
  <c r="D29" i="25"/>
  <c r="K29" i="25"/>
  <c r="F31" i="25"/>
  <c r="G33" i="25"/>
  <c r="J35" i="25"/>
  <c r="I37" i="25"/>
  <c r="E37" i="25"/>
  <c r="L37" i="25"/>
  <c r="H37" i="25"/>
  <c r="D37" i="25"/>
  <c r="K37" i="25"/>
  <c r="F39" i="25"/>
  <c r="G41" i="25"/>
  <c r="G43" i="25"/>
  <c r="K43" i="25"/>
  <c r="G47" i="25"/>
  <c r="K47" i="25"/>
  <c r="G49" i="25"/>
  <c r="G50" i="25"/>
  <c r="F22" i="25"/>
  <c r="F52" i="25" s="1"/>
  <c r="J22" i="25"/>
  <c r="F24" i="25"/>
  <c r="J24" i="25"/>
  <c r="F26" i="25"/>
  <c r="J26" i="25"/>
  <c r="F28" i="25"/>
  <c r="J28" i="25"/>
  <c r="F30" i="25"/>
  <c r="J30" i="25"/>
  <c r="F32" i="25"/>
  <c r="J32" i="25"/>
  <c r="F34" i="25"/>
  <c r="F36" i="25"/>
  <c r="J36" i="25"/>
  <c r="F38" i="25"/>
  <c r="J38" i="25"/>
  <c r="F40" i="25"/>
  <c r="J40" i="25"/>
  <c r="F42" i="25"/>
  <c r="J42" i="25"/>
  <c r="D43" i="25"/>
  <c r="H43" i="25"/>
  <c r="L43" i="25"/>
  <c r="F44" i="25"/>
  <c r="J44" i="25"/>
  <c r="D45" i="25"/>
  <c r="H45" i="25"/>
  <c r="L45" i="25"/>
  <c r="F46" i="25"/>
  <c r="J46" i="25"/>
  <c r="D47" i="25"/>
  <c r="H47" i="25"/>
  <c r="L47" i="25"/>
  <c r="F48" i="25"/>
  <c r="J48" i="25"/>
  <c r="D49" i="25"/>
  <c r="H49" i="25"/>
  <c r="L49" i="25"/>
  <c r="D50" i="25"/>
  <c r="H50" i="25"/>
  <c r="L50" i="25"/>
  <c r="G45" i="25"/>
  <c r="K45" i="25"/>
  <c r="K49" i="25"/>
  <c r="K50" i="25"/>
  <c r="G22" i="25"/>
  <c r="G24" i="25"/>
  <c r="G26" i="25"/>
  <c r="G28" i="25"/>
  <c r="G30" i="25"/>
  <c r="G32" i="25"/>
  <c r="G34" i="25"/>
  <c r="G36" i="25"/>
  <c r="G38" i="25"/>
  <c r="G40" i="25"/>
  <c r="G42" i="25"/>
  <c r="E43" i="25"/>
  <c r="G44" i="25"/>
  <c r="E45" i="25"/>
  <c r="G46" i="25"/>
  <c r="E47" i="25"/>
  <c r="G48" i="25"/>
  <c r="E49" i="25"/>
  <c r="E50" i="25"/>
  <c r="I33" i="24"/>
  <c r="E33" i="24"/>
  <c r="H33" i="24"/>
  <c r="D33" i="24"/>
  <c r="K33" i="24"/>
  <c r="I41" i="24"/>
  <c r="E41" i="24"/>
  <c r="L41" i="24"/>
  <c r="H41" i="24"/>
  <c r="D41" i="24"/>
  <c r="K41" i="24"/>
  <c r="I23" i="24"/>
  <c r="E23" i="24"/>
  <c r="L23" i="24"/>
  <c r="H23" i="24"/>
  <c r="D23" i="24"/>
  <c r="K23" i="24"/>
  <c r="I31" i="24"/>
  <c r="E31" i="24"/>
  <c r="L31" i="24"/>
  <c r="H31" i="24"/>
  <c r="D31" i="24"/>
  <c r="K31" i="24"/>
  <c r="F33" i="24"/>
  <c r="I39" i="24"/>
  <c r="E39" i="24"/>
  <c r="L39" i="24"/>
  <c r="H39" i="24"/>
  <c r="D39" i="24"/>
  <c r="K39" i="24"/>
  <c r="F41" i="24"/>
  <c r="I29" i="24"/>
  <c r="E29" i="24"/>
  <c r="L29" i="24"/>
  <c r="H29" i="24"/>
  <c r="D29" i="24"/>
  <c r="K29" i="24"/>
  <c r="G33" i="24"/>
  <c r="I37" i="24"/>
  <c r="E37" i="24"/>
  <c r="L37" i="24"/>
  <c r="H37" i="24"/>
  <c r="D37" i="24"/>
  <c r="G41" i="24"/>
  <c r="I45" i="24"/>
  <c r="E45" i="24"/>
  <c r="L45" i="24"/>
  <c r="H45" i="24"/>
  <c r="D45" i="24"/>
  <c r="K45" i="24"/>
  <c r="I25" i="24"/>
  <c r="E25" i="24"/>
  <c r="L25" i="24"/>
  <c r="H25" i="24"/>
  <c r="D25" i="24"/>
  <c r="K25" i="24"/>
  <c r="G25" i="24"/>
  <c r="G23" i="24"/>
  <c r="J25" i="24"/>
  <c r="I27" i="24"/>
  <c r="E27" i="24"/>
  <c r="L27" i="24"/>
  <c r="H27" i="24"/>
  <c r="H51" i="24" s="1"/>
  <c r="D27" i="24"/>
  <c r="K27" i="24"/>
  <c r="F29" i="24"/>
  <c r="G31" i="24"/>
  <c r="J33" i="24"/>
  <c r="I35" i="24"/>
  <c r="E35" i="24"/>
  <c r="L35" i="24"/>
  <c r="H35" i="24"/>
  <c r="D35" i="24"/>
  <c r="K35" i="24"/>
  <c r="F37" i="24"/>
  <c r="G39" i="24"/>
  <c r="J41" i="24"/>
  <c r="I43" i="24"/>
  <c r="E43" i="24"/>
  <c r="L43" i="24"/>
  <c r="H43" i="24"/>
  <c r="D43" i="24"/>
  <c r="K43" i="24"/>
  <c r="F45" i="24"/>
  <c r="G47" i="24"/>
  <c r="K47" i="24"/>
  <c r="G49" i="24"/>
  <c r="G50" i="24"/>
  <c r="K50" i="24"/>
  <c r="F22" i="24"/>
  <c r="J22" i="24"/>
  <c r="F24" i="24"/>
  <c r="J24" i="24"/>
  <c r="F26" i="24"/>
  <c r="J26" i="24"/>
  <c r="F28" i="24"/>
  <c r="J28" i="24"/>
  <c r="F30" i="24"/>
  <c r="J30" i="24"/>
  <c r="F32" i="24"/>
  <c r="J32" i="24"/>
  <c r="F34" i="24"/>
  <c r="J34" i="24"/>
  <c r="F36" i="24"/>
  <c r="J36" i="24"/>
  <c r="F38" i="24"/>
  <c r="J38" i="24"/>
  <c r="F40" i="24"/>
  <c r="J40" i="24"/>
  <c r="F42" i="24"/>
  <c r="J42" i="24"/>
  <c r="F44" i="24"/>
  <c r="J44" i="24"/>
  <c r="F46" i="24"/>
  <c r="J46" i="24"/>
  <c r="D47" i="24"/>
  <c r="H47" i="24"/>
  <c r="L47" i="24"/>
  <c r="F48" i="24"/>
  <c r="J48" i="24"/>
  <c r="D49" i="24"/>
  <c r="H49" i="24"/>
  <c r="L49" i="24"/>
  <c r="D50" i="24"/>
  <c r="H50" i="24"/>
  <c r="L50" i="24"/>
  <c r="G22" i="24"/>
  <c r="G52" i="24" s="1"/>
  <c r="G24" i="24"/>
  <c r="G26" i="24"/>
  <c r="G28" i="24"/>
  <c r="G30" i="24"/>
  <c r="G34" i="24"/>
  <c r="G36" i="24"/>
  <c r="G38" i="24"/>
  <c r="G40" i="24"/>
  <c r="G42" i="24"/>
  <c r="G44" i="24"/>
  <c r="G46" i="24"/>
  <c r="E47" i="24"/>
  <c r="G48" i="24"/>
  <c r="E49" i="24"/>
  <c r="E50" i="24"/>
  <c r="I27" i="23"/>
  <c r="E27" i="23"/>
  <c r="L27" i="23"/>
  <c r="H27" i="23"/>
  <c r="D27" i="23"/>
  <c r="K27" i="23"/>
  <c r="F27" i="23"/>
  <c r="I33" i="23"/>
  <c r="E33" i="23"/>
  <c r="L33" i="23"/>
  <c r="H33" i="23"/>
  <c r="D33" i="23"/>
  <c r="K33" i="23"/>
  <c r="I25" i="23"/>
  <c r="E25" i="23"/>
  <c r="L25" i="23"/>
  <c r="H25" i="23"/>
  <c r="D25" i="23"/>
  <c r="K25" i="23"/>
  <c r="I23" i="23"/>
  <c r="E23" i="23"/>
  <c r="L23" i="23"/>
  <c r="H23" i="23"/>
  <c r="D23" i="23"/>
  <c r="K23" i="23"/>
  <c r="F25" i="23"/>
  <c r="G27" i="23"/>
  <c r="I31" i="23"/>
  <c r="E31" i="23"/>
  <c r="L31" i="23"/>
  <c r="H31" i="23"/>
  <c r="D31" i="23"/>
  <c r="K31" i="23"/>
  <c r="F33" i="23"/>
  <c r="J27" i="23"/>
  <c r="I29" i="23"/>
  <c r="E29" i="23"/>
  <c r="L29" i="23"/>
  <c r="H29" i="23"/>
  <c r="D29" i="23"/>
  <c r="K29" i="23"/>
  <c r="G35" i="23"/>
  <c r="K35" i="23"/>
  <c r="G39" i="23"/>
  <c r="K39" i="23"/>
  <c r="G43" i="23"/>
  <c r="K43" i="23"/>
  <c r="G45" i="23"/>
  <c r="K45" i="23"/>
  <c r="G47" i="23"/>
  <c r="K47" i="23"/>
  <c r="G51" i="23"/>
  <c r="K51" i="23"/>
  <c r="G37" i="23"/>
  <c r="K37" i="23"/>
  <c r="G41" i="23"/>
  <c r="K41" i="23"/>
  <c r="G49" i="23"/>
  <c r="K49" i="23"/>
  <c r="F22" i="23"/>
  <c r="J22" i="23"/>
  <c r="F24" i="23"/>
  <c r="J24" i="23"/>
  <c r="F26" i="23"/>
  <c r="J26" i="23"/>
  <c r="F28" i="23"/>
  <c r="J28" i="23"/>
  <c r="F30" i="23"/>
  <c r="J30" i="23"/>
  <c r="F32" i="23"/>
  <c r="J32" i="23"/>
  <c r="F34" i="23"/>
  <c r="J34" i="23"/>
  <c r="D35" i="23"/>
  <c r="H35" i="23"/>
  <c r="L35" i="23"/>
  <c r="F36" i="23"/>
  <c r="J36" i="23"/>
  <c r="D37" i="23"/>
  <c r="H37" i="23"/>
  <c r="L37" i="23"/>
  <c r="D39" i="23"/>
  <c r="H39" i="23"/>
  <c r="L39" i="23"/>
  <c r="F40" i="23"/>
  <c r="J40" i="23"/>
  <c r="D41" i="23"/>
  <c r="H41" i="23"/>
  <c r="L41" i="23"/>
  <c r="F42" i="23"/>
  <c r="J42" i="23"/>
  <c r="D43" i="23"/>
  <c r="H43" i="23"/>
  <c r="L43" i="23"/>
  <c r="F44" i="23"/>
  <c r="J44" i="23"/>
  <c r="D45" i="23"/>
  <c r="H45" i="23"/>
  <c r="L45" i="23"/>
  <c r="F46" i="23"/>
  <c r="J46" i="23"/>
  <c r="D47" i="23"/>
  <c r="H47" i="23"/>
  <c r="L47" i="23"/>
  <c r="F48" i="23"/>
  <c r="J48" i="23"/>
  <c r="D49" i="23"/>
  <c r="H49" i="23"/>
  <c r="L49" i="23"/>
  <c r="F50" i="23"/>
  <c r="J50" i="23"/>
  <c r="D51" i="23"/>
  <c r="H51" i="23"/>
  <c r="L51" i="23"/>
  <c r="G22" i="23"/>
  <c r="G24" i="23"/>
  <c r="G26" i="23"/>
  <c r="G28" i="23"/>
  <c r="G30" i="23"/>
  <c r="G32" i="23"/>
  <c r="G34" i="23"/>
  <c r="E35" i="23"/>
  <c r="G36" i="23"/>
  <c r="E37" i="23"/>
  <c r="E39" i="23"/>
  <c r="G40" i="23"/>
  <c r="E41" i="23"/>
  <c r="G42" i="23"/>
  <c r="E43" i="23"/>
  <c r="G44" i="23"/>
  <c r="E45" i="23"/>
  <c r="G46" i="23"/>
  <c r="E47" i="23"/>
  <c r="G48" i="23"/>
  <c r="E49" i="23"/>
  <c r="G50" i="23"/>
  <c r="E51" i="23"/>
  <c r="I35" i="22"/>
  <c r="E35" i="22"/>
  <c r="L35" i="22"/>
  <c r="H35" i="22"/>
  <c r="D35" i="22"/>
  <c r="K35" i="22"/>
  <c r="I43" i="22"/>
  <c r="E43" i="22"/>
  <c r="D43" i="22"/>
  <c r="I33" i="22"/>
  <c r="E33" i="22"/>
  <c r="H33" i="22"/>
  <c r="D33" i="22"/>
  <c r="K33" i="22"/>
  <c r="F35" i="22"/>
  <c r="I41" i="22"/>
  <c r="E41" i="22"/>
  <c r="L41" i="22"/>
  <c r="H41" i="22"/>
  <c r="D41" i="22"/>
  <c r="K41" i="22"/>
  <c r="F43" i="22"/>
  <c r="I27" i="22"/>
  <c r="E27" i="22"/>
  <c r="L27" i="22"/>
  <c r="H27" i="22"/>
  <c r="D27" i="22"/>
  <c r="K27" i="22"/>
  <c r="I23" i="22"/>
  <c r="E23" i="22"/>
  <c r="L23" i="22"/>
  <c r="H23" i="22"/>
  <c r="D23" i="22"/>
  <c r="K23" i="22"/>
  <c r="G27" i="22"/>
  <c r="I31" i="22"/>
  <c r="E31" i="22"/>
  <c r="L31" i="22"/>
  <c r="H31" i="22"/>
  <c r="D31" i="22"/>
  <c r="K31" i="22"/>
  <c r="F33" i="22"/>
  <c r="G35" i="22"/>
  <c r="I39" i="22"/>
  <c r="L39" i="22"/>
  <c r="H39" i="22"/>
  <c r="D39" i="22"/>
  <c r="K39" i="22"/>
  <c r="F41" i="22"/>
  <c r="I25" i="22"/>
  <c r="E25" i="22"/>
  <c r="L25" i="22"/>
  <c r="H25" i="22"/>
  <c r="D25" i="22"/>
  <c r="K25" i="22"/>
  <c r="F23" i="22"/>
  <c r="G25" i="22"/>
  <c r="J27" i="22"/>
  <c r="I29" i="22"/>
  <c r="E29" i="22"/>
  <c r="L29" i="22"/>
  <c r="H29" i="22"/>
  <c r="D29" i="22"/>
  <c r="K29" i="22"/>
  <c r="F31" i="22"/>
  <c r="G33" i="22"/>
  <c r="J35" i="22"/>
  <c r="I37" i="22"/>
  <c r="E37" i="22"/>
  <c r="L37" i="22"/>
  <c r="H37" i="22"/>
  <c r="D37" i="22"/>
  <c r="K37" i="22"/>
  <c r="G41" i="22"/>
  <c r="J43" i="22"/>
  <c r="I45" i="22"/>
  <c r="L45" i="22"/>
  <c r="H45" i="22"/>
  <c r="D45" i="22"/>
  <c r="K45" i="22"/>
  <c r="G47" i="22"/>
  <c r="K47" i="22"/>
  <c r="G49" i="22"/>
  <c r="K49" i="22"/>
  <c r="G51" i="22"/>
  <c r="K51" i="22"/>
  <c r="F22" i="22"/>
  <c r="J22" i="22"/>
  <c r="F24" i="22"/>
  <c r="J24" i="22"/>
  <c r="F26" i="22"/>
  <c r="J26" i="22"/>
  <c r="F28" i="22"/>
  <c r="J28" i="22"/>
  <c r="F30" i="22"/>
  <c r="J30" i="22"/>
  <c r="F32" i="22"/>
  <c r="J32" i="22"/>
  <c r="F34" i="22"/>
  <c r="J34" i="22"/>
  <c r="F36" i="22"/>
  <c r="J36" i="22"/>
  <c r="F40" i="22"/>
  <c r="J40" i="22"/>
  <c r="F42" i="22"/>
  <c r="J42" i="22"/>
  <c r="F44" i="22"/>
  <c r="J44" i="22"/>
  <c r="F46" i="22"/>
  <c r="J46" i="22"/>
  <c r="D47" i="22"/>
  <c r="H47" i="22"/>
  <c r="L47" i="22"/>
  <c r="J48" i="22"/>
  <c r="D49" i="22"/>
  <c r="H49" i="22"/>
  <c r="L49" i="22"/>
  <c r="F50" i="22"/>
  <c r="J50" i="22"/>
  <c r="D51" i="22"/>
  <c r="H51" i="22"/>
  <c r="L51" i="22"/>
  <c r="G22" i="22"/>
  <c r="G24" i="22"/>
  <c r="G26" i="22"/>
  <c r="G28" i="22"/>
  <c r="G30" i="22"/>
  <c r="G32" i="22"/>
  <c r="G34" i="22"/>
  <c r="G36" i="22"/>
  <c r="G38" i="22"/>
  <c r="G40" i="22"/>
  <c r="G42" i="22"/>
  <c r="G44" i="22"/>
  <c r="G46" i="22"/>
  <c r="E47" i="22"/>
  <c r="G48" i="22"/>
  <c r="E49" i="22"/>
  <c r="G50" i="22"/>
  <c r="E51" i="22"/>
  <c r="I47" i="21"/>
  <c r="E47" i="21"/>
  <c r="L47" i="21"/>
  <c r="H47" i="21"/>
  <c r="K47" i="21"/>
  <c r="G47" i="21"/>
  <c r="F31" i="21"/>
  <c r="J23" i="21"/>
  <c r="I25" i="21"/>
  <c r="E25" i="21"/>
  <c r="L25" i="21"/>
  <c r="H25" i="21"/>
  <c r="D25" i="21"/>
  <c r="K25" i="21"/>
  <c r="E33" i="21"/>
  <c r="L33" i="21"/>
  <c r="H33" i="21"/>
  <c r="D33" i="21"/>
  <c r="K33" i="21"/>
  <c r="I41" i="21"/>
  <c r="E41" i="21"/>
  <c r="L41" i="21"/>
  <c r="H41" i="21"/>
  <c r="D41" i="21"/>
  <c r="K41" i="21"/>
  <c r="I39" i="21"/>
  <c r="E39" i="21"/>
  <c r="H39" i="21"/>
  <c r="D39" i="21"/>
  <c r="K39" i="21"/>
  <c r="I37" i="21"/>
  <c r="E37" i="21"/>
  <c r="L37" i="21"/>
  <c r="H37" i="21"/>
  <c r="D37" i="21"/>
  <c r="K37" i="21"/>
  <c r="F39" i="21"/>
  <c r="I45" i="21"/>
  <c r="E45" i="21"/>
  <c r="L45" i="21"/>
  <c r="H45" i="21"/>
  <c r="D45" i="21"/>
  <c r="K45" i="21"/>
  <c r="F47" i="21"/>
  <c r="I23" i="21"/>
  <c r="E23" i="21"/>
  <c r="L23" i="21"/>
  <c r="H23" i="21"/>
  <c r="D23" i="21"/>
  <c r="K23" i="21"/>
  <c r="I31" i="21"/>
  <c r="E31" i="21"/>
  <c r="L31" i="21"/>
  <c r="H31" i="21"/>
  <c r="D31" i="21"/>
  <c r="K31" i="21"/>
  <c r="I29" i="21"/>
  <c r="E29" i="21"/>
  <c r="L29" i="21"/>
  <c r="H29" i="21"/>
  <c r="D29" i="21"/>
  <c r="K29" i="21"/>
  <c r="G23" i="21"/>
  <c r="J25" i="21"/>
  <c r="I27" i="21"/>
  <c r="E27" i="21"/>
  <c r="L27" i="21"/>
  <c r="H27" i="21"/>
  <c r="D27" i="21"/>
  <c r="K27" i="21"/>
  <c r="F29" i="21"/>
  <c r="G31" i="21"/>
  <c r="I35" i="21"/>
  <c r="E35" i="21"/>
  <c r="L35" i="21"/>
  <c r="H35" i="21"/>
  <c r="D35" i="21"/>
  <c r="K35" i="21"/>
  <c r="F37" i="21"/>
  <c r="J41" i="21"/>
  <c r="I43" i="21"/>
  <c r="E43" i="21"/>
  <c r="L43" i="21"/>
  <c r="H43" i="21"/>
  <c r="D43" i="21"/>
  <c r="K43" i="21"/>
  <c r="F45" i="21"/>
  <c r="J47" i="21"/>
  <c r="G49" i="21"/>
  <c r="K49" i="21"/>
  <c r="G51" i="21"/>
  <c r="K51" i="21"/>
  <c r="F22" i="21"/>
  <c r="J22" i="21"/>
  <c r="F24" i="21"/>
  <c r="J24" i="21"/>
  <c r="F26" i="21"/>
  <c r="J26" i="21"/>
  <c r="F28" i="21"/>
  <c r="J28" i="21"/>
  <c r="F30" i="21"/>
  <c r="J30" i="21"/>
  <c r="F32" i="21"/>
  <c r="J32" i="21"/>
  <c r="F34" i="21"/>
  <c r="J34" i="21"/>
  <c r="F36" i="21"/>
  <c r="J36" i="21"/>
  <c r="F38" i="21"/>
  <c r="J38" i="21"/>
  <c r="F40" i="21"/>
  <c r="J40" i="21"/>
  <c r="F42" i="21"/>
  <c r="J42" i="21"/>
  <c r="J44" i="21"/>
  <c r="J46" i="21"/>
  <c r="F48" i="21"/>
  <c r="J48" i="21"/>
  <c r="D49" i="21"/>
  <c r="H49" i="21"/>
  <c r="L49" i="21"/>
  <c r="F50" i="21"/>
  <c r="J50" i="21"/>
  <c r="D51" i="21"/>
  <c r="H51" i="21"/>
  <c r="L51" i="21"/>
  <c r="G22" i="21"/>
  <c r="G24" i="21"/>
  <c r="G26" i="21"/>
  <c r="G28" i="21"/>
  <c r="G30" i="21"/>
  <c r="G32" i="21"/>
  <c r="G34" i="21"/>
  <c r="G36" i="21"/>
  <c r="G38" i="21"/>
  <c r="G40" i="21"/>
  <c r="G42" i="21"/>
  <c r="G44" i="21"/>
  <c r="G48" i="21"/>
  <c r="E49" i="21"/>
  <c r="G50" i="21"/>
  <c r="E51" i="21"/>
  <c r="I27" i="20"/>
  <c r="E27" i="20"/>
  <c r="L27" i="20"/>
  <c r="H27" i="20"/>
  <c r="D27" i="20"/>
  <c r="K27" i="20"/>
  <c r="I25" i="20"/>
  <c r="E25" i="20"/>
  <c r="L25" i="20"/>
  <c r="H25" i="20"/>
  <c r="D25" i="20"/>
  <c r="K25" i="20"/>
  <c r="F27" i="20"/>
  <c r="G29" i="20"/>
  <c r="I33" i="20"/>
  <c r="E33" i="20"/>
  <c r="L33" i="20"/>
  <c r="D33" i="20"/>
  <c r="K33" i="20"/>
  <c r="I23" i="20"/>
  <c r="E23" i="20"/>
  <c r="L23" i="20"/>
  <c r="H23" i="20"/>
  <c r="D23" i="20"/>
  <c r="K23" i="20"/>
  <c r="F25" i="20"/>
  <c r="G27" i="20"/>
  <c r="I31" i="20"/>
  <c r="E31" i="20"/>
  <c r="L31" i="20"/>
  <c r="H31" i="20"/>
  <c r="D31" i="20"/>
  <c r="K31" i="20"/>
  <c r="F33" i="20"/>
  <c r="J27" i="20"/>
  <c r="I29" i="20"/>
  <c r="E29" i="20"/>
  <c r="L29" i="20"/>
  <c r="H29" i="20"/>
  <c r="D29" i="20"/>
  <c r="K29" i="20"/>
  <c r="G37" i="20"/>
  <c r="K37" i="20"/>
  <c r="G39" i="20"/>
  <c r="K39" i="20"/>
  <c r="G41" i="20"/>
  <c r="K41" i="20"/>
  <c r="G43" i="20"/>
  <c r="K43" i="20"/>
  <c r="G45" i="20"/>
  <c r="K45" i="20"/>
  <c r="G51" i="20"/>
  <c r="K51" i="20"/>
  <c r="G35" i="20"/>
  <c r="K35" i="20"/>
  <c r="G47" i="20"/>
  <c r="K47" i="20"/>
  <c r="G49" i="20"/>
  <c r="K49" i="20"/>
  <c r="F22" i="20"/>
  <c r="J22" i="20"/>
  <c r="F24" i="20"/>
  <c r="J24" i="20"/>
  <c r="F26" i="20"/>
  <c r="J26" i="20"/>
  <c r="F28" i="20"/>
  <c r="J28" i="20"/>
  <c r="F30" i="20"/>
  <c r="J30" i="20"/>
  <c r="F32" i="20"/>
  <c r="J32" i="20"/>
  <c r="F34" i="20"/>
  <c r="J34" i="20"/>
  <c r="D35" i="20"/>
  <c r="H35" i="20"/>
  <c r="L35" i="20"/>
  <c r="F36" i="20"/>
  <c r="J36" i="20"/>
  <c r="D37" i="20"/>
  <c r="H37" i="20"/>
  <c r="L37" i="20"/>
  <c r="F38" i="20"/>
  <c r="D39" i="20"/>
  <c r="H39" i="20"/>
  <c r="L39" i="20"/>
  <c r="F40" i="20"/>
  <c r="J40" i="20"/>
  <c r="D41" i="20"/>
  <c r="H41" i="20"/>
  <c r="L41" i="20"/>
  <c r="F42" i="20"/>
  <c r="J42" i="20"/>
  <c r="D43" i="20"/>
  <c r="H43" i="20"/>
  <c r="L43" i="20"/>
  <c r="F44" i="20"/>
  <c r="J44" i="20"/>
  <c r="D45" i="20"/>
  <c r="H45" i="20"/>
  <c r="L45" i="20"/>
  <c r="F46" i="20"/>
  <c r="J46" i="20"/>
  <c r="D47" i="20"/>
  <c r="H47" i="20"/>
  <c r="L47" i="20"/>
  <c r="F48" i="20"/>
  <c r="J48" i="20"/>
  <c r="D49" i="20"/>
  <c r="H49" i="20"/>
  <c r="L49" i="20"/>
  <c r="F50" i="20"/>
  <c r="J50" i="20"/>
  <c r="D51" i="20"/>
  <c r="H51" i="20"/>
  <c r="L51" i="20"/>
  <c r="G22" i="20"/>
  <c r="G24" i="20"/>
  <c r="G26" i="20"/>
  <c r="G28" i="20"/>
  <c r="G30" i="20"/>
  <c r="G32" i="20"/>
  <c r="G34" i="20"/>
  <c r="E35" i="20"/>
  <c r="G36" i="20"/>
  <c r="E37" i="20"/>
  <c r="G38" i="20"/>
  <c r="G40" i="20"/>
  <c r="E41" i="20"/>
  <c r="G42" i="20"/>
  <c r="E43" i="20"/>
  <c r="E45" i="20"/>
  <c r="G46" i="20"/>
  <c r="E47" i="20"/>
  <c r="G48" i="20"/>
  <c r="E49" i="20"/>
  <c r="G50" i="20"/>
  <c r="E51" i="20"/>
  <c r="I23" i="19"/>
  <c r="E23" i="19"/>
  <c r="H23" i="19"/>
  <c r="I27" i="19"/>
  <c r="E27" i="19"/>
  <c r="H27" i="19"/>
  <c r="I31" i="19"/>
  <c r="E31" i="19"/>
  <c r="H31" i="19"/>
  <c r="I35" i="19"/>
  <c r="E35" i="19"/>
  <c r="H35" i="19"/>
  <c r="I37" i="19"/>
  <c r="E37" i="19"/>
  <c r="H37" i="19"/>
  <c r="I39" i="19"/>
  <c r="E39" i="19"/>
  <c r="L39" i="19"/>
  <c r="I45" i="19"/>
  <c r="E45" i="19"/>
  <c r="L45" i="19"/>
  <c r="H45" i="19"/>
  <c r="D45" i="19"/>
  <c r="K45" i="19"/>
  <c r="J23" i="19"/>
  <c r="D25" i="19"/>
  <c r="D27" i="19"/>
  <c r="J27" i="19"/>
  <c r="D29" i="19"/>
  <c r="D31" i="19"/>
  <c r="J31" i="19"/>
  <c r="D35" i="19"/>
  <c r="J35" i="19"/>
  <c r="D37" i="19"/>
  <c r="J37" i="19"/>
  <c r="D39" i="19"/>
  <c r="K39" i="19"/>
  <c r="F45" i="19"/>
  <c r="I47" i="19"/>
  <c r="E47" i="19"/>
  <c r="L47" i="19"/>
  <c r="H47" i="19"/>
  <c r="D47" i="19"/>
  <c r="K47" i="19"/>
  <c r="G51" i="19"/>
  <c r="I25" i="19"/>
  <c r="E25" i="19"/>
  <c r="H25" i="19"/>
  <c r="I29" i="19"/>
  <c r="E29" i="19"/>
  <c r="H29" i="19"/>
  <c r="I33" i="19"/>
  <c r="E33" i="19"/>
  <c r="F23" i="19"/>
  <c r="K23" i="19"/>
  <c r="F25" i="19"/>
  <c r="K25" i="19"/>
  <c r="F27" i="19"/>
  <c r="K27" i="19"/>
  <c r="F29" i="19"/>
  <c r="K29" i="19"/>
  <c r="F31" i="19"/>
  <c r="K31" i="19"/>
  <c r="F33" i="19"/>
  <c r="F35" i="19"/>
  <c r="K35" i="19"/>
  <c r="F37" i="19"/>
  <c r="K37" i="19"/>
  <c r="F39" i="19"/>
  <c r="I41" i="19"/>
  <c r="E41" i="19"/>
  <c r="L41" i="19"/>
  <c r="H41" i="19"/>
  <c r="D41" i="19"/>
  <c r="K41" i="19"/>
  <c r="G45" i="19"/>
  <c r="I49" i="19"/>
  <c r="E49" i="19"/>
  <c r="L49" i="19"/>
  <c r="H49" i="19"/>
  <c r="D49" i="19"/>
  <c r="K49" i="19"/>
  <c r="G23" i="19"/>
  <c r="L23" i="19"/>
  <c r="G25" i="19"/>
  <c r="L25" i="19"/>
  <c r="G27" i="19"/>
  <c r="L27" i="19"/>
  <c r="G29" i="19"/>
  <c r="L29" i="19"/>
  <c r="G31" i="19"/>
  <c r="L31" i="19"/>
  <c r="G33" i="19"/>
  <c r="L33" i="19"/>
  <c r="G35" i="19"/>
  <c r="L35" i="19"/>
  <c r="G37" i="19"/>
  <c r="L37" i="19"/>
  <c r="G39" i="19"/>
  <c r="F41" i="19"/>
  <c r="I43" i="19"/>
  <c r="E43" i="19"/>
  <c r="L43" i="19"/>
  <c r="H43" i="19"/>
  <c r="D43" i="19"/>
  <c r="K43" i="19"/>
  <c r="J45" i="19"/>
  <c r="F49" i="19"/>
  <c r="I51" i="19"/>
  <c r="E51" i="19"/>
  <c r="L51" i="19"/>
  <c r="H51" i="19"/>
  <c r="D51" i="19"/>
  <c r="K51" i="19"/>
  <c r="G22" i="19"/>
  <c r="G24" i="19"/>
  <c r="G26" i="19"/>
  <c r="G28" i="19"/>
  <c r="G30" i="19"/>
  <c r="G32" i="19"/>
  <c r="G34" i="19"/>
  <c r="G36" i="19"/>
  <c r="G40" i="19"/>
  <c r="G42" i="19"/>
  <c r="G46" i="19"/>
  <c r="G48" i="19"/>
  <c r="G50" i="19"/>
  <c r="E22" i="18"/>
  <c r="I22" i="18"/>
  <c r="G23" i="18"/>
  <c r="K23" i="18"/>
  <c r="E24" i="18"/>
  <c r="I24" i="18"/>
  <c r="G25" i="18"/>
  <c r="K25" i="18"/>
  <c r="E26" i="18"/>
  <c r="I26" i="18"/>
  <c r="G27" i="18"/>
  <c r="K27" i="18"/>
  <c r="E28" i="18"/>
  <c r="I28" i="18"/>
  <c r="G29" i="18"/>
  <c r="K29" i="18"/>
  <c r="E30" i="18"/>
  <c r="I30" i="18"/>
  <c r="G31" i="18"/>
  <c r="K31" i="18"/>
  <c r="E32" i="18"/>
  <c r="I32" i="18"/>
  <c r="G33" i="18"/>
  <c r="K33" i="18"/>
  <c r="I34" i="18"/>
  <c r="G35" i="18"/>
  <c r="K35" i="18"/>
  <c r="E36" i="18"/>
  <c r="I36" i="18"/>
  <c r="G37" i="18"/>
  <c r="K37" i="18"/>
  <c r="G39" i="18"/>
  <c r="K39" i="18"/>
  <c r="E40" i="18"/>
  <c r="I40" i="18"/>
  <c r="G41" i="18"/>
  <c r="K41" i="18"/>
  <c r="E42" i="18"/>
  <c r="I42" i="18"/>
  <c r="G43" i="18"/>
  <c r="K43" i="18"/>
  <c r="E44" i="18"/>
  <c r="I44" i="18"/>
  <c r="G45" i="18"/>
  <c r="K45" i="18"/>
  <c r="E46" i="18"/>
  <c r="I46" i="18"/>
  <c r="G47" i="18"/>
  <c r="I48" i="18"/>
  <c r="G49" i="18"/>
  <c r="K49" i="18"/>
  <c r="E50" i="18"/>
  <c r="I50" i="18"/>
  <c r="G51" i="18"/>
  <c r="K51" i="18"/>
  <c r="F22" i="18"/>
  <c r="J22" i="18"/>
  <c r="D23" i="18"/>
  <c r="H23" i="18"/>
  <c r="F24" i="18"/>
  <c r="J24" i="18"/>
  <c r="D25" i="18"/>
  <c r="H25" i="18"/>
  <c r="F26" i="18"/>
  <c r="J26" i="18"/>
  <c r="D27" i="18"/>
  <c r="H27" i="18"/>
  <c r="F28" i="18"/>
  <c r="J28" i="18"/>
  <c r="D29" i="18"/>
  <c r="H29" i="18"/>
  <c r="F30" i="18"/>
  <c r="J30" i="18"/>
  <c r="D31" i="18"/>
  <c r="H31" i="18"/>
  <c r="F32" i="18"/>
  <c r="J32" i="18"/>
  <c r="D33" i="18"/>
  <c r="H33" i="18"/>
  <c r="F34" i="18"/>
  <c r="J34" i="18"/>
  <c r="D35" i="18"/>
  <c r="H35" i="18"/>
  <c r="F36" i="18"/>
  <c r="J36" i="18"/>
  <c r="D37" i="18"/>
  <c r="H37" i="18"/>
  <c r="F38" i="18"/>
  <c r="J38" i="18"/>
  <c r="D39" i="18"/>
  <c r="H39" i="18"/>
  <c r="F40" i="18"/>
  <c r="J40" i="18"/>
  <c r="D41" i="18"/>
  <c r="H41" i="18"/>
  <c r="F42" i="18"/>
  <c r="J42" i="18"/>
  <c r="D43" i="18"/>
  <c r="H43" i="18"/>
  <c r="F44" i="18"/>
  <c r="J44" i="18"/>
  <c r="D45" i="18"/>
  <c r="H45" i="18"/>
  <c r="F46" i="18"/>
  <c r="J46" i="18"/>
  <c r="D47" i="18"/>
  <c r="H47" i="18"/>
  <c r="L47" i="18"/>
  <c r="J48" i="18"/>
  <c r="D49" i="18"/>
  <c r="D52" i="18" s="1"/>
  <c r="H49" i="18"/>
  <c r="L49" i="18"/>
  <c r="F50" i="18"/>
  <c r="J50" i="18"/>
  <c r="D51" i="18"/>
  <c r="H51" i="18"/>
  <c r="L51" i="18"/>
  <c r="G22" i="18"/>
  <c r="G53" i="18" s="1"/>
  <c r="G24" i="18"/>
  <c r="G26" i="18"/>
  <c r="G28" i="18"/>
  <c r="G30" i="18"/>
  <c r="G32" i="18"/>
  <c r="G34" i="18"/>
  <c r="G36" i="18"/>
  <c r="G38" i="18"/>
  <c r="G40" i="18"/>
  <c r="G42" i="18"/>
  <c r="G44" i="18"/>
  <c r="G46" i="18"/>
  <c r="G48" i="18"/>
  <c r="E49" i="18"/>
  <c r="G50" i="18"/>
  <c r="E51" i="18"/>
  <c r="G27" i="17"/>
  <c r="K27" i="17"/>
  <c r="G33" i="17"/>
  <c r="G37" i="17"/>
  <c r="K37" i="17"/>
  <c r="G43" i="17"/>
  <c r="K43" i="17"/>
  <c r="G49" i="17"/>
  <c r="G51" i="17"/>
  <c r="K51" i="17"/>
  <c r="F22" i="17"/>
  <c r="J22" i="17"/>
  <c r="D23" i="17"/>
  <c r="H23" i="17"/>
  <c r="L23" i="17"/>
  <c r="F24" i="17"/>
  <c r="J24" i="17"/>
  <c r="D25" i="17"/>
  <c r="H25" i="17"/>
  <c r="L25" i="17"/>
  <c r="F26" i="17"/>
  <c r="J26" i="17"/>
  <c r="D27" i="17"/>
  <c r="H27" i="17"/>
  <c r="L27" i="17"/>
  <c r="F28" i="17"/>
  <c r="J28" i="17"/>
  <c r="D29" i="17"/>
  <c r="H29" i="17"/>
  <c r="L29" i="17"/>
  <c r="F30" i="17"/>
  <c r="J30" i="17"/>
  <c r="D31" i="17"/>
  <c r="H31" i="17"/>
  <c r="L31" i="17"/>
  <c r="F32" i="17"/>
  <c r="J32" i="17"/>
  <c r="H33" i="17"/>
  <c r="F34" i="17"/>
  <c r="J34" i="17"/>
  <c r="D35" i="17"/>
  <c r="H35" i="17"/>
  <c r="L35" i="17"/>
  <c r="F36" i="17"/>
  <c r="J36" i="17"/>
  <c r="D37" i="17"/>
  <c r="H37" i="17"/>
  <c r="L37" i="17"/>
  <c r="F38" i="17"/>
  <c r="J38" i="17"/>
  <c r="D39" i="17"/>
  <c r="H39" i="17"/>
  <c r="L39" i="17"/>
  <c r="F40" i="17"/>
  <c r="J40" i="17"/>
  <c r="D41" i="17"/>
  <c r="H41" i="17"/>
  <c r="L41" i="17"/>
  <c r="F42" i="17"/>
  <c r="J42" i="17"/>
  <c r="D43" i="17"/>
  <c r="H43" i="17"/>
  <c r="L43" i="17"/>
  <c r="F44" i="17"/>
  <c r="D45" i="17"/>
  <c r="H45" i="17"/>
  <c r="L45" i="17"/>
  <c r="F46" i="17"/>
  <c r="J46" i="17"/>
  <c r="D47" i="17"/>
  <c r="H47" i="17"/>
  <c r="L47" i="17"/>
  <c r="F48" i="17"/>
  <c r="J48" i="17"/>
  <c r="D49" i="17"/>
  <c r="H49" i="17"/>
  <c r="L49" i="17"/>
  <c r="F50" i="17"/>
  <c r="J50" i="17"/>
  <c r="D51" i="17"/>
  <c r="H51" i="17"/>
  <c r="L51" i="17"/>
  <c r="G23" i="17"/>
  <c r="K23" i="17"/>
  <c r="G25" i="17"/>
  <c r="K25" i="17"/>
  <c r="G29" i="17"/>
  <c r="K29" i="17"/>
  <c r="G31" i="17"/>
  <c r="K31" i="17"/>
  <c r="G35" i="17"/>
  <c r="K35" i="17"/>
  <c r="G39" i="17"/>
  <c r="K39" i="17"/>
  <c r="G41" i="17"/>
  <c r="K41" i="17"/>
  <c r="G45" i="17"/>
  <c r="K45" i="17"/>
  <c r="G47" i="17"/>
  <c r="K47" i="17"/>
  <c r="G22" i="17"/>
  <c r="E23" i="17"/>
  <c r="G24" i="17"/>
  <c r="E25" i="17"/>
  <c r="G26" i="17"/>
  <c r="E27" i="17"/>
  <c r="G28" i="17"/>
  <c r="E29" i="17"/>
  <c r="G30" i="17"/>
  <c r="E31" i="17"/>
  <c r="G32" i="17"/>
  <c r="E33" i="17"/>
  <c r="E35" i="17"/>
  <c r="G36" i="17"/>
  <c r="E37" i="17"/>
  <c r="G38" i="17"/>
  <c r="E39" i="17"/>
  <c r="G40" i="17"/>
  <c r="E41" i="17"/>
  <c r="G42" i="17"/>
  <c r="E43" i="17"/>
  <c r="G44" i="17"/>
  <c r="E45" i="17"/>
  <c r="G46" i="17"/>
  <c r="E47" i="17"/>
  <c r="G48" i="17"/>
  <c r="E49" i="17"/>
  <c r="G50" i="17"/>
  <c r="E51" i="17"/>
  <c r="I37" i="16"/>
  <c r="E37" i="16"/>
  <c r="L37" i="16"/>
  <c r="H37" i="16"/>
  <c r="D37" i="16"/>
  <c r="K37" i="16"/>
  <c r="G37" i="16"/>
  <c r="I27" i="16"/>
  <c r="E27" i="16"/>
  <c r="L27" i="16"/>
  <c r="H27" i="16"/>
  <c r="D27" i="16"/>
  <c r="K27" i="16"/>
  <c r="I35" i="16"/>
  <c r="E35" i="16"/>
  <c r="L35" i="16"/>
  <c r="H35" i="16"/>
  <c r="D35" i="16"/>
  <c r="K35" i="16"/>
  <c r="F37" i="16"/>
  <c r="I25" i="16"/>
  <c r="E25" i="16"/>
  <c r="L25" i="16"/>
  <c r="H25" i="16"/>
  <c r="D25" i="16"/>
  <c r="K25" i="16"/>
  <c r="F27" i="16"/>
  <c r="I33" i="16"/>
  <c r="E33" i="16"/>
  <c r="L33" i="16"/>
  <c r="H33" i="16"/>
  <c r="F35" i="16"/>
  <c r="J37" i="16"/>
  <c r="I23" i="16"/>
  <c r="E23" i="16"/>
  <c r="L23" i="16"/>
  <c r="H23" i="16"/>
  <c r="D23" i="16"/>
  <c r="K23" i="16"/>
  <c r="G27" i="16"/>
  <c r="I31" i="16"/>
  <c r="E31" i="16"/>
  <c r="L31" i="16"/>
  <c r="H31" i="16"/>
  <c r="D31" i="16"/>
  <c r="K31" i="16"/>
  <c r="G35" i="16"/>
  <c r="G41" i="16"/>
  <c r="K41" i="16"/>
  <c r="G45" i="16"/>
  <c r="K45" i="16"/>
  <c r="K47" i="16"/>
  <c r="K50" i="16"/>
  <c r="F22" i="16"/>
  <c r="J22" i="16"/>
  <c r="F24" i="16"/>
  <c r="J24" i="16"/>
  <c r="F26" i="16"/>
  <c r="J26" i="16"/>
  <c r="F28" i="16"/>
  <c r="J28" i="16"/>
  <c r="F30" i="16"/>
  <c r="J30" i="16"/>
  <c r="F32" i="16"/>
  <c r="J32" i="16"/>
  <c r="F34" i="16"/>
  <c r="J34" i="16"/>
  <c r="F36" i="16"/>
  <c r="J36" i="16"/>
  <c r="F38" i="16"/>
  <c r="D39" i="16"/>
  <c r="H39" i="16"/>
  <c r="L39" i="16"/>
  <c r="F40" i="16"/>
  <c r="J40" i="16"/>
  <c r="D41" i="16"/>
  <c r="H41" i="16"/>
  <c r="L41" i="16"/>
  <c r="F42" i="16"/>
  <c r="J42" i="16"/>
  <c r="D43" i="16"/>
  <c r="H43" i="16"/>
  <c r="L43" i="16"/>
  <c r="F44" i="16"/>
  <c r="J44" i="16"/>
  <c r="D45" i="16"/>
  <c r="H45" i="16"/>
  <c r="L45" i="16"/>
  <c r="F46" i="16"/>
  <c r="J46" i="16"/>
  <c r="D47" i="16"/>
  <c r="H47" i="16"/>
  <c r="L47" i="16"/>
  <c r="F48" i="16"/>
  <c r="J48" i="16"/>
  <c r="D50" i="16"/>
  <c r="H50" i="16"/>
  <c r="L50" i="16"/>
  <c r="G39" i="16"/>
  <c r="K39" i="16"/>
  <c r="G43" i="16"/>
  <c r="K43" i="16"/>
  <c r="G47" i="16"/>
  <c r="G50" i="16"/>
  <c r="G22" i="16"/>
  <c r="G24" i="16"/>
  <c r="G26" i="16"/>
  <c r="G28" i="16"/>
  <c r="G30" i="16"/>
  <c r="G32" i="16"/>
  <c r="G34" i="16"/>
  <c r="G36" i="16"/>
  <c r="G38" i="16"/>
  <c r="E39" i="16"/>
  <c r="G40" i="16"/>
  <c r="E41" i="16"/>
  <c r="G42" i="16"/>
  <c r="E43" i="16"/>
  <c r="G44" i="16"/>
  <c r="E45" i="16"/>
  <c r="G46" i="16"/>
  <c r="E47" i="16"/>
  <c r="G48" i="16"/>
  <c r="E50" i="16"/>
  <c r="F27" i="15"/>
  <c r="I41" i="15"/>
  <c r="E41" i="15"/>
  <c r="L41" i="15"/>
  <c r="H41" i="15"/>
  <c r="D41" i="15"/>
  <c r="K41" i="15"/>
  <c r="I23" i="15"/>
  <c r="E23" i="15"/>
  <c r="L23" i="15"/>
  <c r="H23" i="15"/>
  <c r="D23" i="15"/>
  <c r="K23" i="15"/>
  <c r="G27" i="15"/>
  <c r="I31" i="15"/>
  <c r="E31" i="15"/>
  <c r="L31" i="15"/>
  <c r="H31" i="15"/>
  <c r="D31" i="15"/>
  <c r="K31" i="15"/>
  <c r="G35" i="15"/>
  <c r="I39" i="15"/>
  <c r="E39" i="15"/>
  <c r="L39" i="15"/>
  <c r="H39" i="15"/>
  <c r="D39" i="15"/>
  <c r="K39" i="15"/>
  <c r="F41" i="15"/>
  <c r="G43" i="15"/>
  <c r="I25" i="15"/>
  <c r="E25" i="15"/>
  <c r="L25" i="15"/>
  <c r="H25" i="15"/>
  <c r="D25" i="15"/>
  <c r="K25" i="15"/>
  <c r="I33" i="15"/>
  <c r="L33" i="15"/>
  <c r="H33" i="15"/>
  <c r="D33" i="15"/>
  <c r="K33" i="15"/>
  <c r="G25" i="15"/>
  <c r="I29" i="15"/>
  <c r="E29" i="15"/>
  <c r="L29" i="15"/>
  <c r="H29" i="15"/>
  <c r="D29" i="15"/>
  <c r="K29" i="15"/>
  <c r="G33" i="15"/>
  <c r="I37" i="15"/>
  <c r="E37" i="15"/>
  <c r="L37" i="15"/>
  <c r="H37" i="15"/>
  <c r="D37" i="15"/>
  <c r="K37" i="15"/>
  <c r="G41" i="15"/>
  <c r="I45" i="15"/>
  <c r="E45" i="15"/>
  <c r="L45" i="15"/>
  <c r="H45" i="15"/>
  <c r="K45" i="15"/>
  <c r="I27" i="15"/>
  <c r="E27" i="15"/>
  <c r="L27" i="15"/>
  <c r="H27" i="15"/>
  <c r="D27" i="15"/>
  <c r="K27" i="15"/>
  <c r="J33" i="15"/>
  <c r="I35" i="15"/>
  <c r="E35" i="15"/>
  <c r="L35" i="15"/>
  <c r="H35" i="15"/>
  <c r="D35" i="15"/>
  <c r="K35" i="15"/>
  <c r="J41" i="15"/>
  <c r="I43" i="15"/>
  <c r="E43" i="15"/>
  <c r="L43" i="15"/>
  <c r="H43" i="15"/>
  <c r="D43" i="15"/>
  <c r="K43" i="15"/>
  <c r="G47" i="15"/>
  <c r="K47" i="15"/>
  <c r="G50" i="15"/>
  <c r="K50" i="15"/>
  <c r="F22" i="15"/>
  <c r="J22" i="15"/>
  <c r="F24" i="15"/>
  <c r="J24" i="15"/>
  <c r="F26" i="15"/>
  <c r="J26" i="15"/>
  <c r="F28" i="15"/>
  <c r="J28" i="15"/>
  <c r="F30" i="15"/>
  <c r="J30" i="15"/>
  <c r="J32" i="15"/>
  <c r="F34" i="15"/>
  <c r="J34" i="15"/>
  <c r="F36" i="15"/>
  <c r="J36" i="15"/>
  <c r="F38" i="15"/>
  <c r="J38" i="15"/>
  <c r="F40" i="15"/>
  <c r="J40" i="15"/>
  <c r="F42" i="15"/>
  <c r="J42" i="15"/>
  <c r="F44" i="15"/>
  <c r="J44" i="15"/>
  <c r="F46" i="15"/>
  <c r="J46" i="15"/>
  <c r="D47" i="15"/>
  <c r="H47" i="15"/>
  <c r="L47" i="15"/>
  <c r="F48" i="15"/>
  <c r="J48" i="15"/>
  <c r="D49" i="15"/>
  <c r="H49" i="15"/>
  <c r="L49" i="15"/>
  <c r="D50" i="15"/>
  <c r="H50" i="15"/>
  <c r="L50" i="15"/>
  <c r="G22" i="15"/>
  <c r="G24" i="15"/>
  <c r="G26" i="15"/>
  <c r="G28" i="15"/>
  <c r="G30" i="15"/>
  <c r="G32" i="15"/>
  <c r="G34" i="15"/>
  <c r="G36" i="15"/>
  <c r="G38" i="15"/>
  <c r="G40" i="15"/>
  <c r="G42" i="15"/>
  <c r="G44" i="15"/>
  <c r="G46" i="15"/>
  <c r="E47" i="15"/>
  <c r="G48" i="15"/>
  <c r="E49" i="15"/>
  <c r="E50" i="15"/>
  <c r="I23" i="14"/>
  <c r="I52" i="14" s="1"/>
  <c r="E23" i="14"/>
  <c r="L23" i="14"/>
  <c r="H23" i="14"/>
  <c r="D23" i="14"/>
  <c r="K23" i="14"/>
  <c r="G25" i="14"/>
  <c r="K25" i="14"/>
  <c r="G31" i="14"/>
  <c r="K31" i="14"/>
  <c r="G37" i="14"/>
  <c r="K37" i="14"/>
  <c r="G43" i="14"/>
  <c r="G47" i="14"/>
  <c r="K47" i="14"/>
  <c r="G51" i="14"/>
  <c r="K51" i="14"/>
  <c r="G29" i="14"/>
  <c r="K29" i="14"/>
  <c r="G35" i="14"/>
  <c r="K35" i="14"/>
  <c r="G39" i="14"/>
  <c r="K39" i="14"/>
  <c r="K45" i="14"/>
  <c r="F22" i="14"/>
  <c r="J22" i="14"/>
  <c r="F24" i="14"/>
  <c r="J24" i="14"/>
  <c r="D25" i="14"/>
  <c r="H25" i="14"/>
  <c r="L25" i="14"/>
  <c r="F26" i="14"/>
  <c r="J26" i="14"/>
  <c r="D27" i="14"/>
  <c r="H27" i="14"/>
  <c r="L27" i="14"/>
  <c r="F28" i="14"/>
  <c r="J28" i="14"/>
  <c r="D29" i="14"/>
  <c r="H29" i="14"/>
  <c r="L29" i="14"/>
  <c r="F30" i="14"/>
  <c r="J30" i="14"/>
  <c r="D31" i="14"/>
  <c r="H31" i="14"/>
  <c r="L31" i="14"/>
  <c r="F32" i="14"/>
  <c r="J32" i="14"/>
  <c r="D33" i="14"/>
  <c r="H33" i="14"/>
  <c r="L33" i="14"/>
  <c r="F34" i="14"/>
  <c r="J34" i="14"/>
  <c r="D35" i="14"/>
  <c r="H35" i="14"/>
  <c r="L35" i="14"/>
  <c r="F36" i="14"/>
  <c r="J36" i="14"/>
  <c r="D37" i="14"/>
  <c r="H37" i="14"/>
  <c r="L37" i="14"/>
  <c r="F38" i="14"/>
  <c r="J38" i="14"/>
  <c r="D39" i="14"/>
  <c r="H39" i="14"/>
  <c r="L39" i="14"/>
  <c r="F40" i="14"/>
  <c r="J40" i="14"/>
  <c r="D41" i="14"/>
  <c r="H41" i="14"/>
  <c r="L41" i="14"/>
  <c r="F42" i="14"/>
  <c r="J42" i="14"/>
  <c r="D43" i="14"/>
  <c r="L43" i="14"/>
  <c r="F44" i="14"/>
  <c r="J44" i="14"/>
  <c r="D45" i="14"/>
  <c r="H45" i="14"/>
  <c r="L45" i="14"/>
  <c r="F46" i="14"/>
  <c r="J46" i="14"/>
  <c r="D47" i="14"/>
  <c r="H47" i="14"/>
  <c r="L47" i="14"/>
  <c r="F48" i="14"/>
  <c r="J48" i="14"/>
  <c r="D49" i="14"/>
  <c r="H49" i="14"/>
  <c r="L49" i="14"/>
  <c r="F50" i="14"/>
  <c r="J50" i="14"/>
  <c r="D51" i="14"/>
  <c r="H51" i="14"/>
  <c r="L51" i="14"/>
  <c r="G27" i="14"/>
  <c r="K27" i="14"/>
  <c r="G33" i="14"/>
  <c r="K33" i="14"/>
  <c r="G41" i="14"/>
  <c r="K41" i="14"/>
  <c r="G45" i="14"/>
  <c r="G22" i="14"/>
  <c r="G24" i="14"/>
  <c r="E25" i="14"/>
  <c r="G26" i="14"/>
  <c r="E27" i="14"/>
  <c r="G28" i="14"/>
  <c r="E29" i="14"/>
  <c r="G30" i="14"/>
  <c r="E31" i="14"/>
  <c r="E33" i="14"/>
  <c r="G34" i="14"/>
  <c r="E35" i="14"/>
  <c r="G36" i="14"/>
  <c r="E37" i="14"/>
  <c r="G38" i="14"/>
  <c r="E39" i="14"/>
  <c r="G40" i="14"/>
  <c r="E41" i="14"/>
  <c r="G42" i="14"/>
  <c r="E43" i="14"/>
  <c r="G44" i="14"/>
  <c r="E45" i="14"/>
  <c r="G46" i="14"/>
  <c r="E47" i="14"/>
  <c r="G48" i="14"/>
  <c r="E49" i="14"/>
  <c r="G50" i="14"/>
  <c r="E51" i="14"/>
  <c r="I23" i="13"/>
  <c r="E23" i="13"/>
  <c r="L23" i="13"/>
  <c r="H23" i="13"/>
  <c r="K23" i="13"/>
  <c r="I31" i="13"/>
  <c r="E31" i="13"/>
  <c r="L31" i="13"/>
  <c r="H31" i="13"/>
  <c r="D31" i="13"/>
  <c r="K31" i="13"/>
  <c r="F23" i="13"/>
  <c r="I29" i="13"/>
  <c r="E29" i="13"/>
  <c r="L29" i="13"/>
  <c r="H29" i="13"/>
  <c r="D29" i="13"/>
  <c r="K29" i="13"/>
  <c r="F31" i="13"/>
  <c r="I35" i="13"/>
  <c r="E35" i="13"/>
  <c r="L35" i="13"/>
  <c r="H35" i="13"/>
  <c r="D35" i="13"/>
  <c r="K35" i="13"/>
  <c r="G23" i="13"/>
  <c r="I27" i="13"/>
  <c r="E27" i="13"/>
  <c r="L27" i="13"/>
  <c r="H27" i="13"/>
  <c r="D27" i="13"/>
  <c r="K27" i="13"/>
  <c r="G31" i="13"/>
  <c r="J23" i="13"/>
  <c r="I25" i="13"/>
  <c r="E25" i="13"/>
  <c r="L25" i="13"/>
  <c r="H25" i="13"/>
  <c r="D25" i="13"/>
  <c r="K25" i="13"/>
  <c r="F27" i="13"/>
  <c r="G29" i="13"/>
  <c r="J31" i="13"/>
  <c r="I33" i="13"/>
  <c r="E33" i="13"/>
  <c r="L33" i="13"/>
  <c r="H33" i="13"/>
  <c r="D33" i="13"/>
  <c r="K33" i="13"/>
  <c r="F35" i="13"/>
  <c r="G39" i="13"/>
  <c r="K39" i="13"/>
  <c r="G45" i="13"/>
  <c r="K45" i="13"/>
  <c r="G50" i="13"/>
  <c r="K50" i="13"/>
  <c r="G43" i="13"/>
  <c r="K43" i="13"/>
  <c r="G47" i="13"/>
  <c r="K47" i="13"/>
  <c r="G49" i="13"/>
  <c r="K49" i="13"/>
  <c r="F22" i="13"/>
  <c r="J22" i="13"/>
  <c r="F24" i="13"/>
  <c r="J24" i="13"/>
  <c r="F26" i="13"/>
  <c r="J26" i="13"/>
  <c r="F28" i="13"/>
  <c r="J28" i="13"/>
  <c r="F30" i="13"/>
  <c r="J30" i="13"/>
  <c r="F32" i="13"/>
  <c r="J32" i="13"/>
  <c r="F34" i="13"/>
  <c r="F36" i="13"/>
  <c r="J36" i="13"/>
  <c r="D37" i="13"/>
  <c r="H37" i="13"/>
  <c r="L37" i="13"/>
  <c r="J38" i="13"/>
  <c r="D39" i="13"/>
  <c r="H39" i="13"/>
  <c r="L39" i="13"/>
  <c r="F40" i="13"/>
  <c r="J40" i="13"/>
  <c r="D41" i="13"/>
  <c r="H41" i="13"/>
  <c r="L41" i="13"/>
  <c r="F42" i="13"/>
  <c r="J42" i="13"/>
  <c r="D43" i="13"/>
  <c r="H43" i="13"/>
  <c r="L43" i="13"/>
  <c r="F44" i="13"/>
  <c r="J44" i="13"/>
  <c r="D45" i="13"/>
  <c r="H45" i="13"/>
  <c r="L45" i="13"/>
  <c r="F46" i="13"/>
  <c r="J46" i="13"/>
  <c r="D47" i="13"/>
  <c r="H47" i="13"/>
  <c r="L47" i="13"/>
  <c r="F48" i="13"/>
  <c r="J48" i="13"/>
  <c r="D49" i="13"/>
  <c r="H49" i="13"/>
  <c r="L49" i="13"/>
  <c r="D50" i="13"/>
  <c r="H50" i="13"/>
  <c r="L50" i="13"/>
  <c r="G37" i="13"/>
  <c r="K37" i="13"/>
  <c r="G41" i="13"/>
  <c r="K41" i="13"/>
  <c r="G22" i="13"/>
  <c r="G24" i="13"/>
  <c r="G26" i="13"/>
  <c r="G28" i="13"/>
  <c r="G30" i="13"/>
  <c r="G34" i="13"/>
  <c r="G36" i="13"/>
  <c r="E37" i="13"/>
  <c r="E39" i="13"/>
  <c r="G40" i="13"/>
  <c r="E41" i="13"/>
  <c r="G42" i="13"/>
  <c r="E43" i="13"/>
  <c r="G44" i="13"/>
  <c r="G46" i="13"/>
  <c r="E47" i="13"/>
  <c r="G48" i="13"/>
  <c r="E49" i="13"/>
  <c r="E50" i="13"/>
  <c r="I27" i="12"/>
  <c r="E27" i="12"/>
  <c r="L27" i="12"/>
  <c r="H27" i="12"/>
  <c r="D27" i="12"/>
  <c r="K27" i="12"/>
  <c r="I35" i="12"/>
  <c r="E35" i="12"/>
  <c r="L35" i="12"/>
  <c r="H35" i="12"/>
  <c r="D35" i="12"/>
  <c r="F27" i="12"/>
  <c r="I33" i="12"/>
  <c r="E33" i="12"/>
  <c r="L33" i="12"/>
  <c r="H33" i="12"/>
  <c r="F35" i="12"/>
  <c r="K35" i="12"/>
  <c r="I25" i="12"/>
  <c r="E25" i="12"/>
  <c r="L25" i="12"/>
  <c r="H25" i="12"/>
  <c r="D25" i="12"/>
  <c r="K25" i="12"/>
  <c r="I23" i="12"/>
  <c r="E23" i="12"/>
  <c r="L23" i="12"/>
  <c r="H23" i="12"/>
  <c r="D23" i="12"/>
  <c r="K23" i="12"/>
  <c r="F25" i="12"/>
  <c r="G27" i="12"/>
  <c r="I31" i="12"/>
  <c r="E31" i="12"/>
  <c r="L31" i="12"/>
  <c r="H31" i="12"/>
  <c r="D31" i="12"/>
  <c r="K31" i="12"/>
  <c r="F33" i="12"/>
  <c r="G35" i="12"/>
  <c r="G25" i="12"/>
  <c r="J27" i="12"/>
  <c r="I29" i="12"/>
  <c r="E29" i="12"/>
  <c r="L29" i="12"/>
  <c r="H29" i="12"/>
  <c r="D29" i="12"/>
  <c r="K29" i="12"/>
  <c r="G33" i="12"/>
  <c r="J35" i="12"/>
  <c r="I37" i="12"/>
  <c r="E37" i="12"/>
  <c r="L37" i="12"/>
  <c r="H37" i="12"/>
  <c r="D37" i="12"/>
  <c r="K37" i="12"/>
  <c r="G39" i="12"/>
  <c r="K39" i="12"/>
  <c r="G41" i="12"/>
  <c r="K41" i="12"/>
  <c r="G43" i="12"/>
  <c r="K43" i="12"/>
  <c r="G49" i="12"/>
  <c r="K49" i="12"/>
  <c r="G51" i="12"/>
  <c r="K51" i="12"/>
  <c r="F22" i="12"/>
  <c r="J22" i="12"/>
  <c r="F24" i="12"/>
  <c r="J24" i="12"/>
  <c r="F26" i="12"/>
  <c r="J26" i="12"/>
  <c r="F28" i="12"/>
  <c r="J28" i="12"/>
  <c r="F30" i="12"/>
  <c r="J30" i="12"/>
  <c r="F32" i="12"/>
  <c r="J32" i="12"/>
  <c r="F34" i="12"/>
  <c r="J34" i="12"/>
  <c r="F36" i="12"/>
  <c r="J36" i="12"/>
  <c r="H39" i="12"/>
  <c r="L39" i="12"/>
  <c r="F40" i="12"/>
  <c r="J40" i="12"/>
  <c r="D41" i="12"/>
  <c r="H41" i="12"/>
  <c r="L41" i="12"/>
  <c r="F42" i="12"/>
  <c r="J42" i="12"/>
  <c r="D43" i="12"/>
  <c r="H43" i="12"/>
  <c r="L43" i="12"/>
  <c r="F44" i="12"/>
  <c r="J44" i="12"/>
  <c r="D45" i="12"/>
  <c r="H45" i="12"/>
  <c r="L45" i="12"/>
  <c r="F46" i="12"/>
  <c r="J46" i="12"/>
  <c r="D47" i="12"/>
  <c r="L47" i="12"/>
  <c r="F48" i="12"/>
  <c r="J48" i="12"/>
  <c r="D49" i="12"/>
  <c r="H49" i="12"/>
  <c r="L49" i="12"/>
  <c r="F50" i="12"/>
  <c r="J50" i="12"/>
  <c r="D51" i="12"/>
  <c r="H51" i="12"/>
  <c r="L51" i="12"/>
  <c r="G45" i="12"/>
  <c r="K45" i="12"/>
  <c r="G47" i="12"/>
  <c r="K47" i="12"/>
  <c r="G22" i="12"/>
  <c r="G24" i="12"/>
  <c r="G26" i="12"/>
  <c r="G28" i="12"/>
  <c r="G30" i="12"/>
  <c r="G32" i="12"/>
  <c r="G34" i="12"/>
  <c r="G36" i="12"/>
  <c r="G38" i="12"/>
  <c r="E39" i="12"/>
  <c r="G40" i="12"/>
  <c r="E41" i="12"/>
  <c r="G42" i="12"/>
  <c r="E43" i="12"/>
  <c r="E45" i="12"/>
  <c r="G46" i="12"/>
  <c r="E47" i="12"/>
  <c r="G48" i="12"/>
  <c r="E49" i="12"/>
  <c r="G50" i="12"/>
  <c r="E51" i="12"/>
  <c r="F23" i="11"/>
  <c r="I27" i="11"/>
  <c r="E27" i="11"/>
  <c r="L27" i="11"/>
  <c r="H27" i="11"/>
  <c r="D27" i="11"/>
  <c r="K27" i="11"/>
  <c r="I23" i="11"/>
  <c r="E23" i="11"/>
  <c r="L23" i="11"/>
  <c r="H23" i="11"/>
  <c r="D23" i="11"/>
  <c r="K23" i="11"/>
  <c r="J23" i="11"/>
  <c r="I25" i="11"/>
  <c r="E25" i="11"/>
  <c r="L25" i="11"/>
  <c r="H25" i="11"/>
  <c r="D25" i="11"/>
  <c r="K25" i="11"/>
  <c r="F27" i="11"/>
  <c r="G33" i="11"/>
  <c r="G35" i="11"/>
  <c r="G40" i="11"/>
  <c r="G42" i="11"/>
  <c r="K42" i="11"/>
  <c r="G46" i="11"/>
  <c r="K46" i="11"/>
  <c r="J22" i="11"/>
  <c r="F24" i="11"/>
  <c r="J24" i="11"/>
  <c r="F26" i="11"/>
  <c r="J26" i="11"/>
  <c r="F28" i="11"/>
  <c r="J28" i="11"/>
  <c r="D29" i="11"/>
  <c r="H29" i="11"/>
  <c r="L29" i="11"/>
  <c r="F30" i="11"/>
  <c r="J30" i="11"/>
  <c r="D31" i="11"/>
  <c r="H31" i="11"/>
  <c r="L31" i="11"/>
  <c r="F32" i="11"/>
  <c r="J32" i="11"/>
  <c r="D33" i="11"/>
  <c r="H33" i="11"/>
  <c r="L33" i="11"/>
  <c r="F34" i="11"/>
  <c r="J34" i="11"/>
  <c r="D35" i="11"/>
  <c r="F36" i="11"/>
  <c r="J36" i="11"/>
  <c r="F37" i="11"/>
  <c r="D38" i="11"/>
  <c r="H38" i="11"/>
  <c r="L38" i="11"/>
  <c r="F39" i="11"/>
  <c r="J39" i="11"/>
  <c r="D40" i="11"/>
  <c r="H40" i="11"/>
  <c r="L40" i="11"/>
  <c r="F41" i="11"/>
  <c r="J41" i="11"/>
  <c r="D42" i="11"/>
  <c r="H42" i="11"/>
  <c r="L42" i="11"/>
  <c r="D44" i="11"/>
  <c r="H44" i="11"/>
  <c r="L44" i="11"/>
  <c r="F45" i="11"/>
  <c r="J45" i="11"/>
  <c r="D46" i="11"/>
  <c r="H46" i="11"/>
  <c r="L46" i="11"/>
  <c r="F47" i="11"/>
  <c r="J47" i="11"/>
  <c r="D48" i="11"/>
  <c r="H48" i="11"/>
  <c r="L48" i="11"/>
  <c r="F49" i="11"/>
  <c r="J49" i="11"/>
  <c r="D50" i="11"/>
  <c r="H50" i="11"/>
  <c r="L50" i="11"/>
  <c r="G29" i="11"/>
  <c r="K29" i="11"/>
  <c r="G31" i="11"/>
  <c r="K31" i="11"/>
  <c r="G38" i="11"/>
  <c r="K40" i="11"/>
  <c r="G44" i="11"/>
  <c r="K44" i="11"/>
  <c r="G48" i="11"/>
  <c r="K48" i="11"/>
  <c r="G50" i="11"/>
  <c r="K50" i="11"/>
  <c r="G24" i="11"/>
  <c r="G26" i="11"/>
  <c r="G28" i="11"/>
  <c r="E29" i="11"/>
  <c r="G30" i="11"/>
  <c r="E31" i="11"/>
  <c r="G32" i="11"/>
  <c r="E33" i="11"/>
  <c r="G34" i="11"/>
  <c r="E35" i="11"/>
  <c r="G36" i="11"/>
  <c r="G37" i="11"/>
  <c r="E38" i="11"/>
  <c r="G39" i="11"/>
  <c r="E40" i="11"/>
  <c r="G41" i="11"/>
  <c r="E42" i="11"/>
  <c r="G43" i="11"/>
  <c r="E44" i="11"/>
  <c r="G45" i="11"/>
  <c r="G47" i="11"/>
  <c r="E48" i="11"/>
  <c r="G49" i="11"/>
  <c r="E50" i="11"/>
  <c r="I27" i="8"/>
  <c r="E27" i="8"/>
  <c r="L27" i="8"/>
  <c r="H27" i="8"/>
  <c r="D27" i="8"/>
  <c r="K27" i="8"/>
  <c r="F27" i="8"/>
  <c r="I25" i="8"/>
  <c r="E25" i="8"/>
  <c r="L25" i="8"/>
  <c r="H25" i="8"/>
  <c r="D25" i="8"/>
  <c r="K25" i="8"/>
  <c r="I52" i="8"/>
  <c r="L23" i="8"/>
  <c r="H23" i="8"/>
  <c r="D23" i="8"/>
  <c r="F25" i="8"/>
  <c r="G27" i="8"/>
  <c r="G25" i="8"/>
  <c r="J27" i="8"/>
  <c r="I29" i="8"/>
  <c r="E29" i="8"/>
  <c r="L29" i="8"/>
  <c r="H29" i="8"/>
  <c r="D29" i="8"/>
  <c r="K29" i="8"/>
  <c r="G31" i="8"/>
  <c r="K35" i="8"/>
  <c r="K39" i="8"/>
  <c r="K43" i="8"/>
  <c r="G51" i="8"/>
  <c r="F22" i="8"/>
  <c r="J22" i="8"/>
  <c r="F24" i="8"/>
  <c r="J24" i="8"/>
  <c r="J26" i="8"/>
  <c r="F28" i="8"/>
  <c r="J28" i="8"/>
  <c r="F30" i="8"/>
  <c r="J30" i="8"/>
  <c r="D31" i="8"/>
  <c r="H31" i="8"/>
  <c r="L31" i="8"/>
  <c r="F32" i="8"/>
  <c r="J32" i="8"/>
  <c r="H33" i="8"/>
  <c r="F34" i="8"/>
  <c r="J34" i="8"/>
  <c r="D35" i="8"/>
  <c r="H35" i="8"/>
  <c r="L35" i="8"/>
  <c r="F36" i="8"/>
  <c r="J36" i="8"/>
  <c r="D37" i="8"/>
  <c r="H37" i="8"/>
  <c r="L37" i="8"/>
  <c r="F38" i="8"/>
  <c r="D39" i="8"/>
  <c r="H39" i="8"/>
  <c r="L39" i="8"/>
  <c r="F40" i="8"/>
  <c r="J40" i="8"/>
  <c r="D41" i="8"/>
  <c r="H41" i="8"/>
  <c r="L41" i="8"/>
  <c r="F42" i="8"/>
  <c r="J42" i="8"/>
  <c r="D43" i="8"/>
  <c r="H43" i="8"/>
  <c r="L43" i="8"/>
  <c r="F44" i="8"/>
  <c r="J44" i="8"/>
  <c r="D45" i="8"/>
  <c r="H45" i="8"/>
  <c r="L45" i="8"/>
  <c r="F46" i="8"/>
  <c r="J46" i="8"/>
  <c r="D47" i="8"/>
  <c r="H47" i="8"/>
  <c r="L47" i="8"/>
  <c r="F48" i="8"/>
  <c r="J48" i="8"/>
  <c r="D49" i="8"/>
  <c r="H49" i="8"/>
  <c r="F50" i="8"/>
  <c r="J50" i="8"/>
  <c r="D51" i="8"/>
  <c r="H51" i="8"/>
  <c r="L51" i="8"/>
  <c r="K31" i="8"/>
  <c r="G33" i="8"/>
  <c r="K33" i="8"/>
  <c r="G35" i="8"/>
  <c r="G37" i="8"/>
  <c r="K37" i="8"/>
  <c r="G39" i="8"/>
  <c r="G41" i="8"/>
  <c r="K41" i="8"/>
  <c r="G43" i="8"/>
  <c r="G45" i="8"/>
  <c r="K45" i="8"/>
  <c r="G47" i="8"/>
  <c r="K47" i="8"/>
  <c r="K49" i="8"/>
  <c r="K51" i="8"/>
  <c r="G22" i="8"/>
  <c r="G24" i="8"/>
  <c r="G28" i="8"/>
  <c r="G30" i="8"/>
  <c r="E31" i="8"/>
  <c r="E33" i="8"/>
  <c r="G34" i="8"/>
  <c r="E35" i="8"/>
  <c r="G36" i="8"/>
  <c r="E37" i="8"/>
  <c r="G38" i="8"/>
  <c r="E39" i="8"/>
  <c r="G40" i="8"/>
  <c r="E41" i="8"/>
  <c r="G42" i="8"/>
  <c r="E43" i="8"/>
  <c r="G44" i="8"/>
  <c r="E45" i="8"/>
  <c r="G46" i="8"/>
  <c r="E47" i="8"/>
  <c r="G48" i="8"/>
  <c r="G50" i="8"/>
  <c r="E51" i="8"/>
  <c r="I23" i="7"/>
  <c r="E23" i="7"/>
  <c r="H23" i="7"/>
  <c r="I25" i="7"/>
  <c r="E25" i="7"/>
  <c r="E33" i="7"/>
  <c r="L33" i="7"/>
  <c r="H33" i="7"/>
  <c r="D33" i="7"/>
  <c r="K33" i="7"/>
  <c r="F23" i="7"/>
  <c r="F52" i="7" s="1"/>
  <c r="K23" i="7"/>
  <c r="F25" i="7"/>
  <c r="K25" i="7"/>
  <c r="F27" i="7"/>
  <c r="K27" i="7"/>
  <c r="F29" i="7"/>
  <c r="K29" i="7"/>
  <c r="G31" i="7"/>
  <c r="F33" i="7"/>
  <c r="I35" i="7"/>
  <c r="E35" i="7"/>
  <c r="L35" i="7"/>
  <c r="H35" i="7"/>
  <c r="D35" i="7"/>
  <c r="K35" i="7"/>
  <c r="G39" i="7"/>
  <c r="I43" i="7"/>
  <c r="E43" i="7"/>
  <c r="L43" i="7"/>
  <c r="H43" i="7"/>
  <c r="D43" i="7"/>
  <c r="K43" i="7"/>
  <c r="G47" i="7"/>
  <c r="H25" i="7"/>
  <c r="D23" i="7"/>
  <c r="J23" i="7"/>
  <c r="D25" i="7"/>
  <c r="J25" i="7"/>
  <c r="D27" i="7"/>
  <c r="J27" i="7"/>
  <c r="D29" i="7"/>
  <c r="J29" i="7"/>
  <c r="I41" i="7"/>
  <c r="E41" i="7"/>
  <c r="L41" i="7"/>
  <c r="H41" i="7"/>
  <c r="D41" i="7"/>
  <c r="K41" i="7"/>
  <c r="G23" i="7"/>
  <c r="L23" i="7"/>
  <c r="G25" i="7"/>
  <c r="L25" i="7"/>
  <c r="G27" i="7"/>
  <c r="G29" i="7"/>
  <c r="G33" i="7"/>
  <c r="I37" i="7"/>
  <c r="E37" i="7"/>
  <c r="L37" i="7"/>
  <c r="H37" i="7"/>
  <c r="D37" i="7"/>
  <c r="K37" i="7"/>
  <c r="G41" i="7"/>
  <c r="I45" i="7"/>
  <c r="E45" i="7"/>
  <c r="L45" i="7"/>
  <c r="H45" i="7"/>
  <c r="D45" i="7"/>
  <c r="I27" i="7"/>
  <c r="E27" i="7"/>
  <c r="H27" i="7"/>
  <c r="I29" i="7"/>
  <c r="E29" i="7"/>
  <c r="H29" i="7"/>
  <c r="I31" i="7"/>
  <c r="E31" i="7"/>
  <c r="L31" i="7"/>
  <c r="D31" i="7"/>
  <c r="K31" i="7"/>
  <c r="I39" i="7"/>
  <c r="E39" i="7"/>
  <c r="L39" i="7"/>
  <c r="H39" i="7"/>
  <c r="D39" i="7"/>
  <c r="J41" i="7"/>
  <c r="I47" i="7"/>
  <c r="E47" i="7"/>
  <c r="L47" i="7"/>
  <c r="H47" i="7"/>
  <c r="D47" i="7"/>
  <c r="K47" i="7"/>
  <c r="G49" i="7"/>
  <c r="K49" i="7"/>
  <c r="G51" i="7"/>
  <c r="K51" i="7"/>
  <c r="D49" i="7"/>
  <c r="H49" i="7"/>
  <c r="D51" i="7"/>
  <c r="H51" i="7"/>
  <c r="L51" i="7"/>
  <c r="L49" i="7"/>
  <c r="G22" i="7"/>
  <c r="G24" i="7"/>
  <c r="G26" i="7"/>
  <c r="G28" i="7"/>
  <c r="G30" i="7"/>
  <c r="G32" i="7"/>
  <c r="G34" i="7"/>
  <c r="G36" i="7"/>
  <c r="G40" i="7"/>
  <c r="G42" i="7"/>
  <c r="G44" i="7"/>
  <c r="G46" i="7"/>
  <c r="G48" i="7"/>
  <c r="E49" i="7"/>
  <c r="G50" i="7"/>
  <c r="E51" i="7"/>
  <c r="I52" i="6"/>
  <c r="G25" i="6"/>
  <c r="K25" i="6"/>
  <c r="K52" i="6" s="1"/>
  <c r="G27" i="6"/>
  <c r="K27" i="6"/>
  <c r="G35" i="6"/>
  <c r="K35" i="6"/>
  <c r="G37" i="6"/>
  <c r="K37" i="6"/>
  <c r="G29" i="6"/>
  <c r="K29" i="6"/>
  <c r="G39" i="6"/>
  <c r="K39" i="6"/>
  <c r="G47" i="6"/>
  <c r="K47" i="6"/>
  <c r="J22" i="6"/>
  <c r="D23" i="6"/>
  <c r="H23" i="6"/>
  <c r="L23" i="6"/>
  <c r="F24" i="6"/>
  <c r="J24" i="6"/>
  <c r="D25" i="6"/>
  <c r="H25" i="6"/>
  <c r="L25" i="6"/>
  <c r="F26" i="6"/>
  <c r="J26" i="6"/>
  <c r="D27" i="6"/>
  <c r="H27" i="6"/>
  <c r="L27" i="6"/>
  <c r="F28" i="6"/>
  <c r="J28" i="6"/>
  <c r="D29" i="6"/>
  <c r="H29" i="6"/>
  <c r="L29" i="6"/>
  <c r="F30" i="6"/>
  <c r="J30" i="6"/>
  <c r="D31" i="6"/>
  <c r="H31" i="6"/>
  <c r="L31" i="6"/>
  <c r="F32" i="6"/>
  <c r="J32" i="6"/>
  <c r="D33" i="6"/>
  <c r="H33" i="6"/>
  <c r="L33" i="6"/>
  <c r="F34" i="6"/>
  <c r="J34" i="6"/>
  <c r="D35" i="6"/>
  <c r="H35" i="6"/>
  <c r="L35" i="6"/>
  <c r="F36" i="6"/>
  <c r="J36" i="6"/>
  <c r="D37" i="6"/>
  <c r="H37" i="6"/>
  <c r="L37" i="6"/>
  <c r="J38" i="6"/>
  <c r="D39" i="6"/>
  <c r="H39" i="6"/>
  <c r="L39" i="6"/>
  <c r="F40" i="6"/>
  <c r="J40" i="6"/>
  <c r="D41" i="6"/>
  <c r="H41" i="6"/>
  <c r="L41" i="6"/>
  <c r="J42" i="6"/>
  <c r="D43" i="6"/>
  <c r="H43" i="6"/>
  <c r="L43" i="6"/>
  <c r="F44" i="6"/>
  <c r="D45" i="6"/>
  <c r="H45" i="6"/>
  <c r="L45" i="6"/>
  <c r="F46" i="6"/>
  <c r="J46" i="6"/>
  <c r="D47" i="6"/>
  <c r="H47" i="6"/>
  <c r="L47" i="6"/>
  <c r="F48" i="6"/>
  <c r="J48" i="6"/>
  <c r="D49" i="6"/>
  <c r="H49" i="6"/>
  <c r="L49" i="6"/>
  <c r="F50" i="6"/>
  <c r="J50" i="6"/>
  <c r="D51" i="6"/>
  <c r="H51" i="6"/>
  <c r="L51" i="6"/>
  <c r="G23" i="6"/>
  <c r="G31" i="6"/>
  <c r="K31" i="6"/>
  <c r="G33" i="6"/>
  <c r="K33" i="6"/>
  <c r="G41" i="6"/>
  <c r="K41" i="6"/>
  <c r="G43" i="6"/>
  <c r="K43" i="6"/>
  <c r="G45" i="6"/>
  <c r="K45" i="6"/>
  <c r="G49" i="6"/>
  <c r="K49" i="6"/>
  <c r="G51" i="6"/>
  <c r="K51" i="6"/>
  <c r="G22" i="6"/>
  <c r="E23" i="6"/>
  <c r="G24" i="6"/>
  <c r="E25" i="6"/>
  <c r="G26" i="6"/>
  <c r="E27" i="6"/>
  <c r="G28" i="6"/>
  <c r="E29" i="6"/>
  <c r="G30" i="6"/>
  <c r="E31" i="6"/>
  <c r="G32" i="6"/>
  <c r="E33" i="6"/>
  <c r="G34" i="6"/>
  <c r="E35" i="6"/>
  <c r="G36" i="6"/>
  <c r="E37" i="6"/>
  <c r="E39" i="6"/>
  <c r="G40" i="6"/>
  <c r="E41" i="6"/>
  <c r="E43" i="6"/>
  <c r="G44" i="6"/>
  <c r="E45" i="6"/>
  <c r="G46" i="6"/>
  <c r="E47" i="6"/>
  <c r="G48" i="6"/>
  <c r="E49" i="6"/>
  <c r="G50" i="6"/>
  <c r="E51" i="6"/>
  <c r="H53" i="34" l="1"/>
  <c r="E53" i="34"/>
  <c r="J52" i="26"/>
  <c r="H52" i="28"/>
  <c r="J52" i="28"/>
  <c r="D52" i="29"/>
  <c r="I52" i="29"/>
  <c r="K53" i="22"/>
  <c r="D53" i="8"/>
  <c r="L53" i="14"/>
  <c r="D53" i="7"/>
  <c r="E53" i="30"/>
  <c r="E52" i="13"/>
  <c r="E52" i="14"/>
  <c r="H52" i="30"/>
  <c r="L52" i="33"/>
  <c r="I52" i="7"/>
  <c r="K52" i="8"/>
  <c r="L52" i="17"/>
  <c r="F53" i="20"/>
  <c r="K52" i="22"/>
  <c r="L52" i="22"/>
  <c r="H52" i="23"/>
  <c r="D52" i="23"/>
  <c r="G52" i="25"/>
  <c r="G52" i="28"/>
  <c r="D52" i="30"/>
  <c r="E52" i="32"/>
  <c r="J53" i="31"/>
  <c r="E52" i="33"/>
  <c r="D52" i="11"/>
  <c r="H52" i="25"/>
  <c r="L52" i="26"/>
  <c r="F52" i="28"/>
  <c r="I51" i="29"/>
  <c r="H53" i="31"/>
  <c r="K53" i="17"/>
  <c r="H53" i="12"/>
  <c r="D53" i="14"/>
  <c r="H53" i="8"/>
  <c r="L53" i="31"/>
  <c r="D53" i="31"/>
  <c r="E53" i="32"/>
  <c r="L53" i="30"/>
  <c r="H53" i="19"/>
  <c r="E53" i="14"/>
  <c r="J53" i="14"/>
  <c r="J53" i="8"/>
  <c r="F52" i="13"/>
  <c r="E52" i="20"/>
  <c r="D53" i="20"/>
  <c r="L52" i="21"/>
  <c r="G53" i="22"/>
  <c r="F53" i="8"/>
  <c r="J52" i="11"/>
  <c r="G52" i="15"/>
  <c r="L52" i="18"/>
  <c r="K52" i="18"/>
  <c r="G53" i="19"/>
  <c r="K52" i="19"/>
  <c r="D52" i="19"/>
  <c r="H52" i="19"/>
  <c r="H53" i="20"/>
  <c r="J53" i="22"/>
  <c r="E52" i="22"/>
  <c r="J53" i="30"/>
  <c r="I52" i="32"/>
  <c r="F53" i="31"/>
  <c r="E52" i="31"/>
  <c r="I52" i="33"/>
  <c r="F53" i="6"/>
  <c r="I51" i="26"/>
  <c r="L52" i="27"/>
  <c r="L52" i="28"/>
  <c r="H52" i="13"/>
  <c r="I52" i="15"/>
  <c r="E52" i="15"/>
  <c r="H53" i="22"/>
  <c r="H52" i="15"/>
  <c r="H53" i="21"/>
  <c r="L53" i="32"/>
  <c r="I53" i="21"/>
  <c r="L53" i="19"/>
  <c r="K52" i="32"/>
  <c r="K52" i="7"/>
  <c r="G53" i="8"/>
  <c r="G53" i="12"/>
  <c r="K52" i="12"/>
  <c r="H52" i="12"/>
  <c r="G52" i="13"/>
  <c r="G53" i="14"/>
  <c r="D52" i="17"/>
  <c r="H52" i="18"/>
  <c r="E52" i="19"/>
  <c r="J53" i="20"/>
  <c r="G53" i="20"/>
  <c r="L53" i="20"/>
  <c r="D52" i="21"/>
  <c r="H52" i="22"/>
  <c r="L52" i="23"/>
  <c r="K52" i="23"/>
  <c r="E52" i="30"/>
  <c r="F53" i="30"/>
  <c r="L52" i="32"/>
  <c r="I52" i="31"/>
  <c r="I52" i="24"/>
  <c r="I52" i="25"/>
  <c r="E52" i="25"/>
  <c r="D52" i="26"/>
  <c r="E52" i="27"/>
  <c r="D52" i="27"/>
  <c r="D52" i="28"/>
  <c r="E52" i="29"/>
  <c r="J52" i="29"/>
  <c r="K52" i="15"/>
  <c r="L52" i="15"/>
  <c r="H53" i="18"/>
  <c r="I53" i="12"/>
  <c r="L53" i="23"/>
  <c r="D53" i="23"/>
  <c r="H53" i="14"/>
  <c r="I52" i="30"/>
  <c r="I53" i="30"/>
  <c r="E53" i="19"/>
  <c r="E53" i="17"/>
  <c r="E53" i="21"/>
  <c r="I53" i="32"/>
  <c r="I53" i="6"/>
  <c r="J53" i="19"/>
  <c r="E52" i="7"/>
  <c r="H52" i="6"/>
  <c r="H52" i="11"/>
  <c r="K52" i="17"/>
  <c r="E53" i="20"/>
  <c r="H52" i="21"/>
  <c r="J53" i="23"/>
  <c r="J52" i="24"/>
  <c r="G52" i="26"/>
  <c r="G52" i="29"/>
  <c r="G53" i="30"/>
  <c r="D52" i="31"/>
  <c r="K52" i="31"/>
  <c r="K52" i="33"/>
  <c r="H52" i="24"/>
  <c r="K52" i="24"/>
  <c r="K52" i="25"/>
  <c r="H52" i="26"/>
  <c r="K52" i="28"/>
  <c r="F52" i="29"/>
  <c r="K53" i="32"/>
  <c r="K53" i="31"/>
  <c r="L52" i="29"/>
  <c r="D53" i="30"/>
  <c r="I53" i="19"/>
  <c r="K53" i="14"/>
  <c r="D52" i="13"/>
  <c r="D53" i="6"/>
  <c r="D53" i="33"/>
  <c r="D53" i="32"/>
  <c r="L53" i="7"/>
  <c r="E53" i="12"/>
  <c r="I52" i="26"/>
  <c r="J52" i="13"/>
  <c r="E52" i="11"/>
  <c r="J52" i="7"/>
  <c r="D52" i="8"/>
  <c r="K52" i="14"/>
  <c r="J53" i="17"/>
  <c r="D52" i="6"/>
  <c r="L52" i="7"/>
  <c r="J53" i="12"/>
  <c r="H52" i="14"/>
  <c r="D52" i="14"/>
  <c r="F53" i="17"/>
  <c r="E53" i="18"/>
  <c r="G53" i="21"/>
  <c r="F53" i="23"/>
  <c r="I52" i="23"/>
  <c r="F52" i="24"/>
  <c r="G52" i="27"/>
  <c r="G53" i="32"/>
  <c r="H52" i="32"/>
  <c r="G53" i="31"/>
  <c r="D52" i="33"/>
  <c r="L52" i="24"/>
  <c r="K52" i="26"/>
  <c r="E52" i="26"/>
  <c r="H52" i="29"/>
  <c r="L52" i="13"/>
  <c r="D52" i="15"/>
  <c r="E53" i="22"/>
  <c r="K53" i="19"/>
  <c r="D53" i="18"/>
  <c r="K53" i="6"/>
  <c r="K53" i="12"/>
  <c r="D53" i="21"/>
  <c r="E53" i="6"/>
  <c r="I53" i="31"/>
  <c r="E53" i="31"/>
  <c r="I53" i="7"/>
  <c r="I53" i="23"/>
  <c r="I53" i="8"/>
  <c r="D53" i="19"/>
  <c r="I52" i="12"/>
  <c r="D52" i="12"/>
  <c r="I53" i="18"/>
  <c r="D52" i="7"/>
  <c r="H52" i="8"/>
  <c r="J53" i="6"/>
  <c r="G53" i="7"/>
  <c r="L52" i="8"/>
  <c r="F52" i="11"/>
  <c r="F53" i="12"/>
  <c r="F52" i="15"/>
  <c r="F53" i="18"/>
  <c r="J52" i="19"/>
  <c r="J53" i="21"/>
  <c r="E52" i="21"/>
  <c r="G53" i="23"/>
  <c r="J52" i="27"/>
  <c r="J53" i="32"/>
  <c r="D52" i="32"/>
  <c r="L52" i="31"/>
  <c r="E52" i="24"/>
  <c r="D52" i="24"/>
  <c r="L52" i="25"/>
  <c r="F52" i="26"/>
  <c r="H52" i="27"/>
  <c r="I52" i="27"/>
  <c r="I52" i="28"/>
  <c r="K52" i="29"/>
  <c r="I52" i="13"/>
  <c r="L53" i="22"/>
  <c r="K53" i="23"/>
  <c r="H53" i="30"/>
  <c r="L53" i="12"/>
  <c r="L53" i="18"/>
  <c r="L53" i="21"/>
  <c r="K53" i="7"/>
  <c r="D53" i="17"/>
  <c r="D53" i="12"/>
  <c r="L52" i="12"/>
  <c r="I52" i="19"/>
  <c r="L52" i="11"/>
  <c r="G53" i="6"/>
  <c r="H52" i="7"/>
  <c r="E52" i="8"/>
  <c r="I51" i="11"/>
  <c r="E52" i="12"/>
  <c r="L52" i="14"/>
  <c r="E52" i="17"/>
  <c r="L52" i="19"/>
  <c r="H52" i="20"/>
  <c r="F53" i="21"/>
  <c r="I52" i="21"/>
  <c r="J52" i="25"/>
  <c r="F52" i="27"/>
  <c r="K52" i="30"/>
  <c r="L52" i="30"/>
  <c r="F53" i="32"/>
  <c r="H52" i="33"/>
  <c r="G52" i="11"/>
  <c r="I52" i="11"/>
  <c r="K52" i="27"/>
  <c r="E52" i="28"/>
  <c r="K52" i="13"/>
  <c r="H53" i="32"/>
  <c r="K53" i="30"/>
  <c r="K53" i="8"/>
  <c r="K53" i="18"/>
  <c r="F53" i="7"/>
  <c r="H53" i="6"/>
  <c r="H53" i="23"/>
  <c r="L53" i="8"/>
  <c r="E53" i="7"/>
  <c r="E53" i="8"/>
  <c r="H53" i="7"/>
  <c r="L53" i="17"/>
  <c r="I53" i="14"/>
  <c r="J53" i="7"/>
  <c r="D52" i="25"/>
  <c r="E52" i="23"/>
  <c r="E53" i="23"/>
  <c r="I53" i="22"/>
  <c r="I52" i="22"/>
  <c r="F53" i="22"/>
  <c r="D53" i="22"/>
  <c r="D52" i="22"/>
  <c r="K52" i="21"/>
  <c r="K53" i="21"/>
  <c r="K53" i="20"/>
  <c r="K52" i="20"/>
  <c r="D52" i="20"/>
  <c r="L52" i="20"/>
  <c r="I53" i="20"/>
  <c r="I52" i="20"/>
  <c r="F52" i="19"/>
  <c r="F53" i="19"/>
  <c r="J53" i="18"/>
  <c r="I52" i="17"/>
  <c r="I53" i="17"/>
  <c r="G53" i="17"/>
  <c r="H52" i="17"/>
  <c r="H53" i="17"/>
  <c r="E52" i="16"/>
  <c r="I52" i="16"/>
  <c r="G52" i="16"/>
  <c r="J52" i="16"/>
  <c r="K52" i="16"/>
  <c r="H52" i="16"/>
  <c r="L52" i="16"/>
  <c r="D52" i="16"/>
  <c r="F52" i="16"/>
  <c r="J52" i="15"/>
  <c r="F53" i="14"/>
  <c r="K52" i="11"/>
  <c r="L52" i="6"/>
  <c r="L53" i="6"/>
  <c r="I51" i="16"/>
  <c r="H51" i="16"/>
  <c r="K51" i="16"/>
  <c r="E51" i="16"/>
  <c r="D51" i="16"/>
  <c r="L51" i="16"/>
  <c r="H51" i="15"/>
  <c r="K51" i="15"/>
  <c r="E51" i="15"/>
  <c r="L51" i="15"/>
  <c r="D51" i="15"/>
  <c r="I51" i="15"/>
  <c r="L51" i="13"/>
  <c r="K51" i="13"/>
  <c r="I51" i="13"/>
  <c r="E51" i="13"/>
  <c r="D51" i="13"/>
  <c r="H51" i="13"/>
  <c r="H51" i="29"/>
  <c r="D51" i="29"/>
  <c r="J51" i="29"/>
  <c r="L51" i="29"/>
  <c r="K51" i="29"/>
  <c r="F51" i="29"/>
  <c r="K51" i="28"/>
  <c r="L51" i="28"/>
  <c r="E51" i="28"/>
  <c r="J51" i="28"/>
  <c r="D51" i="28"/>
  <c r="I51" i="28"/>
  <c r="H51" i="28"/>
  <c r="F51" i="28"/>
  <c r="K51" i="27"/>
  <c r="H51" i="27"/>
  <c r="L51" i="27"/>
  <c r="D51" i="27"/>
  <c r="I51" i="27"/>
  <c r="E51" i="27"/>
  <c r="K51" i="26"/>
  <c r="H51" i="26"/>
  <c r="F51" i="26"/>
  <c r="D51" i="26"/>
  <c r="J51" i="26"/>
  <c r="L51" i="26"/>
  <c r="H51" i="25"/>
  <c r="L51" i="25"/>
  <c r="I51" i="25"/>
  <c r="D51" i="25"/>
  <c r="K51" i="25"/>
  <c r="E51" i="25"/>
  <c r="K51" i="24"/>
  <c r="L51" i="24"/>
  <c r="E51" i="24"/>
  <c r="D51" i="24"/>
  <c r="I51" i="24"/>
  <c r="D51" i="11"/>
  <c r="H51" i="11"/>
  <c r="L51" i="11"/>
  <c r="K51" i="11"/>
  <c r="E51" i="11"/>
  <c r="J52" i="34"/>
  <c r="F52" i="34"/>
  <c r="I52" i="34"/>
  <c r="H52" i="34"/>
  <c r="K52" i="34"/>
  <c r="L52" i="34"/>
  <c r="D52" i="34"/>
  <c r="E52" i="34"/>
  <c r="G52" i="34"/>
  <c r="J52" i="33"/>
  <c r="G52" i="33"/>
  <c r="F52" i="33"/>
  <c r="G52" i="31"/>
  <c r="J52" i="31"/>
  <c r="F52" i="31"/>
  <c r="J52" i="32"/>
  <c r="F52" i="32"/>
  <c r="G52" i="32"/>
  <c r="J52" i="30"/>
  <c r="F52" i="30"/>
  <c r="G52" i="30"/>
  <c r="G51" i="29"/>
  <c r="E51" i="29"/>
  <c r="G51" i="28"/>
  <c r="J51" i="27"/>
  <c r="G51" i="27"/>
  <c r="F51" i="27"/>
  <c r="G51" i="26"/>
  <c r="E51" i="26"/>
  <c r="G51" i="25"/>
  <c r="J51" i="25"/>
  <c r="F51" i="25"/>
  <c r="G51" i="24"/>
  <c r="J51" i="24"/>
  <c r="F51" i="24"/>
  <c r="G52" i="23"/>
  <c r="J52" i="23"/>
  <c r="F52" i="23"/>
  <c r="G52" i="22"/>
  <c r="J52" i="22"/>
  <c r="F52" i="22"/>
  <c r="G52" i="21"/>
  <c r="F52" i="21"/>
  <c r="J52" i="21"/>
  <c r="F52" i="20"/>
  <c r="G52" i="20"/>
  <c r="J52" i="20"/>
  <c r="G52" i="19"/>
  <c r="J52" i="18"/>
  <c r="I52" i="18"/>
  <c r="G52" i="18"/>
  <c r="F52" i="18"/>
  <c r="E52" i="18"/>
  <c r="G52" i="17"/>
  <c r="J52" i="17"/>
  <c r="F52" i="17"/>
  <c r="G51" i="16"/>
  <c r="J51" i="16"/>
  <c r="F51" i="16"/>
  <c r="J51" i="15"/>
  <c r="F51" i="15"/>
  <c r="G51" i="15"/>
  <c r="F52" i="14"/>
  <c r="G52" i="14"/>
  <c r="J52" i="14"/>
  <c r="G51" i="13"/>
  <c r="J51" i="13"/>
  <c r="F51" i="13"/>
  <c r="J52" i="12"/>
  <c r="F52" i="12"/>
  <c r="G52" i="12"/>
  <c r="F51" i="11"/>
  <c r="G51" i="11"/>
  <c r="J51" i="11"/>
  <c r="J52" i="8"/>
  <c r="F52" i="8"/>
  <c r="G52" i="8"/>
  <c r="G52" i="7"/>
  <c r="F52" i="6"/>
  <c r="G52" i="6"/>
  <c r="E52" i="6"/>
</calcChain>
</file>

<file path=xl/sharedStrings.xml><?xml version="1.0" encoding="utf-8"?>
<sst xmlns="http://schemas.openxmlformats.org/spreadsheetml/2006/main" count="42434" uniqueCount="29163">
  <si>
    <t>key</t>
  </si>
  <si>
    <t>image</t>
  </si>
  <si>
    <t>Comment</t>
  </si>
  <si>
    <t>GridSize</t>
  </si>
  <si>
    <t>Point1</t>
  </si>
  <si>
    <t>Point2</t>
  </si>
  <si>
    <t>Point3</t>
  </si>
  <si>
    <t>Point4</t>
  </si>
  <si>
    <t>Point5</t>
  </si>
  <si>
    <t>Point6</t>
  </si>
  <si>
    <t>Point7</t>
  </si>
  <si>
    <t>Point8</t>
  </si>
  <si>
    <t>Point9</t>
  </si>
  <si>
    <t>Point10</t>
  </si>
  <si>
    <t>Point11</t>
  </si>
  <si>
    <t>Point12</t>
  </si>
  <si>
    <t>Point13</t>
  </si>
  <si>
    <t>Point14</t>
  </si>
  <si>
    <t>Point15</t>
  </si>
  <si>
    <t>Point16</t>
  </si>
  <si>
    <t>Point17</t>
  </si>
  <si>
    <t>Point18</t>
  </si>
  <si>
    <t>Point19</t>
  </si>
  <si>
    <t>Point20</t>
  </si>
  <si>
    <t>Point21</t>
  </si>
  <si>
    <t>Point22</t>
  </si>
  <si>
    <t>Point23</t>
  </si>
  <si>
    <t>Point24</t>
  </si>
  <si>
    <t>Point25</t>
  </si>
  <si>
    <t>Point26</t>
  </si>
  <si>
    <t>Point27</t>
  </si>
  <si>
    <t>Point28</t>
  </si>
  <si>
    <t>Point29</t>
  </si>
  <si>
    <t>Point30</t>
  </si>
  <si>
    <t>Point31</t>
  </si>
  <si>
    <t>Point32</t>
  </si>
  <si>
    <t>Point33</t>
  </si>
  <si>
    <t>Point34</t>
  </si>
  <si>
    <t>Point35</t>
  </si>
  <si>
    <t>Point36</t>
  </si>
  <si>
    <t>Point37</t>
  </si>
  <si>
    <t>Point38</t>
  </si>
  <si>
    <t>Point39</t>
  </si>
  <si>
    <t>Point40</t>
  </si>
  <si>
    <t>Point41</t>
  </si>
  <si>
    <t>Point42</t>
  </si>
  <si>
    <t>Point43</t>
  </si>
  <si>
    <t>Point44</t>
  </si>
  <si>
    <t>Point45</t>
  </si>
  <si>
    <t>Point46</t>
  </si>
  <si>
    <t>Point47</t>
  </si>
  <si>
    <t>Point48</t>
  </si>
  <si>
    <t>Point49</t>
  </si>
  <si>
    <t>Point50</t>
  </si>
  <si>
    <t>Point51</t>
  </si>
  <si>
    <t>Point52</t>
  </si>
  <si>
    <t>Point53</t>
  </si>
  <si>
    <t>Point54</t>
  </si>
  <si>
    <t>Point55</t>
  </si>
  <si>
    <t>Point56</t>
  </si>
  <si>
    <t>Point57</t>
  </si>
  <si>
    <t>Point58</t>
  </si>
  <si>
    <t>Point59</t>
  </si>
  <si>
    <t>Point60</t>
  </si>
  <si>
    <t>Point61</t>
  </si>
  <si>
    <t>Point62</t>
  </si>
  <si>
    <t>Point63</t>
  </si>
  <si>
    <t>Point64</t>
  </si>
  <si>
    <t>Point65</t>
  </si>
  <si>
    <t>Point66</t>
  </si>
  <si>
    <t>Point67</t>
  </si>
  <si>
    <t>Point68</t>
  </si>
  <si>
    <t>Point69</t>
  </si>
  <si>
    <t>Point70</t>
  </si>
  <si>
    <t>Point71</t>
  </si>
  <si>
    <t>Point72</t>
  </si>
  <si>
    <t>Point73</t>
  </si>
  <si>
    <t>Point74</t>
  </si>
  <si>
    <t>Point75</t>
  </si>
  <si>
    <t>Point76</t>
  </si>
  <si>
    <t>Point77</t>
  </si>
  <si>
    <t>Point78</t>
  </si>
  <si>
    <t>Point79</t>
  </si>
  <si>
    <t>Point80</t>
  </si>
  <si>
    <t>Point81</t>
  </si>
  <si>
    <t>Point82</t>
  </si>
  <si>
    <t>Point83</t>
  </si>
  <si>
    <t>Point84</t>
  </si>
  <si>
    <t>Point85</t>
  </si>
  <si>
    <t>Point86</t>
  </si>
  <si>
    <t>Point87</t>
  </si>
  <si>
    <t>Point88</t>
  </si>
  <si>
    <t>Point89</t>
  </si>
  <si>
    <t>Point90</t>
  </si>
  <si>
    <t>Point91</t>
  </si>
  <si>
    <t>Point92</t>
  </si>
  <si>
    <t>Point93</t>
  </si>
  <si>
    <t>Point94</t>
  </si>
  <si>
    <t>Point95</t>
  </si>
  <si>
    <t>Point96</t>
  </si>
  <si>
    <t>Point97</t>
  </si>
  <si>
    <t>Point98</t>
  </si>
  <si>
    <t>Point99</t>
  </si>
  <si>
    <t>Point100</t>
  </si>
  <si>
    <t>Point101</t>
  </si>
  <si>
    <t>Point102</t>
  </si>
  <si>
    <t>Point103</t>
  </si>
  <si>
    <t>Point104</t>
  </si>
  <si>
    <t>Point105</t>
  </si>
  <si>
    <t>Point106</t>
  </si>
  <si>
    <t>Point107</t>
  </si>
  <si>
    <t>Point108</t>
  </si>
  <si>
    <t>Point109</t>
  </si>
  <si>
    <t>Point110</t>
  </si>
  <si>
    <t>Point111</t>
  </si>
  <si>
    <t>Point112</t>
  </si>
  <si>
    <t>Point113</t>
  </si>
  <si>
    <t>Point114</t>
  </si>
  <si>
    <t>Point115</t>
  </si>
  <si>
    <t>Point116</t>
  </si>
  <si>
    <t>Point117</t>
  </si>
  <si>
    <t>Point118</t>
  </si>
  <si>
    <t>Point119</t>
  </si>
  <si>
    <t>Point120</t>
  </si>
  <si>
    <t>Point121</t>
  </si>
  <si>
    <t>Point122</t>
  </si>
  <si>
    <t>Point123</t>
  </si>
  <si>
    <t>Point124</t>
  </si>
  <si>
    <t>Point125</t>
  </si>
  <si>
    <t>Point126</t>
  </si>
  <si>
    <t>Point127</t>
  </si>
  <si>
    <t>Point128</t>
  </si>
  <si>
    <t>Point129</t>
  </si>
  <si>
    <t>Point130</t>
  </si>
  <si>
    <t>Point131</t>
  </si>
  <si>
    <t>Point132</t>
  </si>
  <si>
    <t>Point133</t>
  </si>
  <si>
    <t>Point134</t>
  </si>
  <si>
    <t>Point135</t>
  </si>
  <si>
    <t>Point136</t>
  </si>
  <si>
    <t>Point137</t>
  </si>
  <si>
    <t>Point138</t>
  </si>
  <si>
    <t>Point139</t>
  </si>
  <si>
    <t>Point140</t>
  </si>
  <si>
    <t>Point141</t>
  </si>
  <si>
    <t>Point142</t>
  </si>
  <si>
    <t>Point143</t>
  </si>
  <si>
    <t>Point144</t>
  </si>
  <si>
    <t>Point145</t>
  </si>
  <si>
    <t>Point146</t>
  </si>
  <si>
    <t>Point147</t>
  </si>
  <si>
    <t>Point148</t>
  </si>
  <si>
    <t>Point149</t>
  </si>
  <si>
    <t>Point150</t>
  </si>
  <si>
    <t>Point151</t>
  </si>
  <si>
    <t>Point152</t>
  </si>
  <si>
    <t>Point153</t>
  </si>
  <si>
    <t>Point154</t>
  </si>
  <si>
    <t>Point155</t>
  </si>
  <si>
    <t>Point156</t>
  </si>
  <si>
    <t>Point157</t>
  </si>
  <si>
    <t>Point158</t>
  </si>
  <si>
    <t>Point159</t>
  </si>
  <si>
    <t>Point160</t>
  </si>
  <si>
    <t>Point161</t>
  </si>
  <si>
    <t>Point162</t>
  </si>
  <si>
    <t>Point163</t>
  </si>
  <si>
    <t>Point164</t>
  </si>
  <si>
    <t>Point165</t>
  </si>
  <si>
    <t>Point166</t>
  </si>
  <si>
    <t>Point167</t>
  </si>
  <si>
    <t>Point168</t>
  </si>
  <si>
    <t>Point169</t>
  </si>
  <si>
    <t>Point170</t>
  </si>
  <si>
    <t>Point171</t>
  </si>
  <si>
    <t>Point172</t>
  </si>
  <si>
    <t>Point173</t>
  </si>
  <si>
    <t>Point174</t>
  </si>
  <si>
    <t>Point175</t>
  </si>
  <si>
    <t>Point176</t>
  </si>
  <si>
    <t>Point177</t>
  </si>
  <si>
    <t>Point178</t>
  </si>
  <si>
    <t>Point179</t>
  </si>
  <si>
    <t>Point180</t>
  </si>
  <si>
    <t>Point181</t>
  </si>
  <si>
    <t>Point182</t>
  </si>
  <si>
    <t>Point183</t>
  </si>
  <si>
    <t>Point184</t>
  </si>
  <si>
    <t>Point185</t>
  </si>
  <si>
    <t>Point186</t>
  </si>
  <si>
    <t>Point187</t>
  </si>
  <si>
    <t>Point188</t>
  </si>
  <si>
    <t>Point189</t>
  </si>
  <si>
    <t>Point190</t>
  </si>
  <si>
    <t>Point191</t>
  </si>
  <si>
    <t>Point192</t>
  </si>
  <si>
    <t>Point193</t>
  </si>
  <si>
    <t>Point194</t>
  </si>
  <si>
    <t>Point195</t>
  </si>
  <si>
    <t>Point196</t>
  </si>
  <si>
    <t>Point197</t>
  </si>
  <si>
    <t>Point198</t>
  </si>
  <si>
    <t>Point199</t>
  </si>
  <si>
    <t>Point200</t>
  </si>
  <si>
    <t>Point201</t>
  </si>
  <si>
    <t>Point202</t>
  </si>
  <si>
    <t>Point203</t>
  </si>
  <si>
    <t>Point204</t>
  </si>
  <si>
    <t>Point205</t>
  </si>
  <si>
    <t>Point206</t>
  </si>
  <si>
    <t>Point207</t>
  </si>
  <si>
    <t>Point208</t>
  </si>
  <si>
    <t>Point209</t>
  </si>
  <si>
    <t>Point210</t>
  </si>
  <si>
    <t>Point211</t>
  </si>
  <si>
    <t>Point212</t>
  </si>
  <si>
    <t>Point213</t>
  </si>
  <si>
    <t>Point214</t>
  </si>
  <si>
    <t>Point215</t>
  </si>
  <si>
    <t>Point216</t>
  </si>
  <si>
    <t>Point217</t>
  </si>
  <si>
    <t>Point218</t>
  </si>
  <si>
    <t>Point219</t>
  </si>
  <si>
    <t>Point220</t>
  </si>
  <si>
    <t>Point221</t>
  </si>
  <si>
    <t>Point222</t>
  </si>
  <si>
    <t>Point223</t>
  </si>
  <si>
    <t>Point224</t>
  </si>
  <si>
    <t>Point225</t>
  </si>
  <si>
    <t>Custom</t>
  </si>
  <si>
    <t>BtnKey</t>
  </si>
  <si>
    <t>BtnDef</t>
  </si>
  <si>
    <t>ShortCut</t>
  </si>
  <si>
    <t>DEF</t>
  </si>
  <si>
    <t>WIDTH</t>
  </si>
  <si>
    <t>HEIGHT</t>
  </si>
  <si>
    <t>ROTATE</t>
  </si>
  <si>
    <t>lagg3.1.tif</t>
  </si>
  <si>
    <t>CHCA, 114, 83, 28</t>
  </si>
  <si>
    <t>CHCA, 100, 86, 25</t>
  </si>
  <si>
    <t>CHCA, 85, 101, 28</t>
  </si>
  <si>
    <t>CHCA, 129, 108, 63</t>
  </si>
  <si>
    <t>TYAN, 91, 112, 47</t>
  </si>
  <si>
    <t>CHCA, 121, 100, 53</t>
  </si>
  <si>
    <t>CHCA, 85, 95, 26</t>
  </si>
  <si>
    <t>CHCA, 57, 61, 34</t>
  </si>
  <si>
    <t>CHCA, 135, 119, 42</t>
  </si>
  <si>
    <t>TYAN, 181, 181, 147</t>
  </si>
  <si>
    <t>CHCA, 150, 133, 90</t>
  </si>
  <si>
    <t>TYAN, 71, 72, 40</t>
  </si>
  <si>
    <t>CHCA, 132, 115, 89</t>
  </si>
  <si>
    <t>CAOL, 75, 74, 18</t>
  </si>
  <si>
    <t>CHCA, 168, 163, 97</t>
  </si>
  <si>
    <t>TYAN, 135, 124, 102</t>
  </si>
  <si>
    <t>CHCA, 106, 102, 55</t>
  </si>
  <si>
    <t>TYAN, 107, 130, 78</t>
  </si>
  <si>
    <t>TYAN, 132, 144, 108</t>
  </si>
  <si>
    <t>CHCA, 104, 92, 34</t>
  </si>
  <si>
    <t>CHCA, 86, 77, 36</t>
  </si>
  <si>
    <t>CHCA, 108, 107, 51</t>
  </si>
  <si>
    <t>TYAN, 127, 150, 106</t>
  </si>
  <si>
    <t>CHCA, 92, 70, 29</t>
  </si>
  <si>
    <t>TYAN, 146, 172, 125</t>
  </si>
  <si>
    <t>TYAN, 141, 164, 108</t>
  </si>
  <si>
    <t>CHCA, 108, 99, 40</t>
  </si>
  <si>
    <t>CHCA, 123, 104, 45</t>
  </si>
  <si>
    <t>CHCA, 140, 131, 62</t>
  </si>
  <si>
    <t>TYAN, 114, 143, 85</t>
  </si>
  <si>
    <t>CHCA, 71, 72, 15</t>
  </si>
  <si>
    <t>TYAN, 144, 158, 123</t>
  </si>
  <si>
    <t>TYAN, 125, 157, 94</t>
  </si>
  <si>
    <t>CHCA, 22, 13, 0</t>
  </si>
  <si>
    <t>TYAN, 114, 137, 69</t>
  </si>
  <si>
    <t>CHCA, 60, 53, 35</t>
  </si>
  <si>
    <t>CHCA, 33, 38, 6</t>
  </si>
  <si>
    <t>TYAN, 188, 186, 174</t>
  </si>
  <si>
    <t>TYAN, 150, 144, 132</t>
  </si>
  <si>
    <t>TYAN, 135, 163, 114</t>
  </si>
  <si>
    <t>CHCA, 84, 91, 57</t>
  </si>
  <si>
    <t>T</t>
  </si>
  <si>
    <t>ANPO</t>
  </si>
  <si>
    <t>Andromeda polifolia</t>
  </si>
  <si>
    <t>lagg3.2.tif</t>
  </si>
  <si>
    <t>CHCA, 39, 28, 0</t>
  </si>
  <si>
    <t>CHCA, 129, 127, 102</t>
  </si>
  <si>
    <t>ERVA, 204, 198, 150</t>
  </si>
  <si>
    <t>TYAN, 155, 151, 140</t>
  </si>
  <si>
    <t>TYAN, 196, 192, 183</t>
  </si>
  <si>
    <t>CHCA, 144, 124, 100</t>
  </si>
  <si>
    <t>TYAN, 188, 180, 177</t>
  </si>
  <si>
    <t>CHCA, 65, 55, 2</t>
  </si>
  <si>
    <t>CHCA, 31, 35, 0</t>
  </si>
  <si>
    <t>TYAN, 211, 202, 193</t>
  </si>
  <si>
    <t>CHCA, 115, 111, 20</t>
  </si>
  <si>
    <t>TYAN, 161, 152, 137</t>
  </si>
  <si>
    <t>CHCA, 46, 59, 6</t>
  </si>
  <si>
    <t>CHCA, 69, 75, 3</t>
  </si>
  <si>
    <t>CHCA, 92, 89, 58</t>
  </si>
  <si>
    <t>CHCA, 74, 71, 26</t>
  </si>
  <si>
    <t>TYAN, 80, 77, 42</t>
  </si>
  <si>
    <t>TYAN, 120, 116, 104</t>
  </si>
  <si>
    <t>CHCA, 75, 81, 37</t>
  </si>
  <si>
    <t>TYAN, 161, 162, 120</t>
  </si>
  <si>
    <t>TYAN, 139, 155, 108</t>
  </si>
  <si>
    <t>CHCA, 95, 101, 29</t>
  </si>
  <si>
    <t>CHCA, 48, 49, 15</t>
  </si>
  <si>
    <t>CHCA, 87, 81, 5</t>
  </si>
  <si>
    <t>TYAN, 110, 134, 86</t>
  </si>
  <si>
    <t>CHCA, 101, 99, 48</t>
  </si>
  <si>
    <t>TYAN, 138, 160, 114</t>
  </si>
  <si>
    <t>CHCA, 116, 97, 41</t>
  </si>
  <si>
    <t>TYAN, 192, 192, 190</t>
  </si>
  <si>
    <t>TYAN, 133, 155, 108</t>
  </si>
  <si>
    <t>TYAN, 163, 147, 131</t>
  </si>
  <si>
    <t>CHCA, 101, 111, 25</t>
  </si>
  <si>
    <t>CHCA, 26, 25, 0</t>
  </si>
  <si>
    <t>CHCA, 97, 105, 45</t>
  </si>
  <si>
    <t>TYAN, 192, 178, 167</t>
  </si>
  <si>
    <t>CHCA, 107, 91, 40</t>
  </si>
  <si>
    <t>CHCA, 64, 57, 15</t>
  </si>
  <si>
    <t>CHCA, 64, 67, 24</t>
  </si>
  <si>
    <t>CHCA, 96, 101, 34</t>
  </si>
  <si>
    <t>CHCA, 135, 115, 64</t>
  </si>
  <si>
    <t>CHCA, 95, 84, 18</t>
  </si>
  <si>
    <t>CHCA, 109, 115, 19</t>
  </si>
  <si>
    <t>CHCA, 56, 48, 25</t>
  </si>
  <si>
    <t>CHCA, 52, 63, 0</t>
  </si>
  <si>
    <t>CHCA, 58, 51, 9</t>
  </si>
  <si>
    <t>CAOL, 90, 95, 28</t>
  </si>
  <si>
    <t>TYAN, 91, 87, 49</t>
  </si>
  <si>
    <t>CHCA, 92, 66, 33</t>
  </si>
  <si>
    <t>CHCA, 98, 112, 14</t>
  </si>
  <si>
    <t>CHCA, 58, 55, 2</t>
  </si>
  <si>
    <t>CHCA, 111, 94, 40</t>
  </si>
  <si>
    <t>CHCA, 104, 115, 23</t>
  </si>
  <si>
    <t>ARME</t>
  </si>
  <si>
    <t>Aronia melanocarpa</t>
  </si>
  <si>
    <t>lagg3.3.tif</t>
  </si>
  <si>
    <t>CHCA, 42, 32, 22</t>
  </si>
  <si>
    <t>CHCA, 132, 124, 49</t>
  </si>
  <si>
    <t>TYAN, 178, 162, 149</t>
  </si>
  <si>
    <t>TYAN, 111, 135, 77</t>
  </si>
  <si>
    <t>TYAN, 120, 131, 89</t>
  </si>
  <si>
    <t>CHCA, 174, 164, 137</t>
  </si>
  <si>
    <t>CHCA, 77, 53, 29</t>
  </si>
  <si>
    <t>CHCA, 95, 94, 29</t>
  </si>
  <si>
    <t>TYAN, 166, 159, 131</t>
  </si>
  <si>
    <t>TYAN, 119, 137, 77</t>
  </si>
  <si>
    <t>TYAN, 206, 217, 159</t>
  </si>
  <si>
    <t>TYAN, 232, 219, 200</t>
  </si>
  <si>
    <t>TYAN, 217, 209, 196</t>
  </si>
  <si>
    <t>CHCA, 175, 150, 120</t>
  </si>
  <si>
    <t>CHCA, 93, 78, 19</t>
  </si>
  <si>
    <t>TYAN, 219, 207, 191</t>
  </si>
  <si>
    <t>CHCA, 132, 121, 76</t>
  </si>
  <si>
    <t>TYAN, 177, 163, 150</t>
  </si>
  <si>
    <t>TYAN, 173, 157, 124</t>
  </si>
  <si>
    <t>CHCA, 127, 114, 62</t>
  </si>
  <si>
    <t>CHCA, 63, 54, 25</t>
  </si>
  <si>
    <t>TYAN, 148, 140, 103</t>
  </si>
  <si>
    <t>CHCA, 55, 61, 0</t>
  </si>
  <si>
    <t>TYAN, 73, 57, 41</t>
  </si>
  <si>
    <t>CHCA, 80, 60, 9</t>
  </si>
  <si>
    <t>CHCA, 127, 101, 26</t>
  </si>
  <si>
    <t>CHCA, 114, 113, 57</t>
  </si>
  <si>
    <t>CHCA, 73, 85, 19</t>
  </si>
  <si>
    <t>CHCA, 174, 158, 122</t>
  </si>
  <si>
    <t>CHCA, 70, 60, 24</t>
  </si>
  <si>
    <t>CHCA, 114, 101, 7</t>
  </si>
  <si>
    <t>CHCA, 67, 69, 6</t>
  </si>
  <si>
    <t>CAOL, 134, 124, 97</t>
  </si>
  <si>
    <t>CHCA, 91, 97, 7</t>
  </si>
  <si>
    <t>CHCA, 62, 55, 27</t>
  </si>
  <si>
    <t>TYAN, 232, 216, 200</t>
  </si>
  <si>
    <t>TYAN, 171, 159, 135</t>
  </si>
  <si>
    <t>CHCA, 163, 147, 69</t>
  </si>
  <si>
    <t>CHCA, 109, 101, 52</t>
  </si>
  <si>
    <t>CHCA, 77, 69, 6</t>
  </si>
  <si>
    <t>CHCA, 182, 180, 123</t>
  </si>
  <si>
    <t>CHCA, 88, 76, 54</t>
  </si>
  <si>
    <t>CHCA, 170, 160, 75</t>
  </si>
  <si>
    <t>CHCA, 60, 52, 29</t>
  </si>
  <si>
    <t>CHCA, 104, 97, 29</t>
  </si>
  <si>
    <t>TYAN, 142, 130, 116</t>
  </si>
  <si>
    <t>CHCA, 76, 63, 18</t>
  </si>
  <si>
    <t>CHCA, 64, 75, 7</t>
  </si>
  <si>
    <t>CAOL</t>
  </si>
  <si>
    <t>Carex oligosperma</t>
  </si>
  <si>
    <t>lagg3.4.tif</t>
  </si>
  <si>
    <t>CAOL, 111, 117, 83</t>
  </si>
  <si>
    <t>TYAN, 113, 130, 86</t>
  </si>
  <si>
    <t>CHCA, 94, 88, 38</t>
  </si>
  <si>
    <t>CHCA, 99, 89, 53</t>
  </si>
  <si>
    <t>TYAN, 139, 159, 110</t>
  </si>
  <si>
    <t>CAOL, 69, 56, 21</t>
  </si>
  <si>
    <t>CAOL, 118, 117, 97</t>
  </si>
  <si>
    <t>TYAN, 197, 199, 186</t>
  </si>
  <si>
    <t>CHCA, 98, 83, 26</t>
  </si>
  <si>
    <t>TYAN, 233, 232, 227</t>
  </si>
  <si>
    <t>CHCA, 97, 86, 32</t>
  </si>
  <si>
    <t>CHCA, 103, 90, 38</t>
  </si>
  <si>
    <t>CAOL, 85, 94, 31</t>
  </si>
  <si>
    <t>CHCA, 92, 86, 12</t>
  </si>
  <si>
    <t>CAOL, 203, 189, 144</t>
  </si>
  <si>
    <t>CHCA, 138, 118, 29</t>
  </si>
  <si>
    <t>TYAN, 113, 138, 96</t>
  </si>
  <si>
    <t>TYAN, 166, 152, 141</t>
  </si>
  <si>
    <t>CAOL, 132, 128, 83</t>
  </si>
  <si>
    <t>CAOL, 185, 182, 151</t>
  </si>
  <si>
    <t>CHCA, 97, 103, 43</t>
  </si>
  <si>
    <t>CHCA, 95, 94, 48</t>
  </si>
  <si>
    <t>TYAN, 106, 114, 73</t>
  </si>
  <si>
    <t>TYAN, 137, 162, 107</t>
  </si>
  <si>
    <t>CHCA, 176, 163, 121</t>
  </si>
  <si>
    <t>TYAN, 212, 200, 184</t>
  </si>
  <si>
    <t>ERVA, 141, 139, 82</t>
  </si>
  <si>
    <t>CHCA, 73, 71, 10</t>
  </si>
  <si>
    <t>CHCA, 117, 95, 35</t>
  </si>
  <si>
    <t>CAOL, 151, 157, 85</t>
  </si>
  <si>
    <t>CHCA, 158, 168, 69</t>
  </si>
  <si>
    <t>CHCA, 117, 129, 53</t>
  </si>
  <si>
    <t>CHCA, 78, 89, 11</t>
  </si>
  <si>
    <t>CHCA, 79, 63, 30</t>
  </si>
  <si>
    <t>TYAN, 215, 212, 197</t>
  </si>
  <si>
    <t>CAOL, 124, 120, 75</t>
  </si>
  <si>
    <t>CHCA, 104, 115, 19</t>
  </si>
  <si>
    <t>CAOL, 120, 118, 70</t>
  </si>
  <si>
    <t>CHCA, 159, 167, 110</t>
  </si>
  <si>
    <t>TYAN, 136, 152, 77</t>
  </si>
  <si>
    <t>TYAN, 130, 101, 33</t>
  </si>
  <si>
    <t>CHCA, 83, 70, 26</t>
  </si>
  <si>
    <t>CHCA, 73, 72, 18</t>
  </si>
  <si>
    <t>CHCA</t>
  </si>
  <si>
    <t>Chamaedaphne calyculata</t>
  </si>
  <si>
    <t>lagg3.5.tif</t>
  </si>
  <si>
    <t>CHCA, 83, 88, 47</t>
  </si>
  <si>
    <t>CHCA, 38, 36, 11</t>
  </si>
  <si>
    <t>TYAN, 155, 144, 140</t>
  </si>
  <si>
    <t>TYAN, 141, 130, 124</t>
  </si>
  <si>
    <t>TYAN, 244, 227, 217</t>
  </si>
  <si>
    <t>CHCA, 149, 123, 98</t>
  </si>
  <si>
    <t>CHCA, 95, 101, 37</t>
  </si>
  <si>
    <t>TYAN, 101, 120, 56</t>
  </si>
  <si>
    <t>TYAN, 122, 139, 105</t>
  </si>
  <si>
    <t>CHCA, 133, 122, 68</t>
  </si>
  <si>
    <t>CHCA, 40, 40, 14</t>
  </si>
  <si>
    <t>CHCA, 151, 127, 79</t>
  </si>
  <si>
    <t>TYAN, 151, 120, 91</t>
  </si>
  <si>
    <t>TYAN, 148, 141, 135</t>
  </si>
  <si>
    <t>CHCA, 64, 51, 32</t>
  </si>
  <si>
    <t>CHCA, 59, 61, 21</t>
  </si>
  <si>
    <t>TYAN, 77, 70, 51</t>
  </si>
  <si>
    <t>CHCA, 92, 89, 44</t>
  </si>
  <si>
    <t>TYAN, 142, 154, 130</t>
  </si>
  <si>
    <t>CHCA, 101, 115, 38</t>
  </si>
  <si>
    <t>TYAN, 35, 28, 0</t>
  </si>
  <si>
    <t>CHCA, 134, 140, 66</t>
  </si>
  <si>
    <t>CHCA, 160, 149, 93</t>
  </si>
  <si>
    <t>TYAN, 161, 154, 135</t>
  </si>
  <si>
    <t>TYAN, 112, 103, 98</t>
  </si>
  <si>
    <t>CHCA, 62, 70, 19</t>
  </si>
  <si>
    <t>CAOL, 110, 117, 66</t>
  </si>
  <si>
    <t>TYAN, 135, 161, 114</t>
  </si>
  <si>
    <t>CHCA, 50, 33, 23</t>
  </si>
  <si>
    <t>TYAN, 160, 156, 144</t>
  </si>
  <si>
    <t>CHCA, 116, 97, 21</t>
  </si>
  <si>
    <t>TYAN, 207, 202, 182</t>
  </si>
  <si>
    <t>CHCA, 111, 104, 32</t>
  </si>
  <si>
    <t>CHCA, 90, 91, 51</t>
  </si>
  <si>
    <t>TYAN, 216, 204, 180</t>
  </si>
  <si>
    <t>TYAN, 89, 67, 44</t>
  </si>
  <si>
    <t>TYAN, 171, 145, 128</t>
  </si>
  <si>
    <t>CHCA, 75, 84, 27</t>
  </si>
  <si>
    <t>CHCA, 37, 39, 2</t>
  </si>
  <si>
    <t>CHCA, 137, 141, 90</t>
  </si>
  <si>
    <t>CAOL, 88, 90, 43</t>
  </si>
  <si>
    <t>CHCA, 49, 40, 7</t>
  </si>
  <si>
    <t>CHCA, 87, 75, 33</t>
  </si>
  <si>
    <t>TYAN, 190, 183, 173</t>
  </si>
  <si>
    <t>CHCA, 55, 46, 17</t>
  </si>
  <si>
    <t>CHCA, 94, 72, 49</t>
  </si>
  <si>
    <t>TYAN, 141, 147, 119</t>
  </si>
  <si>
    <t>TYAN, 207, 207, 199</t>
  </si>
  <si>
    <t>CHCA, 76, 66, 5</t>
  </si>
  <si>
    <t>CHCA, 55, 45, 35</t>
  </si>
  <si>
    <t>CHCA, 104, 93, 75</t>
  </si>
  <si>
    <t>DRRO</t>
  </si>
  <si>
    <t>Drosera rotundifolia</t>
  </si>
  <si>
    <t>lagg3.6.tif</t>
  </si>
  <si>
    <t>TYAN, 167, 160, 152</t>
  </si>
  <si>
    <t>TYAN, 164, 160, 131</t>
  </si>
  <si>
    <t>TYAN, 157, 157, 147</t>
  </si>
  <si>
    <t>ERVA, 89, 92, 65</t>
  </si>
  <si>
    <t>CHCA, 129, 112, 56</t>
  </si>
  <si>
    <t>TYAN, 153, 153, 127</t>
  </si>
  <si>
    <t>TYAN, 141, 138, 123</t>
  </si>
  <si>
    <t>TYAN, 164, 163, 161</t>
  </si>
  <si>
    <t>TYAN, 104, 121, 67</t>
  </si>
  <si>
    <t>TYAN, 178, 163, 156</t>
  </si>
  <si>
    <t>CHCA, 52, 45, 17</t>
  </si>
  <si>
    <t>TYAN, 196, 188, 185</t>
  </si>
  <si>
    <t>CHCA, 100, 93, 64</t>
  </si>
  <si>
    <t>TYAN, 190, 181, 184</t>
  </si>
  <si>
    <t>CHCA, 65, 71, 7</t>
  </si>
  <si>
    <t>CHCA, 112, 104, 67</t>
  </si>
  <si>
    <t>CHCA, 85, 84, 53</t>
  </si>
  <si>
    <t>CHCA, 85, 82, 75</t>
  </si>
  <si>
    <t>CHCA, 30, 32, 19</t>
  </si>
  <si>
    <t>TYAN, 104, 92, 80</t>
  </si>
  <si>
    <t>TYAN, 193, 185, 172</t>
  </si>
  <si>
    <t>CHCA, 77, 81, 48</t>
  </si>
  <si>
    <t>CHCA, 40, 38, 17</t>
  </si>
  <si>
    <t>TYAN, 185, 172, 155</t>
  </si>
  <si>
    <t>CHCA, 59, 55, 20</t>
  </si>
  <si>
    <t>CHCA, 28, 22, 0</t>
  </si>
  <si>
    <t>CHCA, 78, 73, 44</t>
  </si>
  <si>
    <t>CHCA, 89, 78, 33</t>
  </si>
  <si>
    <t>CHCA, 56, 45, 27</t>
  </si>
  <si>
    <t>CHCA, 76, 53, 12</t>
  </si>
  <si>
    <t>CHCA, 26, 21, 2</t>
  </si>
  <si>
    <t>CHCA, 40, 48, 9</t>
  </si>
  <si>
    <t>TYAN, 183, 179, 176</t>
  </si>
  <si>
    <t>CHCA, 150, 133, 81</t>
  </si>
  <si>
    <t>CHCA, 133, 109, 65</t>
  </si>
  <si>
    <t>CAOL, 171, 159, 135</t>
  </si>
  <si>
    <t>CHCA, 178, 167, 139</t>
  </si>
  <si>
    <t>CHCA, 78, 64, 29</t>
  </si>
  <si>
    <t>CHCA, 99, 80, 47</t>
  </si>
  <si>
    <t>CHCA, 123, 121, 106</t>
  </si>
  <si>
    <t>TYAN, 203, 201, 202</t>
  </si>
  <si>
    <t>TYAN, 65, 56, 51</t>
  </si>
  <si>
    <t>CHCA, 93, 85, 22</t>
  </si>
  <si>
    <t>CHCA, 128, 102, 67</t>
  </si>
  <si>
    <t>TYAN, 172, 157, 126</t>
  </si>
  <si>
    <t>CAOL, 102, 100, 75</t>
  </si>
  <si>
    <t>CHCA, 121, 107, 70</t>
  </si>
  <si>
    <t>TYAN, 157, 148, 143</t>
  </si>
  <si>
    <t>CHCA, 36, 39, 8</t>
  </si>
  <si>
    <t>TYAN, 220, 211, 206</t>
  </si>
  <si>
    <t>CHCA, 106, 123, 27</t>
  </si>
  <si>
    <t>CHCA, 86, 61, 39</t>
  </si>
  <si>
    <t>CHCA, 142, 135, 119</t>
  </si>
  <si>
    <t>TYAN, 146, 156, 132</t>
  </si>
  <si>
    <t>CHCA, 73, 68, 12</t>
  </si>
  <si>
    <t>CHCA, 103, 99, 26</t>
  </si>
  <si>
    <t>ERVA</t>
  </si>
  <si>
    <t>Eriophorum vaginatum</t>
  </si>
  <si>
    <t>lagg3.7.tif</t>
  </si>
  <si>
    <t>TYAN, 100, 114, 88</t>
  </si>
  <si>
    <t>TYAN, 189, 189, 187</t>
  </si>
  <si>
    <t>TYAN, 149, 140, 131</t>
  </si>
  <si>
    <t>CHCA, 36, 36, 0</t>
  </si>
  <si>
    <t>TYAN, 147, 145, 146</t>
  </si>
  <si>
    <t>TYAN, 209, 193, 180</t>
  </si>
  <si>
    <t>TYAN, 80, 86, 58</t>
  </si>
  <si>
    <t>CHCA, 71, 76, 20</t>
  </si>
  <si>
    <t>CHCA, 69, 78, 21</t>
  </si>
  <si>
    <t>TYAN, 119, 108, 86</t>
  </si>
  <si>
    <t>TYAN, 195, 172, 164</t>
  </si>
  <si>
    <t>TYAN, 151, 155, 130</t>
  </si>
  <si>
    <t>TYAN, 194, 182, 168</t>
  </si>
  <si>
    <t>TYAN, 67, 62, 43</t>
  </si>
  <si>
    <t>TYAN, 165, 162, 153</t>
  </si>
  <si>
    <t>TYAN, 211, 209, 210</t>
  </si>
  <si>
    <t>TYAN, 125, 152, 111</t>
  </si>
  <si>
    <t>CHCA, 74, 57, 27</t>
  </si>
  <si>
    <t>CHCA, 95, 82, 63</t>
  </si>
  <si>
    <t>TYAN, 162, 152, 127</t>
  </si>
  <si>
    <t>TYAN, 98, 83, 64</t>
  </si>
  <si>
    <t>TYAN, 210, 196, 183</t>
  </si>
  <si>
    <t>TYAN, 134, 140, 106</t>
  </si>
  <si>
    <t>TYAN, 157, 147, 145</t>
  </si>
  <si>
    <t>TYAN, 121, 135, 99</t>
  </si>
  <si>
    <t>TYAN, 173, 169, 170</t>
  </si>
  <si>
    <t>TYAN, 156, 142, 141</t>
  </si>
  <si>
    <t>TYAN, 161, 164, 153</t>
  </si>
  <si>
    <t>TYAN, 177, 172, 168</t>
  </si>
  <si>
    <t>TYAN, 130, 124, 112</t>
  </si>
  <si>
    <t>TYAN, 108, 119, 85</t>
  </si>
  <si>
    <t>CHCA, 47, 52, 11</t>
  </si>
  <si>
    <t>CAOL, 154, 156, 93</t>
  </si>
  <si>
    <t>CHCA, 118, 118, 90</t>
  </si>
  <si>
    <t>TYAN, 141, 138, 129</t>
  </si>
  <si>
    <t>CAOL, 80, 87, 53</t>
  </si>
  <si>
    <t>TYAN, 121, 132, 100</t>
  </si>
  <si>
    <t>TYAN, 128, 138, 88</t>
  </si>
  <si>
    <t>CHCA, 121, 107, 36</t>
  </si>
  <si>
    <t>CHCA, 74, 56, 20</t>
  </si>
  <si>
    <t>CHCA, 179, 158, 129</t>
  </si>
  <si>
    <t>CHCA, 48, 43, 23</t>
  </si>
  <si>
    <t>CHCA, 49, 38, 18</t>
  </si>
  <si>
    <t>TYAN, 143, 135, 116</t>
  </si>
  <si>
    <t>TYAN, 170, 158, 146</t>
  </si>
  <si>
    <t>CHCA, 55, 62, 18</t>
  </si>
  <si>
    <t>CHCA, 63, 70, 26</t>
  </si>
  <si>
    <t>TYAN, 126, 141, 100</t>
  </si>
  <si>
    <t>CHCA, 60, 50, 23</t>
  </si>
  <si>
    <t>CHCA, 66, 53, 11</t>
  </si>
  <si>
    <t>TYAN, 186, 184, 172</t>
  </si>
  <si>
    <t>TYAN, 164, 150, 149</t>
  </si>
  <si>
    <t>CHCA, 129, 116, 71</t>
  </si>
  <si>
    <t>CHCA, 131, 125, 67</t>
  </si>
  <si>
    <t>CHCA, 136, 124, 64</t>
  </si>
  <si>
    <t>CHCA, 101, 85, 36</t>
  </si>
  <si>
    <t>TYAN, 197, 173, 161</t>
  </si>
  <si>
    <t>TYAN, 219, 209, 200</t>
  </si>
  <si>
    <t>TYAN, 148, 143, 139</t>
  </si>
  <si>
    <t>TYAN, 70, 60, 48</t>
  </si>
  <si>
    <t>TYAN, 99, 101, 77</t>
  </si>
  <si>
    <t>CHCA, 82, 79, 26</t>
  </si>
  <si>
    <t>CAOL, 106, 101, 63</t>
  </si>
  <si>
    <t>CHCA, 83, 59, 35</t>
  </si>
  <si>
    <t>CHCA, 30, 18, 6</t>
  </si>
  <si>
    <t>TYAN, 203, 184, 178</t>
  </si>
  <si>
    <t>ERVI</t>
  </si>
  <si>
    <t>Eriophorum virginicum</t>
  </si>
  <si>
    <t>lagg3.8.tif</t>
  </si>
  <si>
    <t>CHCA, 41, 39, 14</t>
  </si>
  <si>
    <t>TYAN, 108, 120, 98</t>
  </si>
  <si>
    <t>CHCA, 128, 124, 87</t>
  </si>
  <si>
    <t>CHCA, 102, 89, 54</t>
  </si>
  <si>
    <t>CHCA, 115, 93, 43</t>
  </si>
  <si>
    <t>CHCA, 59, 62, 35</t>
  </si>
  <si>
    <t>TYAN, 204, 206, 205</t>
  </si>
  <si>
    <t>CHCA, 117, 94, 62</t>
  </si>
  <si>
    <t>CHCA, 108, 106, 94</t>
  </si>
  <si>
    <t>CHCA, 102, 85, 69</t>
  </si>
  <si>
    <t>CHCA, 52, 42, 15</t>
  </si>
  <si>
    <t>CHCA, 54, 62, 25</t>
  </si>
  <si>
    <t>CHCA, 132, 120, 68</t>
  </si>
  <si>
    <t>CHCA, 118, 123, 57</t>
  </si>
  <si>
    <t>CHCA, 70, 74, 49</t>
  </si>
  <si>
    <t>CHCA, 134, 114, 61</t>
  </si>
  <si>
    <t>CHCA, 39, 37, 0</t>
  </si>
  <si>
    <t>CHCA, 46, 49, 0</t>
  </si>
  <si>
    <t>CHCA, 150, 129, 82</t>
  </si>
  <si>
    <t>CHCA, 68, 55, 38</t>
  </si>
  <si>
    <t>CHCA, 87, 70, 40</t>
  </si>
  <si>
    <t>CHCA, 66, 42, 6</t>
  </si>
  <si>
    <t>CAOL, 54, 61, 20</t>
  </si>
  <si>
    <t>CHCA, 101, 98, 47</t>
  </si>
  <si>
    <t>CAOL, 223, 197, 170</t>
  </si>
  <si>
    <t>CHCA, 111, 114, 59</t>
  </si>
  <si>
    <t>CHCA, 87, 79, 58</t>
  </si>
  <si>
    <t>CHCA, 177, 163, 128</t>
  </si>
  <si>
    <t>CAOL, 91, 83, 34</t>
  </si>
  <si>
    <t>CHCA, 162, 136, 111</t>
  </si>
  <si>
    <t>CHCA, 66, 65, 21</t>
  </si>
  <si>
    <t>CHCA, 70, 53, 10</t>
  </si>
  <si>
    <t>CHCA, 88, 82, 32</t>
  </si>
  <si>
    <t>CHCA, 131, 124, 70</t>
  </si>
  <si>
    <t>CHCA, 68, 67, 2</t>
  </si>
  <si>
    <t>CHCA, 48, 40, 37</t>
  </si>
  <si>
    <t>TYAN, 210, 210, 210</t>
  </si>
  <si>
    <t>CHCA, 74, 58, 43</t>
  </si>
  <si>
    <t>TYAN, 170, 162, 159</t>
  </si>
  <si>
    <t>TYAN, 177, 170, 160</t>
  </si>
  <si>
    <t>CAOL, 185, 196, 130</t>
  </si>
  <si>
    <t>CHCA, 91, 83, 34</t>
  </si>
  <si>
    <t>TYAN, 186, 185, 180</t>
  </si>
  <si>
    <t>CHCA, 74, 61, 26</t>
  </si>
  <si>
    <t>TYAN, 128, 120, 109</t>
  </si>
  <si>
    <t>CHCA, 59, 61, 14</t>
  </si>
  <si>
    <t>CHCA, 128, 134, 64</t>
  </si>
  <si>
    <t>CHCA, 104, 99, 61</t>
  </si>
  <si>
    <t>CHCA, 60, 54, 20</t>
  </si>
  <si>
    <t>CHCA, 30, 31, 0</t>
  </si>
  <si>
    <t>TYAN, 117, 108, 75</t>
  </si>
  <si>
    <t>CHCA, 52, 45, 26</t>
  </si>
  <si>
    <t>TYAN, 148, 148, 148</t>
  </si>
  <si>
    <t>CHCA, 48, 43, 13</t>
  </si>
  <si>
    <t>CHCA, 79, 79, 41</t>
  </si>
  <si>
    <t>CHCA, 54, 50, 25</t>
  </si>
  <si>
    <t>CHCA, 160, 138, 114</t>
  </si>
  <si>
    <t>TYAN, 94, 117, 88</t>
  </si>
  <si>
    <t>CHCA, 57, 47, 22</t>
  </si>
  <si>
    <t>CHCA, 122, 119, 68</t>
  </si>
  <si>
    <t>CHCA, 67, 60, 32</t>
  </si>
  <si>
    <t>CHCA, 36, 30, 4</t>
  </si>
  <si>
    <t>CHCA, 81, 74, 30</t>
  </si>
  <si>
    <t>CAOL, 61, 67, 39</t>
  </si>
  <si>
    <t>CHCA, 66, 74, 17</t>
  </si>
  <si>
    <t>CHCA, 92, 100, 53</t>
  </si>
  <si>
    <t>CAOL, 165, 161, 152</t>
  </si>
  <si>
    <t>CHCA, 47, 48, 16</t>
  </si>
  <si>
    <t>CAOL, 136, 139, 122</t>
  </si>
  <si>
    <t>CAOL, 89, 79, 44</t>
  </si>
  <si>
    <t>CHCA, 22, 20, 5</t>
  </si>
  <si>
    <t>CHCA, 103, 103, 101</t>
  </si>
  <si>
    <t>CHCA, 54, 50, 21</t>
  </si>
  <si>
    <t>CHCA, 87, 88, 48</t>
  </si>
  <si>
    <t>TYAN, 43, 32, 26</t>
  </si>
  <si>
    <t>TYAN, 191, 191, 189</t>
  </si>
  <si>
    <t>ERTE</t>
  </si>
  <si>
    <t>Eriophorum tenellum</t>
  </si>
  <si>
    <t>lagg3.9.jpg</t>
  </si>
  <si>
    <t>TYAN, 194, 187, 181</t>
  </si>
  <si>
    <t>CHCA, 52, 71, 7</t>
  </si>
  <si>
    <t>CHCA, 59, 51, 14</t>
  </si>
  <si>
    <t>CAOL, 109, 94, 35</t>
  </si>
  <si>
    <t>CAOL, 94, 83, 53</t>
  </si>
  <si>
    <t>CHCA, 102, 116, 57</t>
  </si>
  <si>
    <t>CHCA, 95, 100, 36</t>
  </si>
  <si>
    <t>CAOL, 25, 16, 1</t>
  </si>
  <si>
    <t>CHCA, 73, 67, 17</t>
  </si>
  <si>
    <t>CHCA, 148, 129, 71</t>
  </si>
  <si>
    <t>CAOL, 72, 65, 49</t>
  </si>
  <si>
    <t>CHCA, 101, 86, 53</t>
  </si>
  <si>
    <t>CAOL, 68, 56, 32</t>
  </si>
  <si>
    <t>CHCA, 113, 120, 24</t>
  </si>
  <si>
    <t>CHCA, 173, 176, 71</t>
  </si>
  <si>
    <t>CHCA, 34, 41, 0</t>
  </si>
  <si>
    <t>TYAN, 48, 35, 26</t>
  </si>
  <si>
    <t>TYAN, 141, 150, 119</t>
  </si>
  <si>
    <t>TYAN, 218, 211, 193</t>
  </si>
  <si>
    <t>CAOL, 161, 162, 92</t>
  </si>
  <si>
    <t>CHCA, 101, 100, 54</t>
  </si>
  <si>
    <t>TYAN, 139, 154, 115</t>
  </si>
  <si>
    <t>CHCA, 71, 79, 4</t>
  </si>
  <si>
    <t>TYAN, 208, 194, 185</t>
  </si>
  <si>
    <t>TYAN, 207, 202, 199</t>
  </si>
  <si>
    <t>CAOL, 166, 168, 84</t>
  </si>
  <si>
    <t>CAOL, 57, 49, 10</t>
  </si>
  <si>
    <t>TYAN, 132, 107, 85</t>
  </si>
  <si>
    <t>TYAN, 141, 131, 121</t>
  </si>
  <si>
    <t>TYAN, 199, 192, 186</t>
  </si>
  <si>
    <t>CHCA, 71, 73, 0</t>
  </si>
  <si>
    <t>CHCA, 88, 80, 34</t>
  </si>
  <si>
    <t>CAOL, 168, 173, 106</t>
  </si>
  <si>
    <t>CAOL, 104, 103, 47</t>
  </si>
  <si>
    <t>TYAN, 101, 99, 74</t>
  </si>
  <si>
    <t>TYAN, 184, 179, 159</t>
  </si>
  <si>
    <t>GABA</t>
  </si>
  <si>
    <t>Gaylussacia baccata</t>
  </si>
  <si>
    <t>ILMU</t>
  </si>
  <si>
    <t>Ilex mucronata</t>
  </si>
  <si>
    <t>KAAN</t>
  </si>
  <si>
    <t>Kalmia angustifolia</t>
  </si>
  <si>
    <t>LALA</t>
  </si>
  <si>
    <t>Larix laricina</t>
  </si>
  <si>
    <t>MACA</t>
  </si>
  <si>
    <t>Maianthemum canadense</t>
  </si>
  <si>
    <t>OSCI</t>
  </si>
  <si>
    <t>Osmundastrum cinnamomeum</t>
  </si>
  <si>
    <t>PIMA</t>
  </si>
  <si>
    <t>Picea mariana</t>
  </si>
  <si>
    <t>POPA</t>
  </si>
  <si>
    <t>Poa palustris</t>
  </si>
  <si>
    <t>POST</t>
  </si>
  <si>
    <t>Polytrichum strictum</t>
  </si>
  <si>
    <t>RHGR</t>
  </si>
  <si>
    <t>Rhododendron groenlendicum</t>
  </si>
  <si>
    <t>water</t>
  </si>
  <si>
    <t>SAPUR</t>
  </si>
  <si>
    <t>Sarracenia purpurea</t>
  </si>
  <si>
    <t>Scheuchzeria palustris</t>
  </si>
  <si>
    <t>Sphagnum fallax</t>
  </si>
  <si>
    <t>SHMG</t>
  </si>
  <si>
    <t>Sphagnum magellanicum</t>
  </si>
  <si>
    <t>Sphagnum papillosum</t>
  </si>
  <si>
    <t>TYAN</t>
  </si>
  <si>
    <t>Typha angustifolia</t>
  </si>
  <si>
    <t>VAAN</t>
  </si>
  <si>
    <t>Vaccinium angustifolium</t>
  </si>
  <si>
    <t>VAMY</t>
  </si>
  <si>
    <t>Vaccinium myrtilloides</t>
  </si>
  <si>
    <t>VAOX</t>
  </si>
  <si>
    <t>Vaccinium oxycoccos</t>
  </si>
  <si>
    <t>other</t>
  </si>
  <si>
    <t>unknown</t>
  </si>
  <si>
    <t>1</t>
  </si>
  <si>
    <t>lagg1.1.jpg</t>
  </si>
  <si>
    <t>734</t>
  </si>
  <si>
    <t>735</t>
  </si>
  <si>
    <t>3</t>
  </si>
  <si>
    <t>2</t>
  </si>
  <si>
    <t>lagg1.2.jpg</t>
  </si>
  <si>
    <t>lagg1.3.jpg</t>
  </si>
  <si>
    <t>4</t>
  </si>
  <si>
    <t>lagg1.4.jpg</t>
  </si>
  <si>
    <t>0</t>
  </si>
  <si>
    <t>5</t>
  </si>
  <si>
    <t>lagg1.5.jpg</t>
  </si>
  <si>
    <t>6</t>
  </si>
  <si>
    <t>lagg1.6.jpg</t>
  </si>
  <si>
    <t>7</t>
  </si>
  <si>
    <t>lagg1.7.jpg</t>
  </si>
  <si>
    <t>8</t>
  </si>
  <si>
    <t>lagg1.8.jpg</t>
  </si>
  <si>
    <t>9</t>
  </si>
  <si>
    <t>lagg1.9.jpg</t>
  </si>
  <si>
    <t>738</t>
  </si>
  <si>
    <t>CHCA, 141, 141, 87</t>
  </si>
  <si>
    <t>CHCA, 150, 147, 68</t>
  </si>
  <si>
    <t>CHCA, 183, 163, 110</t>
  </si>
  <si>
    <t>CHCA, 137, 125, 87</t>
  </si>
  <si>
    <t>CHCA, 113, 102, 74</t>
  </si>
  <si>
    <t>CHCA, 206, 190, 138</t>
  </si>
  <si>
    <t>CHCA, 121, 107, 60</t>
  </si>
  <si>
    <t>CHCA, 232, 225, 144</t>
  </si>
  <si>
    <t>CHCA, 145, 151, 27</t>
  </si>
  <si>
    <t>CHCA, 163, 124, 47</t>
  </si>
  <si>
    <t>CHCA, 159, 141, 75</t>
  </si>
  <si>
    <t>CHCA, 92, 85, 59</t>
  </si>
  <si>
    <t>CHCA, 195, 209, 70</t>
  </si>
  <si>
    <t>CHCA, 241, 225, 137</t>
  </si>
  <si>
    <t>CHCA, 139, 128, 82</t>
  </si>
  <si>
    <t>CHCA, 200, 194, 136</t>
  </si>
  <si>
    <t>CHCA, 194, 185, 144</t>
  </si>
  <si>
    <t>CHCA, 156, 150, 64</t>
  </si>
  <si>
    <t>CHCA, 102, 78, 34</t>
  </si>
  <si>
    <t>CHCA, 139, 125, 26</t>
  </si>
  <si>
    <t>CHCA, 146, 148, 38</t>
  </si>
  <si>
    <t>CHCA, 120, 99, 68</t>
  </si>
  <si>
    <t>CHCA, 231, 238, 109</t>
  </si>
  <si>
    <t>CHCA, 165, 170, 103</t>
  </si>
  <si>
    <t>CHCA, 177, 168, 77</t>
  </si>
  <si>
    <t>CHCA, 189, 180, 125</t>
  </si>
  <si>
    <t>CHCA, 155, 165, 68</t>
  </si>
  <si>
    <t>CHCA, 188, 182, 166</t>
  </si>
  <si>
    <t>CHCA, 151, 148, 93</t>
  </si>
  <si>
    <t>CHCA, 108, 107, 40</t>
  </si>
  <si>
    <t>CHCA, 158, 149, 118</t>
  </si>
  <si>
    <t>CHCA, 46, 49, 20</t>
  </si>
  <si>
    <t>CHCA, 130, 109, 78</t>
  </si>
  <si>
    <t>CHCA, 53, 52, 21</t>
  </si>
  <si>
    <t>CHCA, 85, 75, 65</t>
  </si>
  <si>
    <t>CHCA, 156, 142, 129</t>
  </si>
  <si>
    <t>CHCA, 131, 114, 88</t>
  </si>
  <si>
    <t>CHCA, 36, 31, 11</t>
  </si>
  <si>
    <t>CHCA, 84, 76, 57</t>
  </si>
  <si>
    <t>CHCA, 18, 14, 5</t>
  </si>
  <si>
    <t>CHCA, 213, 201, 141</t>
  </si>
  <si>
    <t>CHCA, 138, 138, 102</t>
  </si>
  <si>
    <t>CHCA, 151, 129, 72</t>
  </si>
  <si>
    <t>CHCA, 73, 59, 22</t>
  </si>
  <si>
    <t>CHCA, 44, 48, 15</t>
  </si>
  <si>
    <t>CHCA, 57, 46, 28</t>
  </si>
  <si>
    <t>CHCA, 73, 65, 46</t>
  </si>
  <si>
    <t>CHCA, 34, 35, 4</t>
  </si>
  <si>
    <t>CHCA, 61, 60, 29</t>
  </si>
  <si>
    <t>CHCA, 167, 163, 125</t>
  </si>
  <si>
    <t>CHCA, 56, 55, 34</t>
  </si>
  <si>
    <t>CHCA, 37, 32, 2</t>
  </si>
  <si>
    <t>CHCA, 172, 158, 132</t>
  </si>
  <si>
    <t>CHCA, 98, 83, 60</t>
  </si>
  <si>
    <t>CHCA, 42, 46, 21</t>
  </si>
  <si>
    <t>CHCA, 98, 109, 43</t>
  </si>
  <si>
    <t>CHCA, 210, 196, 157</t>
  </si>
  <si>
    <t>CHCA, 13, 13, 11</t>
  </si>
  <si>
    <t>CHCA, 146, 125, 82</t>
  </si>
  <si>
    <t>CHCA, 87, 78, 35</t>
  </si>
  <si>
    <t>CHCA, 191, 178, 126</t>
  </si>
  <si>
    <t>CHCA, 92, 81, 53</t>
  </si>
  <si>
    <t>CHCA, 63, 59, 0</t>
  </si>
  <si>
    <t>CHCA, 101, 88, 53</t>
  </si>
  <si>
    <t>CHCA, 38, 33, 14</t>
  </si>
  <si>
    <t>CHCA, 114, 96, 30</t>
  </si>
  <si>
    <t>CHCA, 22, 17, 13</t>
  </si>
  <si>
    <t>CHCA, 81, 66, 43</t>
  </si>
  <si>
    <t>CHCA, 78, 59, 19</t>
  </si>
  <si>
    <t>CHCA, 109, 100, 61</t>
  </si>
  <si>
    <t>CHCA, 10, 10, 2</t>
  </si>
  <si>
    <t>CHCA, 27, 30, 13</t>
  </si>
  <si>
    <t>CHCA, 180, 175, 153</t>
  </si>
  <si>
    <t>CHCA, 22, 25, 8</t>
  </si>
  <si>
    <t>CHCA, 19, 24, 2</t>
  </si>
  <si>
    <t>CHCA, 161, 156, 74</t>
  </si>
  <si>
    <t>CHCA, 39, 46, 4</t>
  </si>
  <si>
    <t>CHCA, 114, 116, 43</t>
  </si>
  <si>
    <t>CHCA, 58, 60, 23</t>
  </si>
  <si>
    <t>CHCA, 65, 58, 12</t>
  </si>
  <si>
    <t>CHCA, 52, 58, 24</t>
  </si>
  <si>
    <t>CHCA, 121, 105, 82</t>
  </si>
  <si>
    <t>CHCA, 90, 67, 53</t>
  </si>
  <si>
    <t>CHCA, 53, 43, 31</t>
  </si>
  <si>
    <t>CHCA, 31, 25, 0</t>
  </si>
  <si>
    <t>CHCA, 208, 195, 150</t>
  </si>
  <si>
    <t>CHCA, 73, 66, 40</t>
  </si>
  <si>
    <t>CHCA, 81, 79, 38</t>
  </si>
  <si>
    <t>CHCA, 82, 68, 42</t>
  </si>
  <si>
    <t>CHCA, 44, 36, 13</t>
  </si>
  <si>
    <t>CHCA, 135, 128, 74</t>
  </si>
  <si>
    <t>CHCA, 152, 135, 127</t>
  </si>
  <si>
    <t>CHCA, 129, 131, 107</t>
  </si>
  <si>
    <t>CHCA, 78, 68, 15</t>
  </si>
  <si>
    <t>CHCA, 89, 85, 76</t>
  </si>
  <si>
    <t>CHCA, 154, 143, 97</t>
  </si>
  <si>
    <t>CHCA, 77, 74, 19</t>
  </si>
  <si>
    <t>CHCA, 57, 58, 27</t>
  </si>
  <si>
    <t>CHCA, 167, 163, 100</t>
  </si>
  <si>
    <t>CHCA, 105, 95, 24</t>
  </si>
  <si>
    <t>CHCA, 148, 132, 116</t>
  </si>
  <si>
    <t>CHCA, 95, 93, 68</t>
  </si>
  <si>
    <t>CHCA, 28, 32, 17</t>
  </si>
  <si>
    <t>CHCA, 125, 106, 91</t>
  </si>
  <si>
    <t>CHCA, 53, 61, 2</t>
  </si>
  <si>
    <t>CHCA, 79, 78, 34</t>
  </si>
  <si>
    <t>CHCA, 98, 98, 62</t>
  </si>
  <si>
    <t>CHCA, 127, 121, 85</t>
  </si>
  <si>
    <t>CHCA, 160, 139, 120</t>
  </si>
  <si>
    <t>CHCA, 94, 88, 26</t>
  </si>
  <si>
    <t>CHCA, 80, 71, 42</t>
  </si>
  <si>
    <t>CHCA, 33, 34, 26</t>
  </si>
  <si>
    <t>CHCA, 59, 60, 55</t>
  </si>
  <si>
    <t>CHCA, 45, 32, 26</t>
  </si>
  <si>
    <t>CHCA, 31, 34, 17</t>
  </si>
  <si>
    <t>CHCA, 43, 35, 12</t>
  </si>
  <si>
    <t>CHCA, 93, 94, 36</t>
  </si>
  <si>
    <t>CHCA, 95, 81, 55</t>
  </si>
  <si>
    <t>CHCA, 44, 46, 9</t>
  </si>
  <si>
    <t>CHCA, 161, 160, 129</t>
  </si>
  <si>
    <t>CHCA, 83, 78, 46</t>
  </si>
  <si>
    <t>CHCA, 49, 55, 11</t>
  </si>
  <si>
    <t>CHCA, 26, 32, 6</t>
  </si>
  <si>
    <t>CHCA, 175, 152, 110</t>
  </si>
  <si>
    <t>CHCA, 59, 55, 30</t>
  </si>
  <si>
    <t>CHCA, 61, 56, 37</t>
  </si>
  <si>
    <t>CHCA, 30, 32, 10</t>
  </si>
  <si>
    <t>CHCA, 111, 114, 61</t>
  </si>
  <si>
    <t>CHCA, 100, 85, 64</t>
  </si>
  <si>
    <t>CHCA, 84, 78, 78</t>
  </si>
  <si>
    <t>CHCA, 42, 30, 18</t>
  </si>
  <si>
    <t>CHCA, 69, 69, 61</t>
  </si>
  <si>
    <t>CHCA, 105, 99, 51</t>
  </si>
  <si>
    <t>CHCA, 168, 157, 155</t>
  </si>
  <si>
    <t>CHCA, 105, 97, 50</t>
  </si>
  <si>
    <t>CHCA, 141, 155, 68</t>
  </si>
  <si>
    <t>CHCA, 91, 88, 43</t>
  </si>
  <si>
    <t>CHCA, 144, 142, 103</t>
  </si>
  <si>
    <t>CHCA, 88, 91, 48</t>
  </si>
  <si>
    <t>CHCA, 96, 82, 43</t>
  </si>
  <si>
    <t>CHCA, 105, 103, 82</t>
  </si>
  <si>
    <t>CHCA, 33, 32, 28</t>
  </si>
  <si>
    <t>CHCA, 140, 123, 80</t>
  </si>
  <si>
    <t>CHCA, 61, 75, 16</t>
  </si>
  <si>
    <t>CHCA, 131, 114, 94</t>
  </si>
  <si>
    <t>CHCA, 154, 129, 99</t>
  </si>
  <si>
    <t>CHCA, 130, 131, 99</t>
  </si>
  <si>
    <t>CHCA, 71, 68, 13</t>
  </si>
  <si>
    <t>CHCA, 55, 41, 38</t>
  </si>
  <si>
    <t>CHCA, 170, 164, 152</t>
  </si>
  <si>
    <t>CHCA, 121, 136, 67</t>
  </si>
  <si>
    <t>CHCA, 102, 102, 104</t>
  </si>
  <si>
    <t>CHCA, 46, 37, 22</t>
  </si>
  <si>
    <t>CHCA, 22, 23, 18</t>
  </si>
  <si>
    <t>CHCA, 40, 39, 34</t>
  </si>
  <si>
    <t>CHCA, 65, 60, 41</t>
  </si>
  <si>
    <t>CHCA, 48, 52, 25</t>
  </si>
  <si>
    <t>CHCA, 80, 80, 68</t>
  </si>
  <si>
    <t>CHCA, 21, 23, 18</t>
  </si>
  <si>
    <t>CHCA, 18, 20, 7</t>
  </si>
  <si>
    <t>CHCA, 31, 29, 17</t>
  </si>
  <si>
    <t>CHCA, 76, 66, 41</t>
  </si>
  <si>
    <t>CHCA, 52, 35, 19</t>
  </si>
  <si>
    <t>CHCA, 91, 84, 65</t>
  </si>
  <si>
    <t>CHCA, 93, 84, 55</t>
  </si>
  <si>
    <t>CHCA, 135, 160, 130</t>
  </si>
  <si>
    <t>CHCA, 31, 32, 18</t>
  </si>
  <si>
    <t>CHCA, 64, 64, 54</t>
  </si>
  <si>
    <t>CHCA, 111, 112, 78</t>
  </si>
  <si>
    <t>CHCA, 37, 30, 12</t>
  </si>
  <si>
    <t>CHCA, 45, 31, 30</t>
  </si>
  <si>
    <t>CHCA, 19, 15, 4</t>
  </si>
  <si>
    <t>CHCA, 30, 29, 27</t>
  </si>
  <si>
    <t>CHCA, 152, 145, 135</t>
  </si>
  <si>
    <t>CHCA, 154, 144, 119</t>
  </si>
  <si>
    <t>CHCA, 22, 22, 14</t>
  </si>
  <si>
    <t>CHCA, 99, 91, 54</t>
  </si>
  <si>
    <t>CHCA, 142, 126, 110</t>
  </si>
  <si>
    <t>CHCA, 132, 115, 87</t>
  </si>
  <si>
    <t>CHCA, 27, 27, 15</t>
  </si>
  <si>
    <t>CHCA, 54, 54, 18</t>
  </si>
  <si>
    <t>CHCA, 69, 68, 50</t>
  </si>
  <si>
    <t>CHCA, 190, 183, 111</t>
  </si>
  <si>
    <t>CHCA, 38, 29, 20</t>
  </si>
  <si>
    <t>CHCA, 192, 190, 169</t>
  </si>
  <si>
    <t>CHCA, 32, 24, 13</t>
  </si>
  <si>
    <t>CHCA, 50, 39, 35</t>
  </si>
  <si>
    <t>CHCA, 25, 29, 4</t>
  </si>
  <si>
    <t>CHCA, 79, 74, 16</t>
  </si>
  <si>
    <t>CHCA, 165, 157, 94</t>
  </si>
  <si>
    <t>CHCA, 166, 149, 71</t>
  </si>
  <si>
    <t>CHCA, 188, 176, 150</t>
  </si>
  <si>
    <t>CHCA, 181, 172, 143</t>
  </si>
  <si>
    <t>CHCA, 173, 154, 77</t>
  </si>
  <si>
    <t>CHCA, 225, 212, 157</t>
  </si>
  <si>
    <t>CHCA, 162, 126, 112</t>
  </si>
  <si>
    <t>CHCA, 26, 27, 21</t>
  </si>
  <si>
    <t>CHCA, 111, 105, 73</t>
  </si>
  <si>
    <t>CHCA, 148, 144, 107</t>
  </si>
  <si>
    <t>CHCA, 136, 122, 93</t>
  </si>
  <si>
    <t>CHCA, 148, 139, 124</t>
  </si>
  <si>
    <t>CHCA, 141, 122, 80</t>
  </si>
  <si>
    <t>CHCA, 200, 188, 166</t>
  </si>
  <si>
    <t>CHCA, 241, 226, 161</t>
  </si>
  <si>
    <t>CHCA, 153, 140, 105</t>
  </si>
  <si>
    <t>CHCA, 77, 67, 58</t>
  </si>
  <si>
    <t>CHCA, 93, 93, 59</t>
  </si>
  <si>
    <t>CHCA, 121, 114, 34</t>
  </si>
  <si>
    <t>CHCA, 154, 166, 64</t>
  </si>
  <si>
    <t>CHCA, 226, 206, 169</t>
  </si>
  <si>
    <t>CHCA, 63, 68, 38</t>
  </si>
  <si>
    <t>CHCA, 199, 191, 142</t>
  </si>
  <si>
    <t>CHCA, 227, 213, 184</t>
  </si>
  <si>
    <t>CHCA, 123, 137, 60</t>
  </si>
  <si>
    <t>CHCA, 128, 108, 84</t>
  </si>
  <si>
    <t>CHCA, 197, 178, 136</t>
  </si>
  <si>
    <t>CHCA, 85, 78, 59</t>
  </si>
  <si>
    <t>CHCA, 83, 71, 29</t>
  </si>
  <si>
    <t>CHCA, 86, 69, 51</t>
  </si>
  <si>
    <t>CHCA, 132, 117, 94</t>
  </si>
  <si>
    <t>CHCA, 200, 192, 127</t>
  </si>
  <si>
    <t>CHCA, 106, 94, 94</t>
  </si>
  <si>
    <t>CHCA, 155, 147, 64</t>
  </si>
  <si>
    <t>CHCA, 57, 55, 7</t>
  </si>
  <si>
    <t>CHCA, 175, 164, 136</t>
  </si>
  <si>
    <t>CHCA, 80, 83, 28</t>
  </si>
  <si>
    <t>CHCA, 145, 137, 91</t>
  </si>
  <si>
    <t>CHCA, 133, 126, 97</t>
  </si>
  <si>
    <t>CHCA, 66, 53, 44</t>
  </si>
  <si>
    <t>CHCA, 141, 117, 79</t>
  </si>
  <si>
    <t>CHCA, 183, 168, 149</t>
  </si>
  <si>
    <t>CHCA, 95, 100, 44</t>
  </si>
  <si>
    <t>CHCA, 109, 96, 26</t>
  </si>
  <si>
    <t>CHCA, 201, 190, 144</t>
  </si>
  <si>
    <t>CHCA, 103, 111, 64</t>
  </si>
  <si>
    <t>CHCA, 77, 70, 26</t>
  </si>
  <si>
    <t>CHCA, 186, 172, 97</t>
  </si>
  <si>
    <t>CHCA, 184, 182, 97</t>
  </si>
  <si>
    <t>CHCA, 170, 161, 106</t>
  </si>
  <si>
    <t>CHCA, 87, 90, 35</t>
  </si>
  <si>
    <t>CHCA, 92, 102, 33</t>
  </si>
  <si>
    <t>CHCA, 138, 122, 88</t>
  </si>
  <si>
    <t>CHCA, 129, 115, 80</t>
  </si>
  <si>
    <t>CHCA, 123, 105, 65</t>
  </si>
  <si>
    <t>CHCA, 160, 147, 113</t>
  </si>
  <si>
    <t>CHCA, 196, 188, 116</t>
  </si>
  <si>
    <t>CHCA, 60, 53, 43</t>
  </si>
  <si>
    <t>CHCA, 146, 145, 101</t>
  </si>
  <si>
    <t>CHCA, 76, 76, 26</t>
  </si>
  <si>
    <t>CHCA, 139, 149, 36</t>
  </si>
  <si>
    <t>CHCA, 159, 158, 94</t>
  </si>
  <si>
    <t>CHCA, 112, 103, 28</t>
  </si>
  <si>
    <t>CHCA, 89, 66, 14</t>
  </si>
  <si>
    <t>CHCA, 50, 48, 7</t>
  </si>
  <si>
    <t>CHCA, 78, 64, 19</t>
  </si>
  <si>
    <t>CHCA, 92, 79, 44</t>
  </si>
  <si>
    <t>CHCA, 173, 184, 105</t>
  </si>
  <si>
    <t>CHCA, 170, 153, 75</t>
  </si>
  <si>
    <t>CHCA, 170, 160, 101</t>
  </si>
  <si>
    <t>CHCA, 104, 116, 52</t>
  </si>
  <si>
    <t>CHCA, 141, 142, 100</t>
  </si>
  <si>
    <t>CHCA, 58, 52, 30</t>
  </si>
  <si>
    <t>CHCA, 111, 97, 48</t>
  </si>
  <si>
    <t>CHCA, 193, 172, 107</t>
  </si>
  <si>
    <t>CHCA, 48, 43, 24</t>
  </si>
  <si>
    <t>CHCA, 44, 53, 24</t>
  </si>
  <si>
    <t>CHCA, 130, 119, 37</t>
  </si>
  <si>
    <t>CHCA, 110, 87, 37</t>
  </si>
  <si>
    <t>CHCA, 190, 187, 110</t>
  </si>
  <si>
    <t>CHCA, 49, 48, 18</t>
  </si>
  <si>
    <t>CHCA, 140, 120, 109</t>
  </si>
  <si>
    <t>CHCA, 171, 153, 141</t>
  </si>
  <si>
    <t>CHCA, 149, 161, 97</t>
  </si>
  <si>
    <t>CHCA, 68, 74, 28</t>
  </si>
  <si>
    <t>CHCA, 215, 199, 121</t>
  </si>
  <si>
    <t>CHCA, 91, 88, 73</t>
  </si>
  <si>
    <t>CHCA, 231, 210, 127</t>
  </si>
  <si>
    <t>CHCA, 136, 126, 73</t>
  </si>
  <si>
    <t>TYAN, 232, 245, 225</t>
  </si>
  <si>
    <t>TYAN, 204, 217, 191</t>
  </si>
  <si>
    <t>TYAN, 254, 254, 252</t>
  </si>
  <si>
    <t>TYAN, 226, 212, 203</t>
  </si>
  <si>
    <t>TYAN, 67, 52, 31</t>
  </si>
  <si>
    <t>TYAN, 236, 239, 194</t>
  </si>
  <si>
    <t>TYAN, 236, 236, 212</t>
  </si>
  <si>
    <t>TYAN, 149, 135, 72</t>
  </si>
  <si>
    <t>TYAN, 238, 237, 233</t>
  </si>
  <si>
    <t>TYAN, 211, 226, 193</t>
  </si>
  <si>
    <t>TYAN, 185, 191, 153</t>
  </si>
  <si>
    <t>TYAN, 213, 207, 183</t>
  </si>
  <si>
    <t>TYAN, 213, 201, 179</t>
  </si>
  <si>
    <t>TYAN, 246, 223, 173</t>
  </si>
  <si>
    <t>TYAN, 242, 230, 230</t>
  </si>
  <si>
    <t>TYAN, 219, 219, 219</t>
  </si>
  <si>
    <t>TYAN, 161, 152, 157</t>
  </si>
  <si>
    <t>TYAN, 140, 136, 137</t>
  </si>
  <si>
    <t>TYAN, 132, 114, 100</t>
  </si>
  <si>
    <t>TYAN, 176, 171, 177</t>
  </si>
  <si>
    <t>TYAN, 79, 77, 82</t>
  </si>
  <si>
    <t>TYAN, 239, 238, 233</t>
  </si>
  <si>
    <t>TYAN, 86, 83, 28</t>
  </si>
  <si>
    <t>TYAN, 133, 125, 123</t>
  </si>
  <si>
    <t>TYAN, 48, 41, 35</t>
  </si>
  <si>
    <t>TYAN, 153, 131, 108</t>
  </si>
  <si>
    <t>TYAN, 186, 176, 141</t>
  </si>
  <si>
    <t>TYAN, 209, 213, 188</t>
  </si>
  <si>
    <t>TYAN, 246, 245, 243</t>
  </si>
  <si>
    <t>TYAN, 241, 241, 241</t>
  </si>
  <si>
    <t>TYAN, 132, 124, 105</t>
  </si>
  <si>
    <t>TYAN, 154, 143, 139</t>
  </si>
  <si>
    <t>TYAN, 67, 48, 34</t>
  </si>
  <si>
    <t>TYAN, 209, 204, 211</t>
  </si>
  <si>
    <t>TYAN, 224, 211, 195</t>
  </si>
  <si>
    <t>TYAN, 195, 204, 185</t>
  </si>
  <si>
    <t>TYAN, 149, 147, 132</t>
  </si>
  <si>
    <t>TYAN, 225, 225, 225</t>
  </si>
  <si>
    <t>TYAN, 140, 134, 108</t>
  </si>
  <si>
    <t>TYAN, 160, 177, 158</t>
  </si>
  <si>
    <t>TYAN, 171, 190, 158</t>
  </si>
  <si>
    <t>TYAN, 201, 190, 188</t>
  </si>
  <si>
    <t>TYAN, 156, 154, 157</t>
  </si>
  <si>
    <t>TYAN, 131, 119, 121</t>
  </si>
  <si>
    <t>TYAN, 69, 62, 54</t>
  </si>
  <si>
    <t>TYAN, 101, 98, 93</t>
  </si>
  <si>
    <t>TYAN, 173, 169, 160</t>
  </si>
  <si>
    <t>TYAN, 101, 98, 89</t>
  </si>
  <si>
    <t>TYAN, 140, 131, 124</t>
  </si>
  <si>
    <t>TYAN, 209, 202, 196</t>
  </si>
  <si>
    <t>TYAN, 23, 14, 7</t>
  </si>
  <si>
    <t>TYAN, 168, 178, 143</t>
  </si>
  <si>
    <t>TYAN, 165, 154, 152</t>
  </si>
  <si>
    <t>TYAN, 130, 145, 104</t>
  </si>
  <si>
    <t>TYAN, 106, 105, 101</t>
  </si>
  <si>
    <t>TYAN, 155, 154, 152</t>
  </si>
  <si>
    <t>TYAN, 136, 135, 130</t>
  </si>
  <si>
    <t>TYAN, 156, 139, 131</t>
  </si>
  <si>
    <t>TYAN, 133, 121, 109</t>
  </si>
  <si>
    <t>TYAN, 91, 90, 86</t>
  </si>
  <si>
    <t>TYAN, 109, 106, 91</t>
  </si>
  <si>
    <t>TYAN, 220, 218, 206</t>
  </si>
  <si>
    <t>TYAN, 55, 57, 33</t>
  </si>
  <si>
    <t>TYAN, 161, 149, 149</t>
  </si>
  <si>
    <t>TYAN, 97, 111, 78</t>
  </si>
  <si>
    <t>TYAN, 132, 149, 133</t>
  </si>
  <si>
    <t>TYAN, 160, 179, 159</t>
  </si>
  <si>
    <t>TYAN, 183, 178, 182</t>
  </si>
  <si>
    <t>TYAN, 46, 35, 31</t>
  </si>
  <si>
    <t>TYAN, 75, 71, 68</t>
  </si>
  <si>
    <t>TYAN, 163, 174, 140</t>
  </si>
  <si>
    <t>TYAN, 139, 129, 119</t>
  </si>
  <si>
    <t>TYAN, 74, 64, 62</t>
  </si>
  <si>
    <t>TYAN, 144, 127, 117</t>
  </si>
  <si>
    <t>TYAN, 179, 156, 138</t>
  </si>
  <si>
    <t>TYAN, 113, 92, 75</t>
  </si>
  <si>
    <t>TYAN, 210, 188, 165</t>
  </si>
  <si>
    <t>TYAN, 106, 100, 86</t>
  </si>
  <si>
    <t>TYAN, 106, 111, 79</t>
  </si>
  <si>
    <t>TYAN, 74, 100, 63</t>
  </si>
  <si>
    <t>TYAN, 180, 168, 152</t>
  </si>
  <si>
    <t>TYAN, 243, 222, 195</t>
  </si>
  <si>
    <t>TYAN, 113, 128, 95</t>
  </si>
  <si>
    <t>TYAN, 96, 105, 88</t>
  </si>
  <si>
    <t>TYAN, 167, 167, 169</t>
  </si>
  <si>
    <t>TYAN, 79, 72, 54</t>
  </si>
  <si>
    <t>TYAN, 141, 154, 134</t>
  </si>
  <si>
    <t>TYAN, 109, 109, 101</t>
  </si>
  <si>
    <t>TYAN, 167, 160, 154</t>
  </si>
  <si>
    <t>TYAN, 166, 165, 161</t>
  </si>
  <si>
    <t>TYAN, 61, 60, 55</t>
  </si>
  <si>
    <t>TYAN, 119, 106, 100</t>
  </si>
  <si>
    <t>TYAN, 46, 37, 38</t>
  </si>
  <si>
    <t>TYAN, 227, 227, 227</t>
  </si>
  <si>
    <t>TYAN, 73, 84, 50</t>
  </si>
  <si>
    <t>TYAN, 186, 178, 155</t>
  </si>
  <si>
    <t>TYAN, 206, 206, 206</t>
  </si>
  <si>
    <t>TYAN, 127, 119, 108</t>
  </si>
  <si>
    <t>TYAN, 71, 68, 59</t>
  </si>
  <si>
    <t>TYAN, 95, 83, 67</t>
  </si>
  <si>
    <t>TYAN, 110, 113, 92</t>
  </si>
  <si>
    <t>TYAN, 177, 174, 155</t>
  </si>
  <si>
    <t>TYAN, 111, 108, 103</t>
  </si>
  <si>
    <t>TYAN, 88, 91, 74</t>
  </si>
  <si>
    <t>TYAN, 122, 107, 102</t>
  </si>
  <si>
    <t>TYAN, 61, 51, 41</t>
  </si>
  <si>
    <t>TYAN, 121, 130, 83</t>
  </si>
  <si>
    <t>TYAN, 117, 111, 85</t>
  </si>
  <si>
    <t>TYAN, 157, 151, 151</t>
  </si>
  <si>
    <t>TYAN, 250, 250, 252</t>
  </si>
  <si>
    <t>TYAN, 95, 116, 75</t>
  </si>
  <si>
    <t>TYAN, 94, 81, 75</t>
  </si>
  <si>
    <t>TYAN, 127, 105, 107</t>
  </si>
  <si>
    <t>TYAN, 104, 98, 98</t>
  </si>
  <si>
    <t>TYAN, 95, 91, 79</t>
  </si>
  <si>
    <t>TYAN, 91, 87, 86</t>
  </si>
  <si>
    <t>TYAN, 200, 190, 191</t>
  </si>
  <si>
    <t>TYAN, 90, 86, 85</t>
  </si>
  <si>
    <t>TYAN, 186, 172, 137</t>
  </si>
  <si>
    <t>TYAN, 161, 146, 149</t>
  </si>
  <si>
    <t>TYAN, 115, 107, 105</t>
  </si>
  <si>
    <t>TYAN, 219, 215, 212</t>
  </si>
  <si>
    <t>TYAN, 175, 172, 183</t>
  </si>
  <si>
    <t>TYAN, 114, 128, 111</t>
  </si>
  <si>
    <t>TYAN, 131, 125, 127</t>
  </si>
  <si>
    <t>TYAN, 152, 145, 137</t>
  </si>
  <si>
    <t>TYAN, 212, 206, 210</t>
  </si>
  <si>
    <t>TYAN, 167, 158, 161</t>
  </si>
  <si>
    <t>TYAN, 166, 149, 141</t>
  </si>
  <si>
    <t>TYAN, 198, 190, 188</t>
  </si>
  <si>
    <t>TYAN, 244, 240, 237</t>
  </si>
  <si>
    <t>TYAN, 96, 76, 67</t>
  </si>
  <si>
    <t>TYAN, 251, 249, 250</t>
  </si>
  <si>
    <t>TYAN, 51, 43, 40</t>
  </si>
  <si>
    <t>TYAN, 244, 238, 240</t>
  </si>
  <si>
    <t>TYAN, 97, 112, 89</t>
  </si>
  <si>
    <t>TYAN, 96, 99, 82</t>
  </si>
  <si>
    <t>TYAN, 148, 146, 151</t>
  </si>
  <si>
    <t>TYAN, 213, 202, 208</t>
  </si>
  <si>
    <t>TYAN, 177, 178, 172</t>
  </si>
  <si>
    <t>TYAN, 117, 120, 109</t>
  </si>
  <si>
    <t>TYAN, 138, 133, 127</t>
  </si>
  <si>
    <t>TYAN, 89, 84, 78</t>
  </si>
  <si>
    <t>TYAN, 165, 161, 162</t>
  </si>
  <si>
    <t>TYAN, 239, 231, 228</t>
  </si>
  <si>
    <t>TYAN, 151, 143, 140</t>
  </si>
  <si>
    <t>TYAN, 172, 167, 163</t>
  </si>
  <si>
    <t>TYAN, 102, 105, 76</t>
  </si>
  <si>
    <t>TYAN, 158, 166, 151</t>
  </si>
  <si>
    <t>TYAN, 210, 204, 204</t>
  </si>
  <si>
    <t>TYAN, 175, 184, 167</t>
  </si>
  <si>
    <t>TYAN, 177, 159, 145</t>
  </si>
  <si>
    <t>TYAN, 127, 153, 118</t>
  </si>
  <si>
    <t>TYAN, 97, 87, 78</t>
  </si>
  <si>
    <t>TYAN, 105, 111, 107</t>
  </si>
  <si>
    <t>TYAN, 37, 33, 30</t>
  </si>
  <si>
    <t>TYAN, 82, 112, 100</t>
  </si>
  <si>
    <t>TYAN, 156, 175, 153</t>
  </si>
  <si>
    <t>TYAN, 146, 144, 149</t>
  </si>
  <si>
    <t>TYAN, 81, 110, 88</t>
  </si>
  <si>
    <t>TYAN, 167, 168, 172</t>
  </si>
  <si>
    <t>TYAN, 84, 101, 83</t>
  </si>
  <si>
    <t>TYAN, 154, 147, 154</t>
  </si>
  <si>
    <t>TYAN, 121, 119, 122</t>
  </si>
  <si>
    <t>TYAN, 123, 133, 124</t>
  </si>
  <si>
    <t>TYAN, 106, 105, 100</t>
  </si>
  <si>
    <t>TYAN, 124, 152, 129</t>
  </si>
  <si>
    <t>TYAN, 166, 176, 165</t>
  </si>
  <si>
    <t>TYAN, 157, 181, 165</t>
  </si>
  <si>
    <t>TYAN, 118, 111, 105</t>
  </si>
  <si>
    <t>TYAN, 174, 160, 134</t>
  </si>
  <si>
    <t>TYAN, 69, 65, 66</t>
  </si>
  <si>
    <t>TYAN, 209, 206, 215</t>
  </si>
  <si>
    <t>TYAN, 116, 106, 104</t>
  </si>
  <si>
    <t>TYAN, 83, 77, 77</t>
  </si>
  <si>
    <t>TYAN, 162, 156, 158</t>
  </si>
  <si>
    <t>TYAN, 141, 149, 136</t>
  </si>
  <si>
    <t>TYAN, 131, 114, 107</t>
  </si>
  <si>
    <t>TYAN, 91, 88, 73</t>
  </si>
  <si>
    <t>TYAN, 105, 99, 101</t>
  </si>
  <si>
    <t>TYAN, 139, 150, 136</t>
  </si>
  <si>
    <t>TYAN, 178, 170, 168</t>
  </si>
  <si>
    <t>TYAN, 74, 62, 62</t>
  </si>
  <si>
    <t>TYAN, 109, 96, 88</t>
  </si>
  <si>
    <t>TYAN, 147, 170, 141</t>
  </si>
  <si>
    <t>TYAN, 154, 139, 142</t>
  </si>
  <si>
    <t>TYAN, 212, 199, 191</t>
  </si>
  <si>
    <t>TYAN, 207, 205, 208</t>
  </si>
  <si>
    <t>TYAN, 211, 212, 214</t>
  </si>
  <si>
    <t>TYAN, 197, 195, 180</t>
  </si>
  <si>
    <t>TYAN, 164, 157, 141</t>
  </si>
  <si>
    <t>TYAN, 169, 167, 168</t>
  </si>
  <si>
    <t>TYAN, 189, 183, 185</t>
  </si>
  <si>
    <t>TYAN, 156, 164, 149</t>
  </si>
  <si>
    <t>TYAN, 217, 219, 216</t>
  </si>
  <si>
    <t>TYAN, 181, 180, 176</t>
  </si>
  <si>
    <t>TYAN, 240, 239, 235</t>
  </si>
  <si>
    <t>TYAN, 230, 209, 204</t>
  </si>
  <si>
    <t>TYAN, 250, 245, 242</t>
  </si>
  <si>
    <t>TYAN, 134, 149, 116</t>
  </si>
  <si>
    <t>TYAN, 254, 254, 254</t>
  </si>
  <si>
    <t>TYAN, 138, 160, 137</t>
  </si>
  <si>
    <t>TYAN, 241, 241, 229</t>
  </si>
  <si>
    <t>TYAN, 173, 161, 161</t>
  </si>
  <si>
    <t>TYAN, 204, 198, 184</t>
  </si>
  <si>
    <t>TYAN, 245, 245, 247</t>
  </si>
  <si>
    <t>TYAN, 145, 137, 100</t>
  </si>
  <si>
    <t>TYAN, 210, 227, 183</t>
  </si>
  <si>
    <t>TYAN, 244, 230, 230</t>
  </si>
  <si>
    <t>TYAN, 140, 146, 108</t>
  </si>
  <si>
    <t>TYAN, 165, 144, 123</t>
  </si>
  <si>
    <t>TYAN, 125, 149, 115</t>
  </si>
  <si>
    <t>TYAN, 222, 210, 212</t>
  </si>
  <si>
    <t>TYAN, 255, 252, 253</t>
  </si>
  <si>
    <t>TYAN, 53, 55, 41</t>
  </si>
  <si>
    <t>TYAN, 178, 168, 169</t>
  </si>
  <si>
    <t>TYAN, 143, 132, 130</t>
  </si>
  <si>
    <t>TYAN, 236, 236, 236</t>
  </si>
  <si>
    <t>TYAN, 231, 225, 225</t>
  </si>
  <si>
    <t>TYAN, 240, 235, 231</t>
  </si>
  <si>
    <t>TYAN, 110, 105, 99</t>
  </si>
  <si>
    <t>TYAN, 235, 237, 236</t>
  </si>
  <si>
    <t>TYAN, 172, 160, 148</t>
  </si>
  <si>
    <t>TYAN, 251, 252, 247</t>
  </si>
  <si>
    <t>TYAN, 148, 140, 137</t>
  </si>
  <si>
    <t>TYAN, 194, 184, 174</t>
  </si>
  <si>
    <t>TYAN, 148, 138, 139</t>
  </si>
  <si>
    <t>TYAN, 142, 158, 121</t>
  </si>
  <si>
    <t>TYAN, 146, 134, 120</t>
  </si>
  <si>
    <t>TYAN, 143, 141, 102</t>
  </si>
  <si>
    <t>TYAN, 106, 96, 86</t>
  </si>
  <si>
    <t>TYAN, 149, 151, 130</t>
  </si>
  <si>
    <t>TYAN, 114, 108, 76</t>
  </si>
  <si>
    <t>TYAN, 215, 196, 156</t>
  </si>
  <si>
    <t>TYAN, 159, 165, 153</t>
  </si>
  <si>
    <t>TYAN, 195, 190, 186</t>
  </si>
  <si>
    <t>TYAN, 246, 242, 241</t>
  </si>
  <si>
    <t>TYAN, 136, 129, 113</t>
  </si>
  <si>
    <t>TYAN, 239, 235, 232</t>
  </si>
  <si>
    <t>TYAN, 230, 233, 224</t>
  </si>
  <si>
    <t>TYAN, 192, 217, 177</t>
  </si>
  <si>
    <t>TYAN, 146, 152, 124</t>
  </si>
  <si>
    <t>TYAN, 240, 240, 240</t>
  </si>
  <si>
    <t>TYAN, 115, 108, 102</t>
  </si>
  <si>
    <t>TYAN, 156, 164, 143</t>
  </si>
  <si>
    <t>TYAN, 197, 192, 173</t>
  </si>
  <si>
    <t>TYAN, 198, 193, 187</t>
  </si>
  <si>
    <t>TYAN, 194, 179, 176</t>
  </si>
  <si>
    <t>TYAN, 204, 203, 182</t>
  </si>
  <si>
    <t>TYAN, 188, 181, 171</t>
  </si>
  <si>
    <t>TYAN, 203, 179, 151</t>
  </si>
  <si>
    <t>TYAN, 69, 60, 43</t>
  </si>
  <si>
    <t>TYAN, 187, 183, 180</t>
  </si>
  <si>
    <t>TYAN, 179, 182, 163</t>
  </si>
  <si>
    <t>TYAN, 101, 88, 79</t>
  </si>
  <si>
    <t>TYAN, 180, 197, 178</t>
  </si>
  <si>
    <t>TYAN, 205, 211, 183</t>
  </si>
  <si>
    <t>TYAN, 232, 231, 226</t>
  </si>
  <si>
    <t>TYAN, 116, 113, 78</t>
  </si>
  <si>
    <t>TYAN, 116, 107, 108</t>
  </si>
  <si>
    <t>TYAN, 125, 138, 118</t>
  </si>
  <si>
    <t>TYAN, 174, 182, 167</t>
  </si>
  <si>
    <t>TYAN, 190, 210, 173</t>
  </si>
  <si>
    <t>TYAN, 186, 185, 154</t>
  </si>
  <si>
    <t>TYAN, 108, 100, 87</t>
  </si>
  <si>
    <t>TYAN, 243, 242, 222</t>
  </si>
  <si>
    <t>TYAN, 230, 216, 205</t>
  </si>
  <si>
    <t>TYAN, 132, 126, 100</t>
  </si>
  <si>
    <t>TYAN, 218, 205, 196</t>
  </si>
  <si>
    <t>TYAN, 206, 200, 188</t>
  </si>
  <si>
    <t>TYAN, 103, 92, 26</t>
  </si>
  <si>
    <t>TYAN, 147, 161, 126</t>
  </si>
  <si>
    <t>TYAN, 251, 250, 246</t>
  </si>
  <si>
    <t>TYAN, 145, 152, 101</t>
  </si>
  <si>
    <t>TYAN, 240, 229, 199</t>
  </si>
  <si>
    <t>TYAN, 205, 204, 184</t>
  </si>
  <si>
    <t>TYAN, 219, 218, 213</t>
  </si>
  <si>
    <t>TYAN, 247, 246, 244</t>
  </si>
  <si>
    <t>TYAN, 227, 220, 210</t>
  </si>
  <si>
    <t>TYAN, 217, 213, 168</t>
  </si>
  <si>
    <t>TYAN, 202, 199, 194</t>
  </si>
  <si>
    <t>TYAN, 114, 100, 87</t>
  </si>
  <si>
    <t>TYAN, 101, 83, 69</t>
  </si>
  <si>
    <t>TYAN, 238, 234, 231</t>
  </si>
  <si>
    <t>SHMG, 65, 58, 52</t>
  </si>
  <si>
    <t>SHMG, 17, 16, 14</t>
  </si>
  <si>
    <t>SHMG, 119, 93, 66</t>
  </si>
  <si>
    <t>SHMG, 35, 17, 7</t>
  </si>
  <si>
    <t>SHMG, 25, 16, 7</t>
  </si>
  <si>
    <t>SHMG, 63, 40, 22</t>
  </si>
  <si>
    <t>SHMG, 73, 52, 47</t>
  </si>
  <si>
    <t>SHMG, 86, 48, 27</t>
  </si>
  <si>
    <t>SHMG, 55, 37, 23</t>
  </si>
  <si>
    <t>SHMG, 117, 94, 78</t>
  </si>
  <si>
    <t>SHMG, 88, 60, 23</t>
  </si>
  <si>
    <t>SHMG, 56, 40, 24</t>
  </si>
  <si>
    <t>SHMG, 34, 15, 1</t>
  </si>
  <si>
    <t>SHMG, 75, 40, 10</t>
  </si>
  <si>
    <t>SHMG, 67, 47, 36</t>
  </si>
  <si>
    <t>CAOL, 177, 174, 141</t>
  </si>
  <si>
    <t>CAOL, 26, 22, 19</t>
  </si>
  <si>
    <t>CAOL, 23, 24, 19</t>
  </si>
  <si>
    <t>CAOL, 80, 74, 42</t>
  </si>
  <si>
    <t>CAOL, 81, 72, 57</t>
  </si>
  <si>
    <t>CAOL, 35, 33, 8</t>
  </si>
  <si>
    <t>CAOL, 26, 29, 8</t>
  </si>
  <si>
    <t>CAOL, 164, 150, 121</t>
  </si>
  <si>
    <t>CAOL, 26, 21, 17</t>
  </si>
  <si>
    <t>CAOL, 97, 82, 63</t>
  </si>
  <si>
    <t>CAOL, 76, 58, 38</t>
  </si>
  <si>
    <t>CAOL, 229, 228, 172</t>
  </si>
  <si>
    <t>CAOL, 158, 148, 97</t>
  </si>
  <si>
    <t>CAOL, 162, 168, 108</t>
  </si>
  <si>
    <t>CAOL, 196, 184, 160</t>
  </si>
  <si>
    <t>CAOL, 61, 46, 5</t>
  </si>
  <si>
    <t>CAOL, 199, 178, 157</t>
  </si>
  <si>
    <t>CAOL, 158, 149, 94</t>
  </si>
  <si>
    <t>CAOL, 117, 116, 52</t>
  </si>
  <si>
    <t>CAOL, 192, 184, 138</t>
  </si>
  <si>
    <t>CAOL, 63, 57, 45</t>
  </si>
  <si>
    <t>CAOL, 79, 73, 37</t>
  </si>
  <si>
    <t>LALA, 40, 45, 15</t>
  </si>
  <si>
    <t>LALA, 206, 214, 111</t>
  </si>
  <si>
    <t>hollow1.1.jpg</t>
  </si>
  <si>
    <t>CAMA, 133, 113, 78</t>
  </si>
  <si>
    <t>CAMA, 2, 1, 0</t>
  </si>
  <si>
    <t>SHMG, 21, 21, 11</t>
  </si>
  <si>
    <t>OSCI, 52, 74, 0</t>
  </si>
  <si>
    <t>OSCI, 119, 143, 67</t>
  </si>
  <si>
    <t>OSCI, 78, 90, 28</t>
  </si>
  <si>
    <t>OSCI, 109, 129, 6</t>
  </si>
  <si>
    <t>OSCI, 71, 90, 0</t>
  </si>
  <si>
    <t>OSCI, 125, 144, 18</t>
  </si>
  <si>
    <t>CAMA, 115, 104, 84</t>
  </si>
  <si>
    <t>CAMA, 74, 63, 43</t>
  </si>
  <si>
    <t>OSCI, 47, 69, 7</t>
  </si>
  <si>
    <t>OSCI, 51, 61, 11</t>
  </si>
  <si>
    <t>CAMA, 50, 44, 22</t>
  </si>
  <si>
    <t>OSCI, 16, 35, 0</t>
  </si>
  <si>
    <t>SHMG, 42, 33, 24</t>
  </si>
  <si>
    <t>SHMG, 20, 16, 4</t>
  </si>
  <si>
    <t>OSCI, 55, 57, 20</t>
  </si>
  <si>
    <t>OSCI, 64, 79, 14</t>
  </si>
  <si>
    <t>SHMG, 42, 18, 6</t>
  </si>
  <si>
    <t>CAOL, 222, 193, 137</t>
  </si>
  <si>
    <t>OSCI, 209, 220, 98</t>
  </si>
  <si>
    <t>SHMG, 48, 39, 8</t>
  </si>
  <si>
    <t>OSCI, 109, 109, 11</t>
  </si>
  <si>
    <t>OSCI, 33, 53, 2</t>
  </si>
  <si>
    <t>OSCI, 84, 101, 7</t>
  </si>
  <si>
    <t>CAOL, 137, 129, 93</t>
  </si>
  <si>
    <t>OSCI, 79, 80, 36</t>
  </si>
  <si>
    <t>SHMG, 118, 102, 25</t>
  </si>
  <si>
    <t>SHMG, 1, 1, 0</t>
  </si>
  <si>
    <t>SHMG, 128, 116, 64</t>
  </si>
  <si>
    <t>OSCI, 62, 76, 0</t>
  </si>
  <si>
    <t>OSCI, 55, 73, 0</t>
  </si>
  <si>
    <t>SHMG, 39, 39, 29</t>
  </si>
  <si>
    <t>OSCI, 61, 67, 21</t>
  </si>
  <si>
    <t>CAOL, 54, 54, 46</t>
  </si>
  <si>
    <t>CAOL, 211, 209, 161</t>
  </si>
  <si>
    <t>CAOL, 133, 119, 82</t>
  </si>
  <si>
    <t>SHMG, 49, 41, 20</t>
  </si>
  <si>
    <t>SHMG, 21, 13, 2</t>
  </si>
  <si>
    <t>CAOL, 40, 39, 35</t>
  </si>
  <si>
    <t>OSCI, 68, 92, 8</t>
  </si>
  <si>
    <t>OSCI, 29, 26, 0</t>
  </si>
  <si>
    <t>SHMG, 30, 26, 15</t>
  </si>
  <si>
    <t>SHMG, 19, 23, 0</t>
  </si>
  <si>
    <t>CAOL, 179, 159, 108</t>
  </si>
  <si>
    <t>CAOL, 105, 92, 37</t>
  </si>
  <si>
    <t>OSCI, 71, 70, 6</t>
  </si>
  <si>
    <t>SHMG, 25, 27, 16</t>
  </si>
  <si>
    <t>CAOL, 80, 58, 0</t>
  </si>
  <si>
    <t>OSCI, 75, 83, 24</t>
  </si>
  <si>
    <t>OSCI, 180, 192, 90</t>
  </si>
  <si>
    <t>SHMG, 74, 66, 19</t>
  </si>
  <si>
    <t>SHMG, 71, 64, 35</t>
  </si>
  <si>
    <t>SHMG, 32, 19, 3</t>
  </si>
  <si>
    <t>SHMG, 31, 29, 16</t>
  </si>
  <si>
    <t>OSCI, 164, 176, 38</t>
  </si>
  <si>
    <t>OSCI, 136, 126, 11</t>
  </si>
  <si>
    <t>OSCI, 134, 120, 32</t>
  </si>
  <si>
    <t>OSCI, 200, 215, 114</t>
  </si>
  <si>
    <t>SHMG, 69, 51, 1</t>
  </si>
  <si>
    <t>OSCI, 136, 146, 31</t>
  </si>
  <si>
    <t>hollow1.2.jpg</t>
  </si>
  <si>
    <t>VAOX, 120, 119, 75</t>
  </si>
  <si>
    <t>OSCI, 88, 114, 25</t>
  </si>
  <si>
    <t>OSCI, 114, 125, 31</t>
  </si>
  <si>
    <t>OSCI, 153, 141, 41</t>
  </si>
  <si>
    <t>CAOL, 138, 119, 86</t>
  </si>
  <si>
    <t>OSCI, 124, 145, 14</t>
  </si>
  <si>
    <t>OSCI, 53, 66, 0</t>
  </si>
  <si>
    <t>OSCI, 105, 126, 25</t>
  </si>
  <si>
    <t>OSCI, 79, 89, 3</t>
  </si>
  <si>
    <t>CAOL, 139, 131, 85</t>
  </si>
  <si>
    <t>OSCI, 125, 151, 60</t>
  </si>
  <si>
    <t>OSCI, 110, 128, 28</t>
  </si>
  <si>
    <t>OSCI, 154, 151, 38</t>
  </si>
  <si>
    <t>SHMG, 43, 30, 0</t>
  </si>
  <si>
    <t>OSCI, 53, 80, 3</t>
  </si>
  <si>
    <t>OSCI, 68, 94, 0</t>
  </si>
  <si>
    <t>CAOL, 194, 164, 112</t>
  </si>
  <si>
    <t>OSCI, 87, 123, 23</t>
  </si>
  <si>
    <t>CAOL, 89, 77, 51</t>
  </si>
  <si>
    <t>OSCI, 72, 95, 5</t>
  </si>
  <si>
    <t>OSCI, 184, 204, 70</t>
  </si>
  <si>
    <t>OSCI, 42, 68, 3</t>
  </si>
  <si>
    <t>MACA, 20, 21, 13</t>
  </si>
  <si>
    <t>OSCI, 49, 59, 7</t>
  </si>
  <si>
    <t>OSCI, 111, 119, 59</t>
  </si>
  <si>
    <t>SHMG, 89, 86, 35</t>
  </si>
  <si>
    <t>SHMG, 49, 59, 0</t>
  </si>
  <si>
    <t>SHMG, 42, 43, 25</t>
  </si>
  <si>
    <t>OSCI, 20, 19, 0</t>
  </si>
  <si>
    <t>OSCI, 104, 130, 20</t>
  </si>
  <si>
    <t>MACA, 106, 108, 69</t>
  </si>
  <si>
    <t>OSCI, 82, 110, 0</t>
  </si>
  <si>
    <t>SHMG, 40, 41, 27</t>
  </si>
  <si>
    <t>CAOL, 208, 201, 185</t>
  </si>
  <si>
    <t>OSCI, 84, 100, 11</t>
  </si>
  <si>
    <t>OSCI, 27, 24, 9</t>
  </si>
  <si>
    <t>OSCI, 54, 66, 16</t>
  </si>
  <si>
    <t>SHMG, 20, 24, 0</t>
  </si>
  <si>
    <t>OSCI, 189, 214, 60</t>
  </si>
  <si>
    <t>SHMG, 7, 7, 0</t>
  </si>
  <si>
    <t>OSCI, 156, 157, 29</t>
  </si>
  <si>
    <t>OSCI, 93, 112, 31</t>
  </si>
  <si>
    <t>MACA, 49, 63, 2</t>
  </si>
  <si>
    <t>OSCI, 185, 196, 140</t>
  </si>
  <si>
    <t>CAOL, 29, 40, 0</t>
  </si>
  <si>
    <t>OSCI, 57, 75, 17</t>
  </si>
  <si>
    <t>LALA, 154, 171, 59</t>
  </si>
  <si>
    <t>OSCI, 172, 184, 120</t>
  </si>
  <si>
    <t>OSCI, 129, 134, 54</t>
  </si>
  <si>
    <t>OSCI, 161, 181, 50</t>
  </si>
  <si>
    <t>OSCI, 157, 164, 50</t>
  </si>
  <si>
    <t>LALA, 117, 129, 47</t>
  </si>
  <si>
    <t>OSCI, 36, 47, 0</t>
  </si>
  <si>
    <t>OSCI, 19, 34, 1</t>
  </si>
  <si>
    <t>OSCI, 109, 126, 48</t>
  </si>
  <si>
    <t>OSCI, 52, 73, 0</t>
  </si>
  <si>
    <t>OSCI, 40, 52, 2</t>
  </si>
  <si>
    <t>SHMG, 25, 21, 10</t>
  </si>
  <si>
    <t>CAOL, 155, 151, 113</t>
  </si>
  <si>
    <t>SHMG, 59, 41, 19</t>
  </si>
  <si>
    <t>hollow1.3.jpg</t>
  </si>
  <si>
    <t>SHMG, 2, 2, 0</t>
  </si>
  <si>
    <t>LALA, 47, 53, 5</t>
  </si>
  <si>
    <t>OSCI, 52, 55, 26</t>
  </si>
  <si>
    <t>OSCI, 111, 130, 38</t>
  </si>
  <si>
    <t>OSCI, 159, 163, 66</t>
  </si>
  <si>
    <t>OSCI, 107, 134, 5</t>
  </si>
  <si>
    <t>OSCI, 218, 225, 119</t>
  </si>
  <si>
    <t>OSCI, 69, 61, 24</t>
  </si>
  <si>
    <t>OSCI, 47, 49, 9</t>
  </si>
  <si>
    <t>CAOL, 77, 77, 69</t>
  </si>
  <si>
    <t>OSCI, 190, 197, 85</t>
  </si>
  <si>
    <t>CAOL, 22, 23, 18</t>
  </si>
  <si>
    <t>OSCI, 56, 70, 9</t>
  </si>
  <si>
    <t>OSCI, 119, 107, 21</t>
  </si>
  <si>
    <t>OSCI, 110, 119, 38</t>
  </si>
  <si>
    <t>OSCI, 100, 107, 29</t>
  </si>
  <si>
    <t>OSCI, 62, 68, 4</t>
  </si>
  <si>
    <t>CAOL, 129, 128, 123</t>
  </si>
  <si>
    <t>OSCI, 94, 116, 41</t>
  </si>
  <si>
    <t>CAOL, 19, 19, 17</t>
  </si>
  <si>
    <t>CAOL, 140, 132, 113</t>
  </si>
  <si>
    <t>OSCI, 49, 52, 0</t>
  </si>
  <si>
    <t>OSCI, 210, 214, 130</t>
  </si>
  <si>
    <t>OSCI, 152, 158, 50</t>
  </si>
  <si>
    <t>CAOL, 92, 77, 46</t>
  </si>
  <si>
    <t>CAOL, 170, 170, 168</t>
  </si>
  <si>
    <t>OSCI, 79, 105, 0</t>
  </si>
  <si>
    <t>OSCI, 75, 89, 14</t>
  </si>
  <si>
    <t>OSCI, 81, 90, 0</t>
  </si>
  <si>
    <t>SHMG, 14, 12, 0</t>
  </si>
  <si>
    <t>SHMG, 45, 33, 9</t>
  </si>
  <si>
    <t>CAOL, 49, 39, 29</t>
  </si>
  <si>
    <t>OSCI, 180, 182, 85</t>
  </si>
  <si>
    <t>OSCI, 109, 125, 26</t>
  </si>
  <si>
    <t>SHMG, 98, 67, 36</t>
  </si>
  <si>
    <t>SHMG, 56, 52, 27</t>
  </si>
  <si>
    <t>OSCI, 32, 50, 0</t>
  </si>
  <si>
    <t>OSCI, 137, 130, 84</t>
  </si>
  <si>
    <t>OSCI, 46, 51, 11</t>
  </si>
  <si>
    <t>CAMA, 134, 129, 99</t>
  </si>
  <si>
    <t>OSCI, 208, 208, 84</t>
  </si>
  <si>
    <t>OSCI, 106, 88, 52</t>
  </si>
  <si>
    <t>OSCI, 65, 71, 1</t>
  </si>
  <si>
    <t>SHMG, 72, 50, 29</t>
  </si>
  <si>
    <t>SHMG, 22, 14, 1</t>
  </si>
  <si>
    <t>OSCI, 95, 97, 60</t>
  </si>
  <si>
    <t>CAOL, 43, 43, 19</t>
  </si>
  <si>
    <t>OSCI, 110, 108, 23</t>
  </si>
  <si>
    <t>ERTE, 55, 53, 40</t>
  </si>
  <si>
    <t>OSCI, 149, 148, 81</t>
  </si>
  <si>
    <t>OSCI, 103, 121, 47</t>
  </si>
  <si>
    <t>MACA, 127, 142, 75</t>
  </si>
  <si>
    <t>OSCI, 59, 59, 31</t>
  </si>
  <si>
    <t>CAOL, 101, 90, 68</t>
  </si>
  <si>
    <t>SHMG, 43, 40, 9</t>
  </si>
  <si>
    <t>OSCI, 179, 174, 48</t>
  </si>
  <si>
    <t>CAOL, 55, 53, 30</t>
  </si>
  <si>
    <t>OSCI, 48, 68, 0</t>
  </si>
  <si>
    <t>SHMG, 38, 26, 12</t>
  </si>
  <si>
    <t>SHMG, 57, 45, 21</t>
  </si>
  <si>
    <t>OSCI, 145, 150, 32</t>
  </si>
  <si>
    <t>CAOL, 69, 68, 50</t>
  </si>
  <si>
    <t>OSCI, 76, 75, 29</t>
  </si>
  <si>
    <t>OSCI, 48, 69, 2</t>
  </si>
  <si>
    <t>OSCI, 94, 103, 40</t>
  </si>
  <si>
    <t>SHMG, 45, 19, 0</t>
  </si>
  <si>
    <t>hollow1.4.jpg</t>
  </si>
  <si>
    <t>SHMG, 24, 19, 13</t>
  </si>
  <si>
    <t>OSCI, 65, 67, 2</t>
  </si>
  <si>
    <t>OSCI, 175, 184, 31</t>
  </si>
  <si>
    <t>OSCI, 39, 56, 2</t>
  </si>
  <si>
    <t>CAOL, 22, 20, 7</t>
  </si>
  <si>
    <t>SHMG, 19, 17, 5</t>
  </si>
  <si>
    <t>SHMG, 21, 6, 0</t>
  </si>
  <si>
    <t>OSCI, 125, 124, 6</t>
  </si>
  <si>
    <t>OSCI, 43, 59, 0</t>
  </si>
  <si>
    <t>OSCI, 53, 67, 6</t>
  </si>
  <si>
    <t>OSCI, 98, 102, 5</t>
  </si>
  <si>
    <t>SHMG, 39, 32, 16</t>
  </si>
  <si>
    <t>OSCI, 167, 171, 74</t>
  </si>
  <si>
    <t>OSCI, 63, 74, 18</t>
  </si>
  <si>
    <t>MACA, 97, 94, 61</t>
  </si>
  <si>
    <t>OSCI, 66, 82, 0</t>
  </si>
  <si>
    <t>MACA, 130, 117, 83</t>
  </si>
  <si>
    <t>SHMG, 29, 26, 7</t>
  </si>
  <si>
    <t>OSCI, 41, 50, 5</t>
  </si>
  <si>
    <t>OSCI, 99, 116, 22</t>
  </si>
  <si>
    <t>SHMG, 64, 29, 0</t>
  </si>
  <si>
    <t>SHMG, 26, 2, 0</t>
  </si>
  <si>
    <t>SHMG, 72, 41, 12</t>
  </si>
  <si>
    <t>OSCI, 99, 89, 0</t>
  </si>
  <si>
    <t>OSCI, 84, 100, 12</t>
  </si>
  <si>
    <t>OSCI, 172, 156, 97</t>
  </si>
  <si>
    <t>SHMG, 50, 41, 26</t>
  </si>
  <si>
    <t>SHMG, 38, 13, 8</t>
  </si>
  <si>
    <t>OSCI, 61, 48, 13</t>
  </si>
  <si>
    <t>SHMG, 50, 45, 25</t>
  </si>
  <si>
    <t>OSCI, 119, 107, 47</t>
  </si>
  <si>
    <t>OSCI, 74, 88, 27</t>
  </si>
  <si>
    <t>OSCI, 88, 110, 25</t>
  </si>
  <si>
    <t>SHMG, 103, 66, 37</t>
  </si>
  <si>
    <t>OSCI, 62, 84, 2</t>
  </si>
  <si>
    <t>SHMG, 28, 20, 0</t>
  </si>
  <si>
    <t>SHMG, 12, 11, 6</t>
  </si>
  <si>
    <t>OSCI, 101, 111, 0</t>
  </si>
  <si>
    <t>SHMG, 33, 14, 10</t>
  </si>
  <si>
    <t>SHMG, 63, 40, 9</t>
  </si>
  <si>
    <t>MACA, 48, 51, 8</t>
  </si>
  <si>
    <t>SHMG, 37, 33, 6</t>
  </si>
  <si>
    <t>SHMG, 54, 36, 0</t>
  </si>
  <si>
    <t>SHMG, 19, 12, 6</t>
  </si>
  <si>
    <t>OSCI, 64, 53, 25</t>
  </si>
  <si>
    <t>CAOL, 38, 33, 11</t>
  </si>
  <si>
    <t>OSCI, 156, 168, 60</t>
  </si>
  <si>
    <t>SHMG, 37, 29, 10</t>
  </si>
  <si>
    <t>CAOL, 179, 166, 134</t>
  </si>
  <si>
    <t>OSCI, 150, 162, 38</t>
  </si>
  <si>
    <t>ERTE, 156, 141, 100</t>
  </si>
  <si>
    <t>OSCI, 105, 126, 49</t>
  </si>
  <si>
    <t>OSCI, 80, 100, 5</t>
  </si>
  <si>
    <t>SHMG, 50, 15, 0</t>
  </si>
  <si>
    <t>OSCI, 104, 112, 9</t>
  </si>
  <si>
    <t>OSCI, 72, 83, 17</t>
  </si>
  <si>
    <t>ERTE, 46, 43, 26</t>
  </si>
  <si>
    <t>OSCI, 203, 207, 156</t>
  </si>
  <si>
    <t>CAOL, 118, 103, 84</t>
  </si>
  <si>
    <t>hollow1.5.jpg</t>
  </si>
  <si>
    <t>CAMA</t>
  </si>
  <si>
    <t>Carex magellanica</t>
  </si>
  <si>
    <t>hollow1.6.jpg</t>
  </si>
  <si>
    <t>hollow1.7.jpg</t>
  </si>
  <si>
    <t>hollow1.8.jpg</t>
  </si>
  <si>
    <t>hollow1.9.jpg</t>
  </si>
  <si>
    <t>SHMG, 40, 41, 25</t>
  </si>
  <si>
    <t>SHMG, 8, 6, 0</t>
  </si>
  <si>
    <t>SHMG, 20, 12, 0</t>
  </si>
  <si>
    <t>SHMG, 49, 37, 21</t>
  </si>
  <si>
    <t>SHMG, 61, 44, 28</t>
  </si>
  <si>
    <t>SHMG, 72, 54, 32</t>
  </si>
  <si>
    <t>SHMG, 114, 94, 61</t>
  </si>
  <si>
    <t>SHMG, 51, 27, 1</t>
  </si>
  <si>
    <t>SHMG, 136, 129, 113</t>
  </si>
  <si>
    <t>SHMG, 123, 117, 81</t>
  </si>
  <si>
    <t>SHMG, 147, 125, 49</t>
  </si>
  <si>
    <t>SHMG, 41, 25, 2</t>
  </si>
  <si>
    <t>SHMG, 63, 45, 0</t>
  </si>
  <si>
    <t>SHMG, 93, 82, 50</t>
  </si>
  <si>
    <t>SHMG, 35, 31, 0</t>
  </si>
  <si>
    <t>SHMG, 121, 107, 32</t>
  </si>
  <si>
    <t>SHMG, 64, 36, 0</t>
  </si>
  <si>
    <t>SHMG, 44, 25, 0</t>
  </si>
  <si>
    <t>SHMG, 68, 52, 27</t>
  </si>
  <si>
    <t>SHMG, 107, 77, 23</t>
  </si>
  <si>
    <t>SHMG, 83, 74, 43</t>
  </si>
  <si>
    <t>SHMG, 171, 139, 66</t>
  </si>
  <si>
    <t>SHMG, 85, 62, 12</t>
  </si>
  <si>
    <t>SHMG, 160, 142, 102</t>
  </si>
  <si>
    <t>SHMG, 48, 38, 13</t>
  </si>
  <si>
    <t>SHMG, 38, 34, 25</t>
  </si>
  <si>
    <t>SHMG, 119, 89, 35</t>
  </si>
  <si>
    <t>SHMG, 169, 149, 52</t>
  </si>
  <si>
    <t>SHMG, 135, 98, 30</t>
  </si>
  <si>
    <t>SHMG, 126, 106, 55</t>
  </si>
  <si>
    <t>SHMG, 85, 58, 13</t>
  </si>
  <si>
    <t>SHMG, 26, 23, 6</t>
  </si>
  <si>
    <t>SHMG, 149, 134, 105</t>
  </si>
  <si>
    <t>SHMG, 149, 146, 79</t>
  </si>
  <si>
    <t>SHMG, 109, 86, 42</t>
  </si>
  <si>
    <t>SHMG, 17, 19, 18</t>
  </si>
  <si>
    <t>SHMG, 35, 28, 12</t>
  </si>
  <si>
    <t>SHMG, 51, 42, 9</t>
  </si>
  <si>
    <t>SHMG, 144, 143, 53</t>
  </si>
  <si>
    <t>SHMG, 45, 40, 10</t>
  </si>
  <si>
    <t>SHMG, 92, 82, 20</t>
  </si>
  <si>
    <t>SHMG, 178, 157, 90</t>
  </si>
  <si>
    <t>SHMG, 140, 135, 79</t>
  </si>
  <si>
    <t>SHMG, 26, 19, 3</t>
  </si>
  <si>
    <t>SHMG, 49, 36, 19</t>
  </si>
  <si>
    <t>SHMG, 39, 38, 20</t>
  </si>
  <si>
    <t>SHMG, 137, 115, 68</t>
  </si>
  <si>
    <t>SHMG, 180, 160, 97</t>
  </si>
  <si>
    <t>SHMG, 25, 15, 3</t>
  </si>
  <si>
    <t>SHMG, 119, 96, 46</t>
  </si>
  <si>
    <t>SHMG, 28, 28, 18</t>
  </si>
  <si>
    <t>SHMG, 88, 59, 29</t>
  </si>
  <si>
    <t>SHMG, 41, 33, 10</t>
  </si>
  <si>
    <t>SHMG, 58, 30, 6</t>
  </si>
  <si>
    <t>SHMG, 87, 73, 38</t>
  </si>
  <si>
    <t>SHMG, 70, 58, 32</t>
  </si>
  <si>
    <t>SHMG, 64, 40, 4</t>
  </si>
  <si>
    <t>SHMG, 123, 105, 59</t>
  </si>
  <si>
    <t>SHMG, 147, 126, 63</t>
  </si>
  <si>
    <t>SHMG, 87, 66, 35</t>
  </si>
  <si>
    <t>SHMG, 54, 43, 23</t>
  </si>
  <si>
    <t>SHMG, 78, 70, 31</t>
  </si>
  <si>
    <t>SHMG, 81, 62, 22</t>
  </si>
  <si>
    <t>SHMG, 95, 73, 26</t>
  </si>
  <si>
    <t>SHMG, 95, 70, 40</t>
  </si>
  <si>
    <t>SHMG, 56, 47, 18</t>
  </si>
  <si>
    <t>SHMG, 121, 93, 53</t>
  </si>
  <si>
    <t>SHMG, 43, 34, 25</t>
  </si>
  <si>
    <t>OSCI, 94, 100, 26</t>
  </si>
  <si>
    <t>OSCI, 91, 109, 7</t>
  </si>
  <si>
    <t>OSCI, 40, 54, 3</t>
  </si>
  <si>
    <t>OSCI, 109, 115, 53</t>
  </si>
  <si>
    <t>OSCI, 70, 77, 0</t>
  </si>
  <si>
    <t>OSCI, 68, 63, 41</t>
  </si>
  <si>
    <t>OSCI, 66, 53, 18</t>
  </si>
  <si>
    <t>SHMG, 19, 10, 3</t>
  </si>
  <si>
    <t>OSCI, 62, 72, 11</t>
  </si>
  <si>
    <t>SHMG, 19, 18, 13</t>
  </si>
  <si>
    <t>CAOL, 55, 43, 0</t>
  </si>
  <si>
    <t>CAOL, 83, 81, 58</t>
  </si>
  <si>
    <t>OSCI, 30, 27, 18</t>
  </si>
  <si>
    <t>CAOL, 126, 121, 92</t>
  </si>
  <si>
    <t>OSCI, 118, 137, 48</t>
  </si>
  <si>
    <t>OSCI, 74, 84, 31</t>
  </si>
  <si>
    <t>OSCI, 63, 70, 3</t>
  </si>
  <si>
    <t>OSCI, 117, 135, 35</t>
  </si>
  <si>
    <t>SHMG, 24, 15, 10</t>
  </si>
  <si>
    <t>OSCI, 51, 55, 5</t>
  </si>
  <si>
    <t>CAOL, 40, 31, 24</t>
  </si>
  <si>
    <t>CAOL, 52, 51, 47</t>
  </si>
  <si>
    <t>OSCI, 62, 54, 17</t>
  </si>
  <si>
    <t>OSCI, 167, 182, 37</t>
  </si>
  <si>
    <t>OSCI, 109, 130, 9</t>
  </si>
  <si>
    <t>OSCI, 69, 83, 0</t>
  </si>
  <si>
    <t>OSCI, 207, 208, 42</t>
  </si>
  <si>
    <t>OSCI, 73, 87, 2</t>
  </si>
  <si>
    <t>OSCI, 81, 96, 13</t>
  </si>
  <si>
    <t>OSCI, 58, 76, 0</t>
  </si>
  <si>
    <t>OSCI, 216, 213, 82</t>
  </si>
  <si>
    <t>OSCI, 137, 147, 25</t>
  </si>
  <si>
    <t>OSCI, 114, 116, 32</t>
  </si>
  <si>
    <t>OSCI, 95, 95, 43</t>
  </si>
  <si>
    <t>OSCI, 65, 85, 0</t>
  </si>
  <si>
    <t>CAOL, 94, 78, 55</t>
  </si>
  <si>
    <t>OSCI, 41, 47, 3</t>
  </si>
  <si>
    <t>CAOL, 33, 23, 13</t>
  </si>
  <si>
    <t>SHMG, 18, 14, 5</t>
  </si>
  <si>
    <t>OSCI, 207, 211, 98</t>
  </si>
  <si>
    <t>OSCI, 64, 61, 8</t>
  </si>
  <si>
    <t>OSCI, 83, 75, 13</t>
  </si>
  <si>
    <t>CAOL, 97, 91, 65</t>
  </si>
  <si>
    <t>OSCI, 58, 67, 10</t>
  </si>
  <si>
    <t>OSCI, 67, 89, 0</t>
  </si>
  <si>
    <t>SHMG, 20, 11, 4</t>
  </si>
  <si>
    <t>CAOL, 99, 88, 70</t>
  </si>
  <si>
    <t>SHMG, 17, 14, 5</t>
  </si>
  <si>
    <t>OSCI, 92, 107, 6</t>
  </si>
  <si>
    <t>SHMG, 16, 18, 0</t>
  </si>
  <si>
    <t>OSCI, 168, 175, 80</t>
  </si>
  <si>
    <t>SHMG, 8, 1, 0</t>
  </si>
  <si>
    <t>OSCI, 32, 48, 0</t>
  </si>
  <si>
    <t>OSCI, 196, 207, 50</t>
  </si>
  <si>
    <t>OSCI, 66, 63, 18</t>
  </si>
  <si>
    <t>CAOL, 51, 40, 12</t>
  </si>
  <si>
    <t>SHMG, 25, 19, 5</t>
  </si>
  <si>
    <t>OSCI, 46, 67, 0</t>
  </si>
  <si>
    <t>OSCI, 100, 106, 36</t>
  </si>
  <si>
    <t>OSCI, 53, 74, 7</t>
  </si>
  <si>
    <t>CAOL, 56, 58, 19</t>
  </si>
  <si>
    <t>OSCI, 121, 144, 54</t>
  </si>
  <si>
    <t>OSCI, 165, 165, 51</t>
  </si>
  <si>
    <t>MACA, 56, 51, 11</t>
  </si>
  <si>
    <t>SHMG, 20, 17, 10</t>
  </si>
  <si>
    <t>SHMG, 48, 35, 19</t>
  </si>
  <si>
    <t>OSCI, 78, 84, 0</t>
  </si>
  <si>
    <t>OSCI, 105, 109, 25</t>
  </si>
  <si>
    <t>OSCI, 180, 184, 48</t>
  </si>
  <si>
    <t>OSCI, 151, 151, 101</t>
  </si>
  <si>
    <t>SHMG, 6, 5, 3</t>
  </si>
  <si>
    <t>OSCI, 78, 107, 15</t>
  </si>
  <si>
    <t>OSCI, 53, 63, 26</t>
  </si>
  <si>
    <t>OSCI, 143, 155, 45</t>
  </si>
  <si>
    <t>OSCI, 71, 91, 6</t>
  </si>
  <si>
    <t>OSCI, 81, 86, 20</t>
  </si>
  <si>
    <t>MACA, 34, 31, 16</t>
  </si>
  <si>
    <t>OSCI, 97, 119, 8</t>
  </si>
  <si>
    <t>SHMG, 99, 63, 41</t>
  </si>
  <si>
    <t>OSCI, 53, 57, 24</t>
  </si>
  <si>
    <t>OSCI, 71, 73, 33</t>
  </si>
  <si>
    <t>OSCI, 74, 100, 0</t>
  </si>
  <si>
    <t>SHMG, 31, 12, 0</t>
  </si>
  <si>
    <t>CAOL, 83, 62, 35</t>
  </si>
  <si>
    <t>OSCI, 124, 141, 11</t>
  </si>
  <si>
    <t>OSCI, 108, 116, 17</t>
  </si>
  <si>
    <t>MACA, 82, 81, 63</t>
  </si>
  <si>
    <t>OSCI, 77, 93, 0</t>
  </si>
  <si>
    <t>OSCI, 30, 28, 7</t>
  </si>
  <si>
    <t>OSCI, 167, 181, 86</t>
  </si>
  <si>
    <t>OSCI, 126, 145, 53</t>
  </si>
  <si>
    <t>SHMG, 6, 0, 0</t>
  </si>
  <si>
    <t>SHMG, 32, 5, 0</t>
  </si>
  <si>
    <t>SHMG, 33, 23, 21</t>
  </si>
  <si>
    <t>OSCI, 42, 38, 3</t>
  </si>
  <si>
    <t>OSCI, 67, 90, 0</t>
  </si>
  <si>
    <t>OSCI, 73, 84, 8</t>
  </si>
  <si>
    <t>OSCI, 56, 79, 9</t>
  </si>
  <si>
    <t>OSCI, 196, 205, 26</t>
  </si>
  <si>
    <t>MACA, 39, 42, 21</t>
  </si>
  <si>
    <t>CAOL, 74, 68, 52</t>
  </si>
  <si>
    <t>CAOL, 72, 58, 47</t>
  </si>
  <si>
    <t>OSCI, 90, 97, 19</t>
  </si>
  <si>
    <t>OSCI, 125, 132, 64</t>
  </si>
  <si>
    <t>SHMG, 41, 32, 23</t>
  </si>
  <si>
    <t>OSCI, 36, 49, 6</t>
  </si>
  <si>
    <t>SHMG, 29, 17, 3</t>
  </si>
  <si>
    <t>CAOL, 94, 92, 71</t>
  </si>
  <si>
    <t>SHMG, 68, 49, 19</t>
  </si>
  <si>
    <t>CAOL, 144, 133, 115</t>
  </si>
  <si>
    <t>OSCI, 69, 84, 19</t>
  </si>
  <si>
    <t>OSCI, 183, 196, 82</t>
  </si>
  <si>
    <t>CAOL, 32, 29, 22</t>
  </si>
  <si>
    <t>SHMG, 131, 86, 57</t>
  </si>
  <si>
    <t>SHMG, 39, 36, 31</t>
  </si>
  <si>
    <t>CAOL, 145, 117, 96</t>
  </si>
  <si>
    <t>SHMG, 58, 41, 11</t>
  </si>
  <si>
    <t>OSCI, 47, 57, 7</t>
  </si>
  <si>
    <t>OSCI, 139, 157, 23</t>
  </si>
  <si>
    <t>CAOL, 30, 28, 3</t>
  </si>
  <si>
    <t>OSCI, 142, 144, 78</t>
  </si>
  <si>
    <t>SHMG, 30, 21, 0</t>
  </si>
  <si>
    <t>CAOL, 57, 56, 52</t>
  </si>
  <si>
    <t>CAOL, 168, 140, 129</t>
  </si>
  <si>
    <t>CAOL, 177, 151, 114</t>
  </si>
  <si>
    <t>OSCI, 69, 89, 2</t>
  </si>
  <si>
    <t>OSCI, 52, 53, 13</t>
  </si>
  <si>
    <t>OSCI, 84, 71, 16</t>
  </si>
  <si>
    <t>MACA, 197, 189, 106</t>
  </si>
  <si>
    <t>OSCI, 35, 30, 1</t>
  </si>
  <si>
    <t>CAOL, 159, 152, 144</t>
  </si>
  <si>
    <t>OSCI, 33, 40, 0</t>
  </si>
  <si>
    <t>CAOL, 91, 77, 48</t>
  </si>
  <si>
    <t>OSCI, 75, 96, 0</t>
  </si>
  <si>
    <t>OSCI, 146, 122, 50</t>
  </si>
  <si>
    <t>OSCI, 176, 186, 11</t>
  </si>
  <si>
    <t>SHMG, 32, 32, 0</t>
  </si>
  <si>
    <t>OSCI, 82, 83, 23</t>
  </si>
  <si>
    <t>OSCI, 62, 72, 9</t>
  </si>
  <si>
    <t>OSCI, 131, 147, 72</t>
  </si>
  <si>
    <t>MACA, 166, 168, 103</t>
  </si>
  <si>
    <t>SHMG, 67, 52, 23</t>
  </si>
  <si>
    <t>SHMG, 25, 12, 3</t>
  </si>
  <si>
    <t>SHMG, 63, 34, 4</t>
  </si>
  <si>
    <t>CAOL, 48, 47, 27</t>
  </si>
  <si>
    <t>OSCI, 30, 26, 0</t>
  </si>
  <si>
    <t>OSCI, 120, 120, 24</t>
  </si>
  <si>
    <t>OSCI, 63, 65, 2</t>
  </si>
  <si>
    <t>POPA, 150, 135, 102</t>
  </si>
  <si>
    <t>OSCI, 78, 93, 12</t>
  </si>
  <si>
    <t>OSCI, 49, 74, 6</t>
  </si>
  <si>
    <t>POPA, 46, 46, 22</t>
  </si>
  <si>
    <t>OSCI, 63, 82, 16</t>
  </si>
  <si>
    <t>OSCI, 92, 116, 40</t>
  </si>
  <si>
    <t>OSCI, 142, 150, 15</t>
  </si>
  <si>
    <t>OSCI, 114, 122, 11</t>
  </si>
  <si>
    <t>OSCI, 49, 69, 0</t>
  </si>
  <si>
    <t>OSCI, 84, 101, 0</t>
  </si>
  <si>
    <t>OSCI, 84, 110, 3</t>
  </si>
  <si>
    <t>OSCI, 66, 85, 0</t>
  </si>
  <si>
    <t>OSCI, 127, 152, 50</t>
  </si>
  <si>
    <t>OSCI, 54, 53, 32</t>
  </si>
  <si>
    <t>SHMG, 16, 13, 0</t>
  </si>
  <si>
    <t>OSCI, 111, 130, 40</t>
  </si>
  <si>
    <t>OSCI, 18, 33, 0</t>
  </si>
  <si>
    <t>OSCI, 44, 59, 4</t>
  </si>
  <si>
    <t>SHMG, 10, 0, 0</t>
  </si>
  <si>
    <t>MACA, 55, 61, 17</t>
  </si>
  <si>
    <t>OSCI, 122, 122, 26</t>
  </si>
  <si>
    <t>OSCI, 66, 87, 8</t>
  </si>
  <si>
    <t>OSCI, 190, 193, 116</t>
  </si>
  <si>
    <t>POPA, 94, 93, 63</t>
  </si>
  <si>
    <t>MACA, 90, 91, 11</t>
  </si>
  <si>
    <t>MACA, 88, 85, 50</t>
  </si>
  <si>
    <t>OSCI, 148, 149, 56</t>
  </si>
  <si>
    <t>OSCI, 52, 53, 11</t>
  </si>
  <si>
    <t>OSCI, 96, 104, 18</t>
  </si>
  <si>
    <t>OSCI, 80, 91, 0</t>
  </si>
  <si>
    <t>OSCI, 112, 128, 6</t>
  </si>
  <si>
    <t>OSCI, 121, 136, 41</t>
  </si>
  <si>
    <t>SHMG, 21, 15, 1</t>
  </si>
  <si>
    <t>OSCI, 74, 105, 11</t>
  </si>
  <si>
    <t>SHMG, 30, 22, 11</t>
  </si>
  <si>
    <t>OSCI, 34, 56, 0</t>
  </si>
  <si>
    <t>OSCI, 110, 117, 14</t>
  </si>
  <si>
    <t>POPA, 61, 58, 39</t>
  </si>
  <si>
    <t>POPA, 145, 143, 120</t>
  </si>
  <si>
    <t>OSCI, 66, 75, 8</t>
  </si>
  <si>
    <t>OSCI, 115, 119, 60</t>
  </si>
  <si>
    <t>OSCI, 50, 58, 1</t>
  </si>
  <si>
    <t>SHMG, 42, 23, 6</t>
  </si>
  <si>
    <t>POPA, 93, 77, 52</t>
  </si>
  <si>
    <t>SHMG, 35, 19, 4</t>
  </si>
  <si>
    <t>OSCI, 239, 231, 166</t>
  </si>
  <si>
    <t>SHMG, 37, 38, 22</t>
  </si>
  <si>
    <t>OSCI, 88, 79, 36</t>
  </si>
  <si>
    <t>MACA, 26, 29, 10</t>
  </si>
  <si>
    <t>POPA, 44, 40, 11</t>
  </si>
  <si>
    <t>OSCI, 122, 129, 51</t>
  </si>
  <si>
    <t>OSCI, 69, 79, 26</t>
  </si>
  <si>
    <t>OSCI, 12, 14, 11</t>
  </si>
  <si>
    <t>OSCI, 110, 128, 20</t>
  </si>
  <si>
    <t>MACA, 19, 22, 15</t>
  </si>
  <si>
    <t>MACA, 54, 57, 26</t>
  </si>
  <si>
    <t>OSCI, 144, 150, 28</t>
  </si>
  <si>
    <t>OSCI, 73, 73, 63</t>
  </si>
  <si>
    <t>OSCI, 66, 85, 4</t>
  </si>
  <si>
    <t>OSCI, 80, 104, 8</t>
  </si>
  <si>
    <t>OSCI, 197, 209, 111</t>
  </si>
  <si>
    <t>OSCI, 181, 190, 97</t>
  </si>
  <si>
    <t>SHMG, 26, 14, 0</t>
  </si>
  <si>
    <t>SHMG, 10, 7, 0</t>
  </si>
  <si>
    <t>OSCI, 86, 89, 32</t>
  </si>
  <si>
    <t>OSCI, 97, 104, 9</t>
  </si>
  <si>
    <t>OSCI, 120, 126, 90</t>
  </si>
  <si>
    <t>MACA, 37, 26, 8</t>
  </si>
  <si>
    <t>OSCI, 101, 125, 5</t>
  </si>
  <si>
    <t>SHMG, 37, 12, 7</t>
  </si>
  <si>
    <t>OSCI, 76, 88, 16</t>
  </si>
  <si>
    <t>OSCI, 129, 119, 66</t>
  </si>
  <si>
    <t>OSCI, 127, 132, 16</t>
  </si>
  <si>
    <t>SHMG, 30, 14, 1</t>
  </si>
  <si>
    <t>OSCI, 167, 163, 116</t>
  </si>
  <si>
    <t>OSCI, 194, 196, 86</t>
  </si>
  <si>
    <t>OSCI, 59, 69, 8</t>
  </si>
  <si>
    <t>OSCI, 127, 143, 10</t>
  </si>
  <si>
    <t>CAOL, 93, 76, 56</t>
  </si>
  <si>
    <t>OSCI, 107, 102, 10</t>
  </si>
  <si>
    <t>OSCI, 172, 163, 108</t>
  </si>
  <si>
    <t>CAOL, 158, 158, 148</t>
  </si>
  <si>
    <t>CAOL, 75, 63, 21</t>
  </si>
  <si>
    <t>OSCI, 93, 80, 28</t>
  </si>
  <si>
    <t>CAOL, 70, 67, 62</t>
  </si>
  <si>
    <t>SHMG, 39, 27, 13</t>
  </si>
  <si>
    <t>SHMG, 10, 1, 0</t>
  </si>
  <si>
    <t>MACA, 32, 32, 6</t>
  </si>
  <si>
    <t>SHMG, 4, 0, 0</t>
  </si>
  <si>
    <t>SHMG, 64, 44, 33</t>
  </si>
  <si>
    <t>CAOL, 78, 68, 43</t>
  </si>
  <si>
    <t>CAOL, 156, 136, 83</t>
  </si>
  <si>
    <t>OSCI, 171, 176, 47</t>
  </si>
  <si>
    <t>MACA, 92, 78, 51</t>
  </si>
  <si>
    <t>OSCI, 166, 177, 83</t>
  </si>
  <si>
    <t>MACA, 120, 113, 58</t>
  </si>
  <si>
    <t>MACA, 47, 47, 19</t>
  </si>
  <si>
    <t>OSCI, 49, 44, 15</t>
  </si>
  <si>
    <t>OSCI, 101, 105, 31</t>
  </si>
  <si>
    <t>OSCI, 180, 183, 54</t>
  </si>
  <si>
    <t>OSCI, 166, 165, 98</t>
  </si>
  <si>
    <t>OSCI, 111, 126, 7</t>
  </si>
  <si>
    <t>SHMG, 67, 49, 11</t>
  </si>
  <si>
    <t>SHMG, 32, 22, 13</t>
  </si>
  <si>
    <t>SHMG, 84, 68, 45</t>
  </si>
  <si>
    <t>SHMG, 32, 18, 5</t>
  </si>
  <si>
    <t>SHMG, 26, 19, 13</t>
  </si>
  <si>
    <t>OSCI, 88, 89, 9</t>
  </si>
  <si>
    <t>CAOL, 104, 102, 89</t>
  </si>
  <si>
    <t>OSCI, 128, 136, 61</t>
  </si>
  <si>
    <t>SHMG, 141, 124, 54</t>
  </si>
  <si>
    <t>OSCI, 159, 153, 93</t>
  </si>
  <si>
    <t>OSCI, 175, 174, 66</t>
  </si>
  <si>
    <t>SHMG, 60, 51, 42</t>
  </si>
  <si>
    <t>MACA, 206, 200, 116</t>
  </si>
  <si>
    <t>CAOL, 73, 54, 39</t>
  </si>
  <si>
    <t>CAOL, 28, 29, 13</t>
  </si>
  <si>
    <t>OSCI, 52, 73, 6</t>
  </si>
  <si>
    <t>OSCI, 131, 137, 39</t>
  </si>
  <si>
    <t>OSCI, 87, 102, 0</t>
  </si>
  <si>
    <t>MACA, 80, 75, 53</t>
  </si>
  <si>
    <t>SHMG, 32, 29, 24</t>
  </si>
  <si>
    <t>OSCI, 135, 156, 25</t>
  </si>
  <si>
    <t>OSCI, 109, 85, 39</t>
  </si>
  <si>
    <t>OSCI, 59, 74, 5</t>
  </si>
  <si>
    <t>SHMG, 17, 15, 3</t>
  </si>
  <si>
    <t>OSCI, 89, 116, 21</t>
  </si>
  <si>
    <t>OSCI, 65, 70, 0</t>
  </si>
  <si>
    <t>OSCI, 127, 148, 9</t>
  </si>
  <si>
    <t>OSCI, 176, 188, 42</t>
  </si>
  <si>
    <t>OSCI, 73, 88, 3</t>
  </si>
  <si>
    <t>OSCI, 180, 194, 47</t>
  </si>
  <si>
    <t>OSCI, 85, 102, 6</t>
  </si>
  <si>
    <t>SHMG, 119, 83, 59</t>
  </si>
  <si>
    <t>SHMG, 21, 16, 13</t>
  </si>
  <si>
    <t>OSCI, 41, 62, 0</t>
  </si>
  <si>
    <t>OSCI, 133, 137, 87</t>
  </si>
  <si>
    <t>OSCI, 48, 53, 13</t>
  </si>
  <si>
    <t>OSCI, 178, 186, 48</t>
  </si>
  <si>
    <t>SHMG, 67, 43, 17</t>
  </si>
  <si>
    <t>OSCI, 142, 157, 38</t>
  </si>
  <si>
    <t>OSCI, 127, 138, 60</t>
  </si>
  <si>
    <t>OSCI, 199, 184, 83</t>
  </si>
  <si>
    <t>SHMG, 41, 32, 25</t>
  </si>
  <si>
    <t>MACA, 37, 42, 10</t>
  </si>
  <si>
    <t>OSCI, 79, 90, 24</t>
  </si>
  <si>
    <t>OSCI, 61, 77, 4</t>
  </si>
  <si>
    <t>SHMG, 65, 42, 11</t>
  </si>
  <si>
    <t>SHMG, 66, 34, 11</t>
  </si>
  <si>
    <t>OSCI, 79, 100, 5</t>
  </si>
  <si>
    <t>OSCI, 41, 46, 5</t>
  </si>
  <si>
    <t>SHMG, 69, 35, 8</t>
  </si>
  <si>
    <t>OSCI, 112, 119, 51</t>
  </si>
  <si>
    <t>SHMG, 90, 65, 24</t>
  </si>
  <si>
    <t>MACA, 146, 136, 83</t>
  </si>
  <si>
    <t>OSCI, 104, 124, 29</t>
  </si>
  <si>
    <t>SHMG, 29, 9, 2</t>
  </si>
  <si>
    <t>SHMG, 165, 156, 141</t>
  </si>
  <si>
    <t>OSCI, 148, 161, 53</t>
  </si>
  <si>
    <t>OSCI, 79, 98, 6</t>
  </si>
  <si>
    <t>SHMG, 53, 35, 0</t>
  </si>
  <si>
    <t>OSCI, 103, 96, 18</t>
  </si>
  <si>
    <t>MACA, 170, 151, 83</t>
  </si>
  <si>
    <t>SHMG, 12, 6, 0</t>
  </si>
  <si>
    <t>SHMG, 95, 66, 58</t>
  </si>
  <si>
    <t>SHMG, 79, 51, 27</t>
  </si>
  <si>
    <t>OSCI, 26, 26, 24</t>
  </si>
  <si>
    <t>OSCI, 168, 180, 78</t>
  </si>
  <si>
    <t>OSCI, 95, 114, 0</t>
  </si>
  <si>
    <t>OSCI, 160, 134, 47</t>
  </si>
  <si>
    <t>OSCI, 157, 156, 12</t>
  </si>
  <si>
    <t>OSCI, 101, 99, 42</t>
  </si>
  <si>
    <t>SHMG, 60, 32, 18</t>
  </si>
  <si>
    <t>OSCI, 153, 156, 49</t>
  </si>
  <si>
    <t>OSCI, 108, 112, 38</t>
  </si>
  <si>
    <t>OSCI, 73, 82, 35</t>
  </si>
  <si>
    <t>SHMG, 26, 17, 2</t>
  </si>
  <si>
    <t>SHMG, 90, 67, 53</t>
  </si>
  <si>
    <t>OSCI, 112, 105, 27</t>
  </si>
  <si>
    <t>SHMG, 89, 64, 23</t>
  </si>
  <si>
    <t>SHMG, 12, 7, 4</t>
  </si>
  <si>
    <t>SHMG, 80, 49, 29</t>
  </si>
  <si>
    <t>OSCI, 179, 175, 104</t>
  </si>
  <si>
    <t>OSCI, 108, 118, 19</t>
  </si>
  <si>
    <t>hollow2.1.jpg</t>
  </si>
  <si>
    <t>CAOL, 56, 57, 49</t>
  </si>
  <si>
    <t>CAOL, 147, 148, 150</t>
  </si>
  <si>
    <t>CAOL, 144, 146, 125</t>
  </si>
  <si>
    <t>CAOL, 65, 74, 47</t>
  </si>
  <si>
    <t>CHCA, 53, 58, 35</t>
  </si>
  <si>
    <t>CAOL, 69, 65, 36</t>
  </si>
  <si>
    <t>CAOL, 156, 160, 159</t>
  </si>
  <si>
    <t>CHCA, 40, 25, 22</t>
  </si>
  <si>
    <t>CHCA, 128, 115, 99</t>
  </si>
  <si>
    <t>SHMG, 73, 55, 45</t>
  </si>
  <si>
    <t>CAOL, 44, 44, 42</t>
  </si>
  <si>
    <t>CAOL, 122, 121, 101</t>
  </si>
  <si>
    <t>CHCA, 54, 71, 17</t>
  </si>
  <si>
    <t>SHMG, 7, 2, 0</t>
  </si>
  <si>
    <t>CHCA, 85, 86, 70</t>
  </si>
  <si>
    <t>CAOL, 86, 88, 74</t>
  </si>
  <si>
    <t>CAOL, 108, 109, 101</t>
  </si>
  <si>
    <t>SHMG, 70, 66, 41</t>
  </si>
  <si>
    <t>CAOL, 133, 132, 127</t>
  </si>
  <si>
    <t>CHCA, 70, 74, 59</t>
  </si>
  <si>
    <t>CHCA, 136, 127, 112</t>
  </si>
  <si>
    <t>CHCA, 34, 36, 22</t>
  </si>
  <si>
    <t>SHMG, 25, 21, 12</t>
  </si>
  <si>
    <t>CHCA, 55, 63, 26</t>
  </si>
  <si>
    <t>CAOL, 72, 71, 66</t>
  </si>
  <si>
    <t>CAOL, 101, 102, 88</t>
  </si>
  <si>
    <t>CAOL, 195, 191, 188</t>
  </si>
  <si>
    <t>CAOL, 152, 141, 145</t>
  </si>
  <si>
    <t>CAOL, 226, 221, 217</t>
  </si>
  <si>
    <t>SHMG, 11, 7, 6</t>
  </si>
  <si>
    <t>SHMG, 15, 11, 8</t>
  </si>
  <si>
    <t>SHMG, 6, 14, 0</t>
  </si>
  <si>
    <t>CHCA, 167, 156, 152</t>
  </si>
  <si>
    <t>SHMG, 9, 5, 6</t>
  </si>
  <si>
    <t>CAOL, 196, 201, 205</t>
  </si>
  <si>
    <t>CHCA, 50, 60, 26</t>
  </si>
  <si>
    <t>CAOL, 117, 115, 118</t>
  </si>
  <si>
    <t>CAOL, 40, 38, 39</t>
  </si>
  <si>
    <t>CHCA, 155, 161, 99</t>
  </si>
  <si>
    <t>CHCA, 120, 114, 90</t>
  </si>
  <si>
    <t>CAOL, 177, 183, 173</t>
  </si>
  <si>
    <t>SHMG, 14, 10, 7</t>
  </si>
  <si>
    <t>POPA, 48, 57, 30</t>
  </si>
  <si>
    <t>CAOL, 70, 72, 58</t>
  </si>
  <si>
    <t>CHCA, 136, 146, 85</t>
  </si>
  <si>
    <t>CHCA, 165, 171, 145</t>
  </si>
  <si>
    <t>CAOL, 95, 94, 89</t>
  </si>
  <si>
    <t>CHCA, 134, 138, 115</t>
  </si>
  <si>
    <t>CHCA, 35, 37, 24</t>
  </si>
  <si>
    <t>CAOL, 39, 41, 36</t>
  </si>
  <si>
    <t>CAOL, 158, 153, 150</t>
  </si>
  <si>
    <t>CAOL, 201, 202, 207</t>
  </si>
  <si>
    <t>CAOL, 202, 196, 182</t>
  </si>
  <si>
    <t>SHMG, 13, 13, 13</t>
  </si>
  <si>
    <t>SHMG, 103, 79, 69</t>
  </si>
  <si>
    <t>SHMG, 11, 8, 1</t>
  </si>
  <si>
    <t>CHCA, 130, 134, 84</t>
  </si>
  <si>
    <t>CAOL, 190, 184, 168</t>
  </si>
  <si>
    <t>CAOL, 179, 186, 170</t>
  </si>
  <si>
    <t>SHMG, 67, 70, 63</t>
  </si>
  <si>
    <t>SHMG, 53, 37, 38</t>
  </si>
  <si>
    <t>CAOL, 118, 110, 108</t>
  </si>
  <si>
    <t>hollow2.2.jpg</t>
  </si>
  <si>
    <t>CHCA, 135, 131, 96</t>
  </si>
  <si>
    <t>SHMG, 5, 5, 3</t>
  </si>
  <si>
    <t>CHCA, 24, 26, 4</t>
  </si>
  <si>
    <t>CAOL, 166, 160, 160</t>
  </si>
  <si>
    <t>CHCA, 127, 125, 110</t>
  </si>
  <si>
    <t>CAOL, 134, 122, 124</t>
  </si>
  <si>
    <t>CAOL, 126, 123, 118</t>
  </si>
  <si>
    <t>CHCA, 41, 48, 7</t>
  </si>
  <si>
    <t>CHCA, 72, 74, 37</t>
  </si>
  <si>
    <t>CHCA, 183, 181, 158</t>
  </si>
  <si>
    <t>CHCA, 47, 54, 38</t>
  </si>
  <si>
    <t>SHMG, 17, 13, 1</t>
  </si>
  <si>
    <t>SHMG, 93, 65, 62</t>
  </si>
  <si>
    <t>CAOL, 149, 143, 145</t>
  </si>
  <si>
    <t>CHCA, 62, 79, 27</t>
  </si>
  <si>
    <t>CHCA, 23, 33, 8</t>
  </si>
  <si>
    <t>SHMG, 74, 46, 35</t>
  </si>
  <si>
    <t>SHMG, 22, 22, 10</t>
  </si>
  <si>
    <t>CHCA, 25, 25, 15</t>
  </si>
  <si>
    <t>SHMG, 24, 24, 22</t>
  </si>
  <si>
    <t>CAOL, 184, 179, 175</t>
  </si>
  <si>
    <t>CAOL, 183, 184, 176</t>
  </si>
  <si>
    <t>CAOL, 92, 90, 95</t>
  </si>
  <si>
    <t>SHMG, 5, 4, 2</t>
  </si>
  <si>
    <t>SHMG, 20, 25, 18</t>
  </si>
  <si>
    <t>CHCA, 67, 69, 45</t>
  </si>
  <si>
    <t>CHCA, 54, 52, 29</t>
  </si>
  <si>
    <t>CAOL, 121, 96, 99</t>
  </si>
  <si>
    <t>CAOL, 108, 114, 102</t>
  </si>
  <si>
    <t>CAOL, 100, 100, 90</t>
  </si>
  <si>
    <t>KAAN, 42, 50, 26</t>
  </si>
  <si>
    <t>CHCA, 136, 157, 92</t>
  </si>
  <si>
    <t>SHMG, 17, 18, 13</t>
  </si>
  <si>
    <t>CHCA, 61, 71, 37</t>
  </si>
  <si>
    <t>CHCA, 58, 63, 40</t>
  </si>
  <si>
    <t>SHMG, 10, 9, 14</t>
  </si>
  <si>
    <t>SHMG, 7, 4, 0</t>
  </si>
  <si>
    <t>CAOL, 42, 43, 37</t>
  </si>
  <si>
    <t>CAOL, 61, 64, 35</t>
  </si>
  <si>
    <t>CAOL, 172, 168, 157</t>
  </si>
  <si>
    <t>ANPO, 155, 155, 129</t>
  </si>
  <si>
    <t>CAOL, 81, 82, 77</t>
  </si>
  <si>
    <t>SHMG, 28, 21, 15</t>
  </si>
  <si>
    <t>CAOL, 126, 121, 125</t>
  </si>
  <si>
    <t>SHMG, 27, 9, 5</t>
  </si>
  <si>
    <t>CHCA, 172, 158, 147</t>
  </si>
  <si>
    <t>SHMG, 17, 12, 0</t>
  </si>
  <si>
    <t>CHCA, 222, 216, 194</t>
  </si>
  <si>
    <t>SHMG, 30, 26, 27</t>
  </si>
  <si>
    <t>SHMG, 32, 31, 26</t>
  </si>
  <si>
    <t>CHCA, 76, 70, 56</t>
  </si>
  <si>
    <t>SHMG, 25, 19, 21</t>
  </si>
  <si>
    <t>CAOL, 129, 125, 124</t>
  </si>
  <si>
    <t>SHMG, 165, 145, 138</t>
  </si>
  <si>
    <t>CHCA, 67, 79, 33</t>
  </si>
  <si>
    <t>CHCA, 167, 171, 136</t>
  </si>
  <si>
    <t>CHCA, 90, 98, 49</t>
  </si>
  <si>
    <t>CHCA, 91, 94, 67</t>
  </si>
  <si>
    <t>CHCA, 81, 82, 76</t>
  </si>
  <si>
    <t>CAOL, 75, 69, 69</t>
  </si>
  <si>
    <t>CAOL, 193, 170, 176</t>
  </si>
  <si>
    <t>SHMG, 27, 28, 14</t>
  </si>
  <si>
    <t>CHCA, 117, 122, 90</t>
  </si>
  <si>
    <t>SHMG, 27, 20, 12</t>
  </si>
  <si>
    <t>SHMG, 13, 9, 6</t>
  </si>
  <si>
    <t>CAOL, 129, 127, 106</t>
  </si>
  <si>
    <t>SHMG, 23, 19, 10</t>
  </si>
  <si>
    <t>CAOL, 132, 127, 131</t>
  </si>
  <si>
    <t>SHMG, 50, 40, 38</t>
  </si>
  <si>
    <t>SHMG, 33, 30, 13</t>
  </si>
  <si>
    <t>CAOL, 180, 177, 160</t>
  </si>
  <si>
    <t>CAOL, 167, 161, 165</t>
  </si>
  <si>
    <t>CAOL, 128, 128, 118</t>
  </si>
  <si>
    <t>CAOL, 154, 153, 151</t>
  </si>
  <si>
    <t>CAOL, 66, 61, 57</t>
  </si>
  <si>
    <t>CAOL, 191, 193, 192</t>
  </si>
  <si>
    <t>SHMG, 79, 52, 59</t>
  </si>
  <si>
    <t>hollow2.3.jpg</t>
  </si>
  <si>
    <t>CHCA, 119, 127, 67</t>
  </si>
  <si>
    <t>CAOL, 105, 108, 97</t>
  </si>
  <si>
    <t>SHMG, 123, 120, 115</t>
  </si>
  <si>
    <t>SHMG, 23, 20, 11</t>
  </si>
  <si>
    <t>SHMG, 27, 23, 20</t>
  </si>
  <si>
    <t>CAOL, 185, 187, 186</t>
  </si>
  <si>
    <t>SHMG, 93, 95, 82</t>
  </si>
  <si>
    <t>CHCA, 43, 42, 24</t>
  </si>
  <si>
    <t>CAOL, 43, 44, 46</t>
  </si>
  <si>
    <t>CHCA, 61, 65, 51</t>
  </si>
  <si>
    <t>CAOL, 192, 183, 186</t>
  </si>
  <si>
    <t>SHMG, 41, 23, 23</t>
  </si>
  <si>
    <t>CAOL, 212, 212, 210</t>
  </si>
  <si>
    <t>SHMG, 20, 22, 9</t>
  </si>
  <si>
    <t>CAOL, 59, 55, 52</t>
  </si>
  <si>
    <t>CHCA, 147, 148, 130</t>
  </si>
  <si>
    <t>CHCA, 4, 6, 0</t>
  </si>
  <si>
    <t>CHCA, 1, 3, 0</t>
  </si>
  <si>
    <t>CHCA, 60, 67, 49</t>
  </si>
  <si>
    <t>CAOL, 30, 26, 25</t>
  </si>
  <si>
    <t>CHCA, 90, 94, 71</t>
  </si>
  <si>
    <t>CAOL, 154, 159, 162</t>
  </si>
  <si>
    <t>CAOL, 194, 191, 198</t>
  </si>
  <si>
    <t>SHMG, 30, 23, 13</t>
  </si>
  <si>
    <t>CAOL, 40, 30, 18</t>
  </si>
  <si>
    <t>CHCA, 167, 154, 138</t>
  </si>
  <si>
    <t>CHCA, 90, 84, 72</t>
  </si>
  <si>
    <t>CAOL, 75, 70, 66</t>
  </si>
  <si>
    <t>CAOL, 202, 201, 199</t>
  </si>
  <si>
    <t>POST, 38, 34, 33</t>
  </si>
  <si>
    <t>POST, 44, 44, 36</t>
  </si>
  <si>
    <t>CAOL, 180, 174, 174</t>
  </si>
  <si>
    <t>CAOL, 50, 49, 45</t>
  </si>
  <si>
    <t>CHCA, 61, 74, 48</t>
  </si>
  <si>
    <t>SHMG, 47, 26, 25</t>
  </si>
  <si>
    <t>CHCA, 96, 92, 80</t>
  </si>
  <si>
    <t>CHCA, 28, 31, 24</t>
  </si>
  <si>
    <t>CAOL, 195, 181, 172</t>
  </si>
  <si>
    <t>POST, 26, 20, 8</t>
  </si>
  <si>
    <t>CAOL, 27, 27, 27</t>
  </si>
  <si>
    <t>CHCA, 96, 108, 68</t>
  </si>
  <si>
    <t>CAOL, 162, 170, 146</t>
  </si>
  <si>
    <t>CAOL, 54, 56, 51</t>
  </si>
  <si>
    <t>POST, 6, 5, 1</t>
  </si>
  <si>
    <t>CHCA, 65, 55, 46</t>
  </si>
  <si>
    <t>CHCA, 32, 34, 31</t>
  </si>
  <si>
    <t>SHMG, 17, 5, 5</t>
  </si>
  <si>
    <t>SHMG, 26, 16, 6</t>
  </si>
  <si>
    <t>SHMG, 54, 54, 46</t>
  </si>
  <si>
    <t>CHCA, 106, 105, 77</t>
  </si>
  <si>
    <t>CAOL, 80, 88, 77</t>
  </si>
  <si>
    <t>SHMG, 52, 39, 33</t>
  </si>
  <si>
    <t>SHMG, 93, 91, 92</t>
  </si>
  <si>
    <t>CAOL, 181, 163, 161</t>
  </si>
  <si>
    <t>CHCA, 100, 86, 73</t>
  </si>
  <si>
    <t>SHMG, 73, 56, 49</t>
  </si>
  <si>
    <t>SHMG, 80, 51, 55</t>
  </si>
  <si>
    <t>SHMG, 58, 39, 35</t>
  </si>
  <si>
    <t>ANPO, 48, 48, 46</t>
  </si>
  <si>
    <t>CHCA, 76, 89, 45</t>
  </si>
  <si>
    <t>CAOL, 134, 141, 107</t>
  </si>
  <si>
    <t>CAOL, 178, 170, 167</t>
  </si>
  <si>
    <t>SHMG, 34, 16, 6</t>
  </si>
  <si>
    <t>CHCA, 145, 136, 119</t>
  </si>
  <si>
    <t>SHMG, 93, 82, 80</t>
  </si>
  <si>
    <t>SHMG, 79, 63, 50</t>
  </si>
  <si>
    <t>CAOL, 45, 40, 36</t>
  </si>
  <si>
    <t>CAOL, 194, 197, 190</t>
  </si>
  <si>
    <t>CAOL, 147, 148, 134</t>
  </si>
  <si>
    <t>SHMG, 47, 40, 32</t>
  </si>
  <si>
    <t>SHMG, 23, 15, 12</t>
  </si>
  <si>
    <t>CAOL, 121, 131, 96</t>
  </si>
  <si>
    <t>CAOL, 138, 134, 123</t>
  </si>
  <si>
    <t>CAOL, 178, 169, 164</t>
  </si>
  <si>
    <t>CAOL, 225, 224, 219</t>
  </si>
  <si>
    <t>CAOL, 160, 164, 149</t>
  </si>
  <si>
    <t>CAOL, 176, 175, 171</t>
  </si>
  <si>
    <t>CAOL, 193, 198, 176</t>
  </si>
  <si>
    <t>SHMG, 80, 72, 59</t>
  </si>
  <si>
    <t>CAOL, 103, 109, 97</t>
  </si>
  <si>
    <t>CAOL, 49, 47, 48</t>
  </si>
  <si>
    <t>CAOL, 164, 163, 161</t>
  </si>
  <si>
    <t>SPCA, 98, 107, 64</t>
  </si>
  <si>
    <t>CAOL, 124, 128, 114</t>
  </si>
  <si>
    <t>CAOL, 113, 116, 107</t>
  </si>
  <si>
    <t>CAOL, 150, 160, 133</t>
  </si>
  <si>
    <t>CAOL, 117, 122, 102</t>
  </si>
  <si>
    <t>hollow2.4.jpg</t>
  </si>
  <si>
    <t>ANPO, 122, 118, 109</t>
  </si>
  <si>
    <t>SHMG, 10, 10, 8</t>
  </si>
  <si>
    <t>CHCA, 83, 71, 45</t>
  </si>
  <si>
    <t>SHMG, 7, 8, 2</t>
  </si>
  <si>
    <t>CHCA, 173, 159, 133</t>
  </si>
  <si>
    <t>CHCA, 54, 56, 43</t>
  </si>
  <si>
    <t>CHCA, 96, 103, 62</t>
  </si>
  <si>
    <t>CHCA, 25, 26, 0</t>
  </si>
  <si>
    <t>CHCA, 193, 201, 162</t>
  </si>
  <si>
    <t>CHCA, 19, 21, 16</t>
  </si>
  <si>
    <t>CHCA, 61, 63, 39</t>
  </si>
  <si>
    <t>CHCA, 38, 38, 28</t>
  </si>
  <si>
    <t>POST, 9, 9, 7</t>
  </si>
  <si>
    <t>CHCA, 71, 77, 63</t>
  </si>
  <si>
    <t>CHCA, 34, 41, 7</t>
  </si>
  <si>
    <t>CHCA, 145, 158, 115</t>
  </si>
  <si>
    <t>CHCA, 91, 96, 76</t>
  </si>
  <si>
    <t>CHCA, 160, 166, 162</t>
  </si>
  <si>
    <t>CHCA, 44, 45, 39</t>
  </si>
  <si>
    <t>CHCA, 104, 110, 76</t>
  </si>
  <si>
    <t>SHMG, 28, 23, 20</t>
  </si>
  <si>
    <t>CHCA, 63, 73, 46</t>
  </si>
  <si>
    <t>POST, 29, 28, 23</t>
  </si>
  <si>
    <t>SHMG, 50, 45, 39</t>
  </si>
  <si>
    <t>CHCA, 38, 31, 23</t>
  </si>
  <si>
    <t>CHCA, 47, 57, 32</t>
  </si>
  <si>
    <t>SHMG, 78, 51, 58</t>
  </si>
  <si>
    <t>CHCA, 126, 139, 111</t>
  </si>
  <si>
    <t>CHCA, 154, 148, 126</t>
  </si>
  <si>
    <t>CHCA, 140, 140, 132</t>
  </si>
  <si>
    <t>CHCA, 116, 126, 65</t>
  </si>
  <si>
    <t>CHCA, 70, 63, 45</t>
  </si>
  <si>
    <t>CHCA, 154, 164, 156</t>
  </si>
  <si>
    <t>SHMG, 7, 11, 0</t>
  </si>
  <si>
    <t>CHCA, 49, 45, 44</t>
  </si>
  <si>
    <t>SHMG, 128, 111, 101</t>
  </si>
  <si>
    <t>SHMG, 76, 67, 58</t>
  </si>
  <si>
    <t>CHCA, 155, 155, 147</t>
  </si>
  <si>
    <t>CHCA, 105, 115, 90</t>
  </si>
  <si>
    <t>SHMG, 83, 60, 54</t>
  </si>
  <si>
    <t>SHMG, 22, 17, 14</t>
  </si>
  <si>
    <t>SHMG, 46, 38, 27</t>
  </si>
  <si>
    <t>SHMG, 94, 82, 82</t>
  </si>
  <si>
    <t>CHCA, 18, 14, 3</t>
  </si>
  <si>
    <t>CHCA, 52, 54, 43</t>
  </si>
  <si>
    <t>SHMG, 10, 13, 4</t>
  </si>
  <si>
    <t>CHCA, 161, 172, 156</t>
  </si>
  <si>
    <t>SHMG, 119, 82, 90</t>
  </si>
  <si>
    <t>SHMG, 116, 85, 91</t>
  </si>
  <si>
    <t>CHCA, 72, 78, 50</t>
  </si>
  <si>
    <t>SHMG, 74, 63, 61</t>
  </si>
  <si>
    <t>hollow2.5.jpg</t>
  </si>
  <si>
    <t>CHCA, 42, 19, 1</t>
  </si>
  <si>
    <t>SHMG, 40, 30, 18</t>
  </si>
  <si>
    <t>SHMG, 12, 13, 5</t>
  </si>
  <si>
    <t>CHCA, 71, 80, 27</t>
  </si>
  <si>
    <t>CHCA, 104, 106, 67</t>
  </si>
  <si>
    <t>CHCA, 159, 164, 124</t>
  </si>
  <si>
    <t>CHCA, 124, 118, 82</t>
  </si>
  <si>
    <t>CHCA, 83, 78, 56</t>
  </si>
  <si>
    <t>CHCA, 199, 199, 163</t>
  </si>
  <si>
    <t>CHCA, 41, 53, 7</t>
  </si>
  <si>
    <t>CHCA, 75, 78, 47</t>
  </si>
  <si>
    <t>CHCA, 48, 54, 16</t>
  </si>
  <si>
    <t>SHMG, 8, 12, 13</t>
  </si>
  <si>
    <t>SHMG, 50, 42, 39</t>
  </si>
  <si>
    <t>CHCA, 59, 54, 34</t>
  </si>
  <si>
    <t>CHCA, 155, 161, 113</t>
  </si>
  <si>
    <t>CHCA, 85, 87, 66</t>
  </si>
  <si>
    <t>CHCA, 203, 199, 187</t>
  </si>
  <si>
    <t>CHCA, 128, 136, 89</t>
  </si>
  <si>
    <t>SHMG, 40, 35, 31</t>
  </si>
  <si>
    <t>SHMG, 23, 25, 11</t>
  </si>
  <si>
    <t>CHCA, 158, 148, 139</t>
  </si>
  <si>
    <t>SHMG, 74, 61, 55</t>
  </si>
  <si>
    <t>SHMG, 74, 60, 57</t>
  </si>
  <si>
    <t>SHMG, 62, 39, 31</t>
  </si>
  <si>
    <t>CHCA, 166, 166, 156</t>
  </si>
  <si>
    <t>SHMG, 7, 8, 10</t>
  </si>
  <si>
    <t>CHCA, 151, 153, 139</t>
  </si>
  <si>
    <t>CHCA, 91, 92, 74</t>
  </si>
  <si>
    <t>CHCA, 167, 188, 129</t>
  </si>
  <si>
    <t>CHCA, 69, 73, 50</t>
  </si>
  <si>
    <t>KAAN, 95, 119, 69</t>
  </si>
  <si>
    <t>SHMG, 21, 22, 6</t>
  </si>
  <si>
    <t>SHMG, 14, 13, 9</t>
  </si>
  <si>
    <t>CHCA, 166, 162, 133</t>
  </si>
  <si>
    <t>CHCA, 172, 178, 142</t>
  </si>
  <si>
    <t>CHCA, 66, 74, 37</t>
  </si>
  <si>
    <t>SHMG, 65, 55, 43</t>
  </si>
  <si>
    <t>SHMG, 160, 141, 126</t>
  </si>
  <si>
    <t>CHCA, 105, 116, 76</t>
  </si>
  <si>
    <t>SHMG, 26, 24, 12</t>
  </si>
  <si>
    <t>SHMG, 121, 98, 104</t>
  </si>
  <si>
    <t>SHMG, 48, 41, 35</t>
  </si>
  <si>
    <t>CHCA, 72, 89, 45</t>
  </si>
  <si>
    <t>CHCA, 79, 90, 47</t>
  </si>
  <si>
    <t>hollow2.6.jpg</t>
  </si>
  <si>
    <t>SHMG, 32, 17, 12</t>
  </si>
  <si>
    <t>CHCA, 59, 60, 52</t>
  </si>
  <si>
    <t>CHCA, 44, 31, 12</t>
  </si>
  <si>
    <t>SHMG, 60, 50, 38</t>
  </si>
  <si>
    <t>SHMG, 25, 22, 15</t>
  </si>
  <si>
    <t>SHMG, 41, 25, 28</t>
  </si>
  <si>
    <t>SHMG, 39, 35, 32</t>
  </si>
  <si>
    <t>CHCA, 113, 122, 93</t>
  </si>
  <si>
    <t>SHMG, 56, 33, 25</t>
  </si>
  <si>
    <t>POST, 58, 60, 46</t>
  </si>
  <si>
    <t>SHMG, 8, 11, 4</t>
  </si>
  <si>
    <t>CHCA, 65, 74, 45</t>
  </si>
  <si>
    <t>CHCA, 24, 31, 15</t>
  </si>
  <si>
    <t>SHMG, 31, 21, 11</t>
  </si>
  <si>
    <t>CHCA, 76, 73, 40</t>
  </si>
  <si>
    <t>CHCA, 89, 92, 61</t>
  </si>
  <si>
    <t>SHMG, 16, 18, 7</t>
  </si>
  <si>
    <t>CHCA, 80, 88, 47</t>
  </si>
  <si>
    <t>CHCA, 69, 58, 40</t>
  </si>
  <si>
    <t>CHCA, 30, 38, 17</t>
  </si>
  <si>
    <t>SHMG, 75, 76, 58</t>
  </si>
  <si>
    <t>SHMG, 5, 6, 0</t>
  </si>
  <si>
    <t>CHCA, 90, 84, 58</t>
  </si>
  <si>
    <t>CHCA, 52, 49, 42</t>
  </si>
  <si>
    <t>SHMG, 27, 23, 12</t>
  </si>
  <si>
    <t>SHMG, 63, 54, 49</t>
  </si>
  <si>
    <t>CHCA, 63, 61, 49</t>
  </si>
  <si>
    <t>CHCA, 64, 66, 44</t>
  </si>
  <si>
    <t>CHCA, 29, 24, 5</t>
  </si>
  <si>
    <t>CHCA, 30, 33, 12</t>
  </si>
  <si>
    <t>CHCA, 186, 193, 162</t>
  </si>
  <si>
    <t>SHMG, 8, 7, 3</t>
  </si>
  <si>
    <t>CHCA, 56, 49, 30</t>
  </si>
  <si>
    <t>CHCA, 176, 160, 144</t>
  </si>
  <si>
    <t>CHCA, 21, 22, 16</t>
  </si>
  <si>
    <t>CHCA, 102, 106, 81</t>
  </si>
  <si>
    <t>CHCA, 124, 125, 94</t>
  </si>
  <si>
    <t>CHCA, 42, 37, 0</t>
  </si>
  <si>
    <t>CHCA, 71, 72, 58</t>
  </si>
  <si>
    <t>CHCA, 86, 84, 59</t>
  </si>
  <si>
    <t>CHCA, 36, 37, 31</t>
  </si>
  <si>
    <t>CHCA, 31, 32, 24</t>
  </si>
  <si>
    <t>CHCA, 71, 75, 58</t>
  </si>
  <si>
    <t>SHMG, 57, 40, 32</t>
  </si>
  <si>
    <t>SHMG, 46, 33, 25</t>
  </si>
  <si>
    <t>CHCA, 38, 34, 22</t>
  </si>
  <si>
    <t>CHCA, 182, 163, 156</t>
  </si>
  <si>
    <t>SHMG, 200, 170, 178</t>
  </si>
  <si>
    <t>SHMG, 97, 84, 76</t>
  </si>
  <si>
    <t>CHCA, 196, 198, 174</t>
  </si>
  <si>
    <t>CHCA, 157, 155, 142</t>
  </si>
  <si>
    <t>CHCA, 199, 203, 178</t>
  </si>
  <si>
    <t>CHCA, 142, 127, 120</t>
  </si>
  <si>
    <t>KAAN, 129, 130, 112</t>
  </si>
  <si>
    <t>hollow2.7.jpg</t>
  </si>
  <si>
    <t>SHMG, 1, 1, 1</t>
  </si>
  <si>
    <t>SHMG, 28, 21, 13</t>
  </si>
  <si>
    <t>SHMG, 65, 39, 42</t>
  </si>
  <si>
    <t>SHMG, 16, 12, 11</t>
  </si>
  <si>
    <t>SHMG, 3, 1, 2</t>
  </si>
  <si>
    <t>SHMG, 35, 32, 27</t>
  </si>
  <si>
    <t>SHMG, 0, 0, 0</t>
  </si>
  <si>
    <t>SHMG, 23, 23, 23</t>
  </si>
  <si>
    <t>SHMG, 12, 2, 1</t>
  </si>
  <si>
    <t>SHMG, 94, 75, 77</t>
  </si>
  <si>
    <t>SHMG, 37, 5, 6</t>
  </si>
  <si>
    <t>SHMG, 92, 67, 70</t>
  </si>
  <si>
    <t>SHMG, 8, 0, 0</t>
  </si>
  <si>
    <t>SHMG, 46, 40, 40</t>
  </si>
  <si>
    <t>SHMG, 37, 33, 24</t>
  </si>
  <si>
    <t>SHMG, 19, 9, 7</t>
  </si>
  <si>
    <t>SHMG, 21, 17, 14</t>
  </si>
  <si>
    <t>SHMG, 21, 9, 13</t>
  </si>
  <si>
    <t>SHMG, 34, 23, 17</t>
  </si>
  <si>
    <t>CHCA, 53, 47, 23</t>
  </si>
  <si>
    <t>CHCA, 26, 26, 24</t>
  </si>
  <si>
    <t>VAOX, 80, 71, 66</t>
  </si>
  <si>
    <t>SHMG, 26, 22, 23</t>
  </si>
  <si>
    <t>SHMG, 29, 20, 5</t>
  </si>
  <si>
    <t>SHMG, 73, 60, 52</t>
  </si>
  <si>
    <t>CHCA, 53, 56, 37</t>
  </si>
  <si>
    <t>SHMG, 45, 39, 39</t>
  </si>
  <si>
    <t>SHMG, 11, 10, 6</t>
  </si>
  <si>
    <t>ANPO, 53, 57, 40</t>
  </si>
  <si>
    <t>SHMG, 22, 21, 17</t>
  </si>
  <si>
    <t>CHCA, 47, 52, 20</t>
  </si>
  <si>
    <t>SHMG, 73, 50, 36</t>
  </si>
  <si>
    <t>CHCA, 57, 65, 42</t>
  </si>
  <si>
    <t>CHCA, 224, 210, 209</t>
  </si>
  <si>
    <t>CHCA, 71, 82, 48</t>
  </si>
  <si>
    <t>SHMG, 104, 74, 72</t>
  </si>
  <si>
    <t>CHCA, 115, 118, 91</t>
  </si>
  <si>
    <t>SHMG, 31, 17, 17</t>
  </si>
  <si>
    <t>SHMG, 16, 11, 5</t>
  </si>
  <si>
    <t>SHMG, 6, 6, 6</t>
  </si>
  <si>
    <t>CHCA, 137, 138, 124</t>
  </si>
  <si>
    <t>SHMG, 93, 58, 65</t>
  </si>
  <si>
    <t>SHMG, 64, 46, 46</t>
  </si>
  <si>
    <t>ANPO, 103, 106, 79</t>
  </si>
  <si>
    <t>CHCA, 37, 34, 15</t>
  </si>
  <si>
    <t>hollow2.8.jpg</t>
  </si>
  <si>
    <t>SHMG, 33, 28, 24</t>
  </si>
  <si>
    <t>CHCA, 98, 106, 69</t>
  </si>
  <si>
    <t>ANPO, 50, 50, 22</t>
  </si>
  <si>
    <t>SHMG, 46, 38, 25</t>
  </si>
  <si>
    <t>KAAN, 200, 217, 172</t>
  </si>
  <si>
    <t>SHMG, 28, 28, 20</t>
  </si>
  <si>
    <t>SHMG, 57, 25, 26</t>
  </si>
  <si>
    <t>CHCA, 221, 223, 174</t>
  </si>
  <si>
    <t>SHMG, 32, 28, 19</t>
  </si>
  <si>
    <t>SHMG, 39, 33, 21</t>
  </si>
  <si>
    <t>KAAN, 166, 180, 121</t>
  </si>
  <si>
    <t>SHMG, 16, 7, 0</t>
  </si>
  <si>
    <t>SHMG, 23, 24, 28</t>
  </si>
  <si>
    <t>CHCA, 91, 98, 64</t>
  </si>
  <si>
    <t>SHMG, 99, 68, 73</t>
  </si>
  <si>
    <t>SHMG, 33, 11, 23</t>
  </si>
  <si>
    <t>SHMG, 60, 22, 21</t>
  </si>
  <si>
    <t>SHMG, 29, 9, 11</t>
  </si>
  <si>
    <t>CHCA, 69, 71, 58</t>
  </si>
  <si>
    <t>SHMG, 20, 19, 15</t>
  </si>
  <si>
    <t>CHCA, 102, 87, 80</t>
  </si>
  <si>
    <t>SHMG, 102, 72, 74</t>
  </si>
  <si>
    <t>CHCA, 115, 101, 92</t>
  </si>
  <si>
    <t>SHMG, 100, 73, 64</t>
  </si>
  <si>
    <t>SHMG, 18, 14, 11</t>
  </si>
  <si>
    <t>CHCA, 147, 143, 105</t>
  </si>
  <si>
    <t>SHMG, 42, 10, 11</t>
  </si>
  <si>
    <t>SHMG, 42, 30, 30</t>
  </si>
  <si>
    <t>SHMG, 27, 8, 12</t>
  </si>
  <si>
    <t>CHCA, 85, 77, 58</t>
  </si>
  <si>
    <t>SHMG, 35, 25, 26</t>
  </si>
  <si>
    <t>CHCA, 207, 199, 163</t>
  </si>
  <si>
    <t>SHMG, 63, 45, 41</t>
  </si>
  <si>
    <t>SHMG, 37, 17, 8</t>
  </si>
  <si>
    <t>SHMG, 34, 29, 26</t>
  </si>
  <si>
    <t>CHCA, 201, 196, 177</t>
  </si>
  <si>
    <t>SHMG, 82, 57, 61</t>
  </si>
  <si>
    <t>SHMG, 12, 9, 0</t>
  </si>
  <si>
    <t>CHCA, 205, 198, 192</t>
  </si>
  <si>
    <t>SHMG, 57, 31, 32</t>
  </si>
  <si>
    <t>CHCA, 54, 51, 42</t>
  </si>
  <si>
    <t>CHCA, 101, 107, 73</t>
  </si>
  <si>
    <t>CHCA, 83, 87, 50</t>
  </si>
  <si>
    <t>hollow2.9.jpg</t>
  </si>
  <si>
    <t>SHMG, 108, 86, 88</t>
  </si>
  <si>
    <t>SHMG, 42, 18, 18</t>
  </si>
  <si>
    <t>CHCA, 74, 63, 41</t>
  </si>
  <si>
    <t>CHCA, 19, 24, 0</t>
  </si>
  <si>
    <t>CHCA, 89, 80, 49</t>
  </si>
  <si>
    <t>CHCA, 164, 155, 140</t>
  </si>
  <si>
    <t>SHMG, 64, 44, 46</t>
  </si>
  <si>
    <t>SHMG, 77, 68, 51</t>
  </si>
  <si>
    <t>POST, 51, 33, 29</t>
  </si>
  <si>
    <t>POST, 20, 11, 12</t>
  </si>
  <si>
    <t>CHCA, 80, 82, 45</t>
  </si>
  <si>
    <t>SHMG, 7, 8, 13</t>
  </si>
  <si>
    <t>CHCA, 137, 152, 87</t>
  </si>
  <si>
    <t>ANPO, 119, 126, 74</t>
  </si>
  <si>
    <t>CHCA, 91, 82, 73</t>
  </si>
  <si>
    <t>SHMG, 165, 143, 146</t>
  </si>
  <si>
    <t>ANPO, 75, 81, 53</t>
  </si>
  <si>
    <t>ANPO, 38, 32, 20</t>
  </si>
  <si>
    <t>SHMG, 30, 24, 10</t>
  </si>
  <si>
    <t>SHMG, 40, 26, 25</t>
  </si>
  <si>
    <t>SHMG, 36, 24, 24</t>
  </si>
  <si>
    <t>SHMG, 56, 42, 41</t>
  </si>
  <si>
    <t>SHMG, 73, 53, 54</t>
  </si>
  <si>
    <t>CHCA, 111, 112, 94</t>
  </si>
  <si>
    <t>CHCA, 124, 119, 89</t>
  </si>
  <si>
    <t>CHCA, 60, 65, 35</t>
  </si>
  <si>
    <t>CHCA, 147, 148, 142</t>
  </si>
  <si>
    <t>SHMG, 143, 123, 124</t>
  </si>
  <si>
    <t>CHCA, 70, 60, 48</t>
  </si>
  <si>
    <t>CHCA, 208, 193, 170</t>
  </si>
  <si>
    <t>CHCA, 188, 184, 147</t>
  </si>
  <si>
    <t>ANPO, 134, 122, 106</t>
  </si>
  <si>
    <t>ANPO, 66, 72, 44</t>
  </si>
  <si>
    <t>ANPO, 73, 78, 46</t>
  </si>
  <si>
    <t>SHMG, 41, 42, 34</t>
  </si>
  <si>
    <t>POST, 84, 70, 59</t>
  </si>
  <si>
    <t>ANPO, 39, 41, 27</t>
  </si>
  <si>
    <t>ANPO, 146, 134, 122</t>
  </si>
  <si>
    <t>ANPO, 71, 61, 59</t>
  </si>
  <si>
    <t>SHMG, 15, 16, 10</t>
  </si>
  <si>
    <t>SHMG, 36, 27, 30</t>
  </si>
  <si>
    <t>SPCA</t>
  </si>
  <si>
    <t>Sphagnum capillifolium</t>
  </si>
  <si>
    <t>wet2.1.jpg</t>
  </si>
  <si>
    <t>RHAL, 41, 39, 27</t>
  </si>
  <si>
    <t>RHAL, 89, 90, 82</t>
  </si>
  <si>
    <t>CAOL, 53, 54, 46</t>
  </si>
  <si>
    <t>RHAL, 28, 25, 20</t>
  </si>
  <si>
    <t>RHAL, 113, 112, 58</t>
  </si>
  <si>
    <t>RHAL, 123, 104, 87</t>
  </si>
  <si>
    <t>RHAL, 136, 131, 127</t>
  </si>
  <si>
    <t>RHAL, 37, 38, 40</t>
  </si>
  <si>
    <t>CAOL, 33, 33, 33</t>
  </si>
  <si>
    <t>RHAL, 20, 21, 15</t>
  </si>
  <si>
    <t>RHAL, 118, 124, 88</t>
  </si>
  <si>
    <t>RHAL, 145, 144, 124</t>
  </si>
  <si>
    <t>RHAL, 94, 90, 78</t>
  </si>
  <si>
    <t>RHAL, 169, 173, 159</t>
  </si>
  <si>
    <t>CAOL, 181, 181, 169</t>
  </si>
  <si>
    <t>RHAL, 133, 136, 127</t>
  </si>
  <si>
    <t>RHAL, 29, 29, 29</t>
  </si>
  <si>
    <t>SHMG, 39, 39, 37</t>
  </si>
  <si>
    <t>RHAL, 142, 142, 134</t>
  </si>
  <si>
    <t>RHAL, 62, 57, 51</t>
  </si>
  <si>
    <t>SHMG, 7, 0, 0</t>
  </si>
  <si>
    <t>RHAL, 38, 40, 29</t>
  </si>
  <si>
    <t>CAOL, 61, 61, 61</t>
  </si>
  <si>
    <t>SHMG, 37, 33, 32</t>
  </si>
  <si>
    <t>RHAL, 47, 53, 39</t>
  </si>
  <si>
    <t>RHAL, 42, 42, 18</t>
  </si>
  <si>
    <t>CAOL, 203, 186, 158</t>
  </si>
  <si>
    <t>RHAL, 73, 70, 61</t>
  </si>
  <si>
    <t>RHAL, 157, 154, 145</t>
  </si>
  <si>
    <t>RHAL, 26, 26, 26</t>
  </si>
  <si>
    <t>RHAL, 47, 47, 23</t>
  </si>
  <si>
    <t>SHMG, 53, 49, 48</t>
  </si>
  <si>
    <t>RHAL, 117, 116, 111</t>
  </si>
  <si>
    <t>RHAL, 151, 155, 140</t>
  </si>
  <si>
    <t>RHAL, 95, 79, 79</t>
  </si>
  <si>
    <t>CAOL, 118, 112, 112</t>
  </si>
  <si>
    <t>CAOL, 40, 25, 22</t>
  </si>
  <si>
    <t>RHAL, 57, 47, 45</t>
  </si>
  <si>
    <t>RHAL, 65, 66, 60</t>
  </si>
  <si>
    <t>RHAL, 23, 18, 12</t>
  </si>
  <si>
    <t>SHMG, 19, 14, 11</t>
  </si>
  <si>
    <t>SHMG, 9, 10, 5</t>
  </si>
  <si>
    <t>RHAL, 90, 91, 73</t>
  </si>
  <si>
    <t>RHAL, 54, 72, 20</t>
  </si>
  <si>
    <t>RHAL, 80, 90, 65</t>
  </si>
  <si>
    <t>CAOL, 27, 23, 12</t>
  </si>
  <si>
    <t>RHAL, 76, 75, 47</t>
  </si>
  <si>
    <t>SHMG, 18, 13, 10</t>
  </si>
  <si>
    <t>CAOL, 137, 130, 122</t>
  </si>
  <si>
    <t>SHMG, 16, 14, 15</t>
  </si>
  <si>
    <t>CAOL, 39, 40, 34</t>
  </si>
  <si>
    <t>RHAL, 48, 37, 19</t>
  </si>
  <si>
    <t>RHAL, 64, 68, 53</t>
  </si>
  <si>
    <t>RHAL, 122, 117, 85</t>
  </si>
  <si>
    <t>RHAL, 43, 33, 31</t>
  </si>
  <si>
    <t>RHAL, 73, 75, 64</t>
  </si>
  <si>
    <t>SHMG, 15, 7, 0</t>
  </si>
  <si>
    <t>CAOL, 103, 100, 95</t>
  </si>
  <si>
    <t>RHAL, 139, 138, 136</t>
  </si>
  <si>
    <t>RHAL, 125, 131, 95</t>
  </si>
  <si>
    <t>RHAL, 51, 50, 45</t>
  </si>
  <si>
    <t>RHAL, 131, 133, 112</t>
  </si>
  <si>
    <t>CAOL, 187, 187, 187</t>
  </si>
  <si>
    <t>RHAL, 94, 84, 93</t>
  </si>
  <si>
    <t>RHAL, 100, 108, 84</t>
  </si>
  <si>
    <t>CAOL, 99, 93, 93</t>
  </si>
  <si>
    <t>CAOL, 124, 125, 119</t>
  </si>
  <si>
    <t>CAOL, 184, 184, 182</t>
  </si>
  <si>
    <t>CAOL, 26, 26, 18</t>
  </si>
  <si>
    <t>RHAL, 190, 189, 184</t>
  </si>
  <si>
    <t>RHAL, 70, 76, 66</t>
  </si>
  <si>
    <t>RHAL, 48, 48, 40</t>
  </si>
  <si>
    <t>wet2.2.jpg</t>
  </si>
  <si>
    <t>CAEX, 194, 195, 187</t>
  </si>
  <si>
    <t>SHMG, 60, 50, 48</t>
  </si>
  <si>
    <t>CAOL, 154, 169, 100</t>
  </si>
  <si>
    <t>CAOL, 134, 146, 124</t>
  </si>
  <si>
    <t>RHAL, 122, 130, 132</t>
  </si>
  <si>
    <t>RHAL, 30, 35, 28</t>
  </si>
  <si>
    <t>RHAL, 15, 19, 4</t>
  </si>
  <si>
    <t>CAEX, 123, 141, 117</t>
  </si>
  <si>
    <t>RHAL, 115, 116, 100</t>
  </si>
  <si>
    <t>CAOL, 140, 145, 125</t>
  </si>
  <si>
    <t>CAOL, 52, 52, 44</t>
  </si>
  <si>
    <t>SHMG, 34, 23, 21</t>
  </si>
  <si>
    <t>RHAL, 58, 54, 42</t>
  </si>
  <si>
    <t>RHAL, 148, 145, 130</t>
  </si>
  <si>
    <t>SHMG, 68, 58, 59</t>
  </si>
  <si>
    <t>CAEX, 83, 80, 73</t>
  </si>
  <si>
    <t>CAOL, 32, 28, 25</t>
  </si>
  <si>
    <t>RHAL, 123, 120, 89</t>
  </si>
  <si>
    <t>CAOL, 159, 159, 151</t>
  </si>
  <si>
    <t>RHAL, 44, 46, 32</t>
  </si>
  <si>
    <t>SHMG, 36, 32, 23</t>
  </si>
  <si>
    <t>CAEX, 82, 79, 86</t>
  </si>
  <si>
    <t>RHAL, 128, 128, 118</t>
  </si>
  <si>
    <t>CAEX, 49, 49, 51</t>
  </si>
  <si>
    <t>CAEX, 89, 82, 76</t>
  </si>
  <si>
    <t>SHMG, 46, 36, 34</t>
  </si>
  <si>
    <t>SHMG, 57, 35, 37</t>
  </si>
  <si>
    <t>CAOL, 38, 33, 29</t>
  </si>
  <si>
    <t>CAOL, 140, 139, 118</t>
  </si>
  <si>
    <t>RHAL, 114, 107, 78</t>
  </si>
  <si>
    <t>RHAL, 103, 101, 78</t>
  </si>
  <si>
    <t>CAEX, 33, 34, 29</t>
  </si>
  <si>
    <t>CAEX, 30, 28, 29</t>
  </si>
  <si>
    <t>RHAL, 90, 88, 75</t>
  </si>
  <si>
    <t>RHAL, 94, 88, 88</t>
  </si>
  <si>
    <t>CAOL, 59, 59, 51</t>
  </si>
  <si>
    <t>CAOL, 64, 60, 48</t>
  </si>
  <si>
    <t>RHAL, 40, 41, 36</t>
  </si>
  <si>
    <t>RHAL, 109, 111, 97</t>
  </si>
  <si>
    <t>RHAL, 82, 81, 79</t>
  </si>
  <si>
    <t>SHMG, 9, 3, 3</t>
  </si>
  <si>
    <t>RHAL, 40, 40, 42</t>
  </si>
  <si>
    <t>RHAL, 94, 92, 80</t>
  </si>
  <si>
    <t>SHMG, 52, 41, 39</t>
  </si>
  <si>
    <t>CAEX, 51, 51, 43</t>
  </si>
  <si>
    <t>RHAL, 200, 201, 195</t>
  </si>
  <si>
    <t>RHAL, 62, 60, 61</t>
  </si>
  <si>
    <t>RHAL, 77, 77, 75</t>
  </si>
  <si>
    <t>CAEX, 126, 125, 121</t>
  </si>
  <si>
    <t>CAEX, 137, 137, 129</t>
  </si>
  <si>
    <t>SHMG, 33, 15, 11</t>
  </si>
  <si>
    <t>RHAL, 82, 78, 75</t>
  </si>
  <si>
    <t>RHAL, 53, 52, 47</t>
  </si>
  <si>
    <t>CAOL, 35, 34, 32</t>
  </si>
  <si>
    <t>RHAL, 12, 18, 8</t>
  </si>
  <si>
    <t>RHAL, 141, 143, 130</t>
  </si>
  <si>
    <t>SHMG, 27, 16, 10</t>
  </si>
  <si>
    <t>SHMG, 49, 42, 32</t>
  </si>
  <si>
    <t>SHMG, 20, 15, 9</t>
  </si>
  <si>
    <t>SHMG, 68, 49, 45</t>
  </si>
  <si>
    <t>RHAL, 110, 111, 95</t>
  </si>
  <si>
    <t>RHAL, 42, 43, 35</t>
  </si>
  <si>
    <t>RHAL, 81, 78, 71</t>
  </si>
  <si>
    <t>RHAL, 98, 94, 82</t>
  </si>
  <si>
    <t>SHMG, 0, 1, 0</t>
  </si>
  <si>
    <t>SHMG, 42, 28, 17</t>
  </si>
  <si>
    <t>CAEX, 88, 84, 81</t>
  </si>
  <si>
    <t>CAOL, 46, 47, 31</t>
  </si>
  <si>
    <t>SHMG, 61, 39, 41</t>
  </si>
  <si>
    <t>RHAL, 66, 82, 37</t>
  </si>
  <si>
    <t>RHAL, 90, 118, 44</t>
  </si>
  <si>
    <t>SHMG, 24, 23, 19</t>
  </si>
  <si>
    <t>SHMG, 82, 65, 49</t>
  </si>
  <si>
    <t>SHMG, 77, 63, 60</t>
  </si>
  <si>
    <t>CAOL, 92, 88, 79</t>
  </si>
  <si>
    <t>CAOL, 105, 111, 97</t>
  </si>
  <si>
    <t>RHAL, 57, 57, 45</t>
  </si>
  <si>
    <t>RHAL, 104, 103, 98</t>
  </si>
  <si>
    <t>RHAL, 38, 38, 38</t>
  </si>
  <si>
    <t>CAEX, 33, 36, 27</t>
  </si>
  <si>
    <t>CAEX, 93, 91, 79</t>
  </si>
  <si>
    <t>SHMG, 26, 27, 19</t>
  </si>
  <si>
    <t>wet2.3.jpg</t>
  </si>
  <si>
    <t>RHAL, 75, 74, 70</t>
  </si>
  <si>
    <t>CAEX, 97, 103, 89</t>
  </si>
  <si>
    <t>RHAL, 140, 119, 114</t>
  </si>
  <si>
    <t>CAEX, 63, 62, 58</t>
  </si>
  <si>
    <t>RHAL, 87, 69, 67</t>
  </si>
  <si>
    <t>SHMG, 7, 8, 3</t>
  </si>
  <si>
    <t>RHAL, 37, 40, 9</t>
  </si>
  <si>
    <t>RHAL, 157, 151, 137</t>
  </si>
  <si>
    <t>SHMG, 9, 1, 0</t>
  </si>
  <si>
    <t>CAEX, 94, 84, 83</t>
  </si>
  <si>
    <t>SHMG, 12, 12, 10</t>
  </si>
  <si>
    <t>SHMG, 64, 53, 49</t>
  </si>
  <si>
    <t>RHAL, 167, 171, 172</t>
  </si>
  <si>
    <t>CAEX, 27, 27, 19</t>
  </si>
  <si>
    <t>RHAL, 75, 76, 60</t>
  </si>
  <si>
    <t>CAEX, 76, 75, 55</t>
  </si>
  <si>
    <t>CAEX, 131, 123, 120</t>
  </si>
  <si>
    <t>SHMG, 20, 22, 19</t>
  </si>
  <si>
    <t>CAEX, 27, 26, 22</t>
  </si>
  <si>
    <t>RHAL, 60, 52, 50</t>
  </si>
  <si>
    <t>SHMG, 37, 22, 17</t>
  </si>
  <si>
    <t>CAEX, 161, 155, 143</t>
  </si>
  <si>
    <t>RHAL, 73, 80, 49</t>
  </si>
  <si>
    <t>SHMG, 79, 71, 60</t>
  </si>
  <si>
    <t>CAEX, 181, 146, 142</t>
  </si>
  <si>
    <t>SHMG, 46, 43, 38</t>
  </si>
  <si>
    <t>RHAL, 98, 101, 84</t>
  </si>
  <si>
    <t>SHMG, 1, 0, 0</t>
  </si>
  <si>
    <t>SHMG, 32, 21, 19</t>
  </si>
  <si>
    <t>SHMG, 39, 20, 14</t>
  </si>
  <si>
    <t>SHMG, 60, 66, 40</t>
  </si>
  <si>
    <t>CAEX, 112, 113, 97</t>
  </si>
  <si>
    <t>RHAL, 25, 27, 16</t>
  </si>
  <si>
    <t>CAEX, 107, 104, 99</t>
  </si>
  <si>
    <t>SHMG, 28, 23, 17</t>
  </si>
  <si>
    <t>SHMG, 11, 12, 6</t>
  </si>
  <si>
    <t>CAEX, 49, 43, 43</t>
  </si>
  <si>
    <t>SHMG, 42, 31, 27</t>
  </si>
  <si>
    <t>CAEX, 97, 87, 85</t>
  </si>
  <si>
    <t>SHMG, 40, 30, 28</t>
  </si>
  <si>
    <t>CAEX, 42, 33, 28</t>
  </si>
  <si>
    <t>RHAL, 60, 54, 40</t>
  </si>
  <si>
    <t>SHMG, 82, 68, 59</t>
  </si>
  <si>
    <t>CAEX, 104, 107, 98</t>
  </si>
  <si>
    <t>SHMG, 71, 42, 44</t>
  </si>
  <si>
    <t>CAEX, 20, 21, 15</t>
  </si>
  <si>
    <t>RHAL, 122, 124, 119</t>
  </si>
  <si>
    <t>RHAL, 121, 121, 111</t>
  </si>
  <si>
    <t>CAEX, 87, 87, 75</t>
  </si>
  <si>
    <t>CAEX, 73, 72, 70</t>
  </si>
  <si>
    <t>SHMG, 50, 35, 38</t>
  </si>
  <si>
    <t>RHAL, 118, 117, 112</t>
  </si>
  <si>
    <t>SHMG, 50, 39, 35</t>
  </si>
  <si>
    <t>CAEX, 51, 48, 29</t>
  </si>
  <si>
    <t>CAEX, 91, 91, 89</t>
  </si>
  <si>
    <t>RHAL, 70, 69, 65</t>
  </si>
  <si>
    <t>CAEX, 74, 71, 66</t>
  </si>
  <si>
    <t>CAEX, 90, 95, 75</t>
  </si>
  <si>
    <t>CAEX, 79, 77, 80</t>
  </si>
  <si>
    <t>CAEX, 146, 139, 129</t>
  </si>
  <si>
    <t>CAEX, 13, 13, 13</t>
  </si>
  <si>
    <t>RHAL, 63, 57, 57</t>
  </si>
  <si>
    <t>RHAL, 17, 22, 16</t>
  </si>
  <si>
    <t>CAEX, 133, 134, 128</t>
  </si>
  <si>
    <t>CAEX, 101, 93, 90</t>
  </si>
  <si>
    <t>CAEX, 70, 75, 52</t>
  </si>
  <si>
    <t>CAEX, 82, 82, 84</t>
  </si>
  <si>
    <t>SHMG, 17, 16, 11</t>
  </si>
  <si>
    <t>RHAL, 97, 91, 79</t>
  </si>
  <si>
    <t>RHAL, 52, 51, 46</t>
  </si>
  <si>
    <t>RHAL, 76, 73, 68</t>
  </si>
  <si>
    <t>CAEX, 32, 34, 31</t>
  </si>
  <si>
    <t>CAOL, 20, 22, 11</t>
  </si>
  <si>
    <t>SHMG, 13, 14, 9</t>
  </si>
  <si>
    <t>SHMG, 29, 23, 23</t>
  </si>
  <si>
    <t>CAEX, 12, 14, 13</t>
  </si>
  <si>
    <t>CAEX, 78, 71, 61</t>
  </si>
  <si>
    <t>CAEX, 44, 60, 23</t>
  </si>
  <si>
    <t>CAEX, 64, 65, 59</t>
  </si>
  <si>
    <t>wet2.4.jpg</t>
  </si>
  <si>
    <t>SHMG, 12, 7, 3</t>
  </si>
  <si>
    <t>RHAL, 175, 173, 161</t>
  </si>
  <si>
    <t>SHMG, 34, 31, 22</t>
  </si>
  <si>
    <t>RHAL, 196, 181, 186</t>
  </si>
  <si>
    <t>SHMG, 39, 23, 24</t>
  </si>
  <si>
    <t>RHAL, 157, 157, 147</t>
  </si>
  <si>
    <t>SHMG, 49, 23, 24</t>
  </si>
  <si>
    <t>SHMG, 38, 28, 27</t>
  </si>
  <si>
    <t>SHMG, 27, 18, 21</t>
  </si>
  <si>
    <t>RHAL, 89, 94, 62</t>
  </si>
  <si>
    <t>SHMG, 39, 35, 24</t>
  </si>
  <si>
    <t>RHAL, 122, 118, 117</t>
  </si>
  <si>
    <t>RHAL, 77, 80, 63</t>
  </si>
  <si>
    <t>SHMG, 46, 25, 32</t>
  </si>
  <si>
    <t>SHMG, 18, 8, 9</t>
  </si>
  <si>
    <t>SHMG, 19, 7, 9</t>
  </si>
  <si>
    <t>RHAL, 30, 29, 34</t>
  </si>
  <si>
    <t>RHAL, 160, 154, 142</t>
  </si>
  <si>
    <t>RHAL, 134, 134, 132</t>
  </si>
  <si>
    <t>RHAL, 72, 79, 61</t>
  </si>
  <si>
    <t>CAEX, 110, 114, 100</t>
  </si>
  <si>
    <t>RHAL, 102, 110, 69</t>
  </si>
  <si>
    <t>SHMG, 34, 34, 34</t>
  </si>
  <si>
    <t>SHMG, 42, 22, 24</t>
  </si>
  <si>
    <t>SHMG, 29, 15, 15</t>
  </si>
  <si>
    <t>SHMG, 16, 17, 19</t>
  </si>
  <si>
    <t>CAEX, 49, 50, 36</t>
  </si>
  <si>
    <t>RHAL, 101, 101, 99</t>
  </si>
  <si>
    <t>CAEX, 124, 99, 103</t>
  </si>
  <si>
    <t>SHMG, 47, 32, 27</t>
  </si>
  <si>
    <t>RHAL, 78, 77, 75</t>
  </si>
  <si>
    <t>RHAL, 180, 182, 171</t>
  </si>
  <si>
    <t>CAEX, 92, 88, 85</t>
  </si>
  <si>
    <t>SHMG, 11, 8, 3</t>
  </si>
  <si>
    <t>SHMG, 20, 10, 0</t>
  </si>
  <si>
    <t>SHMG, 47, 16, 13</t>
  </si>
  <si>
    <t>CAEX, 100, 81, 77</t>
  </si>
  <si>
    <t>RHAL, 155, 171, 124</t>
  </si>
  <si>
    <t>SHMG, 71, 61, 62</t>
  </si>
  <si>
    <t>CAEX, 87, 85, 70</t>
  </si>
  <si>
    <t>SHMG, 18, 14, 3</t>
  </si>
  <si>
    <t>CAEX, 22, 22, 14</t>
  </si>
  <si>
    <t>RHAL, 146, 145, 141</t>
  </si>
  <si>
    <t>CAEX, 93, 84, 85</t>
  </si>
  <si>
    <t>RHAL, 43, 43, 41</t>
  </si>
  <si>
    <t>SHMG, 31, 22, 23</t>
  </si>
  <si>
    <t>CAEX, 62, 58, 57</t>
  </si>
  <si>
    <t>SHMG, 56, 46, 36</t>
  </si>
  <si>
    <t>SHMG, 110, 89, 86</t>
  </si>
  <si>
    <t>CAEX, 105, 104, 74</t>
  </si>
  <si>
    <t>SHMG, 39, 40, 8</t>
  </si>
  <si>
    <t>RHAL, 93, 93, 93</t>
  </si>
  <si>
    <t>CAEX, 66, 69, 62</t>
  </si>
  <si>
    <t>SHMG, 20, 13, 7</t>
  </si>
  <si>
    <t>SHMG, 21, 13, 10</t>
  </si>
  <si>
    <t>SHMG, 22, 18, 15</t>
  </si>
  <si>
    <t>SHMG, 40, 32, 30</t>
  </si>
  <si>
    <t>SHMG, 68, 49, 51</t>
  </si>
  <si>
    <t>CAEX, 40, 46, 36</t>
  </si>
  <si>
    <t>SHMG, 55, 49, 49</t>
  </si>
  <si>
    <t>RHAL, 109, 109, 107</t>
  </si>
  <si>
    <t>SHMG, 41, 36, 32</t>
  </si>
  <si>
    <t>RHAL, 114, 96, 94</t>
  </si>
  <si>
    <t>SHMG, 35, 24, 22</t>
  </si>
  <si>
    <t>CAEX, 91, 98, 65</t>
  </si>
  <si>
    <t>CAEX, 21, 24, 17</t>
  </si>
  <si>
    <t>CAEX, 66, 67, 49</t>
  </si>
  <si>
    <t>RHAL, 26, 25, 21</t>
  </si>
  <si>
    <t>CAEX, 24, 23, 21</t>
  </si>
  <si>
    <t>RHAL, 95, 96, 91</t>
  </si>
  <si>
    <t>CAEX, 34, 33, 28</t>
  </si>
  <si>
    <t>RHAL, 192, 191, 170</t>
  </si>
  <si>
    <t>RHAL, 63, 42, 39</t>
  </si>
  <si>
    <t>SHMG, 35, 18, 11</t>
  </si>
  <si>
    <t>CAEX, 78, 70, 51</t>
  </si>
  <si>
    <t>SHMG, 15, 16, 0</t>
  </si>
  <si>
    <t>RHAL, 71, 73, 60</t>
  </si>
  <si>
    <t>CAEX, 16, 17, 1</t>
  </si>
  <si>
    <t>CAEX, 79, 80, 72</t>
  </si>
  <si>
    <t>CAEX, 76, 76, 68</t>
  </si>
  <si>
    <t>SHMG, 16, 15, 13</t>
  </si>
  <si>
    <t>SHMG, 40, 21, 14</t>
  </si>
  <si>
    <t>SHMG, 36, 29, 21</t>
  </si>
  <si>
    <t>CAEX, 31, 35, 10</t>
  </si>
  <si>
    <t>CAEX, 102, 92, 80</t>
  </si>
  <si>
    <t>SHMG, 90, 75, 68</t>
  </si>
  <si>
    <t>CAEX, 45, 50, 28</t>
  </si>
  <si>
    <t>CAEX, 164, 165, 160</t>
  </si>
  <si>
    <t>wet2.5.jpg</t>
  </si>
  <si>
    <t>CAEX, 85, 85, 83</t>
  </si>
  <si>
    <t>SHMG, 17, 16, 12</t>
  </si>
  <si>
    <t>SHMG, 7, 3, 2</t>
  </si>
  <si>
    <t>RHAL, 65, 61, 60</t>
  </si>
  <si>
    <t>RHAL, 92, 90, 93</t>
  </si>
  <si>
    <t>RHAL, 84, 83, 78</t>
  </si>
  <si>
    <t>CAEX, 170, 167, 160</t>
  </si>
  <si>
    <t>CAEX, 90, 89, 85</t>
  </si>
  <si>
    <t>SHMG, 21, 14, 8</t>
  </si>
  <si>
    <t>CAEX, 62, 61, 59</t>
  </si>
  <si>
    <t>CAEX, 139, 135, 123</t>
  </si>
  <si>
    <t>RHAL, 107, 109, 104</t>
  </si>
  <si>
    <t>CAEX, 55, 55, 47</t>
  </si>
  <si>
    <t>CAEX, 140, 135, 131</t>
  </si>
  <si>
    <t>RHAL, 136, 136, 128</t>
  </si>
  <si>
    <t>SHMG, 49, 41, 39</t>
  </si>
  <si>
    <t>SHMG, 60, 50, 51</t>
  </si>
  <si>
    <t>SHMG, 57, 39, 29</t>
  </si>
  <si>
    <t>SHMG, 54, 49, 45</t>
  </si>
  <si>
    <t>RHAL, 30, 30, 30</t>
  </si>
  <si>
    <t>SHMG, 12, 13, 8</t>
  </si>
  <si>
    <t>SHMG, 35, 35, 25</t>
  </si>
  <si>
    <t>CAEX, 113, 114, 109</t>
  </si>
  <si>
    <t>CAEX, 83, 76, 70</t>
  </si>
  <si>
    <t>SHMG, 11, 10, 8</t>
  </si>
  <si>
    <t>RHAL, 26, 26, 18</t>
  </si>
  <si>
    <t>VAOX, 17, 16, 11</t>
  </si>
  <si>
    <t>SHMG, 23, 19, 20</t>
  </si>
  <si>
    <t>RHAL, 45, 43, 31</t>
  </si>
  <si>
    <t>RHAL, 152, 149, 142</t>
  </si>
  <si>
    <t>CAEX, 77, 81, 82</t>
  </si>
  <si>
    <t>SHMG, 82, 70, 70</t>
  </si>
  <si>
    <t>RHAL, 45, 46, 41</t>
  </si>
  <si>
    <t>CAEX, 44, 44, 36</t>
  </si>
  <si>
    <t>RHAL, 158, 159, 153</t>
  </si>
  <si>
    <t>SHMG, 30, 20, 19</t>
  </si>
  <si>
    <t>SHMG, 30, 21, 22</t>
  </si>
  <si>
    <t>CAEX, 136, 133, 124</t>
  </si>
  <si>
    <t>SHMG, 91, 63, 62</t>
  </si>
  <si>
    <t>SHMG, 24, 12, 14</t>
  </si>
  <si>
    <t>SHMG, 20, 20, 20</t>
  </si>
  <si>
    <t>SHMG, 93, 73, 74</t>
  </si>
  <si>
    <t>RHAL, 161, 142, 138</t>
  </si>
  <si>
    <t>SHMG, 4, 5, 0</t>
  </si>
  <si>
    <t>SHMG, 20, 16, 15</t>
  </si>
  <si>
    <t>SHMG, 72, 63, 58</t>
  </si>
  <si>
    <t>CAEX, 119, 119, 117</t>
  </si>
  <si>
    <t>SHMG, 27, 17, 16</t>
  </si>
  <si>
    <t>SHMG, 42, 41, 39</t>
  </si>
  <si>
    <t>CAEX, 23, 26, 19</t>
  </si>
  <si>
    <t>RHAL, 45, 42, 33</t>
  </si>
  <si>
    <t>RHAL, 66, 66, 58</t>
  </si>
  <si>
    <t>CAEX, 100, 103, 82</t>
  </si>
  <si>
    <t>SHMG, 75, 69, 69</t>
  </si>
  <si>
    <t>SHMG, 20, 19, 17</t>
  </si>
  <si>
    <t>SHMG, 89, 68, 73</t>
  </si>
  <si>
    <t>CAEX, 15, 18, 9</t>
  </si>
  <si>
    <t>SHMG, 45, 37, 34</t>
  </si>
  <si>
    <t>SHMG, 130, 112, 108</t>
  </si>
  <si>
    <t>RHAL, 63, 73, 65</t>
  </si>
  <si>
    <t>RHAL, 157, 149, 136</t>
  </si>
  <si>
    <t>SHMG, 30, 19, 15</t>
  </si>
  <si>
    <t>CAEX, 147, 155, 144</t>
  </si>
  <si>
    <t>RHAL, 91, 101, 74</t>
  </si>
  <si>
    <t>SHMG, 36, 24, 8</t>
  </si>
  <si>
    <t>CAEX, 142, 140, 125</t>
  </si>
  <si>
    <t>SHMG, 106, 69, 76</t>
  </si>
  <si>
    <t>SHMG, 43, 43, 43</t>
  </si>
  <si>
    <t>CAEX, 123, 124, 119</t>
  </si>
  <si>
    <t>RHAL, 32, 33, 28</t>
  </si>
  <si>
    <t>RHAL, 71, 66, 62</t>
  </si>
  <si>
    <t>SHMG, 46, 41, 35</t>
  </si>
  <si>
    <t>SHMG, 20, 16, 13</t>
  </si>
  <si>
    <t>SHMG, 18, 16, 17</t>
  </si>
  <si>
    <t>CAEX, 65, 64, 62</t>
  </si>
  <si>
    <t>CAEX, 21, 20, 18</t>
  </si>
  <si>
    <t>CAEX</t>
  </si>
  <si>
    <t>Carex exilis</t>
  </si>
  <si>
    <t>wet2.6.jpg</t>
  </si>
  <si>
    <t>CAEX, 69, 74, 52</t>
  </si>
  <si>
    <t>CAEX, 25, 24, 19</t>
  </si>
  <si>
    <t>RHAL, 79, 80, 72</t>
  </si>
  <si>
    <t>RHAL, 168, 154, 143</t>
  </si>
  <si>
    <t>CAEX, 102, 106, 92</t>
  </si>
  <si>
    <t>RHAL, 167, 172, 150</t>
  </si>
  <si>
    <t>SHMG, 106, 80, 79</t>
  </si>
  <si>
    <t>CAEX, 158, 144, 133</t>
  </si>
  <si>
    <t>RHAL, 118, 111, 83</t>
  </si>
  <si>
    <t>CAEX, 135, 133, 121</t>
  </si>
  <si>
    <t>SHMG, 105, 88, 78</t>
  </si>
  <si>
    <t>RHAL, 88, 87, 67</t>
  </si>
  <si>
    <t>CAEX, 101, 100, 98</t>
  </si>
  <si>
    <t>RHAL, 102, 98, 95</t>
  </si>
  <si>
    <t>CAEX, 117, 118, 100</t>
  </si>
  <si>
    <t>RHAL, 33, 32, 12</t>
  </si>
  <si>
    <t>RHAL, 122, 112, 103</t>
  </si>
  <si>
    <t>CAEX, 99, 102, 75</t>
  </si>
  <si>
    <t>CAEX, 123, 106, 99</t>
  </si>
  <si>
    <t>RHAL, 120, 116, 113</t>
  </si>
  <si>
    <t>RHAL, 187, 186, 168</t>
  </si>
  <si>
    <t>CAEX, 139, 130, 113</t>
  </si>
  <si>
    <t>SHMG, 40, 17, 11</t>
  </si>
  <si>
    <t>CAEX, 167, 163, 151</t>
  </si>
  <si>
    <t>RHAL, 140, 135, 129</t>
  </si>
  <si>
    <t>RHAL, 164, 152, 136</t>
  </si>
  <si>
    <t>CAEX, 60, 50, 40</t>
  </si>
  <si>
    <t>CAEX, 172, 159, 143</t>
  </si>
  <si>
    <t>RHAL, 136, 132, 129</t>
  </si>
  <si>
    <t>CAEX, 84, 78, 56</t>
  </si>
  <si>
    <t>RHAL, 68, 56, 40</t>
  </si>
  <si>
    <t>CAEX, 35, 38, 19</t>
  </si>
  <si>
    <t>SHMG, 28, 14, 11</t>
  </si>
  <si>
    <t>RHAL, 66, 49, 33</t>
  </si>
  <si>
    <t>CAEX, 76, 64, 50</t>
  </si>
  <si>
    <t>RHAL, 63, 48, 43</t>
  </si>
  <si>
    <t>SHMG, 34, 16, 16</t>
  </si>
  <si>
    <t>CAEX, 113, 100, 91</t>
  </si>
  <si>
    <t>RHAL, 66, 59, 51</t>
  </si>
  <si>
    <t>RHAL, 157, 150, 142</t>
  </si>
  <si>
    <t>CAEX, 135, 132, 117</t>
  </si>
  <si>
    <t>SHMG, 18, 18, 16</t>
  </si>
  <si>
    <t>SHMG, 14, 6, 3</t>
  </si>
  <si>
    <t>RHAL, 38, 34, 35</t>
  </si>
  <si>
    <t>SHMG, 43, 30, 22</t>
  </si>
  <si>
    <t>SHMG, 8, 4, 0</t>
  </si>
  <si>
    <t>CAEX, 73, 78, 48</t>
  </si>
  <si>
    <t>RHAL, 31, 30, 28</t>
  </si>
  <si>
    <t>CAEX, 23, 19, 18</t>
  </si>
  <si>
    <t>wet2.7.jpg</t>
  </si>
  <si>
    <t>CAEX, 38, 36, 21</t>
  </si>
  <si>
    <t>CHCA, 98, 93, 63</t>
  </si>
  <si>
    <t>CAOL, 71, 67, 42</t>
  </si>
  <si>
    <t>CAOL, 108, 105, 100</t>
  </si>
  <si>
    <t>SHMG, 10, 4, 6</t>
  </si>
  <si>
    <t>CAOL, 111, 119, 108</t>
  </si>
  <si>
    <t>LALA, 70, 73, 62</t>
  </si>
  <si>
    <t>CAEX, 42, 49, 57</t>
  </si>
  <si>
    <t>CAOL, 33, 29, 30</t>
  </si>
  <si>
    <t>CAOL, 29, 21, 19</t>
  </si>
  <si>
    <t>SHMG, 75, 55, 56</t>
  </si>
  <si>
    <t>SHMG, 51, 30, 25</t>
  </si>
  <si>
    <t>CAOL, 76, 67, 68</t>
  </si>
  <si>
    <t>CAOL, 157, 153, 142</t>
  </si>
  <si>
    <t>SHMG, 56, 43, 24</t>
  </si>
  <si>
    <t>CAEX, 60, 59, 54</t>
  </si>
  <si>
    <t>SHMG, 38, 39, 34</t>
  </si>
  <si>
    <t>CAEX, 193, 191, 178</t>
  </si>
  <si>
    <t>CAEX, 89, 89, 87</t>
  </si>
  <si>
    <t>CAEX, 145, 141, 138</t>
  </si>
  <si>
    <t>SHMG, 58, 28, 17</t>
  </si>
  <si>
    <t>SHMG, 80, 65, 68</t>
  </si>
  <si>
    <t>CAEX, 44, 46, 25</t>
  </si>
  <si>
    <t>CHCA, 95, 98, 71</t>
  </si>
  <si>
    <t>CAOL, 117, 119, 116</t>
  </si>
  <si>
    <t>SHMG, 149, 137, 139</t>
  </si>
  <si>
    <t>CAEX, 220, 225, 195</t>
  </si>
  <si>
    <t>CAOL, 63, 65, 44</t>
  </si>
  <si>
    <t>CAOL, 197, 190, 184</t>
  </si>
  <si>
    <t>CAOL, 122, 110, 110</t>
  </si>
  <si>
    <t>CAEX, 125, 118, 110</t>
  </si>
  <si>
    <t>CAEX, 175, 153, 140</t>
  </si>
  <si>
    <t>SHMG, 89, 76, 70</t>
  </si>
  <si>
    <t>CAEX, 34, 27, 21</t>
  </si>
  <si>
    <t>CAEX, 182, 178, 167</t>
  </si>
  <si>
    <t>SHMG, 56, 44, 46</t>
  </si>
  <si>
    <t>CAEX, 164, 159, 155</t>
  </si>
  <si>
    <t>SHMG, 62, 47, 44</t>
  </si>
  <si>
    <t>SHMG, 22, 12, 10</t>
  </si>
  <si>
    <t>SHMG, 55, 52, 47</t>
  </si>
  <si>
    <t>CAEX, 59, 61, 50</t>
  </si>
  <si>
    <t>SHMG, 87, 74, 68</t>
  </si>
  <si>
    <t>CAOL, 163, 157, 157</t>
  </si>
  <si>
    <t>SHMG, 40, 39, 35</t>
  </si>
  <si>
    <t>SHMG, 105, 85, 84</t>
  </si>
  <si>
    <t>SHMG, 41, 7, 5</t>
  </si>
  <si>
    <t>CAEX, 96, 91, 87</t>
  </si>
  <si>
    <t>CAEX, 156, 138, 124</t>
  </si>
  <si>
    <t>CAEX, 143, 145, 132</t>
  </si>
  <si>
    <t>SHMG, 18, 4, 4</t>
  </si>
  <si>
    <t>SHMG, 60, 43, 35</t>
  </si>
  <si>
    <t>SHMG, 14, 12, 13</t>
  </si>
  <si>
    <t>SHMG, 37, 38, 33</t>
  </si>
  <si>
    <t>RHAL, 50, 66, 19</t>
  </si>
  <si>
    <t>RHAL, 38, 37, 32</t>
  </si>
  <si>
    <t>RHAL, 19, 26, 10</t>
  </si>
  <si>
    <t>SHMG, 11, 1, 0</t>
  </si>
  <si>
    <t>VAOX, 119, 109, 108</t>
  </si>
  <si>
    <t>SHMG, 73, 72, 78</t>
  </si>
  <si>
    <t>SHMG, 30, 22, 20</t>
  </si>
  <si>
    <t>SHMG, 11, 7, 0</t>
  </si>
  <si>
    <t>RHAL, 73, 64, 59</t>
  </si>
  <si>
    <t>RHAL, 79, 80, 74</t>
  </si>
  <si>
    <t>wet2.8.jpg</t>
  </si>
  <si>
    <t>RHAL, 142, 141, 146</t>
  </si>
  <si>
    <t>SHMG, 73, 52, 51</t>
  </si>
  <si>
    <t>SHMG, 13, 7, 9</t>
  </si>
  <si>
    <t>SHMG, 32, 16, 17</t>
  </si>
  <si>
    <t>RHAL, 51, 46, 43</t>
  </si>
  <si>
    <t>SHMG, 39, 23, 26</t>
  </si>
  <si>
    <t>RHAL, 37, 38, 32</t>
  </si>
  <si>
    <t>CAEX, 69, 70, 64</t>
  </si>
  <si>
    <t>SHMG, 9, 9, 7</t>
  </si>
  <si>
    <t>RHAL, 30, 35, 29</t>
  </si>
  <si>
    <t>SHMG, 35, 29, 29</t>
  </si>
  <si>
    <t>SHMG, 11, 6, 0</t>
  </si>
  <si>
    <t>SHMG, 59, 43, 43</t>
  </si>
  <si>
    <t>SHMG, 8, 10, 5</t>
  </si>
  <si>
    <t>RHAL, 69, 69, 61</t>
  </si>
  <si>
    <t>SHMG, 33, 18, 23</t>
  </si>
  <si>
    <t>CAEX, 85, 77, 54</t>
  </si>
  <si>
    <t>CHCA, 29, 26, 0</t>
  </si>
  <si>
    <t>CHCA, 95, 90, 70</t>
  </si>
  <si>
    <t>SHMG, 24, 17, 9</t>
  </si>
  <si>
    <t>RHAL, 40, 36, 37</t>
  </si>
  <si>
    <t>SHMG, 28, 24, 25</t>
  </si>
  <si>
    <t>SHMG, 13, 15, 10</t>
  </si>
  <si>
    <t>SHMG, 59, 41, 39</t>
  </si>
  <si>
    <t>SHMG, 40, 21, 23</t>
  </si>
  <si>
    <t>RHAL, 75, 67, 54</t>
  </si>
  <si>
    <t>SHMG, 66, 53, 44</t>
  </si>
  <si>
    <t>CAEX, 59, 64, 42</t>
  </si>
  <si>
    <t>CAEX, 158, 156, 143</t>
  </si>
  <si>
    <t>CAOL, 93, 89, 78</t>
  </si>
  <si>
    <t>CAEX, 132, 134, 112</t>
  </si>
  <si>
    <t>SHMG, 11, 9, 12</t>
  </si>
  <si>
    <t>CAOL, 180, 177, 170</t>
  </si>
  <si>
    <t>CAEX, 126, 136, 109</t>
  </si>
  <si>
    <t>CAEX, 134, 134, 124</t>
  </si>
  <si>
    <t>CAOL, 158, 156, 144</t>
  </si>
  <si>
    <t>CAOL, 105, 98, 88</t>
  </si>
  <si>
    <t>SHMG, 26, 30, 15</t>
  </si>
  <si>
    <t>CAEX, 71, 74, 57</t>
  </si>
  <si>
    <t>SHMG, 32, 35, 18</t>
  </si>
  <si>
    <t>CAOL, 81, 75, 59</t>
  </si>
  <si>
    <t>CAOL, 61, 50, 46</t>
  </si>
  <si>
    <t>SHMG, 45, 42, 37</t>
  </si>
  <si>
    <t>CAEX, 148, 149, 133</t>
  </si>
  <si>
    <t>CAOL, 47, 45, 33</t>
  </si>
  <si>
    <t>SHMG, 31, 28, 11</t>
  </si>
  <si>
    <t>SHMG, 42, 27, 20</t>
  </si>
  <si>
    <t>SHMG, 13, 9, 0</t>
  </si>
  <si>
    <t>CAEX, 54, 61, 27</t>
  </si>
  <si>
    <t>CAEX, 136, 140, 125</t>
  </si>
  <si>
    <t>CAEX, 168, 174, 164</t>
  </si>
  <si>
    <t>CAEX, 134, 136, 125</t>
  </si>
  <si>
    <t>SHMG, 64, 56, 54</t>
  </si>
  <si>
    <t>SHMG, 33, 30, 25</t>
  </si>
  <si>
    <t>CAOL, 36, 36, 28</t>
  </si>
  <si>
    <t>CAOL, 65, 58, 50</t>
  </si>
  <si>
    <t>SHMG, 31, 25, 25</t>
  </si>
  <si>
    <t>CAEX, 46, 49, 40</t>
  </si>
  <si>
    <t>CAEX, 81, 88, 72</t>
  </si>
  <si>
    <t>CAEX, 150, 148, 149</t>
  </si>
  <si>
    <t>CAOL, 118, 108, 107</t>
  </si>
  <si>
    <t>SHMG, 10, 9, 4</t>
  </si>
  <si>
    <t>SHMG, 29, 26, 17</t>
  </si>
  <si>
    <t>CAEX, 111, 103, 90</t>
  </si>
  <si>
    <t>SHMG, 45, 37, 35</t>
  </si>
  <si>
    <t>CAEX, 97, 90, 80</t>
  </si>
  <si>
    <t>wet2.9.jpg</t>
  </si>
  <si>
    <t>CAEX, 139, 140, 134</t>
  </si>
  <si>
    <t>CAEX, 112, 105, 99</t>
  </si>
  <si>
    <t>SHMG, 13, 0, 0</t>
  </si>
  <si>
    <t>CAEX, 23, 24, 19</t>
  </si>
  <si>
    <t>CAEX, 47, 41, 41</t>
  </si>
  <si>
    <t>SHMG, 11, 9, 10</t>
  </si>
  <si>
    <t>CAEX, 50, 40, 30</t>
  </si>
  <si>
    <t>SHMG, 22, 14, 11</t>
  </si>
  <si>
    <t>SHMG, 55, 43, 43</t>
  </si>
  <si>
    <t>CAEX, 37, 37, 29</t>
  </si>
  <si>
    <t>RHAL, 76, 79, 60</t>
  </si>
  <si>
    <t>RHAL, 45, 42, 37</t>
  </si>
  <si>
    <t>RHAL, 143, 146, 125</t>
  </si>
  <si>
    <t>SHMG, 12, 12, 12</t>
  </si>
  <si>
    <t>SHMG, 39, 14, 18</t>
  </si>
  <si>
    <t>SHMG, 19, 19, 17</t>
  </si>
  <si>
    <t>SHMG, 25, 26, 20</t>
  </si>
  <si>
    <t>SHMG, 22, 16, 16</t>
  </si>
  <si>
    <t>CAEX, 78, 78, 80</t>
  </si>
  <si>
    <t>SHMG, 2, 2, 4</t>
  </si>
  <si>
    <t>SHMG, 27, 26, 21</t>
  </si>
  <si>
    <t>SHMG, 32, 33, 28</t>
  </si>
  <si>
    <t>SHMG, 49, 43, 45</t>
  </si>
  <si>
    <t>SHMG, 8, 9, 3</t>
  </si>
  <si>
    <t>CAEX, 41, 42, 36</t>
  </si>
  <si>
    <t>CAEX, 116, 109, 99</t>
  </si>
  <si>
    <t>CAEX, 96, 103, 72</t>
  </si>
  <si>
    <t>CAEX, 163, 163, 161</t>
  </si>
  <si>
    <t>SHMG, 50, 34, 35</t>
  </si>
  <si>
    <t>RHAL, 181, 183, 161</t>
  </si>
  <si>
    <t>RHAL, 147, 154, 120</t>
  </si>
  <si>
    <t>RHAL, 159, 156, 137</t>
  </si>
  <si>
    <t>RHAL, 88, 96, 83</t>
  </si>
  <si>
    <t>CAEX, 137, 139, 117</t>
  </si>
  <si>
    <t>CAEX, 41, 47, 33</t>
  </si>
  <si>
    <t>CAEX, 167, 160, 154</t>
  </si>
  <si>
    <t>CAEX, 23, 25, 11</t>
  </si>
  <si>
    <t>CAEX, 31, 22, 15</t>
  </si>
  <si>
    <t>SHMG, 7, 1, 3</t>
  </si>
  <si>
    <t>RHAL, 30, 31, 17</t>
  </si>
  <si>
    <t>RHAL, 10, 10, 8</t>
  </si>
  <si>
    <t>RHAL, 136, 135, 131</t>
  </si>
  <si>
    <t>SHMG, 51, 43, 41</t>
  </si>
  <si>
    <t>SHMG, 7, 7, 5</t>
  </si>
  <si>
    <t>RHAL, 73, 75, 51</t>
  </si>
  <si>
    <t>SHMG, 24, 19, 16</t>
  </si>
  <si>
    <t>RHAL, 33, 32, 28</t>
  </si>
  <si>
    <t>RHAL, 83, 85, 80</t>
  </si>
  <si>
    <t>SHMG, 57, 43, 34</t>
  </si>
  <si>
    <t>RHAL, 74, 72, 57</t>
  </si>
  <si>
    <t>SHMG, 37, 36, 32</t>
  </si>
  <si>
    <t>SHMG, 123, 108, 105</t>
  </si>
  <si>
    <t>CAEX, 135, 139, 122</t>
  </si>
  <si>
    <t>SHMG, 17, 14, 7</t>
  </si>
  <si>
    <t>RHAL, 20, 23, 12</t>
  </si>
  <si>
    <t>CAEX, 104, 104, 102</t>
  </si>
  <si>
    <t>SHMG, 27, 23, 22</t>
  </si>
  <si>
    <t>CAEX, 94, 101, 67</t>
  </si>
  <si>
    <t>RHAL, 191, 193, 172</t>
  </si>
  <si>
    <t>RHAL, 150, 150, 142</t>
  </si>
  <si>
    <t>RHAL, 31, 31, 29</t>
  </si>
  <si>
    <t>SHMG, 113, 85, 81</t>
  </si>
  <si>
    <t>RHAL, 124, 125, 127</t>
  </si>
  <si>
    <t>RHAL, 91, 85, 85</t>
  </si>
  <si>
    <t>SHMG, 48, 47, 43</t>
  </si>
  <si>
    <t>SHMG, 29, 29, 19</t>
  </si>
  <si>
    <t>RHAL, 148, 152, 137</t>
  </si>
  <si>
    <t>RHAL, 110, 107, 102</t>
  </si>
  <si>
    <t>RHAL, 92, 83, 76</t>
  </si>
  <si>
    <t>RHAL, 127, 137, 100</t>
  </si>
  <si>
    <t>RHAL</t>
  </si>
  <si>
    <t>Rhynchospora alba</t>
  </si>
  <si>
    <t>wet1.1.jpg</t>
  </si>
  <si>
    <t>CAOL, 130, 132, 129</t>
  </si>
  <si>
    <t>SHMG, 9, 5, 4</t>
  </si>
  <si>
    <t>SHMG, 0, 2, 0</t>
  </si>
  <si>
    <t>SHMG, 11, 6, 2</t>
  </si>
  <si>
    <t>SHMG, 8, 13, 0</t>
  </si>
  <si>
    <t>SHMG, 9, 9, 9</t>
  </si>
  <si>
    <t>CAEX, 7, 16, 0</t>
  </si>
  <si>
    <t>CAEX, 34, 48, 25</t>
  </si>
  <si>
    <t>CAEX, 62, 79, 47</t>
  </si>
  <si>
    <t>CAOL, 101, 101, 67</t>
  </si>
  <si>
    <t>SHMG, 20, 21, 23</t>
  </si>
  <si>
    <t>CAEX, 67, 72, 40</t>
  </si>
  <si>
    <t>RHAL, 103, 111, 90</t>
  </si>
  <si>
    <t>CAEX, 72, 74, 63</t>
  </si>
  <si>
    <t>CAEX, 32, 37, 17</t>
  </si>
  <si>
    <t>CAOL, 49, 50, 44</t>
  </si>
  <si>
    <t>RHAL, 66, 70, 56</t>
  </si>
  <si>
    <t>RHAL, 124, 139, 116</t>
  </si>
  <si>
    <t>CAOL, 140, 146, 118</t>
  </si>
  <si>
    <t>CAEX, 90, 92, 70</t>
  </si>
  <si>
    <t>CAEX, 45, 45, 35</t>
  </si>
  <si>
    <t>RHAL, 95, 105, 96</t>
  </si>
  <si>
    <t>CAOL, 92, 104, 84</t>
  </si>
  <si>
    <t>RHAL, 108, 111, 84</t>
  </si>
  <si>
    <t>CAEX, 93, 103, 79</t>
  </si>
  <si>
    <t>CAEX, 138, 143, 136</t>
  </si>
  <si>
    <t>CAEX, 76, 81, 61</t>
  </si>
  <si>
    <t>SHMG, 14, 10, 11</t>
  </si>
  <si>
    <t>CAEX, 29, 35, 23</t>
  </si>
  <si>
    <t>CAEX, 163, 173, 162</t>
  </si>
  <si>
    <t>CAOL, 43, 38, 34</t>
  </si>
  <si>
    <t>SHMG, 13, 9, 8</t>
  </si>
  <si>
    <t>RHAL, 76, 86, 62</t>
  </si>
  <si>
    <t>CAOL, 63, 63, 63</t>
  </si>
  <si>
    <t>CAEX, 133, 136, 115</t>
  </si>
  <si>
    <t>CAEX, 112, 117, 94</t>
  </si>
  <si>
    <t>SHMG, 33, 27, 27</t>
  </si>
  <si>
    <t>CAOL, 135, 157, 118</t>
  </si>
  <si>
    <t>SHMG, 6, 6, 0</t>
  </si>
  <si>
    <t>CAEX, 48, 50, 37</t>
  </si>
  <si>
    <t>SHMG, 36, 19, 12</t>
  </si>
  <si>
    <t>CAEX, 17, 21, 7</t>
  </si>
  <si>
    <t>CAEX, 98, 97, 93</t>
  </si>
  <si>
    <t>SHMG, 16, 17, 12</t>
  </si>
  <si>
    <t>RHAL, 99, 105, 95</t>
  </si>
  <si>
    <t>SHMG, 27, 11, 11</t>
  </si>
  <si>
    <t>CAOL, 150, 150, 140</t>
  </si>
  <si>
    <t>CAEX, 37, 37, 25</t>
  </si>
  <si>
    <t>CAEX, 95, 95, 95</t>
  </si>
  <si>
    <t>CAEX, 135, 140, 133</t>
  </si>
  <si>
    <t>CAOL, 30, 30, 30</t>
  </si>
  <si>
    <t>RHAL, 34, 37, 28</t>
  </si>
  <si>
    <t>CAOL, 78, 79, 63</t>
  </si>
  <si>
    <t>RHAL, 111, 118, 100</t>
  </si>
  <si>
    <t>SHMG, 26, 16, 14</t>
  </si>
  <si>
    <t>CAOL, 74, 73, 69</t>
  </si>
  <si>
    <t>CAEX, 127, 128, 123</t>
  </si>
  <si>
    <t>CAEX, 114, 117, 106</t>
  </si>
  <si>
    <t>SHMG, 14, 14, 14</t>
  </si>
  <si>
    <t>RHAL, 110, 116, 102</t>
  </si>
  <si>
    <t>CAOL, 78, 95, 79</t>
  </si>
  <si>
    <t>CAEX, 80, 87, 80</t>
  </si>
  <si>
    <t>CAOL, 88, 89, 84</t>
  </si>
  <si>
    <t>CHCA, 82, 84, 44</t>
  </si>
  <si>
    <t>CAEX, 149, 162, 142</t>
  </si>
  <si>
    <t>SHMG, 14, 6, 4</t>
  </si>
  <si>
    <t>CAOL, 67, 69, 58</t>
  </si>
  <si>
    <t>RHAL, 146, 147, 141</t>
  </si>
  <si>
    <t>SHMG, 6, 9, 2</t>
  </si>
  <si>
    <t>CAEX, 43, 45, 42</t>
  </si>
  <si>
    <t>SHMG, 17, 17, 17</t>
  </si>
  <si>
    <t>CAEX, 76, 94, 72</t>
  </si>
  <si>
    <t>SHMG, 36, 31, 28</t>
  </si>
  <si>
    <t>SHMG, 12, 11, 9</t>
  </si>
  <si>
    <t>CAOL, 114, 131, 95</t>
  </si>
  <si>
    <t>SHMG, 14, 16, 2</t>
  </si>
  <si>
    <t>CAEX, 40, 42, 39</t>
  </si>
  <si>
    <t>RHAL, 95, 95, 95</t>
  </si>
  <si>
    <t>CAOL, 37, 44, 26</t>
  </si>
  <si>
    <t>CAEX, 80, 79, 74</t>
  </si>
  <si>
    <t>RHAL, 130, 139, 122</t>
  </si>
  <si>
    <t>SHMG, 1, 0, 2</t>
  </si>
  <si>
    <t>VAOX, 13, 14, 6</t>
  </si>
  <si>
    <t>RHAL, 31, 35, 21</t>
  </si>
  <si>
    <t>SHMG, 14, 8, 8</t>
  </si>
  <si>
    <t>ERVI, 47, 51, 37</t>
  </si>
  <si>
    <t>SHMG, 15, 17, 6</t>
  </si>
  <si>
    <t>SHMG, 1, 1, 3</t>
  </si>
  <si>
    <t>RHAL, 62, 60, 63</t>
  </si>
  <si>
    <t>SHMG, 16, 14, 1</t>
  </si>
  <si>
    <t>CAEX, 30, 49, 4</t>
  </si>
  <si>
    <t>wet1.2.jpg</t>
  </si>
  <si>
    <t>SHMG, 24, 14, 4</t>
  </si>
  <si>
    <t>VAOX, 146, 146, 144</t>
  </si>
  <si>
    <t>RHAL, 52, 53, 37</t>
  </si>
  <si>
    <t>SHMG, 32, 24, 22</t>
  </si>
  <si>
    <t>SHMG, 28, 18, 19</t>
  </si>
  <si>
    <t>SHMG, 31, 16, 13</t>
  </si>
  <si>
    <t>CAOL, 66, 44, 23</t>
  </si>
  <si>
    <t>SHMG, 21, 13, 11</t>
  </si>
  <si>
    <t>RHAL, 109, 108, 106</t>
  </si>
  <si>
    <t>RHAL, 59, 47, 51</t>
  </si>
  <si>
    <t>RHAL, 141, 136, 133</t>
  </si>
  <si>
    <t>SHMG, 11, 9, 0</t>
  </si>
  <si>
    <t>SHMG, 12, 4, 1</t>
  </si>
  <si>
    <t>RHAL, 50, 44, 28</t>
  </si>
  <si>
    <t>SHMG, 29, 21, 2</t>
  </si>
  <si>
    <t>RHAL, 59, 59, 51</t>
  </si>
  <si>
    <t>SHMG, 69, 45, 41</t>
  </si>
  <si>
    <t>RHAL, 24, 21, 16</t>
  </si>
  <si>
    <t>CAOL, 63, 45, 43</t>
  </si>
  <si>
    <t>RHAL, 84, 80, 79</t>
  </si>
  <si>
    <t>RHAL, 124, 119, 113</t>
  </si>
  <si>
    <t>SHMG, 22, 18, 9</t>
  </si>
  <si>
    <t>VAOX, 60, 45, 40</t>
  </si>
  <si>
    <t>SHMG, 25, 15, 13</t>
  </si>
  <si>
    <t>RHAL, 41, 36, 32</t>
  </si>
  <si>
    <t>SHMG, 11, 1, 2</t>
  </si>
  <si>
    <t>SHMG, 18, 7, 3</t>
  </si>
  <si>
    <t>RHAL, 200, 192, 190</t>
  </si>
  <si>
    <t>RHAL, 67, 53, 52</t>
  </si>
  <si>
    <t>RHAL, 150, 155, 148</t>
  </si>
  <si>
    <t>RHAL, 147, 140, 134</t>
  </si>
  <si>
    <t>VAOX, 66, 64, 51</t>
  </si>
  <si>
    <t>SHMG, 29, 13, 14</t>
  </si>
  <si>
    <t>VAOX, 109, 99, 89</t>
  </si>
  <si>
    <t>RHAL, 47, 31, 31</t>
  </si>
  <si>
    <t>RHAL, 84, 76, 73</t>
  </si>
  <si>
    <t>RHAL, 76, 67, 60</t>
  </si>
  <si>
    <t>SHMG, 37, 23, 22</t>
  </si>
  <si>
    <t>RHAL, 108, 103, 100</t>
  </si>
  <si>
    <t>SHMG, 18, 13, 7</t>
  </si>
  <si>
    <t>SHMG, 37, 18, 11</t>
  </si>
  <si>
    <t>SHMG, 33, 18, 13</t>
  </si>
  <si>
    <t>RHAL, 141, 137, 134</t>
  </si>
  <si>
    <t>VAOX, 50, 35, 30</t>
  </si>
  <si>
    <t>CAOL, 127, 126, 96</t>
  </si>
  <si>
    <t>CAOL, 57, 59, 38</t>
  </si>
  <si>
    <t>SHMG, 19, 16, 9</t>
  </si>
  <si>
    <t>SHMG, 11, 13, 2</t>
  </si>
  <si>
    <t>CAOL, 100, 102, 81</t>
  </si>
  <si>
    <t>SHMG, 48, 40, 29</t>
  </si>
  <si>
    <t>SHMG, 29, 19, 17</t>
  </si>
  <si>
    <t>RHAL, 75, 68, 60</t>
  </si>
  <si>
    <t>RHAL, 86, 79, 73</t>
  </si>
  <si>
    <t>SHMG, 21, 16, 10</t>
  </si>
  <si>
    <t>CAOL, 59, 38, 37</t>
  </si>
  <si>
    <t>RHAL, 110, 102, 99</t>
  </si>
  <si>
    <t>SHMG, 24, 27, 10</t>
  </si>
  <si>
    <t>SHMG, 35, 21, 21</t>
  </si>
  <si>
    <t>VAOX, 51, 42, 43</t>
  </si>
  <si>
    <t>SHMG, 19, 9, 8</t>
  </si>
  <si>
    <t>SHMG, 40, 33, 27</t>
  </si>
  <si>
    <t>SHMG, 35, 21, 20</t>
  </si>
  <si>
    <t>ERVI, 119, 120, 106</t>
  </si>
  <si>
    <t>SHMG, 31, 21, 19</t>
  </si>
  <si>
    <t>SHMG, 31, 14, 7</t>
  </si>
  <si>
    <t>SHMG, 31, 25, 27</t>
  </si>
  <si>
    <t>RHAL, 55, 49, 49</t>
  </si>
  <si>
    <t>RHAL, 117, 101, 85</t>
  </si>
  <si>
    <t>CHCA, 46, 34, 22</t>
  </si>
  <si>
    <t>SHMG, 14, 9, 6</t>
  </si>
  <si>
    <t>RHAL, 153, 152, 150</t>
  </si>
  <si>
    <t>POPA, 65, 55, 54</t>
  </si>
  <si>
    <t>POPA, 36, 32, 21</t>
  </si>
  <si>
    <t>SHMG, 17, 9, 7</t>
  </si>
  <si>
    <t>SHMG, 39, 27, 27</t>
  </si>
  <si>
    <t>SHMG, 6, 2, 1</t>
  </si>
  <si>
    <t>ERVI, 8, 20, 0</t>
  </si>
  <si>
    <t>RHAL, 102, 100, 87</t>
  </si>
  <si>
    <t>RHAL, 114, 114, 112</t>
  </si>
  <si>
    <t>wet1.3.jpg</t>
  </si>
  <si>
    <t>CAOL, 179, 163, 164</t>
  </si>
  <si>
    <t>CAOL, 83, 74, 75</t>
  </si>
  <si>
    <t>CAOL, 53, 53, 25</t>
  </si>
  <si>
    <t>RHAL, 151, 150, 130</t>
  </si>
  <si>
    <t>SHMG, 81, 46, 42</t>
  </si>
  <si>
    <t>SHMG, 70, 49, 48</t>
  </si>
  <si>
    <t>SHMG, 12, 9, 2</t>
  </si>
  <si>
    <t>RHAL, 70, 81, 75</t>
  </si>
  <si>
    <t>CAOL, 42, 42, 42</t>
  </si>
  <si>
    <t>CAOL, 111, 107, 106</t>
  </si>
  <si>
    <t>SHMG, 32, 11, 8</t>
  </si>
  <si>
    <t>SHMG, 22, 29, 21</t>
  </si>
  <si>
    <t>CHCA, 87, 88, 54</t>
  </si>
  <si>
    <t>SHMG, 26, 20, 20</t>
  </si>
  <si>
    <t>SHMG, 23, 10, 1</t>
  </si>
  <si>
    <t>SHMG, 26, 8, 8</t>
  </si>
  <si>
    <t>RHAL, 75, 73, 58</t>
  </si>
  <si>
    <t>SHMG, 25, 18, 12</t>
  </si>
  <si>
    <t>CAOL, 123, 119, 110</t>
  </si>
  <si>
    <t>CAOL, 103, 96, 90</t>
  </si>
  <si>
    <t>SHMG, 13, 9, 10</t>
  </si>
  <si>
    <t>SHMG, 39, 44, 21</t>
  </si>
  <si>
    <t>CAOL, 38, 32, 18</t>
  </si>
  <si>
    <t>RHAL, 50, 49, 47</t>
  </si>
  <si>
    <t>CAOL, 182, 174, 161</t>
  </si>
  <si>
    <t>CAOL, 129, 125, 122</t>
  </si>
  <si>
    <t>SHMG, 22, 8, 5</t>
  </si>
  <si>
    <t>POPA, 179, 181, 167</t>
  </si>
  <si>
    <t>POPA, 152, 152, 140</t>
  </si>
  <si>
    <t>POPA, 51, 53, 40</t>
  </si>
  <si>
    <t>RHAL, 41, 31, 19</t>
  </si>
  <si>
    <t>CAOL, 158, 148, 146</t>
  </si>
  <si>
    <t>CAOL, 82, 79, 64</t>
  </si>
  <si>
    <t>CAOL, 88, 85, 76</t>
  </si>
  <si>
    <t>CAOL, 94, 89, 83</t>
  </si>
  <si>
    <t>SHMG, 84, 63, 58</t>
  </si>
  <si>
    <t>CAOL, 181, 177, 166</t>
  </si>
  <si>
    <t>CHCA, 29, 37, 13</t>
  </si>
  <si>
    <t>SHMG, 78, 69, 64</t>
  </si>
  <si>
    <t>SHMG, 6, 3, 0</t>
  </si>
  <si>
    <t>SHMG, 9, 6, 1</t>
  </si>
  <si>
    <t>SHMG, 36, 22, 21</t>
  </si>
  <si>
    <t>RHAL, 138, 125, 119</t>
  </si>
  <si>
    <t>RHAL, 107, 91, 76</t>
  </si>
  <si>
    <t>CAOL, 126, 126, 118</t>
  </si>
  <si>
    <t>SHMG, 4, 3, 1</t>
  </si>
  <si>
    <t>SHMG, 18, 11, 3</t>
  </si>
  <si>
    <t>CAOL, 71, 71, 69</t>
  </si>
  <si>
    <t>CAOL, 143, 144, 126</t>
  </si>
  <si>
    <t>SHMG, 5, 2, 0</t>
  </si>
  <si>
    <t>SHMG, 37, 17, 10</t>
  </si>
  <si>
    <t>RHAL, 27, 23, 22</t>
  </si>
  <si>
    <t>CAOL, 158, 144, 141</t>
  </si>
  <si>
    <t>CAOL, 133, 126, 107</t>
  </si>
  <si>
    <t>RHAL, 137, 130, 122</t>
  </si>
  <si>
    <t>SHMG, 48, 30, 26</t>
  </si>
  <si>
    <t>CAOL, 42, 41, 36</t>
  </si>
  <si>
    <t>CAOL, 108, 98, 89</t>
  </si>
  <si>
    <t>CHCA, 75, 81, 47</t>
  </si>
  <si>
    <t>CAOL, 105, 99, 103</t>
  </si>
  <si>
    <t>CAOL, 189, 190, 176</t>
  </si>
  <si>
    <t>SHMG, 24, 17, 0</t>
  </si>
  <si>
    <t>SHMG, 27, 19, 17</t>
  </si>
  <si>
    <t>RHAL, 143, 134, 127</t>
  </si>
  <si>
    <t>CAOL, 188, 178, 169</t>
  </si>
  <si>
    <t>SHMG, 15, 4, 0</t>
  </si>
  <si>
    <t>RHAL, 43, 38, 34</t>
  </si>
  <si>
    <t>CAOL, 185, 188, 171</t>
  </si>
  <si>
    <t>CAOL, 71, 72, 64</t>
  </si>
  <si>
    <t>RHAL, 15, 5, 3</t>
  </si>
  <si>
    <t>CAOL, 110, 111, 105</t>
  </si>
  <si>
    <t>CAOL, 103, 93, 94</t>
  </si>
  <si>
    <t>SHMG, 26, 12, 12</t>
  </si>
  <si>
    <t>RHAL, 68, 59, 50</t>
  </si>
  <si>
    <t>SHMG, 31, 15, 15</t>
  </si>
  <si>
    <t>CAOL, 72, 62, 61</t>
  </si>
  <si>
    <t>CAOL, 58, 47, 41</t>
  </si>
  <si>
    <t>CAOL, 184, 180, 177</t>
  </si>
  <si>
    <t>wet1.4.jpg</t>
  </si>
  <si>
    <t>SHMG, 29, 9, 8</t>
  </si>
  <si>
    <t>SHMG, 8, 4, 3</t>
  </si>
  <si>
    <t>SHMG, 39, 31, 28</t>
  </si>
  <si>
    <t>RHAL, 139, 137, 125</t>
  </si>
  <si>
    <t>SHMG, 37, 23, 23</t>
  </si>
  <si>
    <t>SHMG, 47, 42, 36</t>
  </si>
  <si>
    <t>SHMG, 22, 13, 8</t>
  </si>
  <si>
    <t>RHAL, 175, 147, 135</t>
  </si>
  <si>
    <t>SHMG, 31, 15, 16</t>
  </si>
  <si>
    <t>RHAL, 72, 56, 59</t>
  </si>
  <si>
    <t>RHAL, 64, 49, 52</t>
  </si>
  <si>
    <t>RHAL, 147, 148, 134</t>
  </si>
  <si>
    <t>POPA, 48, 39, 30</t>
  </si>
  <si>
    <t>SHMG, 43, 24, 20</t>
  </si>
  <si>
    <t>VAOX, 79, 71, 68</t>
  </si>
  <si>
    <t>SHMG, 49, 39, 30</t>
  </si>
  <si>
    <t>POPA, 62, 65, 34</t>
  </si>
  <si>
    <t>POPA, 130, 110, 109</t>
  </si>
  <si>
    <t>VAOX, 94, 88, 66</t>
  </si>
  <si>
    <t>VAOX, 95, 81, 80</t>
  </si>
  <si>
    <t>POPA, 128, 133, 111</t>
  </si>
  <si>
    <t>SHMG, 20, 13, 5</t>
  </si>
  <si>
    <t>POPA, 66, 48, 44</t>
  </si>
  <si>
    <t>SHMG, 21, 5, 5</t>
  </si>
  <si>
    <t>SHMG, 42, 24, 24</t>
  </si>
  <si>
    <t>RHAL, 75, 65, 66</t>
  </si>
  <si>
    <t>SHMG, 24, 14, 13</t>
  </si>
  <si>
    <t>SHMG, 31, 13, 13</t>
  </si>
  <si>
    <t>RHAL, 37, 22, 19</t>
  </si>
  <si>
    <t>SHMG, 42, 28, 27</t>
  </si>
  <si>
    <t>SHMG, 25, 7, 5</t>
  </si>
  <si>
    <t>POPA, 48, 38, 29</t>
  </si>
  <si>
    <t>RHAL, 97, 92, 89</t>
  </si>
  <si>
    <t>POPA, 97, 83, 82</t>
  </si>
  <si>
    <t>SHMG, 41, 32, 27</t>
  </si>
  <si>
    <t>SHMG, 42, 31, 29</t>
  </si>
  <si>
    <t>SHMG, 19, 13, 13</t>
  </si>
  <si>
    <t>POPA, 83, 74, 69</t>
  </si>
  <si>
    <t>POPA, 32, 25, 19</t>
  </si>
  <si>
    <t>RHAL, 33, 37, 14</t>
  </si>
  <si>
    <t>RHAL, 68, 66, 53</t>
  </si>
  <si>
    <t>SHMG, 60, 39, 34</t>
  </si>
  <si>
    <t>SHMG, 11, 3, 1</t>
  </si>
  <si>
    <t>SHMG, 29, 11, 7</t>
  </si>
  <si>
    <t>POPA, 86, 86, 74</t>
  </si>
  <si>
    <t>POPA, 93, 94, 86</t>
  </si>
  <si>
    <t>RHAL, 140, 137, 102</t>
  </si>
  <si>
    <t>CHCA, 65, 62, 17</t>
  </si>
  <si>
    <t>CAOL, 159, 152, 142</t>
  </si>
  <si>
    <t>SHMG, 29, 18, 16</t>
  </si>
  <si>
    <t>SHMG, 17, 13, 10</t>
  </si>
  <si>
    <t>POPA, 89, 88, 67</t>
  </si>
  <si>
    <t>SHMG, 25, 9, 10</t>
  </si>
  <si>
    <t>RHAL, 144, 138, 138</t>
  </si>
  <si>
    <t>RHAL, 130, 131, 126</t>
  </si>
  <si>
    <t>SHMG, 18, 9, 4</t>
  </si>
  <si>
    <t>SHMG, 56, 35, 30</t>
  </si>
  <si>
    <t>CAOL, 53, 49, 40</t>
  </si>
  <si>
    <t>SHMG, 10, 6, 0</t>
  </si>
  <si>
    <t>SHMG, 22, 19, 10</t>
  </si>
  <si>
    <t>RHAL, 107, 106, 104</t>
  </si>
  <si>
    <t>SHMG, 55, 39, 40</t>
  </si>
  <si>
    <t>SHMG, 57, 43, 40</t>
  </si>
  <si>
    <t>CAOL, 68, 70, 46</t>
  </si>
  <si>
    <t>CAOL, 111, 119, 82</t>
  </si>
  <si>
    <t>CAOL, 95, 88, 82</t>
  </si>
  <si>
    <t>SHMG, 34, 19, 14</t>
  </si>
  <si>
    <t>CAOL, 62, 59, 44</t>
  </si>
  <si>
    <t>CAOL, 66, 67, 27</t>
  </si>
  <si>
    <t>SHMG, 19, 11, 8</t>
  </si>
  <si>
    <t>SHMG, 33, 18, 15</t>
  </si>
  <si>
    <t>SHMG, 23, 14, 9</t>
  </si>
  <si>
    <t>CAOL, 80, 85, 53</t>
  </si>
  <si>
    <t>CAOL, 125, 126, 121</t>
  </si>
  <si>
    <t>CAOL, 54, 49, 45</t>
  </si>
  <si>
    <t>SHMG, 29, 21, 0</t>
  </si>
  <si>
    <t>CAOL, 100, 101, 96</t>
  </si>
  <si>
    <t>CAOL, 95, 95, 95</t>
  </si>
  <si>
    <t>SHMG, 15, 12, 5</t>
  </si>
  <si>
    <t>CAOL, 64, 67, 46</t>
  </si>
  <si>
    <t>CAOL, 96, 101, 69</t>
  </si>
  <si>
    <t>CAOL, 64, 47, 40</t>
  </si>
  <si>
    <t>CAOL, 155, 156, 138</t>
  </si>
  <si>
    <t>SHMG, 17, 9, 0</t>
  </si>
  <si>
    <t>LALA, 135, 137, 88</t>
  </si>
  <si>
    <t>wet1.5.jpg</t>
  </si>
  <si>
    <t>SHMG, 50, 25, 21</t>
  </si>
  <si>
    <t>SHMG, 45, 25, 18</t>
  </si>
  <si>
    <t>RHAL, 149, 145, 144</t>
  </si>
  <si>
    <t>RHAL, 165, 149, 136</t>
  </si>
  <si>
    <t>RHAL, 186, 177, 170</t>
  </si>
  <si>
    <t>RHAL, 131, 121, 119</t>
  </si>
  <si>
    <t>SHMG, 66, 52, 51</t>
  </si>
  <si>
    <t>SHMG, 34, 16, 14</t>
  </si>
  <si>
    <t>SHMG, 45, 29, 30</t>
  </si>
  <si>
    <t>SHMG, 16, 9, 3</t>
  </si>
  <si>
    <t>CAOL, 58, 46, 34</t>
  </si>
  <si>
    <t>CAOL, 78, 70, 51</t>
  </si>
  <si>
    <t>CAOL, 151, 147, 148</t>
  </si>
  <si>
    <t>SHMG, 39, 26, 20</t>
  </si>
  <si>
    <t>SHMG, 37, 12, 15</t>
  </si>
  <si>
    <t>RHAL, 66, 48, 34</t>
  </si>
  <si>
    <t>SHMG, 62, 39, 33</t>
  </si>
  <si>
    <t>RHAL, 35, 26, 17</t>
  </si>
  <si>
    <t>SHMG, 8, 5, 0</t>
  </si>
  <si>
    <t>CAOL, 171, 161, 152</t>
  </si>
  <si>
    <t>CAOL, 186, 190, 167</t>
  </si>
  <si>
    <t>SHMG, 27, 13, 4</t>
  </si>
  <si>
    <t>CAOL, 181, 182, 177</t>
  </si>
  <si>
    <t>SHMG, 28, 15, 0</t>
  </si>
  <si>
    <t>SHMG, 26, 21, 1</t>
  </si>
  <si>
    <t>CAOL, 135, 122, 114</t>
  </si>
  <si>
    <t>RHAL, 205, 193, 193</t>
  </si>
  <si>
    <t>SHMG, 38, 22, 22</t>
  </si>
  <si>
    <t>SHMG, 25, 11, 11</t>
  </si>
  <si>
    <t>RHAL, 86, 88, 77</t>
  </si>
  <si>
    <t>SHMG, 84, 69, 62</t>
  </si>
  <si>
    <t>RHAL, 170, 163, 134</t>
  </si>
  <si>
    <t>SHMG, 81, 53, 52</t>
  </si>
  <si>
    <t>SHMG, 45, 24, 23</t>
  </si>
  <si>
    <t>RHAL, 141, 123, 121</t>
  </si>
  <si>
    <t>SHMG, 50, 40, 28</t>
  </si>
  <si>
    <t>SHMG, 13, 2, 0</t>
  </si>
  <si>
    <t>SHMG, 20, 2, 2</t>
  </si>
  <si>
    <t>RHAL, 73, 73, 63</t>
  </si>
  <si>
    <t>RHAL, 54, 45, 40</t>
  </si>
  <si>
    <t>SHMG, 28, 8, 9</t>
  </si>
  <si>
    <t>SHMG, 38, 30, 11</t>
  </si>
  <si>
    <t>SHMG, 42, 18, 14</t>
  </si>
  <si>
    <t>SHMG, 29, 9, 10</t>
  </si>
  <si>
    <t>SHMG, 17, 8, 0</t>
  </si>
  <si>
    <t>CAOL, 94, 85, 78</t>
  </si>
  <si>
    <t>RHAL, 119, 109, 107</t>
  </si>
  <si>
    <t>RHAL, 85, 80, 60</t>
  </si>
  <si>
    <t>SHMG, 24, 11, 5</t>
  </si>
  <si>
    <t>RHAL, 120, 114, 116</t>
  </si>
  <si>
    <t>RHAL, 125, 107, 107</t>
  </si>
  <si>
    <t>SHMG, 27, 20, 14</t>
  </si>
  <si>
    <t>SHMG, 27, 13, 13</t>
  </si>
  <si>
    <t>SHMG, 42, 23, 19</t>
  </si>
  <si>
    <t>SHMG, 32, 23, 26</t>
  </si>
  <si>
    <t>SHMG, 9, 5, 2</t>
  </si>
  <si>
    <t>SHMG, 12, 3, 0</t>
  </si>
  <si>
    <t>RHAL, 129, 124, 118</t>
  </si>
  <si>
    <t>SHMG, 36, 28, 26</t>
  </si>
  <si>
    <t>SHMG, 15, 12, 7</t>
  </si>
  <si>
    <t>SHMG, 51, 38, 30</t>
  </si>
  <si>
    <t>VAOX, 83, 73, 74</t>
  </si>
  <si>
    <t>SHMG, 30, 12, 10</t>
  </si>
  <si>
    <t>RHAL, 115, 107, 96</t>
  </si>
  <si>
    <t>CAOL, 73, 79, 51</t>
  </si>
  <si>
    <t>SHMG, 27, 16, 12</t>
  </si>
  <si>
    <t>CAOL, 123, 120, 111</t>
  </si>
  <si>
    <t>SHMG, 51, 30, 27</t>
  </si>
  <si>
    <t>SHMG, 46, 32, 19</t>
  </si>
  <si>
    <t>SHMG, 30, 15, 10</t>
  </si>
  <si>
    <t>SHMG, 41, 26, 21</t>
  </si>
  <si>
    <t>SHMG, 44, 29, 26</t>
  </si>
  <si>
    <t>SHMG, 28, 12, 12</t>
  </si>
  <si>
    <t>SHMG, 23, 12, 10</t>
  </si>
  <si>
    <t>RHAL, 121, 121, 97</t>
  </si>
  <si>
    <t>SHMG, 36, 18, 16</t>
  </si>
  <si>
    <t>POPA, 131, 117, 108</t>
  </si>
  <si>
    <t>POPA, 71, 52, 45</t>
  </si>
  <si>
    <t>POPA, 61, 42, 35</t>
  </si>
  <si>
    <t>POPA, 75, 63, 49</t>
  </si>
  <si>
    <t>SHMG, 27, 25, 13</t>
  </si>
  <si>
    <t>POPA, 78, 72, 58</t>
  </si>
  <si>
    <t>SHMG, 18, 9, 0</t>
  </si>
  <si>
    <t>SHMG, 20, 16, 7</t>
  </si>
  <si>
    <t>CAEX, 107, 99, 96</t>
  </si>
  <si>
    <t>CAEX, 103, 105, 83</t>
  </si>
  <si>
    <t>wet1.6.jpg</t>
  </si>
  <si>
    <t>CAEX, 40, 41, 36</t>
  </si>
  <si>
    <t>CAEX, 64, 67, 50</t>
  </si>
  <si>
    <t>SHMG, 10, 6, 5</t>
  </si>
  <si>
    <t>SHMG, 19, 17, 18</t>
  </si>
  <si>
    <t>CAEX, 107, 111, 94</t>
  </si>
  <si>
    <t>CAEX, 85, 93, 78</t>
  </si>
  <si>
    <t>SHMG, 3, 0, 0</t>
  </si>
  <si>
    <t>SHMG, 25, 24, 19</t>
  </si>
  <si>
    <t>CAEX, 26, 24, 27</t>
  </si>
  <si>
    <t>SHMG, 37, 31, 33</t>
  </si>
  <si>
    <t>CAEX, 178, 185, 167</t>
  </si>
  <si>
    <t>RHAL, 53, 60, 26</t>
  </si>
  <si>
    <t>CAEX, 150, 151, 143</t>
  </si>
  <si>
    <t>CAEX, 96, 95, 93</t>
  </si>
  <si>
    <t>CAEX, 41, 39, 40</t>
  </si>
  <si>
    <t>SHMG, 7, 3, 0</t>
  </si>
  <si>
    <t>CAEX, 121, 121, 113</t>
  </si>
  <si>
    <t>CAEX, 183, 184, 179</t>
  </si>
  <si>
    <t>CAEX, 129, 125, 114</t>
  </si>
  <si>
    <t>CAEX, 70, 74, 60</t>
  </si>
  <si>
    <t>CAEX, 38, 37, 35</t>
  </si>
  <si>
    <t>CHCA, 68, 70, 59</t>
  </si>
  <si>
    <t>CAEX, 118, 118, 118</t>
  </si>
  <si>
    <t>CAEX, 154, 156, 143</t>
  </si>
  <si>
    <t>CAEX, 115, 117, 116</t>
  </si>
  <si>
    <t>SHMG, 59, 45, 36</t>
  </si>
  <si>
    <t>SHMG, 16, 12, 9</t>
  </si>
  <si>
    <t>CAEX, 112, 121, 116</t>
  </si>
  <si>
    <t>CAEX, 31, 32, 16</t>
  </si>
  <si>
    <t>SHMG, 7, 1, 1</t>
  </si>
  <si>
    <t>CAEX, 50, 40, 41</t>
  </si>
  <si>
    <t>CAEX, 50, 54, 39</t>
  </si>
  <si>
    <t>CAEX, 83, 79, 80</t>
  </si>
  <si>
    <t>SHMG, 11, 11, 3</t>
  </si>
  <si>
    <t>SHMG, 34, 32, 20</t>
  </si>
  <si>
    <t>CAEX, 139, 151, 111</t>
  </si>
  <si>
    <t>CHCA, 34, 39, 19</t>
  </si>
  <si>
    <t>VAOX, 170, 158, 160</t>
  </si>
  <si>
    <t>RHAL, 164, 165, 157</t>
  </si>
  <si>
    <t>RHAL, 157, 155, 158</t>
  </si>
  <si>
    <t>CAEX, 54, 50, 51</t>
  </si>
  <si>
    <t>RHAL, 73, 72, 68</t>
  </si>
  <si>
    <t>RHAL, 125, 125, 125</t>
  </si>
  <si>
    <t>RHAL, 112, 116, 101</t>
  </si>
  <si>
    <t>RHAL, 78, 78, 70</t>
  </si>
  <si>
    <t>CAEX, 85, 86, 70</t>
  </si>
  <si>
    <t>SHMG, 23, 16, 10</t>
  </si>
  <si>
    <t>SHMG, 28, 13, 10</t>
  </si>
  <si>
    <t>SHMG, 36, 32, 20</t>
  </si>
  <si>
    <t>SHMG, 43, 31, 35</t>
  </si>
  <si>
    <t>CAEX, 128, 127, 122</t>
  </si>
  <si>
    <t>SHMG, 29, 24, 20</t>
  </si>
  <si>
    <t>CAEX, 163, 151, 139</t>
  </si>
  <si>
    <t>CAEX, 46, 49, 42</t>
  </si>
  <si>
    <t>SHMG, 55, 41, 40</t>
  </si>
  <si>
    <t>RHAL, 147, 147, 149</t>
  </si>
  <si>
    <t>SHMG, 22, 13, 14</t>
  </si>
  <si>
    <t>RHAL, 80, 79, 75</t>
  </si>
  <si>
    <t>RHAL, 40, 36, 33</t>
  </si>
  <si>
    <t>SHMG, 51, 37, 34</t>
  </si>
  <si>
    <t>SHMG, 12, 13, 0</t>
  </si>
  <si>
    <t>RHAL, 164, 157, 141</t>
  </si>
  <si>
    <t>SHMG, 18, 17, 15</t>
  </si>
  <si>
    <t>SHMG, 0, 0, 2</t>
  </si>
  <si>
    <t>POPA, 135, 133, 110</t>
  </si>
  <si>
    <t>SHMG, 31, 27, 24</t>
  </si>
  <si>
    <t>POPA, 110, 122, 84</t>
  </si>
  <si>
    <t>CHCA, 120, 136, 73</t>
  </si>
  <si>
    <t>RHAL, 57, 53, 44</t>
  </si>
  <si>
    <t>RHAL, 106, 106, 106</t>
  </si>
  <si>
    <t>SHMG, 36, 24, 26</t>
  </si>
  <si>
    <t>SHMG, 22, 14, 12</t>
  </si>
  <si>
    <t>POPA, 171, 165, 151</t>
  </si>
  <si>
    <t>POPA, 33, 39, 3</t>
  </si>
  <si>
    <t>RHAL, 100, 99, 95</t>
  </si>
  <si>
    <t>CHCA, 76, 87, 57</t>
  </si>
  <si>
    <t>RHAL, 122, 112, 102</t>
  </si>
  <si>
    <t>RHAL, 76, 72, 71</t>
  </si>
  <si>
    <t>RHAL, 51, 47, 44</t>
  </si>
  <si>
    <t>wet1.7.jpg</t>
  </si>
  <si>
    <t>CAOL, 91, 97, 83</t>
  </si>
  <si>
    <t>LALA, 91, 103, 83</t>
  </si>
  <si>
    <t>CAOL, 45, 46, 41</t>
  </si>
  <si>
    <t>CAOL, 28, 31, 24</t>
  </si>
  <si>
    <t>CAOL, 107, 119, 81</t>
  </si>
  <si>
    <t>SHMG, 19, 15, 12</t>
  </si>
  <si>
    <t>CAEX, 196, 197, 192</t>
  </si>
  <si>
    <t>LALA, 61, 72, 58</t>
  </si>
  <si>
    <t>CAOL, 104, 100, 88</t>
  </si>
  <si>
    <t>CAEX, 27, 34, 18</t>
  </si>
  <si>
    <t>CAEX, 93, 93, 81</t>
  </si>
  <si>
    <t>CAEX, 90, 92, 87</t>
  </si>
  <si>
    <t>RHAL, 85, 85, 87</t>
  </si>
  <si>
    <t>CAEX, 49, 53, 38</t>
  </si>
  <si>
    <t>CAEX, 137, 140, 121</t>
  </si>
  <si>
    <t>CAOL, 51, 44, 38</t>
  </si>
  <si>
    <t>CAOL, 32, 29, 20</t>
  </si>
  <si>
    <t>CAEX, 72, 82, 45</t>
  </si>
  <si>
    <t>CAEX, 57, 62, 42</t>
  </si>
  <si>
    <t>CAOL, 42, 42, 34</t>
  </si>
  <si>
    <t>CAEX, 65, 64, 60</t>
  </si>
  <si>
    <t>CAEX, 86, 86, 76</t>
  </si>
  <si>
    <t>CAOL, 33, 33, 21</t>
  </si>
  <si>
    <t>RHAL, 69, 68, 63</t>
  </si>
  <si>
    <t>RHAL, 74, 74, 72</t>
  </si>
  <si>
    <t>CAEX, 141, 148, 132</t>
  </si>
  <si>
    <t>CAEX, 153, 153, 141</t>
  </si>
  <si>
    <t>CAOL, 166, 164, 152</t>
  </si>
  <si>
    <t>RHAL, 58, 60, 57</t>
  </si>
  <si>
    <t>CAEX, 86, 88, 83</t>
  </si>
  <si>
    <t>CHCA, 30, 35, 5</t>
  </si>
  <si>
    <t>CAOL, 99, 100, 95</t>
  </si>
  <si>
    <t>CAOL, 103, 110, 77</t>
  </si>
  <si>
    <t>RHAL, 165, 161, 160</t>
  </si>
  <si>
    <t>RHAL, 167, 169, 158</t>
  </si>
  <si>
    <t>RHAL, 60, 61, 55</t>
  </si>
  <si>
    <t>RHAL, 70, 59, 55</t>
  </si>
  <si>
    <t>RHAL, 84, 87, 76</t>
  </si>
  <si>
    <t>RHAL, 111, 119, 98</t>
  </si>
  <si>
    <t>RHAL, 78, 79, 73</t>
  </si>
  <si>
    <t>RHAL, 174, 174, 174</t>
  </si>
  <si>
    <t>RHAL, 130, 127, 120</t>
  </si>
  <si>
    <t>CAEX, 156, 155, 135</t>
  </si>
  <si>
    <t>CAEX, 120, 115, 112</t>
  </si>
  <si>
    <t>CAOL, 100, 97, 92</t>
  </si>
  <si>
    <t>RHAL, 144, 143, 139</t>
  </si>
  <si>
    <t>CAOL, 118, 121, 102</t>
  </si>
  <si>
    <t>CAOL, 27, 24, 15</t>
  </si>
  <si>
    <t>SHMG, 20, 12, 9</t>
  </si>
  <si>
    <t>SHMG, 27, 18, 11</t>
  </si>
  <si>
    <t>RHAL, 194, 185, 186</t>
  </si>
  <si>
    <t>CAOL, 17, 22, 0</t>
  </si>
  <si>
    <t>CAOL, 96, 96, 94</t>
  </si>
  <si>
    <t>CAOL, 74, 81, 50</t>
  </si>
  <si>
    <t>CAOL, 23, 26, 5</t>
  </si>
  <si>
    <t>CAOL, 96, 91, 88</t>
  </si>
  <si>
    <t>RHAL, 147, 142, 120</t>
  </si>
  <si>
    <t>SHMG, 10, 5, 1</t>
  </si>
  <si>
    <t>SHMG, 33, 26, 20</t>
  </si>
  <si>
    <t>RHAL, 81, 87, 75</t>
  </si>
  <si>
    <t>CAOL, 112, 123, 89</t>
  </si>
  <si>
    <t>SHMG, 63, 59, 58</t>
  </si>
  <si>
    <t>SHMG, 5, 3, 4</t>
  </si>
  <si>
    <t>RHAL, 34, 34, 32</t>
  </si>
  <si>
    <t>CAOL, 54, 64, 55</t>
  </si>
  <si>
    <t>CAOL, 153, 165, 117</t>
  </si>
  <si>
    <t>CAOL, 53, 53, 51</t>
  </si>
  <si>
    <t>CAOL, 31, 37, 9</t>
  </si>
  <si>
    <t>CAOL, 92, 90, 93</t>
  </si>
  <si>
    <t>SHMG, 31, 22, 13</t>
  </si>
  <si>
    <t>CAOL, 106, 103, 98</t>
  </si>
  <si>
    <t>CAOL, 158, 166, 143</t>
  </si>
  <si>
    <t>SHMG, 1, 5, 0</t>
  </si>
  <si>
    <t>CAOL, 63, 54, 49</t>
  </si>
  <si>
    <t>wet1.8.jpg</t>
  </si>
  <si>
    <t>CAOL, 131, 127, 124</t>
  </si>
  <si>
    <t>CAOL, 161, 172, 142</t>
  </si>
  <si>
    <t>CAOL, 34, 35, 30</t>
  </si>
  <si>
    <t>SHMG, 18, 6, 6</t>
  </si>
  <si>
    <t>RHAL, 112, 107, 104</t>
  </si>
  <si>
    <t>RHAL, 50, 39, 37</t>
  </si>
  <si>
    <t>SHMG, 26, 18, 16</t>
  </si>
  <si>
    <t>RHAL, 135, 137, 116</t>
  </si>
  <si>
    <t>RHAL, 159, 151, 149</t>
  </si>
  <si>
    <t>SHMG, 15, 5, 6</t>
  </si>
  <si>
    <t>CAOL, 109, 108, 106</t>
  </si>
  <si>
    <t>CAOL, 97, 94, 85</t>
  </si>
  <si>
    <t>SHMG, 14, 4, 5</t>
  </si>
  <si>
    <t>SHMG, 15, 10, 7</t>
  </si>
  <si>
    <t>RHAL, 106, 104, 81</t>
  </si>
  <si>
    <t>SHMG, 19, 9, 10</t>
  </si>
  <si>
    <t>RHAL, 123, 120, 113</t>
  </si>
  <si>
    <t>RHAL, 28, 19, 2</t>
  </si>
  <si>
    <t>CAOL, 47, 48, 40</t>
  </si>
  <si>
    <t>CAOL, 73, 69, 68</t>
  </si>
  <si>
    <t>CAOL, 183, 181, 169</t>
  </si>
  <si>
    <t>CAOL, 129, 125, 113</t>
  </si>
  <si>
    <t>CAOL, 86, 90, 73</t>
  </si>
  <si>
    <t>CAOL, 139, 136, 127</t>
  </si>
  <si>
    <t>SHMG, 45, 31, 30</t>
  </si>
  <si>
    <t>SHMG, 12, 4, 2</t>
  </si>
  <si>
    <t>CAOL, 96, 89, 79</t>
  </si>
  <si>
    <t>SHMG, 13, 6, 0</t>
  </si>
  <si>
    <t>SHMG, 13, 13, 5</t>
  </si>
  <si>
    <t>CAOL, 129, 136, 94</t>
  </si>
  <si>
    <t>CAEX, 79, 78, 58</t>
  </si>
  <si>
    <t>SHMG, 61, 56, 50</t>
  </si>
  <si>
    <t>SHMG, 76, 65, 63</t>
  </si>
  <si>
    <t>CAEX, 107, 89, 77</t>
  </si>
  <si>
    <t>SHMG, 17, 7, 0</t>
  </si>
  <si>
    <t>RHAL, 107, 107, 107</t>
  </si>
  <si>
    <t>SHMG, 20, 15, 12</t>
  </si>
  <si>
    <t>RHAL, 81, 73, 62</t>
  </si>
  <si>
    <t>SHMG, 29, 27, 2</t>
  </si>
  <si>
    <t>SHMG, 13, 8, 5</t>
  </si>
  <si>
    <t>SHMG, 30, 25, 21</t>
  </si>
  <si>
    <t>CAEX, 128, 122, 106</t>
  </si>
  <si>
    <t>RHAL, 36, 27, 22</t>
  </si>
  <si>
    <t>RHAL, 52, 49, 42</t>
  </si>
  <si>
    <t>RHAL, 94, 102, 79</t>
  </si>
  <si>
    <t>CAOL, 52, 50, 38</t>
  </si>
  <si>
    <t>RHAL, 44, 28, 28</t>
  </si>
  <si>
    <t>RHAL, 167, 161, 147</t>
  </si>
  <si>
    <t>SHMG, 28, 17, 13</t>
  </si>
  <si>
    <t>SHMG, 32, 31, 29</t>
  </si>
  <si>
    <t>RHAL, 20, 29, 12</t>
  </si>
  <si>
    <t>CAOL, 146, 148, 124</t>
  </si>
  <si>
    <t>CAOL, 83, 76, 70</t>
  </si>
  <si>
    <t>SHMG, 16, 5, 3</t>
  </si>
  <si>
    <t>SHMG, 30, 29, 27</t>
  </si>
  <si>
    <t>CAOL, 122, 120, 105</t>
  </si>
  <si>
    <t>SHMG, 60, 41, 35</t>
  </si>
  <si>
    <t>SHMG, 31, 21, 20</t>
  </si>
  <si>
    <t>RHAL, 83, 73, 72</t>
  </si>
  <si>
    <t>POPA, 105, 113, 90</t>
  </si>
  <si>
    <t>POPA, 118, 108, 107</t>
  </si>
  <si>
    <t>SHMG, 35, 35, 35</t>
  </si>
  <si>
    <t>RHAL, 149, 170, 155</t>
  </si>
  <si>
    <t>CAMA, 144, 140, 137</t>
  </si>
  <si>
    <t>SHMG, 15, 9, 9</t>
  </si>
  <si>
    <t>RHAL, 11, 3, 0</t>
  </si>
  <si>
    <t>SHMG, 17, 12, 8</t>
  </si>
  <si>
    <t>SHMG, 33, 12, 7</t>
  </si>
  <si>
    <t>RHAL, 114, 124, 97</t>
  </si>
  <si>
    <t>SHMG, 29, 18, 14</t>
  </si>
  <si>
    <t>SHMG, 15, 7, 5</t>
  </si>
  <si>
    <t>CAOL, 138, 133, 130</t>
  </si>
  <si>
    <t>CAOL, 62, 63, 47</t>
  </si>
  <si>
    <t>SHMG, 4, 4, 4</t>
  </si>
  <si>
    <t>CAOL, 40, 43, 34</t>
  </si>
  <si>
    <t>CAOL, 84, 85, 79</t>
  </si>
  <si>
    <t>RHAL, 125, 115, 103</t>
  </si>
  <si>
    <t>RHAL, 96, 98, 85</t>
  </si>
  <si>
    <t>RHAL, 15, 7, 4</t>
  </si>
  <si>
    <t>SHMG, 11, 15, 0</t>
  </si>
  <si>
    <t>CAOL, 29, 29, 31</t>
  </si>
  <si>
    <t>CAOL, 78, 76, 77</t>
  </si>
  <si>
    <t>RHAL, 44, 37, 31</t>
  </si>
  <si>
    <t>SHMG, 43, 34, 35</t>
  </si>
  <si>
    <t>SHMG, 38, 27, 21</t>
  </si>
  <si>
    <t>SHMG, 28, 16, 16</t>
  </si>
  <si>
    <t>RHAL, 56, 55, 51</t>
  </si>
  <si>
    <t>RHAL, 30, 34, 17</t>
  </si>
  <si>
    <t>wet1.9.jpg</t>
  </si>
  <si>
    <t>CAOL, 49, 44, 41</t>
  </si>
  <si>
    <t>CAOL, 31, 23, 21</t>
  </si>
  <si>
    <t>CAOL, 55, 55, 45</t>
  </si>
  <si>
    <t>SHMG, 19, 11, 9</t>
  </si>
  <si>
    <t>CAOL, 142, 130, 118</t>
  </si>
  <si>
    <t>SHMG, 29, 15, 14</t>
  </si>
  <si>
    <t>SHMG, 31, 11, 13</t>
  </si>
  <si>
    <t>CAOL, 98, 80, 76</t>
  </si>
  <si>
    <t>CAOL, 32, 30, 18</t>
  </si>
  <si>
    <t>CAOL, 54, 51, 42</t>
  </si>
  <si>
    <t>CAOL, 34, 29, 26</t>
  </si>
  <si>
    <t>CAOL, 38, 33, 30</t>
  </si>
  <si>
    <t>SHMG, 36, 18, 14</t>
  </si>
  <si>
    <t>SHMG, 25, 13, 13</t>
  </si>
  <si>
    <t>CAOL, 129, 131, 120</t>
  </si>
  <si>
    <t>RHAL, 179, 169, 168</t>
  </si>
  <si>
    <t>CAOL, 168, 159, 154</t>
  </si>
  <si>
    <t>SHMG, 30, 25, 19</t>
  </si>
  <si>
    <t>CAOL, 101, 95, 81</t>
  </si>
  <si>
    <t>CAOL, 148, 143, 137</t>
  </si>
  <si>
    <t>CAOL, 61, 59, 46</t>
  </si>
  <si>
    <t>CAOL, 105, 109, 95</t>
  </si>
  <si>
    <t>CAOL, 99, 91, 89</t>
  </si>
  <si>
    <t>CAOL, 81, 73, 52</t>
  </si>
  <si>
    <t>SHMG, 27, 13, 12</t>
  </si>
  <si>
    <t>RHAL, 92, 87, 68</t>
  </si>
  <si>
    <t>CAOL, 68, 60, 58</t>
  </si>
  <si>
    <t>CAOL, 109, 119, 95</t>
  </si>
  <si>
    <t>CAOL, 45, 39, 23</t>
  </si>
  <si>
    <t>CAOL, 76, 61, 66</t>
  </si>
  <si>
    <t>SHMG, 22, 16, 18</t>
  </si>
  <si>
    <t>CAOL, 29, 17, 17</t>
  </si>
  <si>
    <t>CAOL, 127, 126, 122</t>
  </si>
  <si>
    <t>CAOL, 87, 74, 68</t>
  </si>
  <si>
    <t>SHMG, 38, 29, 22</t>
  </si>
  <si>
    <t>POPA, 87, 87, 53</t>
  </si>
  <si>
    <t>SHMG, 19, 10, 11</t>
  </si>
  <si>
    <t>SHMG, 25, 20, 16</t>
  </si>
  <si>
    <t>SHMG, 50, 36, 33</t>
  </si>
  <si>
    <t>SHMG, 20, 16, 17</t>
  </si>
  <si>
    <t>SHMG, 15, 6, 1</t>
  </si>
  <si>
    <t>RHAL, 99, 98, 94</t>
  </si>
  <si>
    <t>SHMG, 22, 22, 12</t>
  </si>
  <si>
    <t>RHAL, 50, 43, 35</t>
  </si>
  <si>
    <t>SHMG, 25, 17, 14</t>
  </si>
  <si>
    <t>RHAL, 79, 78, 76</t>
  </si>
  <si>
    <t>SHMG, 51, 35, 35</t>
  </si>
  <si>
    <t>RHAL, 135, 117, 113</t>
  </si>
  <si>
    <t>SHMG, 33, 15, 13</t>
  </si>
  <si>
    <t>SHMG, 15, 10, 4</t>
  </si>
  <si>
    <t>CAOL, 129, 129, 117</t>
  </si>
  <si>
    <t>SHMG, 33, 14, 8</t>
  </si>
  <si>
    <t>CAOL, 134, 130, 121</t>
  </si>
  <si>
    <t>POPA, 60, 61, 55</t>
  </si>
  <si>
    <t>CAOL, 45, 40, 37</t>
  </si>
  <si>
    <t>CAOL, 28, 29, 15</t>
  </si>
  <si>
    <t>CAOL, 25, 21, 12</t>
  </si>
  <si>
    <t>CAOL, 59, 57, 42</t>
  </si>
  <si>
    <t>CAOL, 115, 109, 97</t>
  </si>
  <si>
    <t>SHMG, 32, 27, 23</t>
  </si>
  <si>
    <t>CAOL, 39, 34, 30</t>
  </si>
  <si>
    <t>CAOL, 41, 42, 26</t>
  </si>
  <si>
    <t>RHAL, 65, 60, 56</t>
  </si>
  <si>
    <t>SHMG, 10, 12, 1</t>
  </si>
  <si>
    <t>CAOL, 104, 107, 86</t>
  </si>
  <si>
    <t>CAOL, 89, 101, 55</t>
  </si>
  <si>
    <t>SHMG, 32, 28, 16</t>
  </si>
  <si>
    <t>RHAL, 148, 135, 126</t>
  </si>
  <si>
    <t>CAOL, 68, 62, 50</t>
  </si>
  <si>
    <t>SHMG, 20, 14, 14</t>
  </si>
  <si>
    <t>CAOL, 64, 61, 46</t>
  </si>
  <si>
    <t>SHMG, 14, 13, 8</t>
  </si>
  <si>
    <t>RHAL, 67, 62, 59</t>
  </si>
  <si>
    <t>CAEX, 48, 57, 30</t>
  </si>
  <si>
    <t>CAEX, 69, 76, 35</t>
  </si>
  <si>
    <t>CAEX, 78, 70, 59</t>
  </si>
  <si>
    <t>SHMG, 63, 45, 33</t>
  </si>
  <si>
    <t>RHAL, 61, 56, 53</t>
  </si>
  <si>
    <t>POPA, 53, 55, 41</t>
  </si>
  <si>
    <t>CAOL, 70, 63, 57</t>
  </si>
  <si>
    <t>dry2.1.jpg</t>
  </si>
  <si>
    <t>ANPO, 158, 149, 134</t>
  </si>
  <si>
    <t>SHMG, 122, 99, 85</t>
  </si>
  <si>
    <t>ANPO, 100, 96, 93</t>
  </si>
  <si>
    <t>SHMG, 29, 25, 24</t>
  </si>
  <si>
    <t>ANPO, 76, 77, 71</t>
  </si>
  <si>
    <t>POST, 90, 73, 63</t>
  </si>
  <si>
    <t>SHMG, 72, 69, 64</t>
  </si>
  <si>
    <t>ANPO, 112, 104, 101</t>
  </si>
  <si>
    <t>POST, 51, 32, 26</t>
  </si>
  <si>
    <t>SHMG, 17, 17, 9</t>
  </si>
  <si>
    <t>SHMG, 184, 167, 159</t>
  </si>
  <si>
    <t>SHMG, 15, 15, 13</t>
  </si>
  <si>
    <t>ERVA, 207, 196, 190</t>
  </si>
  <si>
    <t>ANPO, 75, 71, 68</t>
  </si>
  <si>
    <t>POST, 27, 27, 19</t>
  </si>
  <si>
    <t>ERVA, 125, 114, 108</t>
  </si>
  <si>
    <t>SHMG, 40, 36, 25</t>
  </si>
  <si>
    <t>ANPO, 79, 75, 72</t>
  </si>
  <si>
    <t>ANPO, 57, 52, 49</t>
  </si>
  <si>
    <t>ANPO, 116, 113, 106</t>
  </si>
  <si>
    <t>SHMG, 16, 3, 0</t>
  </si>
  <si>
    <t>POST, 26, 29, 20</t>
  </si>
  <si>
    <t>POST, 94, 91, 74</t>
  </si>
  <si>
    <t>POST, 57, 55, 43</t>
  </si>
  <si>
    <t>ANPO, 71, 63, 50</t>
  </si>
  <si>
    <t>SHMG, 72, 53, 46</t>
  </si>
  <si>
    <t>POST, 87, 85, 64</t>
  </si>
  <si>
    <t>POST, 47, 46, 25</t>
  </si>
  <si>
    <t>ANPO, 97, 88, 83</t>
  </si>
  <si>
    <t>ANPO, 130, 125, 121</t>
  </si>
  <si>
    <t>ANPO, 176, 178, 173</t>
  </si>
  <si>
    <t>SHMG, 40, 28, 14</t>
  </si>
  <si>
    <t>ANPO, 125, 124, 122</t>
  </si>
  <si>
    <t>POST, 51, 50, 30</t>
  </si>
  <si>
    <t>POST, 83, 72, 52</t>
  </si>
  <si>
    <t>ERVA, 70, 71, 63</t>
  </si>
  <si>
    <t>ERVA, 38, 41, 34</t>
  </si>
  <si>
    <t>POST, 48, 42, 28</t>
  </si>
  <si>
    <t>ANPO, 71, 62, 53</t>
  </si>
  <si>
    <t>ANPO, 80, 67, 59</t>
  </si>
  <si>
    <t>ANPO, 100, 98, 86</t>
  </si>
  <si>
    <t>POST, 48, 46, 34</t>
  </si>
  <si>
    <t>ANPO, 67, 60, 50</t>
  </si>
  <si>
    <t>ANPO, 60, 58, 43</t>
  </si>
  <si>
    <t>ERVA, 41, 41, 31</t>
  </si>
  <si>
    <t>ERVA, 136, 119, 101</t>
  </si>
  <si>
    <t>ANPO, 122, 122, 124</t>
  </si>
  <si>
    <t>ANPO, 68, 72, 73</t>
  </si>
  <si>
    <t>ERVA, 196, 192, 183</t>
  </si>
  <si>
    <t>ANPO, 62, 65, 58</t>
  </si>
  <si>
    <t>ANPO, 28, 27, 25</t>
  </si>
  <si>
    <t>ANPO, 62, 69, 62</t>
  </si>
  <si>
    <t>POST, 45, 36, 31</t>
  </si>
  <si>
    <t>ANPO, 79, 74, 70</t>
  </si>
  <si>
    <t>ANPO, 70, 78, 80</t>
  </si>
  <si>
    <t>SHMG, 22, 17, 11</t>
  </si>
  <si>
    <t>ANPO, 187, 176, 154</t>
  </si>
  <si>
    <t>SHMG, 38, 33, 27</t>
  </si>
  <si>
    <t>ANPO, 71, 63, 61</t>
  </si>
  <si>
    <t>POST, 80, 76, 65</t>
  </si>
  <si>
    <t>ANPO, 182, 175, 169</t>
  </si>
  <si>
    <t>POST, 36, 37, 31</t>
  </si>
  <si>
    <t>ANPO, 87, 83, 74</t>
  </si>
  <si>
    <t>POST, 23, 22, 18</t>
  </si>
  <si>
    <t>ANPO, 144, 141, 134</t>
  </si>
  <si>
    <t>ANPO, 27, 29, 18</t>
  </si>
  <si>
    <t>ANPO, 50, 47, 38</t>
  </si>
  <si>
    <t>ANPO, 130, 133, 140</t>
  </si>
  <si>
    <t>ERVA, 79, 76, 59</t>
  </si>
  <si>
    <t>ANPO, 74, 75, 70</t>
  </si>
  <si>
    <t>ERVA, 134, 136, 133</t>
  </si>
  <si>
    <t>POST, 56, 59, 40</t>
  </si>
  <si>
    <t>dry2.2.jpg</t>
  </si>
  <si>
    <t>SHMG, 69, 60, 61</t>
  </si>
  <si>
    <t>ERVA, 166, 158, 147</t>
  </si>
  <si>
    <t>ERVA, 162, 158, 157</t>
  </si>
  <si>
    <t>ERVA, 123, 123, 111</t>
  </si>
  <si>
    <t>ERVA, 42, 42, 32</t>
  </si>
  <si>
    <t>ERVA, 118, 117, 99</t>
  </si>
  <si>
    <t>ERVA, 78, 75, 56</t>
  </si>
  <si>
    <t>ANPO, 117, 111, 111</t>
  </si>
  <si>
    <t>ERVA, 150, 144, 144</t>
  </si>
  <si>
    <t>ERVA, 69, 66, 47</t>
  </si>
  <si>
    <t>ERVA, 60, 68, 57</t>
  </si>
  <si>
    <t>ERVA, 158, 155, 140</t>
  </si>
  <si>
    <t>ERVA, 47, 49, 36</t>
  </si>
  <si>
    <t>ERVA, 99, 99, 91</t>
  </si>
  <si>
    <t>ERVA, 164, 157, 151</t>
  </si>
  <si>
    <t>ERVA, 129, 129, 121</t>
  </si>
  <si>
    <t>ERVA, 143, 140, 133</t>
  </si>
  <si>
    <t>ERVA, 156, 161, 155</t>
  </si>
  <si>
    <t>ERVA, 58, 62, 47</t>
  </si>
  <si>
    <t>ERVA, 80, 74, 52</t>
  </si>
  <si>
    <t>ERVA, 128, 121, 113</t>
  </si>
  <si>
    <t>ERVA, 53, 52, 50</t>
  </si>
  <si>
    <t>ERVA, 43, 45, 42</t>
  </si>
  <si>
    <t>ANPO, 151, 140, 134</t>
  </si>
  <si>
    <t>ERVA, 140, 135, 132</t>
  </si>
  <si>
    <t>ERVA, 58, 59, 61</t>
  </si>
  <si>
    <t>ERVA, 183, 179, 150</t>
  </si>
  <si>
    <t>ERVA, 143, 131, 131</t>
  </si>
  <si>
    <t>ERVA, 169, 168, 166</t>
  </si>
  <si>
    <t>ERVA, 171, 171, 171</t>
  </si>
  <si>
    <t>ERVA, 114, 108, 112</t>
  </si>
  <si>
    <t>POST, 34, 34, 22</t>
  </si>
  <si>
    <t>ANPO, 73, 65, 54</t>
  </si>
  <si>
    <t>ANPO, 86, 78, 76</t>
  </si>
  <si>
    <t>ANPO, 33, 28, 25</t>
  </si>
  <si>
    <t>ERVA, 203, 202, 182</t>
  </si>
  <si>
    <t>ERVA, 143, 140, 135</t>
  </si>
  <si>
    <t>ERVA, 119, 110, 105</t>
  </si>
  <si>
    <t>ERVA, 127, 120, 112</t>
  </si>
  <si>
    <t>ANPO, 46, 58, 58</t>
  </si>
  <si>
    <t>ANPO, 157, 157, 149</t>
  </si>
  <si>
    <t>ANPO, 159, 148, 120</t>
  </si>
  <si>
    <t>SHMG, 46, 17, 9</t>
  </si>
  <si>
    <t>ANPO, 80, 79, 75</t>
  </si>
  <si>
    <t>ERVA, 67, 72, 75</t>
  </si>
  <si>
    <t>ERVA, 150, 147, 140</t>
  </si>
  <si>
    <t>ERVA, 101, 95, 95</t>
  </si>
  <si>
    <t>ERVA, 61, 57, 45</t>
  </si>
  <si>
    <t>POST, 25, 27, 13</t>
  </si>
  <si>
    <t>ANPO, 139, 144, 140</t>
  </si>
  <si>
    <t>ANPO, 191, 209, 211</t>
  </si>
  <si>
    <t>ANPO, 180, 182, 181</t>
  </si>
  <si>
    <t>POST, 40, 33, 17</t>
  </si>
  <si>
    <t>ERVA, 204, 205, 200</t>
  </si>
  <si>
    <t>ANPO, 51, 47, 38</t>
  </si>
  <si>
    <t>ERVA, 140, 134, 134</t>
  </si>
  <si>
    <t>SHMG, 45, 20, 15</t>
  </si>
  <si>
    <t>POST, 16, 15, 11</t>
  </si>
  <si>
    <t>ERVA, 118, 120, 107</t>
  </si>
  <si>
    <t>ERVA, 135, 136, 131</t>
  </si>
  <si>
    <t>ERVA, 77, 75, 76</t>
  </si>
  <si>
    <t>ERVA, 64, 61, 56</t>
  </si>
  <si>
    <t>ERVA, 81, 70, 64</t>
  </si>
  <si>
    <t>ERVA, 47, 44, 39</t>
  </si>
  <si>
    <t>ANPO, 15, 23, 25</t>
  </si>
  <si>
    <t>ANPO, 46, 57, 59</t>
  </si>
  <si>
    <t>ERVA, 136, 135, 133</t>
  </si>
  <si>
    <t>ERVA, 146, 144, 147</t>
  </si>
  <si>
    <t>ERVA, 166, 168, 154</t>
  </si>
  <si>
    <t>ERVA, 172, 160, 160</t>
  </si>
  <si>
    <t>dry2.3.jpg</t>
  </si>
  <si>
    <t>ERVA, 54, 50, 41</t>
  </si>
  <si>
    <t>ERVA, 191, 188, 181</t>
  </si>
  <si>
    <t>ERVA, 178, 169, 164</t>
  </si>
  <si>
    <t>ERVA, 28, 23, 17</t>
  </si>
  <si>
    <t>SHMG, 30, 28, 16</t>
  </si>
  <si>
    <t>ERVA, 128, 120, 118</t>
  </si>
  <si>
    <t>ERVA, 122, 111, 115</t>
  </si>
  <si>
    <t>ERVA, 120, 117, 102</t>
  </si>
  <si>
    <t>ERVA, 153, 147, 131</t>
  </si>
  <si>
    <t>ERVA, 134, 130, 127</t>
  </si>
  <si>
    <t>ANPO, 131, 128, 113</t>
  </si>
  <si>
    <t>ERVA, 60, 59, 57</t>
  </si>
  <si>
    <t>ERVA, 143, 131, 117</t>
  </si>
  <si>
    <t>ERVA, 79, 82, 55</t>
  </si>
  <si>
    <t>ERVA, 115, 107, 104</t>
  </si>
  <si>
    <t>ERVA, 58, 63, 59</t>
  </si>
  <si>
    <t>ERVA, 151, 149, 134</t>
  </si>
  <si>
    <t>ERVA, 211, 210, 206</t>
  </si>
  <si>
    <t>POST, 41, 38, 19</t>
  </si>
  <si>
    <t>ERVA, 80, 82, 69</t>
  </si>
  <si>
    <t>ERVA, 28, 29, 24</t>
  </si>
  <si>
    <t>ERVA, 165, 153, 141</t>
  </si>
  <si>
    <t>ERVA, 66, 62, 59</t>
  </si>
  <si>
    <t>ERVA, 28, 24, 12</t>
  </si>
  <si>
    <t>ERVA, 57, 57, 57</t>
  </si>
  <si>
    <t>ERVA, 208, 208, 206</t>
  </si>
  <si>
    <t>ERVA, 161, 161, 153</t>
  </si>
  <si>
    <t>ERVA, 63, 54, 45</t>
  </si>
  <si>
    <t>ERVA, 190, 185, 181</t>
  </si>
  <si>
    <t>ERVA, 100, 98, 86</t>
  </si>
  <si>
    <t>ERVA, 76, 66, 64</t>
  </si>
  <si>
    <t>ERVA, 171, 169, 170</t>
  </si>
  <si>
    <t>ERVA, 105, 96, 89</t>
  </si>
  <si>
    <t>ERVA, 110, 106, 94</t>
  </si>
  <si>
    <t>ERVA, 42, 41, 39</t>
  </si>
  <si>
    <t>ERVA, 59, 60, 46</t>
  </si>
  <si>
    <t>ERVA, 201, 200, 198</t>
  </si>
  <si>
    <t>ERVA, 143, 149, 137</t>
  </si>
  <si>
    <t>ERVA, 116, 114, 101</t>
  </si>
  <si>
    <t>ERVA, 181, 171, 170</t>
  </si>
  <si>
    <t>ERVA, 109, 106, 97</t>
  </si>
  <si>
    <t>ERVA, 144, 144, 144</t>
  </si>
  <si>
    <t>ERVA, 116, 113, 106</t>
  </si>
  <si>
    <t>ERVA, 46, 50, 33</t>
  </si>
  <si>
    <t>ERVA, 139, 151, 131</t>
  </si>
  <si>
    <t>ERVA, 144, 141, 134</t>
  </si>
  <si>
    <t>ERVA, 41, 40, 36</t>
  </si>
  <si>
    <t>ERVA, 120, 115, 111</t>
  </si>
  <si>
    <t>ERVA, 146, 140, 140</t>
  </si>
  <si>
    <t>ERVA, 118, 107, 101</t>
  </si>
  <si>
    <t>ERVA, 128, 129, 123</t>
  </si>
  <si>
    <t>ANPO, 155, 158, 149</t>
  </si>
  <si>
    <t>ERVA, 169, 161, 148</t>
  </si>
  <si>
    <t>SHMG, 130, 98, 83</t>
  </si>
  <si>
    <t>ERVA, 130, 120, 111</t>
  </si>
  <si>
    <t>ERVA, 129, 127, 128</t>
  </si>
  <si>
    <t>ERVA, 161, 161, 149</t>
  </si>
  <si>
    <t>ERVA, 214, 206, 195</t>
  </si>
  <si>
    <t>ERVA, 238, 223, 216</t>
  </si>
  <si>
    <t>ERVA, 188, 189, 184</t>
  </si>
  <si>
    <t>ERVA, 103, 100, 93</t>
  </si>
  <si>
    <t>ERVA, 42, 41, 36</t>
  </si>
  <si>
    <t>ERVA, 125, 119, 95</t>
  </si>
  <si>
    <t>ERVA, 179, 162, 146</t>
  </si>
  <si>
    <t>ERVA, 120, 120, 110</t>
  </si>
  <si>
    <t>ERVA, 104, 111, 70</t>
  </si>
  <si>
    <t>ERVA, 118, 107, 105</t>
  </si>
  <si>
    <t>ERVA, 121, 119, 107</t>
  </si>
  <si>
    <t>ERVA, 87, 87, 89</t>
  </si>
  <si>
    <t>VAMY, 60, 72, 34</t>
  </si>
  <si>
    <t>ERVA, 94, 94, 82</t>
  </si>
  <si>
    <t>ERVA, 46, 44, 19</t>
  </si>
  <si>
    <t>ERVA, 197, 199, 196</t>
  </si>
  <si>
    <t>ERVA, 145, 140, 137</t>
  </si>
  <si>
    <t>ERVA, 86, 85, 67</t>
  </si>
  <si>
    <t>ERVA, 74, 72, 57</t>
  </si>
  <si>
    <t>ERVA, 70, 70, 62</t>
  </si>
  <si>
    <t>dry2.4.jpg</t>
  </si>
  <si>
    <t>POST, 83, 71, 49</t>
  </si>
  <si>
    <t>ANPO, 66, 71, 65</t>
  </si>
  <si>
    <t>POST, 25, 26, 8</t>
  </si>
  <si>
    <t>ERVA, 88, 80, 69</t>
  </si>
  <si>
    <t>ERVA, 87, 76, 72</t>
  </si>
  <si>
    <t>ERVA, 171, 155, 140</t>
  </si>
  <si>
    <t>ERVA, 149, 131, 117</t>
  </si>
  <si>
    <t>ERVA, 215, 213, 190</t>
  </si>
  <si>
    <t>ANPO, 141, 146, 140</t>
  </si>
  <si>
    <t>POST, 44, 45, 39</t>
  </si>
  <si>
    <t>POST, 37, 34, 25</t>
  </si>
  <si>
    <t>KAAN, 44, 60, 23</t>
  </si>
  <si>
    <t>ERVA, 183, 182, 161</t>
  </si>
  <si>
    <t>ERVA, 109, 104, 100</t>
  </si>
  <si>
    <t>ERVA, 51, 46, 40</t>
  </si>
  <si>
    <t>ERVA, 100, 102, 88</t>
  </si>
  <si>
    <t>ERVA, 137, 137, 137</t>
  </si>
  <si>
    <t>KAAN, 87, 105, 57</t>
  </si>
  <si>
    <t>ANPO, 153, 169, 166</t>
  </si>
  <si>
    <t>ERVA, 137, 136, 132</t>
  </si>
  <si>
    <t>ERVA, 165, 155, 156</t>
  </si>
  <si>
    <t>ERVA, 128, 130, 119</t>
  </si>
  <si>
    <t>ERVA, 153, 150, 145</t>
  </si>
  <si>
    <t>ERVA, 126, 122, 119</t>
  </si>
  <si>
    <t>ERVA, 146, 142, 143</t>
  </si>
  <si>
    <t>ANPO, 130, 132, 127</t>
  </si>
  <si>
    <t>ANPO, 89, 87, 72</t>
  </si>
  <si>
    <t>ERVA, 82, 73, 74</t>
  </si>
  <si>
    <t>ERVA, 102, 96, 82</t>
  </si>
  <si>
    <t>ERVA, 87, 86, 81</t>
  </si>
  <si>
    <t>ERVA, 96, 92, 81</t>
  </si>
  <si>
    <t>KAAN, 207, 207, 181</t>
  </si>
  <si>
    <t>POST, 18, 20, 0</t>
  </si>
  <si>
    <t>POST, 8, 9, 1</t>
  </si>
  <si>
    <t>ERVA, 146, 144, 123</t>
  </si>
  <si>
    <t>ERVA, 173, 164, 159</t>
  </si>
  <si>
    <t>KAAN, 71, 84, 58</t>
  </si>
  <si>
    <t>ANPO, 86, 68, 58</t>
  </si>
  <si>
    <t>ANPO, 184, 179, 147</t>
  </si>
  <si>
    <t>ANPO, 130, 126, 114</t>
  </si>
  <si>
    <t>ANPO, 87, 81, 57</t>
  </si>
  <si>
    <t>ANPO, 190, 183, 164</t>
  </si>
  <si>
    <t>ANPO, 82, 79, 72</t>
  </si>
  <si>
    <t>ERVA, 183, 173, 172</t>
  </si>
  <si>
    <t>SHMG, 169, 157, 135</t>
  </si>
  <si>
    <t>ANPO, 62, 64, 51</t>
  </si>
  <si>
    <t>POST, 39, 39, 31</t>
  </si>
  <si>
    <t>ANPO, 57, 63, 63</t>
  </si>
  <si>
    <t>SHMG, 153, 148, 106</t>
  </si>
  <si>
    <t>ERVA, 99, 93, 81</t>
  </si>
  <si>
    <t>ERVA, 51, 50, 48</t>
  </si>
  <si>
    <t>ANPO, 55, 56, 50</t>
  </si>
  <si>
    <t>ANPO, 33, 34, 28</t>
  </si>
  <si>
    <t>ANPO, 163, 156, 148</t>
  </si>
  <si>
    <t>ANPO, 61, 65, 50</t>
  </si>
  <si>
    <t>ANPO, 47, 46, 44</t>
  </si>
  <si>
    <t>ANPO, 172, 162, 152</t>
  </si>
  <si>
    <t>ANPO, 105, 105, 95</t>
  </si>
  <si>
    <t>ANPO, 115, 112, 103</t>
  </si>
  <si>
    <t>SHMG, 44, 32, 20</t>
  </si>
  <si>
    <t>ANPO, 27, 27, 25</t>
  </si>
  <si>
    <t>ANPO, 143, 134, 125</t>
  </si>
  <si>
    <t>ANPO, 115, 114, 109</t>
  </si>
  <si>
    <t>dry2.5.jpg</t>
  </si>
  <si>
    <t>SHMG, 51, 41, 39</t>
  </si>
  <si>
    <t>ANPO, 60, 63, 52</t>
  </si>
  <si>
    <t>ERVA, 130, 130, 128</t>
  </si>
  <si>
    <t>ANPO, 194, 196, 193</t>
  </si>
  <si>
    <t>ERVA, 180, 177, 168</t>
  </si>
  <si>
    <t>ANPO, 129, 139, 128</t>
  </si>
  <si>
    <t>ANPO, 38, 40, 29</t>
  </si>
  <si>
    <t>ANPO, 117, 117, 115</t>
  </si>
  <si>
    <t>ANPO, 43, 48, 44</t>
  </si>
  <si>
    <t>ERVA, 90, 89, 85</t>
  </si>
  <si>
    <t>ERVA, 148, 141, 133</t>
  </si>
  <si>
    <t>ERVA, 54, 52, 53</t>
  </si>
  <si>
    <t>ANPO, 70, 61, 54</t>
  </si>
  <si>
    <t>ANPO, 32, 33, 28</t>
  </si>
  <si>
    <t>ERVA, 102, 104, 101</t>
  </si>
  <si>
    <t>ERVA, 123, 119, 110</t>
  </si>
  <si>
    <t>ANPO, 254, 240, 231</t>
  </si>
  <si>
    <t>ERVA, 40, 38, 39</t>
  </si>
  <si>
    <t>ERVA, 195, 197, 192</t>
  </si>
  <si>
    <t>ANPO, 63, 63, 61</t>
  </si>
  <si>
    <t>ERVA, 22, 21, 17</t>
  </si>
  <si>
    <t>ERVA, 117, 117, 117</t>
  </si>
  <si>
    <t>SHMG, 31, 31, 19</t>
  </si>
  <si>
    <t>SHMG, 44, 37, 29</t>
  </si>
  <si>
    <t>ANPO, 79, 79, 71</t>
  </si>
  <si>
    <t>ERVA, 135, 139, 138</t>
  </si>
  <si>
    <t>ERVA, 205, 202, 185</t>
  </si>
  <si>
    <t>ERVA, 165, 149, 126</t>
  </si>
  <si>
    <t>ANPO, 162, 165, 156</t>
  </si>
  <si>
    <t>ANPO, 145, 141, 132</t>
  </si>
  <si>
    <t>ANPO, 122, 128, 128</t>
  </si>
  <si>
    <t>ERVA, 52, 48, 39</t>
  </si>
  <si>
    <t>ANPO, 88, 85, 78</t>
  </si>
  <si>
    <t>ERVA, 160, 154, 140</t>
  </si>
  <si>
    <t>ERVA, 150, 148, 135</t>
  </si>
  <si>
    <t>ANPO, 61, 52, 43</t>
  </si>
  <si>
    <t>SHMG, 45, 25, 16</t>
  </si>
  <si>
    <t>ERVA, 88, 82, 70</t>
  </si>
  <si>
    <t>ERVA, 94, 96, 85</t>
  </si>
  <si>
    <t>ANPO, 101, 97, 86</t>
  </si>
  <si>
    <t>ANPO, 119, 98, 81</t>
  </si>
  <si>
    <t>ERVA, 72, 58, 31</t>
  </si>
  <si>
    <t>ANPO, 90, 80, 71</t>
  </si>
  <si>
    <t>SHMG, 18, 18, 8</t>
  </si>
  <si>
    <t>ERVA, 127, 128, 120</t>
  </si>
  <si>
    <t>ERVA, 46, 48, 47</t>
  </si>
  <si>
    <t>ERVA, 113, 106, 90</t>
  </si>
  <si>
    <t>ERVA, 85, 77, 74</t>
  </si>
  <si>
    <t>ERVA, 132, 115, 105</t>
  </si>
  <si>
    <t>ANPO, 158, 163, 166</t>
  </si>
  <si>
    <t>ANPO, 37, 36, 32</t>
  </si>
  <si>
    <t>ANPO, 104, 95, 78</t>
  </si>
  <si>
    <t>ANPO, 187, 188, 174</t>
  </si>
  <si>
    <t>ERVA, 205, 205, 203</t>
  </si>
  <si>
    <t>ERVA, 171, 168, 161</t>
  </si>
  <si>
    <t>ERVA, 187, 191, 168</t>
  </si>
  <si>
    <t>ERVA, 170, 161, 132</t>
  </si>
  <si>
    <t>POST, 32, 27, 5</t>
  </si>
  <si>
    <t>ERVA, 92, 100, 79</t>
  </si>
  <si>
    <t>dry2.6.jpg</t>
  </si>
  <si>
    <t>ANPO, 51, 44, 28</t>
  </si>
  <si>
    <t>SHMG, 37, 24, 15</t>
  </si>
  <si>
    <t>ANPO, 198, 181, 174</t>
  </si>
  <si>
    <t>SHMG, 144, 114, 103</t>
  </si>
  <si>
    <t>POST, 76, 69, 50</t>
  </si>
  <si>
    <t>ERVA, 129, 129, 129</t>
  </si>
  <si>
    <t>ANPO, 75, 80, 76</t>
  </si>
  <si>
    <t>SHMG, 43, 44, 38</t>
  </si>
  <si>
    <t>SHMG, 39, 21, 17</t>
  </si>
  <si>
    <t>ANPO, 162, 164, 150</t>
  </si>
  <si>
    <t>SHMG, 33, 31, 18</t>
  </si>
  <si>
    <t>SHMG, 21, 21, 13</t>
  </si>
  <si>
    <t>ERVA, 109, 103, 89</t>
  </si>
  <si>
    <t>ERVA, 158, 152, 138</t>
  </si>
  <si>
    <t>ERVA, 153, 155, 144</t>
  </si>
  <si>
    <t>POST, 58, 59, 45</t>
  </si>
  <si>
    <t>ANPO, 39, 45, 35</t>
  </si>
  <si>
    <t>ANPO, 108, 110, 105</t>
  </si>
  <si>
    <t>POST, 40, 40, 32</t>
  </si>
  <si>
    <t>POST, 27, 28, 23</t>
  </si>
  <si>
    <t>ERVA, 85, 85, 85</t>
  </si>
  <si>
    <t>ERVA, 91, 92, 87</t>
  </si>
  <si>
    <t>ERVA, 119, 118, 116</t>
  </si>
  <si>
    <t>ANPO, 75, 75, 73</t>
  </si>
  <si>
    <t>ERVA, 173, 174, 156</t>
  </si>
  <si>
    <t>ERVA, 118, 111, 101</t>
  </si>
  <si>
    <t>POST, 26, 28, 6</t>
  </si>
  <si>
    <t>ANPO, 163, 154, 147</t>
  </si>
  <si>
    <t>ANPO, 68, 62, 62</t>
  </si>
  <si>
    <t>ERVA, 112, 103, 98</t>
  </si>
  <si>
    <t>ERVA, 109, 108, 103</t>
  </si>
  <si>
    <t>ERVA, 111, 119, 82</t>
  </si>
  <si>
    <t>ERVA, 158, 159, 127</t>
  </si>
  <si>
    <t>ERVA, 198, 192, 194</t>
  </si>
  <si>
    <t>ANPO, 95, 94, 89</t>
  </si>
  <si>
    <t>ANPO, 50, 43, 33</t>
  </si>
  <si>
    <t>ERVA, 171, 167, 156</t>
  </si>
  <si>
    <t>ERVA, 211, 212, 206</t>
  </si>
  <si>
    <t>ERVA, 82, 84, 73</t>
  </si>
  <si>
    <t>ERVA, 122, 117, 114</t>
  </si>
  <si>
    <t>ANPO, 190, 179, 173</t>
  </si>
  <si>
    <t>ANPO, 102, 103, 97</t>
  </si>
  <si>
    <t>ANPO, 124, 129, 123</t>
  </si>
  <si>
    <t>ERVA, 156, 151, 145</t>
  </si>
  <si>
    <t>ERVA, 54, 52, 37</t>
  </si>
  <si>
    <t>SHMG, 74, 45, 47</t>
  </si>
  <si>
    <t>ANPO, 54, 47, 41</t>
  </si>
  <si>
    <t>ANPO, 136, 138, 135</t>
  </si>
  <si>
    <t>SHMG, 106, 78, 67</t>
  </si>
  <si>
    <t>ANPO, 136, 128, 105</t>
  </si>
  <si>
    <t>ANPO, 47, 47, 39</t>
  </si>
  <si>
    <t>ANPO, 177, 186, 185</t>
  </si>
  <si>
    <t>POST, 34, 33, 28</t>
  </si>
  <si>
    <t>ANPO, 126, 119, 109</t>
  </si>
  <si>
    <t>ANPO, 52, 50, 51</t>
  </si>
  <si>
    <t>ANPO, 100, 97, 90</t>
  </si>
  <si>
    <t>ANPO, 83, 86, 77</t>
  </si>
  <si>
    <t>ANPO, 143, 135, 133</t>
  </si>
  <si>
    <t>ANPO, 116, 137, 140</t>
  </si>
  <si>
    <t>ANPO, 32, 29, 24</t>
  </si>
  <si>
    <t>ANPO, 80, 82, 81</t>
  </si>
  <si>
    <t>ANPO, 69, 66, 51</t>
  </si>
  <si>
    <t>ANPO, 153, 144, 129</t>
  </si>
  <si>
    <t>ANPO, 67, 73, 71</t>
  </si>
  <si>
    <t>ANPO, 69, 75, 71</t>
  </si>
  <si>
    <t>ERVA, 157, 150, 124</t>
  </si>
  <si>
    <t>POST, 57, 39, 25</t>
  </si>
  <si>
    <t>ANPO, 91, 85, 73</t>
  </si>
  <si>
    <t>dry2.7.jpg</t>
  </si>
  <si>
    <t>ANPO, 83, 69, 56</t>
  </si>
  <si>
    <t>ERVA, 34, 36, 25</t>
  </si>
  <si>
    <t>ERVA, 153, 150, 143</t>
  </si>
  <si>
    <t>ERVA, 38, 36, 37</t>
  </si>
  <si>
    <t>ERVA, 95, 95, 95</t>
  </si>
  <si>
    <t>ERVA, 133, 134, 116</t>
  </si>
  <si>
    <t>ANPO, 87, 98, 84</t>
  </si>
  <si>
    <t>SHMG, 34, 32, 11</t>
  </si>
  <si>
    <t>ANPO, 120, 121, 113</t>
  </si>
  <si>
    <t>ANPO, 128, 124, 123</t>
  </si>
  <si>
    <t>SHMG, 15, 8, 2</t>
  </si>
  <si>
    <t>ANPO, 85, 74, 68</t>
  </si>
  <si>
    <t>ERVA, 92, 91, 87</t>
  </si>
  <si>
    <t>ERVA, 56, 51, 45</t>
  </si>
  <si>
    <t>ERVA, 174, 174, 150</t>
  </si>
  <si>
    <t>ANPO, 44, 48, 47</t>
  </si>
  <si>
    <t>SHMG, 37, 26, 24</t>
  </si>
  <si>
    <t>SHMG, 86, 66, 65</t>
  </si>
  <si>
    <t>ANPO, 24, 21, 16</t>
  </si>
  <si>
    <t>ANPO, 73, 84, 80</t>
  </si>
  <si>
    <t>ERVA, 61, 55, 41</t>
  </si>
  <si>
    <t>ERVA, 108, 107, 105</t>
  </si>
  <si>
    <t>ERVA, 159, 158, 154</t>
  </si>
  <si>
    <t>ANPO, 58, 59, 53</t>
  </si>
  <si>
    <t>ANPO, 113, 104, 99</t>
  </si>
  <si>
    <t>ANPO, 104, 95, 90</t>
  </si>
  <si>
    <t>ANPO, 61, 61, 63</t>
  </si>
  <si>
    <t>ANPO, 30, 38, 27</t>
  </si>
  <si>
    <t>ERVA, 103, 103, 101</t>
  </si>
  <si>
    <t>POST, 15, 17, 4</t>
  </si>
  <si>
    <t>ERVA, 116, 117, 112</t>
  </si>
  <si>
    <t>SHMG, 13, 3, 1</t>
  </si>
  <si>
    <t>ANPO, 44, 46, 41</t>
  </si>
  <si>
    <t>ANPO, 48, 44, 35</t>
  </si>
  <si>
    <t>ANPO, 20, 34, 34</t>
  </si>
  <si>
    <t>ERVA, 148, 137, 117</t>
  </si>
  <si>
    <t>SHMG, 39, 14, 9</t>
  </si>
  <si>
    <t>ANPO, 130, 132, 129</t>
  </si>
  <si>
    <t>ANPO, 51, 52, 47</t>
  </si>
  <si>
    <t>ANPO, 35, 24, 22</t>
  </si>
  <si>
    <t>POST, 15, 15, 13</t>
  </si>
  <si>
    <t>ANPO, 73, 72, 70</t>
  </si>
  <si>
    <t>ANPO, 98, 109, 111</t>
  </si>
  <si>
    <t>SHMG, 21, 12, 3</t>
  </si>
  <si>
    <t>ANPO, 82, 94, 94</t>
  </si>
  <si>
    <t>ANPO, 97, 96, 91</t>
  </si>
  <si>
    <t>ERVA, 66, 63, 46</t>
  </si>
  <si>
    <t>POST, 13, 17, 0</t>
  </si>
  <si>
    <t>ANPO, 76, 64, 50</t>
  </si>
  <si>
    <t>ANPO, 134, 143, 138</t>
  </si>
  <si>
    <t>ERVA, 116, 114, 117</t>
  </si>
  <si>
    <t>ERVA, 161, 159, 147</t>
  </si>
  <si>
    <t>SHMG, 130, 114, 101</t>
  </si>
  <si>
    <t>ERVA, 43, 45, 34</t>
  </si>
  <si>
    <t>ERVA, 132, 130, 118</t>
  </si>
  <si>
    <t>SHMG, 157, 136, 119</t>
  </si>
  <si>
    <t>ERVA, 129, 128, 124</t>
  </si>
  <si>
    <t>ERVA, 137, 138, 122</t>
  </si>
  <si>
    <t>ERVA, 77, 79, 58</t>
  </si>
  <si>
    <t>ERVA, 115, 117, 96</t>
  </si>
  <si>
    <t>SHMG, 61, 46, 49</t>
  </si>
  <si>
    <t>ANPO, 57, 59, 58</t>
  </si>
  <si>
    <t>dry2.8.jpg</t>
  </si>
  <si>
    <t>ERVA, 116, 111, 79</t>
  </si>
  <si>
    <t>ERVA, 111, 110, 105</t>
  </si>
  <si>
    <t>ERVA, 113, 113, 101</t>
  </si>
  <si>
    <t>ERVA, 173, 167, 167</t>
  </si>
  <si>
    <t>ANPO, 96, 98, 93</t>
  </si>
  <si>
    <t>SHMG, 28, 25, 20</t>
  </si>
  <si>
    <t>POST, 19, 18, 16</t>
  </si>
  <si>
    <t>ANPO, 92, 91, 89</t>
  </si>
  <si>
    <t>ERVA, 53, 49, 40</t>
  </si>
  <si>
    <t>ANPO, 65, 56, 49</t>
  </si>
  <si>
    <t>POST, 24, 23, 21</t>
  </si>
  <si>
    <t>ANPO, 88, 81, 63</t>
  </si>
  <si>
    <t>ANPO, 132, 122, 120</t>
  </si>
  <si>
    <t>ANPO, 57, 62, 56</t>
  </si>
  <si>
    <t>ANPO, 120, 112, 101</t>
  </si>
  <si>
    <t>SHMG, 44, 18, 5</t>
  </si>
  <si>
    <t>POST, 14, 15, 9</t>
  </si>
  <si>
    <t>ANPO, 145, 153, 142</t>
  </si>
  <si>
    <t>ANPO, 134, 138, 111</t>
  </si>
  <si>
    <t>SHMG, 47, 40, 30</t>
  </si>
  <si>
    <t>ANPO, 104, 99, 77</t>
  </si>
  <si>
    <t>POST, 47, 40, 12</t>
  </si>
  <si>
    <t>ANPO, 34, 34, 32</t>
  </si>
  <si>
    <t>ANPO, 171, 172, 154</t>
  </si>
  <si>
    <t>ANPO, 103, 108, 101</t>
  </si>
  <si>
    <t>ERVA, 114, 113, 92</t>
  </si>
  <si>
    <t>ANPO, 115, 117, 104</t>
  </si>
  <si>
    <t>ANPO, 54, 55, 57</t>
  </si>
  <si>
    <t>ANPO, 144, 136, 125</t>
  </si>
  <si>
    <t>ERVA, 81, 81, 73</t>
  </si>
  <si>
    <t>SHMG, 113, 86, 67</t>
  </si>
  <si>
    <t>ERVA, 81, 85, 62</t>
  </si>
  <si>
    <t>ERVA, 134, 137, 108</t>
  </si>
  <si>
    <t>SHMG, 71, 54, 36</t>
  </si>
  <si>
    <t>ANPO, 153, 142, 122</t>
  </si>
  <si>
    <t>ANPO, 122, 108, 99</t>
  </si>
  <si>
    <t>ANPO, 129, 123, 107</t>
  </si>
  <si>
    <t>ERVA, 150, 141, 134</t>
  </si>
  <si>
    <t>ERVA, 180, 179, 175</t>
  </si>
  <si>
    <t>ERVA, 74, 66, 47</t>
  </si>
  <si>
    <t>ERVA, 95, 86, 79</t>
  </si>
  <si>
    <t>POST, 47, 45, 48</t>
  </si>
  <si>
    <t>ERVA, 99, 106, 73</t>
  </si>
  <si>
    <t>ERVA, 108, 104, 105</t>
  </si>
  <si>
    <t>KAAN, 165, 190, 150</t>
  </si>
  <si>
    <t>ANPO, 162, 158, 147</t>
  </si>
  <si>
    <t>ERVA, 157, 158, 142</t>
  </si>
  <si>
    <t>ERVA, 65, 62, 53</t>
  </si>
  <si>
    <t>ERVA, 111, 104, 96</t>
  </si>
  <si>
    <t>ERVA, 196, 187, 178</t>
  </si>
  <si>
    <t>ERVA, 135, 130, 127</t>
  </si>
  <si>
    <t>KAAN, 196, 192, 163</t>
  </si>
  <si>
    <t>ERVA, 96, 99, 92</t>
  </si>
  <si>
    <t>dry2.9.jpg</t>
  </si>
  <si>
    <t>ERVA, 111, 113, 102</t>
  </si>
  <si>
    <t>ANPO, 87, 84, 77</t>
  </si>
  <si>
    <t>ERVA, 160, 150, 141</t>
  </si>
  <si>
    <t>ANPO, 30, 39, 36</t>
  </si>
  <si>
    <t>ERVA, 52, 49, 30</t>
  </si>
  <si>
    <t>ERVA, 50, 51, 45</t>
  </si>
  <si>
    <t>ERVA, 166, 157, 152</t>
  </si>
  <si>
    <t>ANPO, 79, 76, 69</t>
  </si>
  <si>
    <t>ANPO, 64, 78, 79</t>
  </si>
  <si>
    <t>ERVA, 92, 83, 76</t>
  </si>
  <si>
    <t>ERVA, 162, 152, 140</t>
  </si>
  <si>
    <t>ERVA, 168, 167, 165</t>
  </si>
  <si>
    <t>ERVA, 49, 50, 18</t>
  </si>
  <si>
    <t>ERVA, 157, 156, 151</t>
  </si>
  <si>
    <t>ANPO, 110, 111, 106</t>
  </si>
  <si>
    <t>ANPO, 93, 95, 73</t>
  </si>
  <si>
    <t>ANPO, 61, 62, 57</t>
  </si>
  <si>
    <t>ANPO, 82, 78, 69</t>
  </si>
  <si>
    <t>ERVA, 85, 85, 83</t>
  </si>
  <si>
    <t>ERVA, 78, 79, 81</t>
  </si>
  <si>
    <t>KAAN, 176, 165, 143</t>
  </si>
  <si>
    <t>ANPO, 199, 201, 187</t>
  </si>
  <si>
    <t>ANPO, 125, 130, 124</t>
  </si>
  <si>
    <t>ERVA, 33, 33, 23</t>
  </si>
  <si>
    <t>ANPO, 26, 37, 33</t>
  </si>
  <si>
    <t>KAAN, 143, 150, 99</t>
  </si>
  <si>
    <t>ANPO, 197, 191, 143</t>
  </si>
  <si>
    <t>ANPO, 85, 81, 78</t>
  </si>
  <si>
    <t>ANPO, 107, 91, 91</t>
  </si>
  <si>
    <t>ANPO, 94, 96, 91</t>
  </si>
  <si>
    <t>ANPO, 25, 23, 24</t>
  </si>
  <si>
    <t>ANPO, 196, 192, 189</t>
  </si>
  <si>
    <t>ANPO, 70, 69, 67</t>
  </si>
  <si>
    <t>KAAN, 95, 93, 72</t>
  </si>
  <si>
    <t>ANPO, 113, 107, 85</t>
  </si>
  <si>
    <t>ANPO, 140, 133, 123</t>
  </si>
  <si>
    <t>ANPO, 83, 79, 70</t>
  </si>
  <si>
    <t>ANPO, 88, 84, 81</t>
  </si>
  <si>
    <t>ANPO, 224, 223, 219</t>
  </si>
  <si>
    <t>ANPO, 157, 160, 149</t>
  </si>
  <si>
    <t>ANPO, 144, 154, 145</t>
  </si>
  <si>
    <t>SHMG, 69, 47, 34</t>
  </si>
  <si>
    <t>ANPO, 50, 52, 49</t>
  </si>
  <si>
    <t>ANPO, 94, 103, 100</t>
  </si>
  <si>
    <t>ERVA, 132, 130, 131</t>
  </si>
  <si>
    <t>ERVA, 139, 135, 134</t>
  </si>
  <si>
    <t>ERVA, 161, 165, 164</t>
  </si>
  <si>
    <t>ERVA, 85, 81, 78</t>
  </si>
  <si>
    <t>ANPO, 27, 38, 42</t>
  </si>
  <si>
    <t>ANPO, 132, 127, 107</t>
  </si>
  <si>
    <t>ERVA, 69, 59, 57</t>
  </si>
  <si>
    <t>ERVA, 116, 106, 104</t>
  </si>
  <si>
    <t>ERVA, 125, 121, 110</t>
  </si>
  <si>
    <t>ERVA, 60, 56, 47</t>
  </si>
  <si>
    <t>ERVA, 41, 47, 47</t>
  </si>
  <si>
    <t>ERVA, 82, 76, 50</t>
  </si>
  <si>
    <t>ANPO, 84, 50, 48</t>
  </si>
  <si>
    <t>ANPO, 74, 70, 43</t>
  </si>
  <si>
    <t>dry1.1.jpg</t>
  </si>
  <si>
    <t>POST, 0, 0, 2</t>
  </si>
  <si>
    <t>POST, 15, 13, 14</t>
  </si>
  <si>
    <t>SHMG, 145, 125, 126</t>
  </si>
  <si>
    <t>SHMG, 45, 40, 34</t>
  </si>
  <si>
    <t>LALA, 39, 42, 33</t>
  </si>
  <si>
    <t>SHMG, 69, 70, 65</t>
  </si>
  <si>
    <t>VAMY, 25, 27, 22</t>
  </si>
  <si>
    <t>POST, 18, 7, 3</t>
  </si>
  <si>
    <t>ERVA, 67, 67, 57</t>
  </si>
  <si>
    <t>POST, 109, 102, 86</t>
  </si>
  <si>
    <t>SHMG, 12, 9, 4</t>
  </si>
  <si>
    <t>SHMG, 44, 27, 20</t>
  </si>
  <si>
    <t>SHMG, 27, 29, 18</t>
  </si>
  <si>
    <t>POST, 86, 72, 59</t>
  </si>
  <si>
    <t>SHMG, 194, 190, 178</t>
  </si>
  <si>
    <t>POST, 12, 12, 12</t>
  </si>
  <si>
    <t>VAMY, 138, 143, 111</t>
  </si>
  <si>
    <t>SHMG, 3, 3, 3</t>
  </si>
  <si>
    <t>POST, 11, 12, 6</t>
  </si>
  <si>
    <t>SHMG, 54, 36, 36</t>
  </si>
  <si>
    <t>SHMG, 165, 155, 153</t>
  </si>
  <si>
    <t>SHMG, 66, 64, 43</t>
  </si>
  <si>
    <t>SHMG, 10, 10, 10</t>
  </si>
  <si>
    <t>POST, 17, 20, 3</t>
  </si>
  <si>
    <t>ERVA, 97, 98, 90</t>
  </si>
  <si>
    <t>ERVA, 196, 189, 171</t>
  </si>
  <si>
    <t>SHMG, 129, 115, 112</t>
  </si>
  <si>
    <t>SHMG, 229, 223, 209</t>
  </si>
  <si>
    <t>ERVA, 138, 140, 139</t>
  </si>
  <si>
    <t>ERVA, 118, 127, 106</t>
  </si>
  <si>
    <t>ERVA, 94, 94, 84</t>
  </si>
  <si>
    <t>SHMG, 86, 66, 57</t>
  </si>
  <si>
    <t>ERVA, 77, 89, 67</t>
  </si>
  <si>
    <t>ERVA, 75, 71, 33</t>
  </si>
  <si>
    <t>SHMG, 110, 94, 79</t>
  </si>
  <si>
    <t>SHMG, 180, 160, 153</t>
  </si>
  <si>
    <t>POST, 34, 38, 15</t>
  </si>
  <si>
    <t>POST, 39, 47, 10</t>
  </si>
  <si>
    <t>SHMG, 79, 70, 55</t>
  </si>
  <si>
    <t>ERVA, 109, 112, 93</t>
  </si>
  <si>
    <t>ERVA, 86, 88, 77</t>
  </si>
  <si>
    <t>SHMG, 147, 137, 110</t>
  </si>
  <si>
    <t>dry1.2.jpg</t>
  </si>
  <si>
    <t>ERVA, 143, 144, 128</t>
  </si>
  <si>
    <t>ERVA, 30, 31, 25</t>
  </si>
  <si>
    <t>ERVA, 120, 118, 119</t>
  </si>
  <si>
    <t>SHMG, 28, 6, 0</t>
  </si>
  <si>
    <t>ERVA, 30, 25, 19</t>
  </si>
  <si>
    <t>ERVA, 119, 120, 122</t>
  </si>
  <si>
    <t>ERVA, 48, 49, 44</t>
  </si>
  <si>
    <t>POST, 11, 19, 22</t>
  </si>
  <si>
    <t>POST, 2, 8, 0</t>
  </si>
  <si>
    <t>ERVA, 59, 60, 52</t>
  </si>
  <si>
    <t>ERVA, 108, 103, 99</t>
  </si>
  <si>
    <t>ERVA, 52, 54, 53</t>
  </si>
  <si>
    <t>POST, 3, 4, 0</t>
  </si>
  <si>
    <t>POST, 2, 3, 0</t>
  </si>
  <si>
    <t>POST, 63, 57, 43</t>
  </si>
  <si>
    <t>ERVA, 51, 52, 46</t>
  </si>
  <si>
    <t>ERVA, 48, 51, 42</t>
  </si>
  <si>
    <t>POST, 19, 20, 14</t>
  </si>
  <si>
    <t>ERVA, 199, 200, 204</t>
  </si>
  <si>
    <t>POST, 0, 1, 3</t>
  </si>
  <si>
    <t>ERVA, 59, 64, 57</t>
  </si>
  <si>
    <t>POST, 56, 47, 48</t>
  </si>
  <si>
    <t>POST, 12, 12, 10</t>
  </si>
  <si>
    <t>POST, 45, 35, 25</t>
  </si>
  <si>
    <t>ERVA, 112, 113, 108</t>
  </si>
  <si>
    <t>POST, 3, 3, 3</t>
  </si>
  <si>
    <t>POST, 13, 12, 10</t>
  </si>
  <si>
    <t>POST, 9, 10, 5</t>
  </si>
  <si>
    <t>POST, 76, 68, 55</t>
  </si>
  <si>
    <t>ERVA, 48, 50, 36</t>
  </si>
  <si>
    <t>POST, 9, 6, 1</t>
  </si>
  <si>
    <t>POST, 18, 13, 10</t>
  </si>
  <si>
    <t>SHMG, 108, 99, 94</t>
  </si>
  <si>
    <t>POST, 24, 25, 20</t>
  </si>
  <si>
    <t>SHMG, 32, 32, 30</t>
  </si>
  <si>
    <t>ERVA, 50, 49, 44</t>
  </si>
  <si>
    <t>POST, 22, 23, 15</t>
  </si>
  <si>
    <t>POST, 59, 59, 47</t>
  </si>
  <si>
    <t>POST, 27, 27, 25</t>
  </si>
  <si>
    <t>POST, 24, 22, 23</t>
  </si>
  <si>
    <t>POST, 20, 20, 12</t>
  </si>
  <si>
    <t>POST, 20, 13, 5</t>
  </si>
  <si>
    <t>ERVA, 127, 126, 124</t>
  </si>
  <si>
    <t>POST, 53, 44, 29</t>
  </si>
  <si>
    <t>SHMG, 50, 39, 33</t>
  </si>
  <si>
    <t>SHMG, 53, 48, 45</t>
  </si>
  <si>
    <t>dry1.3.jpg</t>
  </si>
  <si>
    <t>SHMG, 36, 23, 6</t>
  </si>
  <si>
    <t>SHMG, 52, 38, 29</t>
  </si>
  <si>
    <t>POST, 95, 97, 75</t>
  </si>
  <si>
    <t>POST, 36, 28, 17</t>
  </si>
  <si>
    <t>SHMG, 21, 8, 2</t>
  </si>
  <si>
    <t>POST, 33, 33, 21</t>
  </si>
  <si>
    <t>ERVA, 84, 85, 77</t>
  </si>
  <si>
    <t>ERVA, 60, 60, 48</t>
  </si>
  <si>
    <t>ERVA, 50, 48, 25</t>
  </si>
  <si>
    <t>POST, 9, 9, 9</t>
  </si>
  <si>
    <t>POST, 11, 11, 11</t>
  </si>
  <si>
    <t>POST, 7, 10, 3</t>
  </si>
  <si>
    <t>ERVA, 82, 80, 83</t>
  </si>
  <si>
    <t>ERVA, 92, 113, 70</t>
  </si>
  <si>
    <t>ERVA, 58, 45, 26</t>
  </si>
  <si>
    <t>SHMG, 6, 5, 1</t>
  </si>
  <si>
    <t>SHMG, 58, 54, 51</t>
  </si>
  <si>
    <t>ERVA, 84, 87, 68</t>
  </si>
  <si>
    <t>SHMG, 76, 62, 51</t>
  </si>
  <si>
    <t>POST, 69, 69, 69</t>
  </si>
  <si>
    <t>ERVA, 36, 36, 36</t>
  </si>
  <si>
    <t>ERVA, 33, 25, 12</t>
  </si>
  <si>
    <t>POST, 8, 6, 9</t>
  </si>
  <si>
    <t>POST, 13, 13, 13</t>
  </si>
  <si>
    <t>POST, 5, 5, 5</t>
  </si>
  <si>
    <t>ERVA, 31, 28, 19</t>
  </si>
  <si>
    <t>ERVA, 103, 98, 95</t>
  </si>
  <si>
    <t>SHMG, 44, 40, 29</t>
  </si>
  <si>
    <t>ERVA, 172, 170, 155</t>
  </si>
  <si>
    <t>RHGR, 168, 179, 162</t>
  </si>
  <si>
    <t>SHMG, 82, 54, 43</t>
  </si>
  <si>
    <t>VAMY, 100, 118, 36</t>
  </si>
  <si>
    <t>KAAN, 19, 41, 0</t>
  </si>
  <si>
    <t>RHGR, 156, 160, 143</t>
  </si>
  <si>
    <t>RHGR, 147, 134, 125</t>
  </si>
  <si>
    <t>RHGR, 36, 41, 35</t>
  </si>
  <si>
    <t>RHGR, 89, 75, 74</t>
  </si>
  <si>
    <t>VAMY, 91, 112, 55</t>
  </si>
  <si>
    <t>VAMY, 106, 125, 93</t>
  </si>
  <si>
    <t>VAMY, 19, 34, 13</t>
  </si>
  <si>
    <t>RHGR, 133, 131, 116</t>
  </si>
  <si>
    <t>KAAN, 34, 51, 15</t>
  </si>
  <si>
    <t>ERVA, 86, 84, 71</t>
  </si>
  <si>
    <t>ERVA, 105, 104, 102</t>
  </si>
  <si>
    <t>VAMY, 12, 38, 0</t>
  </si>
  <si>
    <t>VAMY, 25, 37, 27</t>
  </si>
  <si>
    <t>RHGR, 67, 67, 65</t>
  </si>
  <si>
    <t>ERVA, 36, 37, 39</t>
  </si>
  <si>
    <t>ERVA, 50, 54, 55</t>
  </si>
  <si>
    <t>KAAN, 103, 120, 110</t>
  </si>
  <si>
    <t>KAAN, 27, 39, 25</t>
  </si>
  <si>
    <t>ERVA, 143, 144, 130</t>
  </si>
  <si>
    <t>dry1.4.jpg</t>
  </si>
  <si>
    <t>SHMG, 103, 102, 100</t>
  </si>
  <si>
    <t>POST, 10, 10, 10</t>
  </si>
  <si>
    <t>POST, 1, 1, 0</t>
  </si>
  <si>
    <t>ERVA, 12, 11, 9</t>
  </si>
  <si>
    <t>SHMG, 51, 43, 40</t>
  </si>
  <si>
    <t>ERVA, 33, 33, 33</t>
  </si>
  <si>
    <t>SHMG, 47, 37, 35</t>
  </si>
  <si>
    <t>ERVA, 49, 50, 52</t>
  </si>
  <si>
    <t>ERVA, 116, 127, 121</t>
  </si>
  <si>
    <t>ERVA, 94, 93, 88</t>
  </si>
  <si>
    <t>SHMG, 117, 106, 102</t>
  </si>
  <si>
    <t>ERVA, 107, 103, 104</t>
  </si>
  <si>
    <t>ERVA, 132, 133, 128</t>
  </si>
  <si>
    <t>ERVA, 214, 213, 209</t>
  </si>
  <si>
    <t>POST, 23, 25, 20</t>
  </si>
  <si>
    <t>ERVA, 132, 144, 156</t>
  </si>
  <si>
    <t>ERVA, 148, 148, 156</t>
  </si>
  <si>
    <t>SHMG, 81, 71, 62</t>
  </si>
  <si>
    <t>ERVA, 141, 140, 135</t>
  </si>
  <si>
    <t>SHMG, 32, 27, 21</t>
  </si>
  <si>
    <t>SHMG, 33, 32, 27</t>
  </si>
  <si>
    <t>SHMG, 13, 5, 3</t>
  </si>
  <si>
    <t>ERVA, 40, 41, 45</t>
  </si>
  <si>
    <t>SHMG, 77, 64, 58</t>
  </si>
  <si>
    <t>SHMG, 21, 11, 0</t>
  </si>
  <si>
    <t>ERVA, 25, 28, 21</t>
  </si>
  <si>
    <t>SHMG, 70, 56, 43</t>
  </si>
  <si>
    <t>SHMG, 50, 41, 32</t>
  </si>
  <si>
    <t>SHMG, 57, 49, 47</t>
  </si>
  <si>
    <t>KAAN, 11, 34, 16</t>
  </si>
  <si>
    <t>ERVA, 102, 104, 103</t>
  </si>
  <si>
    <t>dry1.5.jpg</t>
  </si>
  <si>
    <t>SHMG, 21, 13, 0</t>
  </si>
  <si>
    <t>ERVA, 120, 108, 86</t>
  </si>
  <si>
    <t>ERVA, 72, 72, 72</t>
  </si>
  <si>
    <t>POST, 19, 18, 14</t>
  </si>
  <si>
    <t>POST, 33, 32, 28</t>
  </si>
  <si>
    <t>POST, 34, 29, 23</t>
  </si>
  <si>
    <t>POST, 0, 1, 0</t>
  </si>
  <si>
    <t>ERVA, 30, 31, 23</t>
  </si>
  <si>
    <t>ERVA, 176, 177, 169</t>
  </si>
  <si>
    <t>POST, 114, 117, 86</t>
  </si>
  <si>
    <t>POST, 108, 109, 95</t>
  </si>
  <si>
    <t>ERVA, 132, 141, 124</t>
  </si>
  <si>
    <t>ERVA, 117, 122, 100</t>
  </si>
  <si>
    <t>ERVA, 22, 22, 22</t>
  </si>
  <si>
    <t>POST, 65, 67, 56</t>
  </si>
  <si>
    <t>ERVA, 82, 84, 96</t>
  </si>
  <si>
    <t>POST, 6, 7, 2</t>
  </si>
  <si>
    <t>ERVA, 70, 70, 70</t>
  </si>
  <si>
    <t>POST, 4, 3, 1</t>
  </si>
  <si>
    <t>POST, 54, 55, 50</t>
  </si>
  <si>
    <t>POST, 9, 9, 11</t>
  </si>
  <si>
    <t>POST, 0, 0, 0</t>
  </si>
  <si>
    <t>VAOX, 70, 72, 67</t>
  </si>
  <si>
    <t>VAOX, 72, 73, 65</t>
  </si>
  <si>
    <t>ERVA, 89, 92, 99</t>
  </si>
  <si>
    <t>ERVA, 78, 86, 75</t>
  </si>
  <si>
    <t>SHMG, 16, 5, 0</t>
  </si>
  <si>
    <t>SHMG, 21, 10, 4</t>
  </si>
  <si>
    <t>ERVA, 76, 84, 95</t>
  </si>
  <si>
    <t>ERVA, 64, 80, 67</t>
  </si>
  <si>
    <t>SHMG, 9, 4, 0</t>
  </si>
  <si>
    <t>ERVA, 111, 112, 106</t>
  </si>
  <si>
    <t>POST, 20, 20, 20</t>
  </si>
  <si>
    <t>POST, 13, 19, 9</t>
  </si>
  <si>
    <t>ERVA, 134, 134, 126</t>
  </si>
  <si>
    <t>ERVA, 91, 104, 78</t>
  </si>
  <si>
    <t>POST, 16, 23, 15</t>
  </si>
  <si>
    <t>ERVA, 53, 40, 32</t>
  </si>
  <si>
    <t>SHMG, 37, 38, 24</t>
  </si>
  <si>
    <t>ERVA, 26, 31, 25</t>
  </si>
  <si>
    <t>POST, 18, 18, 16</t>
  </si>
  <si>
    <t>POST, 6, 7, 0</t>
  </si>
  <si>
    <t>dry1.6.jpg</t>
  </si>
  <si>
    <t>SHMG, 80, 77, 70</t>
  </si>
  <si>
    <t>SHMG, 28, 24, 15</t>
  </si>
  <si>
    <t>SHMG, 122, 108, 107</t>
  </si>
  <si>
    <t>SHMG, 57, 46, 44</t>
  </si>
  <si>
    <t>SHMG, 27, 18, 13</t>
  </si>
  <si>
    <t>POST, 21, 16, 13</t>
  </si>
  <si>
    <t>POST, 29, 29, 21</t>
  </si>
  <si>
    <t>POST, 93, 88, 68</t>
  </si>
  <si>
    <t>POST, 33, 26, 16</t>
  </si>
  <si>
    <t>ERVA, 110, 110, 102</t>
  </si>
  <si>
    <t>POST, 39, 40, 32</t>
  </si>
  <si>
    <t>POST, 28, 23, 17</t>
  </si>
  <si>
    <t>ERVA, 91, 89, 92</t>
  </si>
  <si>
    <t>ERVA, 8, 9, 4</t>
  </si>
  <si>
    <t>POST, 2, 1, 0</t>
  </si>
  <si>
    <t>POST, 83, 83, 81</t>
  </si>
  <si>
    <t>SHMG, 28, 18, 9</t>
  </si>
  <si>
    <t>POST, 14, 16, 2</t>
  </si>
  <si>
    <t>ERVA, 150, 149, 147</t>
  </si>
  <si>
    <t>POST, 5, 5, 3</t>
  </si>
  <si>
    <t>POST, 19, 16, 1</t>
  </si>
  <si>
    <t>POST, 10, 9, 5</t>
  </si>
  <si>
    <t>POST, 20, 21, 13</t>
  </si>
  <si>
    <t>POST, 22, 30, 9</t>
  </si>
  <si>
    <t>ERVA, 104, 103, 99</t>
  </si>
  <si>
    <t>ERVA, 101, 103, 102</t>
  </si>
  <si>
    <t>ERVA, 101, 113, 109</t>
  </si>
  <si>
    <t>ERVA, 55, 52, 43</t>
  </si>
  <si>
    <t>POST, 27, 28, 22</t>
  </si>
  <si>
    <t>ERVA, 80, 80, 80</t>
  </si>
  <si>
    <t>POST, 25, 17, 15</t>
  </si>
  <si>
    <t>POST, 9, 12, 3</t>
  </si>
  <si>
    <t>POST, 17, 18, 12</t>
  </si>
  <si>
    <t>ERVA, 80, 77, 72</t>
  </si>
  <si>
    <t>ERVA, 114, 115, 117</t>
  </si>
  <si>
    <t>ERVA, 95, 97, 96</t>
  </si>
  <si>
    <t>ERVA, 80, 83, 74</t>
  </si>
  <si>
    <t>ERVA, 78, 84, 74</t>
  </si>
  <si>
    <t>ERVA, 73, 72, 68</t>
  </si>
  <si>
    <t>ERVA, 58, 57, 55</t>
  </si>
  <si>
    <t>ERVA, 66, 70, 71</t>
  </si>
  <si>
    <t>ERVA, 73, 75, 74</t>
  </si>
  <si>
    <t>ERVA, 69, 73, 50</t>
  </si>
  <si>
    <t>ERVA, 59, 51, 49</t>
  </si>
  <si>
    <t>ERVA, 49, 49, 41</t>
  </si>
  <si>
    <t>ERVA, 80, 78, 66</t>
  </si>
  <si>
    <t>SHMG, 35, 24, 20</t>
  </si>
  <si>
    <t>POST, 3, 2, 0</t>
  </si>
  <si>
    <t>ERVA, 86, 84, 85</t>
  </si>
  <si>
    <t>ERVA, 119, 119, 119</t>
  </si>
  <si>
    <t>ERVA, 91, 93, 71</t>
  </si>
  <si>
    <t>POST, 34, 42, 31</t>
  </si>
  <si>
    <t>ERVA, 82, 85, 78</t>
  </si>
  <si>
    <t>ERVA, 20, 26, 26</t>
  </si>
  <si>
    <t>ERVA, 17, 26, 33</t>
  </si>
  <si>
    <t>POST, 19, 18, 13</t>
  </si>
  <si>
    <t>POST, 12, 15, 8</t>
  </si>
  <si>
    <t>ERVA, 54, 51, 34</t>
  </si>
  <si>
    <t>SHMG, 25, 19, 19</t>
  </si>
  <si>
    <t>ERVA, 52, 55, 44</t>
  </si>
  <si>
    <t>ERVA, 78, 83, 86</t>
  </si>
  <si>
    <t>ERVA, 68, 73, 67</t>
  </si>
  <si>
    <t>ERVA, 21, 33, 29</t>
  </si>
  <si>
    <t>dry1.7.jpg</t>
  </si>
  <si>
    <t>CHCA, 42, 40, 2</t>
  </si>
  <si>
    <t>CHCA, 67, 68, 37</t>
  </si>
  <si>
    <t>CHCA, 11, 12, 16</t>
  </si>
  <si>
    <t>CHCA, 139, 164, 70</t>
  </si>
  <si>
    <t>CHCA, 147, 157, 132</t>
  </si>
  <si>
    <t>CHCA, 0, 0, 0</t>
  </si>
  <si>
    <t>CHCA, 17, 16, 12</t>
  </si>
  <si>
    <t>CHCA, 56, 66, 42</t>
  </si>
  <si>
    <t>CHCA, 64, 70, 34</t>
  </si>
  <si>
    <t>CHCA, 43, 43, 41</t>
  </si>
  <si>
    <t>CHCA, 84, 82, 83</t>
  </si>
  <si>
    <t>CHCA, 47, 68, 25</t>
  </si>
  <si>
    <t>CHCA, 24, 28, 11</t>
  </si>
  <si>
    <t>CHCA, 79, 94, 63</t>
  </si>
  <si>
    <t>CHCA, 15, 20, 0</t>
  </si>
  <si>
    <t>CHCA, 131, 153, 91</t>
  </si>
  <si>
    <t>CHCA, 62, 73, 41</t>
  </si>
  <si>
    <t>CHCA, 46, 48, 35</t>
  </si>
  <si>
    <t>CHCA, 73, 71, 56</t>
  </si>
  <si>
    <t>CHCA, 109, 121, 85</t>
  </si>
  <si>
    <t>CHCA, 19, 32, 6</t>
  </si>
  <si>
    <t>CHCA, 81, 83, 43</t>
  </si>
  <si>
    <t>CHCA, 63, 83, 32</t>
  </si>
  <si>
    <t>CHCA, 33, 37, 14</t>
  </si>
  <si>
    <t>CHCA, 4, 0, 0</t>
  </si>
  <si>
    <t>CHCA, 5, 10, 3</t>
  </si>
  <si>
    <t>CHCA, 30, 29, 24</t>
  </si>
  <si>
    <t>CHCA, 37, 44, 11</t>
  </si>
  <si>
    <t>SHMG, 118, 97, 92</t>
  </si>
  <si>
    <t>CHCA, 26, 29, 22</t>
  </si>
  <si>
    <t>POST, 13, 13, 11</t>
  </si>
  <si>
    <t>ERVA, 135, 137, 123</t>
  </si>
  <si>
    <t>SHMG, 97, 73, 63</t>
  </si>
  <si>
    <t>ERVA, 166, 165, 161</t>
  </si>
  <si>
    <t>ERVA, 181, 174, 168</t>
  </si>
  <si>
    <t>SHMG, 51, 25, 24</t>
  </si>
  <si>
    <t>CHCA, 84, 84, 82</t>
  </si>
  <si>
    <t>ERVA, 143, 140, 131</t>
  </si>
  <si>
    <t>ERVA, 176, 175, 170</t>
  </si>
  <si>
    <t>ERVA, 58, 48, 38</t>
  </si>
  <si>
    <t>ERVA, 133, 106, 89</t>
  </si>
  <si>
    <t>ERVA, 112, 94, 82</t>
  </si>
  <si>
    <t>SHMG, 85, 65, 58</t>
  </si>
  <si>
    <t>SHMG, 40, 22, 20</t>
  </si>
  <si>
    <t>ERVA, 78, 79, 74</t>
  </si>
  <si>
    <t>ERVA, 139, 142, 123</t>
  </si>
  <si>
    <t>ERVA, 102, 109, 91</t>
  </si>
  <si>
    <t>ERVA, 71, 69, 48</t>
  </si>
  <si>
    <t>ERVA, 147, 143, 142</t>
  </si>
  <si>
    <t>SHMG, 49, 27, 16</t>
  </si>
  <si>
    <t>SHMG, 50, 38, 38</t>
  </si>
  <si>
    <t>dry1.8.jpg</t>
  </si>
  <si>
    <t>ERVA, 113, 113, 111</t>
  </si>
  <si>
    <t>ERVA, 47, 47, 49</t>
  </si>
  <si>
    <t>ERVA, 109, 100, 95</t>
  </si>
  <si>
    <t>ERVA, 127, 118, 111</t>
  </si>
  <si>
    <t>ERVA, 47, 49, 46</t>
  </si>
  <si>
    <t>CHCA, 91, 104, 50</t>
  </si>
  <si>
    <t>ERVA, 153, 151, 152</t>
  </si>
  <si>
    <t>ERVA, 160, 168, 157</t>
  </si>
  <si>
    <t>ERVA, 24, 24, 26</t>
  </si>
  <si>
    <t>SHMG, 28, 17, 21</t>
  </si>
  <si>
    <t>ERVA, 183, 188, 194</t>
  </si>
  <si>
    <t>ERVA, 154, 151, 142</t>
  </si>
  <si>
    <t>ERVA, 89, 93, 79</t>
  </si>
  <si>
    <t>ERVA, 157, 157, 157</t>
  </si>
  <si>
    <t>SHMG, 47, 32, 25</t>
  </si>
  <si>
    <t>ERVA, 170, 170, 160</t>
  </si>
  <si>
    <t>ERVA, 72, 75, 82</t>
  </si>
  <si>
    <t>ERVA, 140, 143, 124</t>
  </si>
  <si>
    <t>SHMG, 56, 44, 32</t>
  </si>
  <si>
    <t>SHMG, 49, 44, 40</t>
  </si>
  <si>
    <t>ERVA, 114, 109, 89</t>
  </si>
  <si>
    <t>SHMG, 62, 42, 33</t>
  </si>
  <si>
    <t>ERVA, 41, 42, 36</t>
  </si>
  <si>
    <t>SHMG, 116, 108, 97</t>
  </si>
  <si>
    <t>SHMG, 69, 60, 45</t>
  </si>
  <si>
    <t>ERVA, 85, 80, 74</t>
  </si>
  <si>
    <t>ERVA, 122, 118, 107</t>
  </si>
  <si>
    <t>SHMG, 98, 74, 62</t>
  </si>
  <si>
    <t>SHMG, 67, 52, 47</t>
  </si>
  <si>
    <t>ERVA, 73, 75, 64</t>
  </si>
  <si>
    <t>ERVA, 151, 148, 143</t>
  </si>
  <si>
    <t>ERVA, 42, 43, 38</t>
  </si>
  <si>
    <t>ERVA, 65, 66, 60</t>
  </si>
  <si>
    <t>SHMG, 97, 81, 68</t>
  </si>
  <si>
    <t>dry1.9.jpg</t>
  </si>
  <si>
    <t>SHMG, 120, 96, 86</t>
  </si>
  <si>
    <t>ERVA, 60, 55, 35</t>
  </si>
  <si>
    <t>SHMG, 109, 96, 87</t>
  </si>
  <si>
    <t>SHMG, 88, 71, 53</t>
  </si>
  <si>
    <t>ERVA, 161, 162, 157</t>
  </si>
  <si>
    <t>ERVA, 123, 125, 112</t>
  </si>
  <si>
    <t>ERVA, 72, 68, 57</t>
  </si>
  <si>
    <t>ERVA, 128, 116, 100</t>
  </si>
  <si>
    <t>ERVA, 61, 52, 45</t>
  </si>
  <si>
    <t>SHMG, 86, 76, 67</t>
  </si>
  <si>
    <t>SHMG, 52, 44, 41</t>
  </si>
  <si>
    <t>ERVA, 132, 132, 122</t>
  </si>
  <si>
    <t>SHMG, 59, 31, 28</t>
  </si>
  <si>
    <t>SHMG, 106, 105, 101</t>
  </si>
  <si>
    <t>SHMG, 76, 63, 54</t>
  </si>
  <si>
    <t>SHMG, 65, 52, 43</t>
  </si>
  <si>
    <t>VAOX, 63, 62, 57</t>
  </si>
  <si>
    <t>SHMG, 113, 93, 84</t>
  </si>
  <si>
    <t>ERVA, 80, 76, 67</t>
  </si>
  <si>
    <t>SHMG, 49, 32, 24</t>
  </si>
  <si>
    <t>VAOX, 81, 82, 68</t>
  </si>
  <si>
    <t>ERVA, 39, 35, 34</t>
  </si>
  <si>
    <t>CHCA, 116, 122, 112</t>
  </si>
  <si>
    <t>CHCA, 108, 104, 95</t>
  </si>
  <si>
    <t>SHMG, 95, 78, 71</t>
  </si>
  <si>
    <t>CHCA, 11, 21, 12</t>
  </si>
  <si>
    <t>CHCA, 35, 36, 31</t>
  </si>
  <si>
    <t>VAOX, 148, 159, 161</t>
  </si>
  <si>
    <t>VAOX, 113, 114, 108</t>
  </si>
  <si>
    <t>baseline5.1.jpg</t>
  </si>
  <si>
    <t>SHMG, 182, 163, 123</t>
  </si>
  <si>
    <t>GABA, 58, 74, 11</t>
  </si>
  <si>
    <t>SHMG, 92, 78, 67</t>
  </si>
  <si>
    <t>KAAN, 148, 143, 121</t>
  </si>
  <si>
    <t>GABA, 90, 106, 33</t>
  </si>
  <si>
    <t>SHMG, 94, 65, 57</t>
  </si>
  <si>
    <t>CHCA, 192, 186, 170</t>
  </si>
  <si>
    <t>SHMG, 163, 151, 137</t>
  </si>
  <si>
    <t>GABA, 149, 163, 68</t>
  </si>
  <si>
    <t>GABA, 57, 62, 40</t>
  </si>
  <si>
    <t>GABA, 212, 226, 165</t>
  </si>
  <si>
    <t>KAAN, 73, 64, 47</t>
  </si>
  <si>
    <t>KAAN, 61, 53, 42</t>
  </si>
  <si>
    <t>CHCA, 203, 178, 156</t>
  </si>
  <si>
    <t>SHMG, 158, 133, 111</t>
  </si>
  <si>
    <t>GABA, 99, 100, 56</t>
  </si>
  <si>
    <t>CHCA, 161, 147, 134</t>
  </si>
  <si>
    <t>GABA, 169, 171, 149</t>
  </si>
  <si>
    <t>CHCA, 114, 104, 92</t>
  </si>
  <si>
    <t>GABA, 187, 194, 142</t>
  </si>
  <si>
    <t>GABA, 72, 85, 16</t>
  </si>
  <si>
    <t>GABA, 188, 200, 90</t>
  </si>
  <si>
    <t>KAAN, 218, 219, 179</t>
  </si>
  <si>
    <t>SHMG, 65, 51, 48</t>
  </si>
  <si>
    <t>CHCA, 63, 57, 35</t>
  </si>
  <si>
    <t>SHMG, 140, 93, 83</t>
  </si>
  <si>
    <t>SHMG, 34, 33, 31</t>
  </si>
  <si>
    <t>CHCA, 144, 117, 87</t>
  </si>
  <si>
    <t>CHCA, 177, 177, 149</t>
  </si>
  <si>
    <t>CHCA, 101, 108, 74</t>
  </si>
  <si>
    <t>KAAN, 150, 145, 141</t>
  </si>
  <si>
    <t>GABA, 62, 69, 25</t>
  </si>
  <si>
    <t>SHMG, 83, 75, 54</t>
  </si>
  <si>
    <t>CHCA, 98, 100, 89</t>
  </si>
  <si>
    <t>CHCA, 77, 56, 35</t>
  </si>
  <si>
    <t>KAAN, 228, 240, 202</t>
  </si>
  <si>
    <t>CHCA, 148, 145, 126</t>
  </si>
  <si>
    <t>GABA, 98, 98, 44</t>
  </si>
  <si>
    <t>SHMG, 28, 19, 20</t>
  </si>
  <si>
    <t>SHMG, 148, 126, 105</t>
  </si>
  <si>
    <t>KAAN, 161, 126, 96</t>
  </si>
  <si>
    <t>CHCA, 152, 155, 134</t>
  </si>
  <si>
    <t>CHCA, 147, 149, 135</t>
  </si>
  <si>
    <t>CHCA, 190, 172, 148</t>
  </si>
  <si>
    <t>CHCA, 32, 33, 19</t>
  </si>
  <si>
    <t>CHCA, 149, 143, 129</t>
  </si>
  <si>
    <t>CHCA, 59, 53, 53</t>
  </si>
  <si>
    <t>CHCA, 98, 90, 67</t>
  </si>
  <si>
    <t>RHGR, 150, 149, 101</t>
  </si>
  <si>
    <t>KAAN, 164, 173, 154</t>
  </si>
  <si>
    <t>CHCA, 210, 199, 181</t>
  </si>
  <si>
    <t>CHCA, 208, 209, 177</t>
  </si>
  <si>
    <t>CHCA, 152, 146, 112</t>
  </si>
  <si>
    <t>CHCA, 56, 59, 50</t>
  </si>
  <si>
    <t>CHCA, 107, 94, 86</t>
  </si>
  <si>
    <t>KAAN, 165, 171, 127</t>
  </si>
  <si>
    <t>KAAN, 132, 143, 109</t>
  </si>
  <si>
    <t>KAAN, 131, 117, 104</t>
  </si>
  <si>
    <t>SHMG, 64, 41, 35</t>
  </si>
  <si>
    <t>CHCA, 121, 117, 79</t>
  </si>
  <si>
    <t>CHCA, 67, 69, 66</t>
  </si>
  <si>
    <t>CHCA, 210, 203, 195</t>
  </si>
  <si>
    <t>CHCA, 41, 32, 27</t>
  </si>
  <si>
    <t>CHCA, 190, 183, 165</t>
  </si>
  <si>
    <t>CHCA, 65, 71, 33</t>
  </si>
  <si>
    <t>SHMG, 23, 14, 5</t>
  </si>
  <si>
    <t>SHMG, 11, 7, 4</t>
  </si>
  <si>
    <t>GABA, 187, 177, 152</t>
  </si>
  <si>
    <t>CHCA, 87, 90, 45</t>
  </si>
  <si>
    <t>CHCA, 137, 144, 110</t>
  </si>
  <si>
    <t>CHCA, 30, 24, 10</t>
  </si>
  <si>
    <t>CHCA, 14, 5, 0</t>
  </si>
  <si>
    <t>CHCA, 37, 28, 23</t>
  </si>
  <si>
    <t>CHCA, 76, 76, 78</t>
  </si>
  <si>
    <t>GABA, 100, 106, 60</t>
  </si>
  <si>
    <t>KAAN, 61, 76, 57</t>
  </si>
  <si>
    <t>CHCA, 59, 40, 36</t>
  </si>
  <si>
    <t>CHCA, 164, 163, 135</t>
  </si>
  <si>
    <t>CHCA, 230, 218, 192</t>
  </si>
  <si>
    <t>CHCA, 31, 32, 27</t>
  </si>
  <si>
    <t>CHCA, 64, 57, 49</t>
  </si>
  <si>
    <t>CHCA, 115, 105, 93</t>
  </si>
  <si>
    <t>CHCA, 33, 28, 24</t>
  </si>
  <si>
    <t>RHGR, 175, 166, 169</t>
  </si>
  <si>
    <t>KAAN, 201, 216, 173</t>
  </si>
  <si>
    <t>SHMG, 204, 183, 166</t>
  </si>
  <si>
    <t>CHCA, 30, 28, 15</t>
  </si>
  <si>
    <t>CHCA, 82, 80, 55</t>
  </si>
  <si>
    <t>GABA, 52, 68, 5</t>
  </si>
  <si>
    <t>CHCA, 98, 92, 76</t>
  </si>
  <si>
    <t>CHCA, 70, 53, 37</t>
  </si>
  <si>
    <t>CHCA, 89, 86, 69</t>
  </si>
  <si>
    <t>baseline5.2.jpg</t>
  </si>
  <si>
    <t>CHCA, 99, 86, 70</t>
  </si>
  <si>
    <t>RHGR, 186, 172, 171</t>
  </si>
  <si>
    <t>GABA, 98, 124, 0</t>
  </si>
  <si>
    <t>SHMG, 82, 66, 41</t>
  </si>
  <si>
    <t>CHCA, 106, 106, 80</t>
  </si>
  <si>
    <t>RHGR, 133, 126, 120</t>
  </si>
  <si>
    <t>GABA, 59, 51, 30</t>
  </si>
  <si>
    <t>SHMG, 70, 57, 51</t>
  </si>
  <si>
    <t>CHCA, 108, 99, 84</t>
  </si>
  <si>
    <t>GABA, 40, 54, 18</t>
  </si>
  <si>
    <t>GABA, 70, 76, 32</t>
  </si>
  <si>
    <t>KAAN, 42, 43, 29</t>
  </si>
  <si>
    <t>SHMG, 60, 36, 24</t>
  </si>
  <si>
    <t>SHMG, 70, 47, 33</t>
  </si>
  <si>
    <t>CHCA, 145, 145, 119</t>
  </si>
  <si>
    <t>CHCA, 181, 175, 127</t>
  </si>
  <si>
    <t>SHMG, 82, 70, 54</t>
  </si>
  <si>
    <t>CHCA, 55, 56, 51</t>
  </si>
  <si>
    <t>GABA, 106, 119, 63</t>
  </si>
  <si>
    <t>SHMG, 232, 217, 210</t>
  </si>
  <si>
    <t>KAAN, 135, 138, 93</t>
  </si>
  <si>
    <t>SHMG, 70, 58, 36</t>
  </si>
  <si>
    <t>SHMG, 179, 161, 151</t>
  </si>
  <si>
    <t>CHCA, 99, 80, 40</t>
  </si>
  <si>
    <t>CHCA, 148, 146, 107</t>
  </si>
  <si>
    <t>CHCA, 99, 94, 56</t>
  </si>
  <si>
    <t>SHMG, 25, 27, 14</t>
  </si>
  <si>
    <t>CHCA, 82, 89, 56</t>
  </si>
  <si>
    <t>KAAN, 69, 69, 31</t>
  </si>
  <si>
    <t>GABA, 32, 34, 12</t>
  </si>
  <si>
    <t>GABA, 179, 167, 119</t>
  </si>
  <si>
    <t>KAAN, 124, 120, 108</t>
  </si>
  <si>
    <t>POST, 58, 59, 43</t>
  </si>
  <si>
    <t>GABA, 134, 145, 66</t>
  </si>
  <si>
    <t>ERVA, 144, 132, 108</t>
  </si>
  <si>
    <t>CHCA, 57, 55, 17</t>
  </si>
  <si>
    <t>CHCA, 83, 69, 43</t>
  </si>
  <si>
    <t>SHMG, 132, 113, 98</t>
  </si>
  <si>
    <t>SHMG, 57, 45, 31</t>
  </si>
  <si>
    <t>RHGR, 69, 61, 50</t>
  </si>
  <si>
    <t>GABA, 121, 128, 76</t>
  </si>
  <si>
    <t>KAAN, 71, 72, 38</t>
  </si>
  <si>
    <t>KAAN, 205, 200, 178</t>
  </si>
  <si>
    <t>SHMG, 51, 44, 36</t>
  </si>
  <si>
    <t>ERVA, 189, 182, 176</t>
  </si>
  <si>
    <t>ERVA, 141, 135, 109</t>
  </si>
  <si>
    <t>KAAN, 108, 118, 65</t>
  </si>
  <si>
    <t>CHCA, 87, 77, 41</t>
  </si>
  <si>
    <t>RHGR, 103, 97, 85</t>
  </si>
  <si>
    <t>RHGR, 186, 201, 136</t>
  </si>
  <si>
    <t>RHGR, 154, 149, 127</t>
  </si>
  <si>
    <t>CHCA, 82, 79, 38</t>
  </si>
  <si>
    <t>RHGR, 116, 116, 108</t>
  </si>
  <si>
    <t>ERVA, 131, 120, 118</t>
  </si>
  <si>
    <t>CHCA, 82, 81, 53</t>
  </si>
  <si>
    <t>CHCA, 103, 107, 82</t>
  </si>
  <si>
    <t>CHCA, 18, 18, 8</t>
  </si>
  <si>
    <t>RHGR, 27, 26, 21</t>
  </si>
  <si>
    <t>RHGR, 193, 178, 173</t>
  </si>
  <si>
    <t>CHCA, 182, 176, 152</t>
  </si>
  <si>
    <t>GABA, 91, 106, 21</t>
  </si>
  <si>
    <t>CHCA, 109, 96, 54</t>
  </si>
  <si>
    <t>CHCA, 168, 168, 134</t>
  </si>
  <si>
    <t>CHCA, 156, 158, 121</t>
  </si>
  <si>
    <t>RHGR, 49, 37, 21</t>
  </si>
  <si>
    <t>GABA, 84, 78, 62</t>
  </si>
  <si>
    <t>RHGR, 142, 130, 108</t>
  </si>
  <si>
    <t>GABA, 105, 109, 94</t>
  </si>
  <si>
    <t>GABA, 115, 127, 65</t>
  </si>
  <si>
    <t>KAAN, 214, 195, 181</t>
  </si>
  <si>
    <t>SHMG, 10, 9, 5</t>
  </si>
  <si>
    <t>CHCA, 135, 123, 111</t>
  </si>
  <si>
    <t>CHCA, 137, 135, 114</t>
  </si>
  <si>
    <t>GABA, 113, 133, 80</t>
  </si>
  <si>
    <t>CHCA, 49, 44, 14</t>
  </si>
  <si>
    <t>KAAN, 23, 28, 22</t>
  </si>
  <si>
    <t>CHCA, 46, 33, 16</t>
  </si>
  <si>
    <t>GABA, 71, 76, 44</t>
  </si>
  <si>
    <t>CHCA, 49, 51, 29</t>
  </si>
  <si>
    <t>CHCA, 25, 19, 5</t>
  </si>
  <si>
    <t>CHCA, 62, 49, 30</t>
  </si>
  <si>
    <t>CHCA, 129, 119, 66</t>
  </si>
  <si>
    <t>GABA, 47, 71, 13</t>
  </si>
  <si>
    <t>GABA, 58, 65, 34</t>
  </si>
  <si>
    <t>GABA, 200, 183, 139</t>
  </si>
  <si>
    <t>GABA, 75, 98, 18</t>
  </si>
  <si>
    <t>CHCA, 66, 55, 25</t>
  </si>
  <si>
    <t>CHCA, 66, 59, 41</t>
  </si>
  <si>
    <t>CHCA, 85, 79, 63</t>
  </si>
  <si>
    <t>CHCA, 45, 35, 10</t>
  </si>
  <si>
    <t>baseline5.3.jpg</t>
  </si>
  <si>
    <t>GABA, 103, 110, 79</t>
  </si>
  <si>
    <t>RHGR, 41, 42, 37</t>
  </si>
  <si>
    <t>GABA, 85, 113, 2</t>
  </si>
  <si>
    <t>RHGR, 131, 140, 109</t>
  </si>
  <si>
    <t>GABA, 149, 176, 73</t>
  </si>
  <si>
    <t>KAAN, 192, 191, 170</t>
  </si>
  <si>
    <t>ERVA, 77, 73, 62</t>
  </si>
  <si>
    <t>GABA, 56, 55, 51</t>
  </si>
  <si>
    <t>GABA, 64, 62, 63</t>
  </si>
  <si>
    <t>GABA, 24, 34, 7</t>
  </si>
  <si>
    <t>GABA, 155, 164, 107</t>
  </si>
  <si>
    <t>ERVA, 193, 194, 178</t>
  </si>
  <si>
    <t>KAAN, 106, 111, 79</t>
  </si>
  <si>
    <t>ERVA, 230, 232, 218</t>
  </si>
  <si>
    <t>SHMG, 80, 59, 42</t>
  </si>
  <si>
    <t>KAAN, 177, 170, 142</t>
  </si>
  <si>
    <t>GABA, 148, 179, 76</t>
  </si>
  <si>
    <t>GABA, 112, 118, 92</t>
  </si>
  <si>
    <t>SHMG, 44, 37, 18</t>
  </si>
  <si>
    <t>SHMG, 67, 49, 47</t>
  </si>
  <si>
    <t>ERVA, 170, 163, 157</t>
  </si>
  <si>
    <t>KAAN, 139, 141, 120</t>
  </si>
  <si>
    <t>ERVA, 158, 162, 147</t>
  </si>
  <si>
    <t>ERVA, 206, 196, 194</t>
  </si>
  <si>
    <t>CHCA, 124, 117, 98</t>
  </si>
  <si>
    <t>GABA, 22, 25, 14</t>
  </si>
  <si>
    <t>GABA, 148, 170, 105</t>
  </si>
  <si>
    <t>RHGR, 183, 181, 158</t>
  </si>
  <si>
    <t>SHMG, 113, 87, 72</t>
  </si>
  <si>
    <t>GABA, 58, 60, 13</t>
  </si>
  <si>
    <t>SHMG, 20, 6, 5</t>
  </si>
  <si>
    <t>SHMG, 192, 165, 146</t>
  </si>
  <si>
    <t>CHCA, 53, 52, 31</t>
  </si>
  <si>
    <t>CHCA, 113, 108, 66</t>
  </si>
  <si>
    <t>GABA, 202, 220, 136</t>
  </si>
  <si>
    <t>CHCA, 158, 157, 155</t>
  </si>
  <si>
    <t>GABA, 46, 51, 10</t>
  </si>
  <si>
    <t>SHMG, 24, 15, 18</t>
  </si>
  <si>
    <t>SHMG, 29, 25, 22</t>
  </si>
  <si>
    <t>GABA, 75, 92, 24</t>
  </si>
  <si>
    <t>KAAN, 41, 37, 38</t>
  </si>
  <si>
    <t>KAAN, 35, 35, 25</t>
  </si>
  <si>
    <t>KAAN, 195, 194, 174</t>
  </si>
  <si>
    <t>KAAN, 179, 168, 150</t>
  </si>
  <si>
    <t>GABA, 142, 144, 79</t>
  </si>
  <si>
    <t>GABA, 173, 164, 147</t>
  </si>
  <si>
    <t>SHMG, 165, 130, 110</t>
  </si>
  <si>
    <t>KAAN, 102, 107, 75</t>
  </si>
  <si>
    <t>SHMG, 22, 15, 7</t>
  </si>
  <si>
    <t>SHMG, 64, 48, 33</t>
  </si>
  <si>
    <t>KAAN, 94, 102, 78</t>
  </si>
  <si>
    <t>KAAN, 139, 144, 121</t>
  </si>
  <si>
    <t>CHCA, 130, 146, 71</t>
  </si>
  <si>
    <t>ERVA, 87, 83, 71</t>
  </si>
  <si>
    <t>GABA, 93, 96, 53</t>
  </si>
  <si>
    <t>ERVA, 110, 110, 108</t>
  </si>
  <si>
    <t>ERVA, 33, 19, 8</t>
  </si>
  <si>
    <t>CHCA, 102, 100, 88</t>
  </si>
  <si>
    <t>GABA, 171, 171, 119</t>
  </si>
  <si>
    <t>CHCA, 169, 150, 118</t>
  </si>
  <si>
    <t>SHMG, 72, 69, 54</t>
  </si>
  <si>
    <t>ERVA, 119, 113, 115</t>
  </si>
  <si>
    <t>ERVA, 227, 216, 214</t>
  </si>
  <si>
    <t>KAAN, 125, 134, 113</t>
  </si>
  <si>
    <t>SHMG, 87, 62, 58</t>
  </si>
  <si>
    <t>KAAN, 40, 41, 35</t>
  </si>
  <si>
    <t>SHMG, 18, 12, 12</t>
  </si>
  <si>
    <t>CHCA, 100, 101, 85</t>
  </si>
  <si>
    <t>GABA, 75, 69, 69</t>
  </si>
  <si>
    <t>ERVA, 132, 124, 111</t>
  </si>
  <si>
    <t>CHCA, 34, 35, 17</t>
  </si>
  <si>
    <t>ERVA, 13, 15, 10</t>
  </si>
  <si>
    <t>ERVA, 86, 83, 78</t>
  </si>
  <si>
    <t>CHCA, 149, 148, 143</t>
  </si>
  <si>
    <t>CHCA, 81, 89, 68</t>
  </si>
  <si>
    <t>CHCA, 63, 65, 43</t>
  </si>
  <si>
    <t>SHMG, 209, 168, 146</t>
  </si>
  <si>
    <t>CHCA, 125, 106, 100</t>
  </si>
  <si>
    <t>SHMG, 123, 86, 77</t>
  </si>
  <si>
    <t>ERVA, 186, 182, 179</t>
  </si>
  <si>
    <t>CHCA, 67, 51, 36</t>
  </si>
  <si>
    <t>GABA, 149, 175, 78</t>
  </si>
  <si>
    <t>ERVA, 141, 140, 145</t>
  </si>
  <si>
    <t>SHMG, 84, 43, 49</t>
  </si>
  <si>
    <t>CHCA, 145, 132, 98</t>
  </si>
  <si>
    <t>CHCA, 115, 101, 101</t>
  </si>
  <si>
    <t>CHCA, 126, 120, 122</t>
  </si>
  <si>
    <t>CHCA, 140, 139, 111</t>
  </si>
  <si>
    <t>CHCA, 158, 167, 84</t>
  </si>
  <si>
    <t>SHMG, 60, 57, 42</t>
  </si>
  <si>
    <t>KAAN, 119, 134, 53</t>
  </si>
  <si>
    <t>baseline5.4.jpg</t>
  </si>
  <si>
    <t>SHMG, 30, 15, 0</t>
  </si>
  <si>
    <t>GABA, 38, 58, 5</t>
  </si>
  <si>
    <t>GABA, 53, 69, 24</t>
  </si>
  <si>
    <t>SHMG, 34, 26, 15</t>
  </si>
  <si>
    <t>GABA, 142, 158, 25</t>
  </si>
  <si>
    <t>GABA, 183, 184, 108</t>
  </si>
  <si>
    <t>GABA, 142, 160, 60</t>
  </si>
  <si>
    <t>GABA, 156, 181, 2</t>
  </si>
  <si>
    <t>CHCA, 20, 19, 14</t>
  </si>
  <si>
    <t>RHGR, 188, 182, 150</t>
  </si>
  <si>
    <t>GABA, 150, 174, 34</t>
  </si>
  <si>
    <t>RHGR, 72, 72, 22</t>
  </si>
  <si>
    <t>GABA, 172, 203, 76</t>
  </si>
  <si>
    <t>GABA, 126, 159, 20</t>
  </si>
  <si>
    <t>GABA, 75, 102, 0</t>
  </si>
  <si>
    <t>SHMG, 20, 17, 2</t>
  </si>
  <si>
    <t>GABA, 125, 149, 71</t>
  </si>
  <si>
    <t>GABA, 24, 53, 0</t>
  </si>
  <si>
    <t>CHCA, 113, 119, 81</t>
  </si>
  <si>
    <t>RHGR, 176, 177, 146</t>
  </si>
  <si>
    <t>GABA, 140, 137, 120</t>
  </si>
  <si>
    <t>GABA, 151, 176, 75</t>
  </si>
  <si>
    <t>CHCA, 12, 16, 1</t>
  </si>
  <si>
    <t>SHMG, 24, 18, 4</t>
  </si>
  <si>
    <t>GABA, 137, 130, 16</t>
  </si>
  <si>
    <t>GABA, 116, 128, 90</t>
  </si>
  <si>
    <t>CHCA, 22, 24, 3</t>
  </si>
  <si>
    <t>CHCA, 35, 40, 17</t>
  </si>
  <si>
    <t>CHCA, 45, 47, 26</t>
  </si>
  <si>
    <t>ERVA, 77, 70, 41</t>
  </si>
  <si>
    <t>GABA, 114, 121, 44</t>
  </si>
  <si>
    <t>ERVA, 104, 105, 97</t>
  </si>
  <si>
    <t>SHMG, 60, 47, 30</t>
  </si>
  <si>
    <t>GABA, 141, 147, 87</t>
  </si>
  <si>
    <t>CHCA, 187, 185, 170</t>
  </si>
  <si>
    <t>CHCA, 158, 167, 120</t>
  </si>
  <si>
    <t>GABA, 46, 64, 6</t>
  </si>
  <si>
    <t>GABA, 48, 48, 14</t>
  </si>
  <si>
    <t>GABA, 44, 49, 29</t>
  </si>
  <si>
    <t>CHCA, 93, 79, 68</t>
  </si>
  <si>
    <t>CHCA, 20, 30, 5</t>
  </si>
  <si>
    <t>CHCA, 12, 12, 12</t>
  </si>
  <si>
    <t>GABA, 56, 66, 31</t>
  </si>
  <si>
    <t>GABA, 104, 102, 77</t>
  </si>
  <si>
    <t>CHCA, 170, 167, 126</t>
  </si>
  <si>
    <t>SHMG, 107, 74, 41</t>
  </si>
  <si>
    <t>GABA, 102, 114, 68</t>
  </si>
  <si>
    <t>GABA, 107, 117, 21</t>
  </si>
  <si>
    <t>GABA, 37, 45, 24</t>
  </si>
  <si>
    <t>SHMG, 91, 64, 43</t>
  </si>
  <si>
    <t>RHGR, 114, 114, 52</t>
  </si>
  <si>
    <t>GABA, 137, 144, 66</t>
  </si>
  <si>
    <t>GABA, 74, 92, 10</t>
  </si>
  <si>
    <t>CHCA, 138, 132, 106</t>
  </si>
  <si>
    <t>CHCA, 60, 47, 41</t>
  </si>
  <si>
    <t>GABA, 93, 122, 42</t>
  </si>
  <si>
    <t>CHCA, 70, 66, 37</t>
  </si>
  <si>
    <t>GABA, 124, 139, 74</t>
  </si>
  <si>
    <t>GABA, 123, 146, 42</t>
  </si>
  <si>
    <t>RHGR, 39, 46, 2</t>
  </si>
  <si>
    <t>GABA, 180, 197, 105</t>
  </si>
  <si>
    <t>GABA, 94, 103, 60</t>
  </si>
  <si>
    <t>GABA, 194, 208, 123</t>
  </si>
  <si>
    <t>GABA, 147, 148, 134</t>
  </si>
  <si>
    <t>CHCA, 116, 109, 90</t>
  </si>
  <si>
    <t>CHCA, 151, 154, 97</t>
  </si>
  <si>
    <t>RHGR, 246, 225, 196</t>
  </si>
  <si>
    <t>SHMG, 28, 21, 11</t>
  </si>
  <si>
    <t>ERVA, 226, 223, 208</t>
  </si>
  <si>
    <t>ERVA, 202, 188, 143</t>
  </si>
  <si>
    <t>RHGR, 123, 123, 111</t>
  </si>
  <si>
    <t>GABA, 105, 116, 24</t>
  </si>
  <si>
    <t>GABA, 153, 150, 45</t>
  </si>
  <si>
    <t>GABA, 28, 26, 11</t>
  </si>
  <si>
    <t>GABA, 25, 29, 6</t>
  </si>
  <si>
    <t>CHCA, 175, 171, 97</t>
  </si>
  <si>
    <t>CHCA, 34, 29, 25</t>
  </si>
  <si>
    <t>CHCA, 55, 54, 26</t>
  </si>
  <si>
    <t>CHCA, 21, 23, 2</t>
  </si>
  <si>
    <t>SHMG, 42, 31, 9</t>
  </si>
  <si>
    <t>SHMG, 83, 66, 56</t>
  </si>
  <si>
    <t>GABA, 64, 77, 5</t>
  </si>
  <si>
    <t>RHGR, 44, 48, 13</t>
  </si>
  <si>
    <t>GABA, 101, 103, 81</t>
  </si>
  <si>
    <t>GABA, 123, 137, 75</t>
  </si>
  <si>
    <t>SHMG, 140, 87, 71</t>
  </si>
  <si>
    <t>GABA, 207, 207, 197</t>
  </si>
  <si>
    <t>GABA, 49, 55, 11</t>
  </si>
  <si>
    <t>GABA, 207, 222, 131</t>
  </si>
  <si>
    <t>GABA, 131, 139, 66</t>
  </si>
  <si>
    <t>CHCA, 44, 51, 17</t>
  </si>
  <si>
    <t>GABA, 32, 49, 4</t>
  </si>
  <si>
    <t>CHCA, 35, 39, 2</t>
  </si>
  <si>
    <t>CHCA, 88, 75, 22</t>
  </si>
  <si>
    <t>GABA, 102, 119, 4</t>
  </si>
  <si>
    <t>SHMG, 36, 27, 18</t>
  </si>
  <si>
    <t>baseline5.5.jpg</t>
  </si>
  <si>
    <t>GABA, 203, 198, 134</t>
  </si>
  <si>
    <t>CHCA, 90, 77, 33</t>
  </si>
  <si>
    <t>GABA, 101, 124, 36</t>
  </si>
  <si>
    <t>GABA, 199, 209, 96</t>
  </si>
  <si>
    <t>GABA, 200, 220, 63</t>
  </si>
  <si>
    <t>GABA, 144, 163, 47</t>
  </si>
  <si>
    <t>KAAN, 205, 206, 130</t>
  </si>
  <si>
    <t>GABA, 95, 112, 6</t>
  </si>
  <si>
    <t>KAAN, 42, 45, 34</t>
  </si>
  <si>
    <t>GABA, 113, 118, 78</t>
  </si>
  <si>
    <t>GABA, 194, 173, 146</t>
  </si>
  <si>
    <t>GABA, 190, 177, 132</t>
  </si>
  <si>
    <t>SHMG, 210, 190, 101</t>
  </si>
  <si>
    <t>GABA, 51, 56, 0</t>
  </si>
  <si>
    <t>CHCA, 29, 34, 4</t>
  </si>
  <si>
    <t>GABA, 69, 65, 54</t>
  </si>
  <si>
    <t>GABA, 112, 138, 13</t>
  </si>
  <si>
    <t>GABA, 143, 113, 87</t>
  </si>
  <si>
    <t>GABA, 18, 18, 16</t>
  </si>
  <si>
    <t>CHCA, 101, 87, 42</t>
  </si>
  <si>
    <t>GABA, 242, 240, 219</t>
  </si>
  <si>
    <t>GABA, 93, 117, 31</t>
  </si>
  <si>
    <t>GABA, 107, 124, 46</t>
  </si>
  <si>
    <t>GABA, 201, 215, 120</t>
  </si>
  <si>
    <t>RHGR, 95, 94, 40</t>
  </si>
  <si>
    <t>GABA, 65, 68, 13</t>
  </si>
  <si>
    <t>GABA, 150, 157, 61</t>
  </si>
  <si>
    <t>SHMG, 12, 0, 0</t>
  </si>
  <si>
    <t>GABA, 100, 123, 7</t>
  </si>
  <si>
    <t>KAAN, 133, 133, 107</t>
  </si>
  <si>
    <t>GABA, 62, 70, 23</t>
  </si>
  <si>
    <t>GABA, 27, 33, 0</t>
  </si>
  <si>
    <t>RHGR, 66, 62, 25</t>
  </si>
  <si>
    <t>GABA, 89, 103, 28</t>
  </si>
  <si>
    <t>SHMG, 57, 37, 0</t>
  </si>
  <si>
    <t>GABA, 118, 140, 5</t>
  </si>
  <si>
    <t>RHGR, 120, 137, 41</t>
  </si>
  <si>
    <t>KAAN, 145, 146, 140</t>
  </si>
  <si>
    <t>GABA, 170, 194, 80</t>
  </si>
  <si>
    <t>CHCA, 70, 65, 23</t>
  </si>
  <si>
    <t>RHGR, 230, 204, 179</t>
  </si>
  <si>
    <t>GABA, 43, 49, 21</t>
  </si>
  <si>
    <t>GABA, 75, 107, 24</t>
  </si>
  <si>
    <t>GABA, 32, 39, 5</t>
  </si>
  <si>
    <t>GABA, 95, 120, 2</t>
  </si>
  <si>
    <t>GABA, 179, 176, 95</t>
  </si>
  <si>
    <t>GABA, 55, 68, 14</t>
  </si>
  <si>
    <t>GABA, 148, 170, 97</t>
  </si>
  <si>
    <t>GABA, 94, 92, 69</t>
  </si>
  <si>
    <t>GABA, 168, 183, 92</t>
  </si>
  <si>
    <t>CHCA, 152, 152, 98</t>
  </si>
  <si>
    <t>RHGR, 194, 204, 118</t>
  </si>
  <si>
    <t>RHGR, 97, 96, 78</t>
  </si>
  <si>
    <t>RHGR, 85, 96, 64</t>
  </si>
  <si>
    <t>RHGR, 69, 39, 1</t>
  </si>
  <si>
    <t>GABA, 106, 107, 41</t>
  </si>
  <si>
    <t>GABA, 44, 59, 4</t>
  </si>
  <si>
    <t>GABA, 135, 154, 99</t>
  </si>
  <si>
    <t>GABA, 80, 93, 21</t>
  </si>
  <si>
    <t>GABA, 36, 63, 0</t>
  </si>
  <si>
    <t>GABA, 99, 116, 45</t>
  </si>
  <si>
    <t>RHGR, 31, 35, 10</t>
  </si>
  <si>
    <t>RHGR, 115, 134, 26</t>
  </si>
  <si>
    <t>RHGR, 95, 108, 26</t>
  </si>
  <si>
    <t>RHGR, 192, 202, 113</t>
  </si>
  <si>
    <t>GABA, 61, 75, 24</t>
  </si>
  <si>
    <t>GABA, 190, 204, 109</t>
  </si>
  <si>
    <t>GABA, 168, 185, 55</t>
  </si>
  <si>
    <t>GABA, 192, 194, 157</t>
  </si>
  <si>
    <t>GABA, 94, 111, 41</t>
  </si>
  <si>
    <t>GABA, 49, 56, 15</t>
  </si>
  <si>
    <t>RHGR, 15, 15, 15</t>
  </si>
  <si>
    <t>GABA, 25, 39, 6</t>
  </si>
  <si>
    <t>GABA, 123, 119, 110</t>
  </si>
  <si>
    <t>GABA, 25, 37, 0</t>
  </si>
  <si>
    <t>GABA, 130, 139, 60</t>
  </si>
  <si>
    <t>CHCA, 120, 117, 50</t>
  </si>
  <si>
    <t>GABA, 218, 219, 188</t>
  </si>
  <si>
    <t>GABA, 31, 43, 7</t>
  </si>
  <si>
    <t>GABA, 65, 84, 2</t>
  </si>
  <si>
    <t>GABA, 64, 66, 29</t>
  </si>
  <si>
    <t>GABA, 63, 67, 17</t>
  </si>
  <si>
    <t>GABA, 60, 84, 22</t>
  </si>
  <si>
    <t>GABA, 181, 181, 117</t>
  </si>
  <si>
    <t>GABA, 22, 23, 7</t>
  </si>
  <si>
    <t>GABA, 29, 33, 10</t>
  </si>
  <si>
    <t>GABA, 26, 33, 0</t>
  </si>
  <si>
    <t>CHCA, 200, 203, 172</t>
  </si>
  <si>
    <t>CHCA, 59, 62, 41</t>
  </si>
  <si>
    <t>733</t>
  </si>
  <si>
    <t>baseline5.6.jpg</t>
  </si>
  <si>
    <t>RHGR, 147, 152, 52</t>
  </si>
  <si>
    <t>RHGR, 81, 69, 53</t>
  </si>
  <si>
    <t>CHCA, 114, 108, 20</t>
  </si>
  <si>
    <t>GABA, 48, 49, 33</t>
  </si>
  <si>
    <t>CHCA, 192, 167, 147</t>
  </si>
  <si>
    <t>KAAN, 124, 117, 63</t>
  </si>
  <si>
    <t>GABA, 109, 126, 22</t>
  </si>
  <si>
    <t>GABA, 59, 83, 25</t>
  </si>
  <si>
    <t>SHMG, 16, 11, 7</t>
  </si>
  <si>
    <t>SHMG, 216, 168, 120</t>
  </si>
  <si>
    <t>RHGR, 101, 85, 36</t>
  </si>
  <si>
    <t>GABA, 198, 201, 96</t>
  </si>
  <si>
    <t>KAAN, 152, 168, 95</t>
  </si>
  <si>
    <t>RHGR, 90, 74, 49</t>
  </si>
  <si>
    <t>KAAN, 107, 112, 48</t>
  </si>
  <si>
    <t>SHMG, 43, 32, 12</t>
  </si>
  <si>
    <t>RHGR, 76, 88, 26</t>
  </si>
  <si>
    <t>RHGR, 26, 25, 0</t>
  </si>
  <si>
    <t>KAAN, 66, 62, 27</t>
  </si>
  <si>
    <t>GABA, 34, 43, 0</t>
  </si>
  <si>
    <t>RHGR, 146, 135, 90</t>
  </si>
  <si>
    <t>SHMG, 42, 38, 11</t>
  </si>
  <si>
    <t>CHCA, 114, 112, 64</t>
  </si>
  <si>
    <t>SHMG, 40, 32, 21</t>
  </si>
  <si>
    <t>RHGR, 210, 197, 162</t>
  </si>
  <si>
    <t>SHMG, 49, 35, 26</t>
  </si>
  <si>
    <t>GABA, 192, 207, 80</t>
  </si>
  <si>
    <t>GABA, 73, 60, 41</t>
  </si>
  <si>
    <t>SHMG, 195, 166, 96</t>
  </si>
  <si>
    <t>GABA, 197, 224, 57</t>
  </si>
  <si>
    <t>RHGR, 124, 108, 74</t>
  </si>
  <si>
    <t>GABA, 88, 84, 39</t>
  </si>
  <si>
    <t>GABA, 171, 177, 107</t>
  </si>
  <si>
    <t>SHMG, 56, 35, 4</t>
  </si>
  <si>
    <t>GABA, 22, 21, 1</t>
  </si>
  <si>
    <t>RHGR, 95, 79, 56</t>
  </si>
  <si>
    <t>GABA, 131, 128, 31</t>
  </si>
  <si>
    <t>CHCA, 59, 46, 12</t>
  </si>
  <si>
    <t>GABA, 121, 128, 12</t>
  </si>
  <si>
    <t>GABA, 172, 190, 78</t>
  </si>
  <si>
    <t>POST, 35, 32, 17</t>
  </si>
  <si>
    <t>GABA, 124, 143, 15</t>
  </si>
  <si>
    <t>RHGR, 35, 26, 17</t>
  </si>
  <si>
    <t>GABA, 85, 71, 60</t>
  </si>
  <si>
    <t>SHMG, 78, 70, 49</t>
  </si>
  <si>
    <t>SHMG, 60, 48, 22</t>
  </si>
  <si>
    <t>KAAN, 56, 52, 25</t>
  </si>
  <si>
    <t>CHCA, 152, 145, 91</t>
  </si>
  <si>
    <t>CHCA, 58, 43, 22</t>
  </si>
  <si>
    <t>GABA, 51, 45, 0</t>
  </si>
  <si>
    <t>GABA, 227, 219, 154</t>
  </si>
  <si>
    <t>SHMG, 31, 23, 4</t>
  </si>
  <si>
    <t>GABA, 218, 222, 135</t>
  </si>
  <si>
    <t>GABA, 29, 35, 1</t>
  </si>
  <si>
    <t>POST, 28, 24, 25</t>
  </si>
  <si>
    <t>KAAN, 34, 37, 20</t>
  </si>
  <si>
    <t>GABA, 60, 71, 13</t>
  </si>
  <si>
    <t>CHCA, 74, 64, 52</t>
  </si>
  <si>
    <t>GABA, 191, 191, 131</t>
  </si>
  <si>
    <t>SHMG, 135, 122, 106</t>
  </si>
  <si>
    <t>SHMG, 42, 43, 37</t>
  </si>
  <si>
    <t>SHMG, 65, 50, 19</t>
  </si>
  <si>
    <t>SHMG, 42, 29, 21</t>
  </si>
  <si>
    <t>GABA, 58, 66, 19</t>
  </si>
  <si>
    <t>SHMG, 254, 215, 172</t>
  </si>
  <si>
    <t>GABA, 60, 64, 14</t>
  </si>
  <si>
    <t>RHGR, 185, 192, 148</t>
  </si>
  <si>
    <t>GABA, 47, 60, 7</t>
  </si>
  <si>
    <t>KAAN, 111, 122, 66</t>
  </si>
  <si>
    <t>GABA, 192, 210, 126</t>
  </si>
  <si>
    <t>RHGR, 31, 30, 9</t>
  </si>
  <si>
    <t>KAAN, 149, 155, 111</t>
  </si>
  <si>
    <t>GABA, 74, 76, 39</t>
  </si>
  <si>
    <t>SHMG, 60, 43, 27</t>
  </si>
  <si>
    <t>GABA, 58, 62, 47</t>
  </si>
  <si>
    <t>KAAN, 211, 228, 134</t>
  </si>
  <si>
    <t>GABA, 39, 57, 5</t>
  </si>
  <si>
    <t>KAAN, 195, 183, 131</t>
  </si>
  <si>
    <t>GABA, 28, 32, 7</t>
  </si>
  <si>
    <t>GABA, 40, 50, 0</t>
  </si>
  <si>
    <t>GABA, 18, 24, 0</t>
  </si>
  <si>
    <t>SHMG, 53, 47, 11</t>
  </si>
  <si>
    <t>RHGR, 173, 178, 111</t>
  </si>
  <si>
    <t>GABA, 55, 62, 29</t>
  </si>
  <si>
    <t>SHMG, 34, 26, 13</t>
  </si>
  <si>
    <t>KAAN, 120, 147, 70</t>
  </si>
  <si>
    <t>SHMG, 29, 25, 0</t>
  </si>
  <si>
    <t>RHGR, 125, 133, 60</t>
  </si>
  <si>
    <t>RHGR, 163, 176, 107</t>
  </si>
  <si>
    <t>CHCA, 69, 71, 24</t>
  </si>
  <si>
    <t>GABA, 65, 75, 15</t>
  </si>
  <si>
    <t>GABA, 151, 167, 94</t>
  </si>
  <si>
    <t>GABA, 143, 148, 107</t>
  </si>
  <si>
    <t>GABA, 43, 51, 14</t>
  </si>
  <si>
    <t>SHMG, 19, 9, 0</t>
  </si>
  <si>
    <t>baseline5.7.jpg</t>
  </si>
  <si>
    <t>CHCA, 32, 30, 9</t>
  </si>
  <si>
    <t>CHCA, 62, 58, 31</t>
  </si>
  <si>
    <t>CHCA, 37, 33, 21</t>
  </si>
  <si>
    <t>CHCA, 138, 136, 95</t>
  </si>
  <si>
    <t>CHCA, 165, 150, 117</t>
  </si>
  <si>
    <t>GABA, 158, 176, 68</t>
  </si>
  <si>
    <t>GABA, 54, 53, 48</t>
  </si>
  <si>
    <t>GABA, 101, 114, 0</t>
  </si>
  <si>
    <t>KAAN, 39, 46, 5</t>
  </si>
  <si>
    <t>KAAN, 36, 35, 31</t>
  </si>
  <si>
    <t>CHCA, 214, 219, 165</t>
  </si>
  <si>
    <t>CHCA, 63, 57, 43</t>
  </si>
  <si>
    <t>KAAN, 172, 170, 131</t>
  </si>
  <si>
    <t>GABA, 144, 160, 35</t>
  </si>
  <si>
    <t>CHCA, 53, 60, 9</t>
  </si>
  <si>
    <t>CHCA, 43, 37, 21</t>
  </si>
  <si>
    <t>GABA, 95, 115, 28</t>
  </si>
  <si>
    <t>GABA, 36, 46, 12</t>
  </si>
  <si>
    <t>GABA, 175, 180, 114</t>
  </si>
  <si>
    <t>CHCA, 142, 128, 102</t>
  </si>
  <si>
    <t>CHCA, 227, 212, 191</t>
  </si>
  <si>
    <t>CHCA, 152, 149, 114</t>
  </si>
  <si>
    <t>CHCA, 159, 143, 120</t>
  </si>
  <si>
    <t>CHCA, 161, 168, 116</t>
  </si>
  <si>
    <t>RHGR, 223, 217, 183</t>
  </si>
  <si>
    <t>RHGR, 31, 32, 0</t>
  </si>
  <si>
    <t>GABA, 65, 89, 5</t>
  </si>
  <si>
    <t>KAAN, 188, 184, 157</t>
  </si>
  <si>
    <t>CHCA, 125, 115, 88</t>
  </si>
  <si>
    <t>CHCA, 55, 43, 27</t>
  </si>
  <si>
    <t>CHCA, 75, 76, 16</t>
  </si>
  <si>
    <t>KAAN, 147, 140, 111</t>
  </si>
  <si>
    <t>KAAN, 236, 227, 194</t>
  </si>
  <si>
    <t>SHMG, 182, 171, 126</t>
  </si>
  <si>
    <t>GABA, 66, 87, 10</t>
  </si>
  <si>
    <t>CHCA, 77, 74, 65</t>
  </si>
  <si>
    <t>CHCA, 87, 91, 58</t>
  </si>
  <si>
    <t>KAAN, 170, 171, 155</t>
  </si>
  <si>
    <t>CHCA, 219, 195, 159</t>
  </si>
  <si>
    <t>SHMG, 165, 140, 99</t>
  </si>
  <si>
    <t>GABA, 71, 83, 7</t>
  </si>
  <si>
    <t>RHGR, 65, 78, 50</t>
  </si>
  <si>
    <t>KAAN, 175, 186, 144</t>
  </si>
  <si>
    <t>GABA, 219, 211, 113</t>
  </si>
  <si>
    <t>GABA, 105, 130, 10</t>
  </si>
  <si>
    <t>KAAN, 137, 152, 113</t>
  </si>
  <si>
    <t>SHMG, 147, 120, 90</t>
  </si>
  <si>
    <t>SHMG, 142, 141, 110</t>
  </si>
  <si>
    <t>GABA, 135, 142, 75</t>
  </si>
  <si>
    <t>SHMG, 40, 29, 7</t>
  </si>
  <si>
    <t>SHMG, 33, 26, 16</t>
  </si>
  <si>
    <t>SHMG, 122, 112, 61</t>
  </si>
  <si>
    <t>GABA, 82, 112, 26</t>
  </si>
  <si>
    <t>GABA, 28, 30, 8</t>
  </si>
  <si>
    <t>GABA, 81, 73, 26</t>
  </si>
  <si>
    <t>KAAN, 212, 204, 193</t>
  </si>
  <si>
    <t>RHGR, 79, 69, 57</t>
  </si>
  <si>
    <t>RHGR, 176, 182, 84</t>
  </si>
  <si>
    <t>RHGR, 109, 103, 87</t>
  </si>
  <si>
    <t>RHGR, 141, 138, 129</t>
  </si>
  <si>
    <t>GABA, 47, 52, 22</t>
  </si>
  <si>
    <t>GABA, 71, 79, 42</t>
  </si>
  <si>
    <t>GABA, 24, 22, 7</t>
  </si>
  <si>
    <t>GABA, 30, 32, 19</t>
  </si>
  <si>
    <t>RHGR, 84, 60, 50</t>
  </si>
  <si>
    <t>GABA, 103, 118, 17</t>
  </si>
  <si>
    <t>KAAN, 102, 98, 60</t>
  </si>
  <si>
    <t>CHCA, 216, 210, 214</t>
  </si>
  <si>
    <t>GABA, 87, 111, 0</t>
  </si>
  <si>
    <t>RHGR, 71, 66, 46</t>
  </si>
  <si>
    <t>GABA, 146, 153, 99</t>
  </si>
  <si>
    <t>CHCA, 56, 64, 23</t>
  </si>
  <si>
    <t>GABA, 97, 117, 64</t>
  </si>
  <si>
    <t>CHCA, 40, 46, 20</t>
  </si>
  <si>
    <t>RHGR, 173, 174, 142</t>
  </si>
  <si>
    <t>GABA, 20, 39, 0</t>
  </si>
  <si>
    <t>GABA, 131, 139, 38</t>
  </si>
  <si>
    <t>RHGR, 68, 69, 55</t>
  </si>
  <si>
    <t>GABA, 137, 144, 93</t>
  </si>
  <si>
    <t>GABA, 53, 91, 8</t>
  </si>
  <si>
    <t>CHCA, 90, 101, 25</t>
  </si>
  <si>
    <t>CHCA, 36, 42, 14</t>
  </si>
  <si>
    <t>GABA, 14, 35, 0</t>
  </si>
  <si>
    <t>CHCA, 70, 76, 32</t>
  </si>
  <si>
    <t>RHGR, 35, 41, 5</t>
  </si>
  <si>
    <t>SHMG, 99, 63, 51</t>
  </si>
  <si>
    <t>SHMG, 72, 56, 31</t>
  </si>
  <si>
    <t>RHGR, 173, 160, 143</t>
  </si>
  <si>
    <t>KAAN, 207, 192, 161</t>
  </si>
  <si>
    <t>KAAN, 209, 203, 169</t>
  </si>
  <si>
    <t>GABA, 38, 37, 16</t>
  </si>
  <si>
    <t>CHCA, 182, 180, 132</t>
  </si>
  <si>
    <t>CHCA, 115, 116, 98</t>
  </si>
  <si>
    <t>baseline5.8.jpg</t>
  </si>
  <si>
    <t>GABA, 237, 236, 182</t>
  </si>
  <si>
    <t>KAAN, 126, 94, 69</t>
  </si>
  <si>
    <t>RHGR, 120, 78, 54</t>
  </si>
  <si>
    <t>KAAN, 135, 128, 99</t>
  </si>
  <si>
    <t>CHCA, 45, 46, 6</t>
  </si>
  <si>
    <t>SHMG, 53, 46, 2</t>
  </si>
  <si>
    <t>SHMG, 34, 28, 6</t>
  </si>
  <si>
    <t>GABA, 45, 50, 27</t>
  </si>
  <si>
    <t>CHCA, 125, 130, 98</t>
  </si>
  <si>
    <t>CHCA, 192, 182, 120</t>
  </si>
  <si>
    <t>CHCA, 208, 200, 161</t>
  </si>
  <si>
    <t>RHGR, 160, 143, 123</t>
  </si>
  <si>
    <t>CHCA, 94, 80, 45</t>
  </si>
  <si>
    <t>CHCA, 172, 150, 103</t>
  </si>
  <si>
    <t>CHCA, 104, 102, 41</t>
  </si>
  <si>
    <t>GABA, 156, 142, 77</t>
  </si>
  <si>
    <t>GABA, 98, 102, 0</t>
  </si>
  <si>
    <t>RHGR, 67, 51, 26</t>
  </si>
  <si>
    <t>CHCA, 234, 233, 168</t>
  </si>
  <si>
    <t>CHCA, 162, 169, 115</t>
  </si>
  <si>
    <t>CHCA, 162, 147, 114</t>
  </si>
  <si>
    <t>KAAN, 85, 84, 53</t>
  </si>
  <si>
    <t>GABA, 64, 64, 10</t>
  </si>
  <si>
    <t>POST, 17, 27, 0</t>
  </si>
  <si>
    <t>CHCA, 45, 40, 20</t>
  </si>
  <si>
    <t>CHCA, 105, 98, 52</t>
  </si>
  <si>
    <t>GABA, 144, 152, 79</t>
  </si>
  <si>
    <t>CHCA, 74, 64, 39</t>
  </si>
  <si>
    <t>CHCA, 95, 84, 52</t>
  </si>
  <si>
    <t>GABA, 100, 104, 27</t>
  </si>
  <si>
    <t>CHCA, 43, 38, 16</t>
  </si>
  <si>
    <t>GABA, 190, 185, 117</t>
  </si>
  <si>
    <t>CHCA, 183, 169, 120</t>
  </si>
  <si>
    <t>GABA, 65, 85, 0</t>
  </si>
  <si>
    <t>GABA, 106, 143, 1</t>
  </si>
  <si>
    <t>CHCA, 77, 71, 57</t>
  </si>
  <si>
    <t>GABA, 77, 82, 59</t>
  </si>
  <si>
    <t>CHCA, 65, 68, 15</t>
  </si>
  <si>
    <t>RHGR, 222, 227, 187</t>
  </si>
  <si>
    <t>RHGR, 139, 132, 116</t>
  </si>
  <si>
    <t>CHCA, 170, 149, 120</t>
  </si>
  <si>
    <t>SHMG, 122, 96, 73</t>
  </si>
  <si>
    <t>CHCA, 78, 74, 36</t>
  </si>
  <si>
    <t>GABA, 122, 124, 59</t>
  </si>
  <si>
    <t>GABA, 166, 182, 107</t>
  </si>
  <si>
    <t>GABA, 131, 138, 97</t>
  </si>
  <si>
    <t>GABA, 91, 89, 12</t>
  </si>
  <si>
    <t>KAAN, 189, 194, 130</t>
  </si>
  <si>
    <t>SHMG, 42, 30, 8</t>
  </si>
  <si>
    <t>CHCA, 122, 123, 83</t>
  </si>
  <si>
    <t>SHMG, 42, 37, 5</t>
  </si>
  <si>
    <t>KAAN, 170, 160, 124</t>
  </si>
  <si>
    <t>SHMG, 49, 32, 22</t>
  </si>
  <si>
    <t>GABA, 34, 49, 20</t>
  </si>
  <si>
    <t>KAAN, 56, 75, 47</t>
  </si>
  <si>
    <t>GABA, 191, 195, 84</t>
  </si>
  <si>
    <t>KAAN, 222, 214, 139</t>
  </si>
  <si>
    <t>SHMG, 157, 121, 89</t>
  </si>
  <si>
    <t>SHMG, 125, 94, 66</t>
  </si>
  <si>
    <t>GABA, 140, 141, 71</t>
  </si>
  <si>
    <t>GABA, 75, 86, 7</t>
  </si>
  <si>
    <t>POST, 5, 11, 0</t>
  </si>
  <si>
    <t>GABA, 34, 34, 24</t>
  </si>
  <si>
    <t>SHMG, 31, 15, 0</t>
  </si>
  <si>
    <t>GABA, 129, 147, 11</t>
  </si>
  <si>
    <t>SHMG, 29, 20, 13</t>
  </si>
  <si>
    <t>SHMG, 20, 21, 7</t>
  </si>
  <si>
    <t>KAAN, 20, 29, 0</t>
  </si>
  <si>
    <t>SHMG, 134, 99, 77</t>
  </si>
  <si>
    <t>GABA, 166, 166, 42</t>
  </si>
  <si>
    <t>RHGR, 251, 247, 209</t>
  </si>
  <si>
    <t>SHMG, 111, 105, 71</t>
  </si>
  <si>
    <t>GABA, 237, 237, 89</t>
  </si>
  <si>
    <t>CHCA, 149, 137, 97</t>
  </si>
  <si>
    <t>GABA, 33, 43, 8</t>
  </si>
  <si>
    <t>SHMG, 58, 34, 6</t>
  </si>
  <si>
    <t>GABA, 113, 114, 74</t>
  </si>
  <si>
    <t>SHMG, 23, 13, 11</t>
  </si>
  <si>
    <t>RHGR, 135, 119, 41</t>
  </si>
  <si>
    <t>SHMG, 90, 74, 61</t>
  </si>
  <si>
    <t>KAAN, 162, 180, 98</t>
  </si>
  <si>
    <t>RHGR, 50, 56, 18</t>
  </si>
  <si>
    <t>GABA, 17, 24, 6</t>
  </si>
  <si>
    <t>SHMG, 29, 26, 21</t>
  </si>
  <si>
    <t>GABA, 156, 156, 68</t>
  </si>
  <si>
    <t>GABA, 168, 158, 89</t>
  </si>
  <si>
    <t>ERVA, 82, 76, 54</t>
  </si>
  <si>
    <t>ERVA, 124, 120, 83</t>
  </si>
  <si>
    <t>ERVA, 62, 54, 18</t>
  </si>
  <si>
    <t>ERVA, 54, 47, 29</t>
  </si>
  <si>
    <t>RHGR, 102, 98, 11</t>
  </si>
  <si>
    <t>CHCA, 78, 85, 44</t>
  </si>
  <si>
    <t>baseline5.9.jpg</t>
  </si>
  <si>
    <t>ERVA, 190, 179, 151</t>
  </si>
  <si>
    <t>ERVA, 200, 200, 126</t>
  </si>
  <si>
    <t>ERVA, 206, 201, 181</t>
  </si>
  <si>
    <t>ERVA, 188, 169, 155</t>
  </si>
  <si>
    <t>RHGR, 139, 119, 48</t>
  </si>
  <si>
    <t>KAAN, 44, 48, 0</t>
  </si>
  <si>
    <t>GABA, 83, 97, 38</t>
  </si>
  <si>
    <t>CHCA, 67, 61, 47</t>
  </si>
  <si>
    <t>ERVA, 183, 155, 134</t>
  </si>
  <si>
    <t>CHCA, 148, 115, 82</t>
  </si>
  <si>
    <t>RHGR, 119, 101, 37</t>
  </si>
  <si>
    <t>GABA, 122, 116, 58</t>
  </si>
  <si>
    <t>SHMG, 53, 41, 15</t>
  </si>
  <si>
    <t>SHMG, 200, 178, 139</t>
  </si>
  <si>
    <t>SHMG, 112, 72, 47</t>
  </si>
  <si>
    <t>SHMG, 60, 45, 24</t>
  </si>
  <si>
    <t>SHMG, 93, 80, 64</t>
  </si>
  <si>
    <t>RHGR, 111, 112, 72</t>
  </si>
  <si>
    <t>RHGR, 231, 208, 158</t>
  </si>
  <si>
    <t>SHMG, 106, 77, 59</t>
  </si>
  <si>
    <t>SHMG, 56, 47, 42</t>
  </si>
  <si>
    <t>RHGR, 105, 87, 41</t>
  </si>
  <si>
    <t>SHMG, 22, 9, 3</t>
  </si>
  <si>
    <t>KAAN, 99, 109, 59</t>
  </si>
  <si>
    <t>ERVA, 205, 191, 156</t>
  </si>
  <si>
    <t>KAAN, 135, 152, 60</t>
  </si>
  <si>
    <t>RHGR, 214, 206, 141</t>
  </si>
  <si>
    <t>ERVA, 115, 107, 84</t>
  </si>
  <si>
    <t>SHMG, 82, 54, 33</t>
  </si>
  <si>
    <t>RHGR, 202, 197, 165</t>
  </si>
  <si>
    <t>SHMG, 74, 42, 21</t>
  </si>
  <si>
    <t>GABA, 179, 178, 111</t>
  </si>
  <si>
    <t>ERVA, 211, 195, 169</t>
  </si>
  <si>
    <t>RHGR, 91, 94, 37</t>
  </si>
  <si>
    <t>ERVA, 70, 65, 33</t>
  </si>
  <si>
    <t>SHMG, 97, 78, 61</t>
  </si>
  <si>
    <t>RHGR, 95, 88, 16</t>
  </si>
  <si>
    <t>SHMG, 20, 11, 6</t>
  </si>
  <si>
    <t>GABA, 108, 116, 69</t>
  </si>
  <si>
    <t>SHMG, 6, 4, 0</t>
  </si>
  <si>
    <t>CHCA, 40, 38, 15</t>
  </si>
  <si>
    <t>ERVA, 219, 217, 202</t>
  </si>
  <si>
    <t>ERVA, 128, 102, 65</t>
  </si>
  <si>
    <t>RHGR, 54, 49, 27</t>
  </si>
  <si>
    <t>SHMG, 106, 78, 64</t>
  </si>
  <si>
    <t>GABA, 186, 189, 118</t>
  </si>
  <si>
    <t>GABA, 81, 67, 40</t>
  </si>
  <si>
    <t>POST, 21, 19, 0</t>
  </si>
  <si>
    <t>GABA, 134, 161, 64</t>
  </si>
  <si>
    <t>GABA, 85, 101, 39</t>
  </si>
  <si>
    <t>RHGR, 204, 211, 118</t>
  </si>
  <si>
    <t>CHCA, 102, 100, 59</t>
  </si>
  <si>
    <t>CHCA, 129, 126, 85</t>
  </si>
  <si>
    <t>RHGR, 65, 66, 26</t>
  </si>
  <si>
    <t>CHCA, 46, 46, 34</t>
  </si>
  <si>
    <t>CHCA, 127, 123, 62</t>
  </si>
  <si>
    <t>SHMG, 44, 47, 30</t>
  </si>
  <si>
    <t>CHCA, 33, 33, 31</t>
  </si>
  <si>
    <t>CHCA, 97, 90, 61</t>
  </si>
  <si>
    <t>CHCA, 131, 123, 112</t>
  </si>
  <si>
    <t>GABA, 102, 101, 81</t>
  </si>
  <si>
    <t>CHCA, 116, 120, 95</t>
  </si>
  <si>
    <t>GABA, 167, 191, 95</t>
  </si>
  <si>
    <t>GABA, 107, 140, 59</t>
  </si>
  <si>
    <t>GABA, 179, 193, 114</t>
  </si>
  <si>
    <t>SHMG, 75, 54, 37</t>
  </si>
  <si>
    <t>RHGR, 189, 194, 153</t>
  </si>
  <si>
    <t>CHCA, 59, 58, 40</t>
  </si>
  <si>
    <t>CHCA, 150, 146, 135</t>
  </si>
  <si>
    <t>SHMG, 17, 18, 12</t>
  </si>
  <si>
    <t>GABA, 220, 222, 95</t>
  </si>
  <si>
    <t>GABA, 13, 35, 0</t>
  </si>
  <si>
    <t>SHMG, 14, 14, 6</t>
  </si>
  <si>
    <t>SHMG, 88, 55, 38</t>
  </si>
  <si>
    <t>GABA, 105, 101, 66</t>
  </si>
  <si>
    <t>RHGR, 160, 168, 108</t>
  </si>
  <si>
    <t>GABA, 107, 120, 28</t>
  </si>
  <si>
    <t>GABA, 26, 31, 8</t>
  </si>
  <si>
    <t>GABA, 15, 16, 8</t>
  </si>
  <si>
    <t>CHCA, 115, 116, 102</t>
  </si>
  <si>
    <t>GABA, 35, 50, 9</t>
  </si>
  <si>
    <t>baseline4.1.jpg</t>
  </si>
  <si>
    <t>SHMG, 28, 22, 10</t>
  </si>
  <si>
    <t>CHCA, 85, 82, 51</t>
  </si>
  <si>
    <t>CHCA, 44, 35, 18</t>
  </si>
  <si>
    <t>CHCA, 174, 176, 93</t>
  </si>
  <si>
    <t>CHCA, 55, 54, 50</t>
  </si>
  <si>
    <t>CHCA, 91, 87, 40</t>
  </si>
  <si>
    <t>CHCA, 182, 176, 162</t>
  </si>
  <si>
    <t>KAAN, 174, 170, 158</t>
  </si>
  <si>
    <t>CHCA, 129, 121, 110</t>
  </si>
  <si>
    <t>CHCA, 117, 114, 71</t>
  </si>
  <si>
    <t>CHCA, 92, 75, 55</t>
  </si>
  <si>
    <t>SHMG, 38, 28, 18</t>
  </si>
  <si>
    <t>CHCA, 160, 148, 110</t>
  </si>
  <si>
    <t>CHCA, 171, 172, 140</t>
  </si>
  <si>
    <t>CHCA, 54, 72, 14</t>
  </si>
  <si>
    <t>CHCA, 178, 178, 168</t>
  </si>
  <si>
    <t>CHCA, 147, 142, 102</t>
  </si>
  <si>
    <t>SHMG, 101, 70, 68</t>
  </si>
  <si>
    <t>CHCA, 172, 161, 133</t>
  </si>
  <si>
    <t>SHMG, 69, 35, 33</t>
  </si>
  <si>
    <t>SHMG, 15, 6, 0</t>
  </si>
  <si>
    <t>CHCA, 143, 137, 113</t>
  </si>
  <si>
    <t>CHCA, 124, 123, 92</t>
  </si>
  <si>
    <t>CHCA, 24, 21, 2</t>
  </si>
  <si>
    <t>CHCA, 154, 161, 117</t>
  </si>
  <si>
    <t>KAAN, 149, 152, 133</t>
  </si>
  <si>
    <t>SHMG, 28, 17, 15</t>
  </si>
  <si>
    <t>CHCA, 59, 60, 26</t>
  </si>
  <si>
    <t>SHMG, 110, 72, 69</t>
  </si>
  <si>
    <t>SHMG, 51, 21, 23</t>
  </si>
  <si>
    <t>SHMG, 26, 11, 6</t>
  </si>
  <si>
    <t>CHCA, 94, 83, 51</t>
  </si>
  <si>
    <t>CHCA, 196, 188, 151</t>
  </si>
  <si>
    <t>CHCA, 46, 46, 38</t>
  </si>
  <si>
    <t>CHCA, 86, 82, 55</t>
  </si>
  <si>
    <t>KAAN, 127, 110, 80</t>
  </si>
  <si>
    <t>KAAN, 188, 187, 167</t>
  </si>
  <si>
    <t>KAAN, 70, 67, 52</t>
  </si>
  <si>
    <t>CHCA, 80, 80, 46</t>
  </si>
  <si>
    <t>SHMG, 50, 34, 11</t>
  </si>
  <si>
    <t>KAAN, 37, 37, 35</t>
  </si>
  <si>
    <t>KAAN, 160, 166, 132</t>
  </si>
  <si>
    <t>CHCA, 180, 171, 106</t>
  </si>
  <si>
    <t>CHCA, 53, 46, 36</t>
  </si>
  <si>
    <t>SHMG, 41, 28, 22</t>
  </si>
  <si>
    <t>SHMG, 52, 36, 13</t>
  </si>
  <si>
    <t>CHCA, 131, 124, 95</t>
  </si>
  <si>
    <t>CHCA, 67, 53, 26</t>
  </si>
  <si>
    <t>CHCA, 146, 149, 106</t>
  </si>
  <si>
    <t>KAAN, 172, 175, 168</t>
  </si>
  <si>
    <t>CHCA, 153, 140, 124</t>
  </si>
  <si>
    <t>CHCA, 118, 105, 73</t>
  </si>
  <si>
    <t>POST, 38, 40, 27</t>
  </si>
  <si>
    <t>CHCA, 176, 169, 159</t>
  </si>
  <si>
    <t>CHCA, 197, 196, 166</t>
  </si>
  <si>
    <t>VAMY, 132, 134, 97</t>
  </si>
  <si>
    <t>CHCA, 80, 83, 64</t>
  </si>
  <si>
    <t>CHCA, 65, 71, 57</t>
  </si>
  <si>
    <t>CHCA, 174, 170, 171</t>
  </si>
  <si>
    <t>CHCA, 168, 160, 157</t>
  </si>
  <si>
    <t>CHCA, 144, 126, 122</t>
  </si>
  <si>
    <t>CHCA, 180, 169, 149</t>
  </si>
  <si>
    <t>SHMG, 95, 77, 67</t>
  </si>
  <si>
    <t>CHCA, 23, 26, 7</t>
  </si>
  <si>
    <t>CHCA, 29, 32, 21</t>
  </si>
  <si>
    <t>CHCA, 107, 112, 82</t>
  </si>
  <si>
    <t>SHMG, 105, 60, 65</t>
  </si>
  <si>
    <t>KAAN, 157, 155, 134</t>
  </si>
  <si>
    <t>CHCA, 186, 186, 158</t>
  </si>
  <si>
    <t>CHCA, 119, 107, 91</t>
  </si>
  <si>
    <t>SHMG, 38, 35, 30</t>
  </si>
  <si>
    <t>CHCA, 30, 23, 13</t>
  </si>
  <si>
    <t>SHMG, 38, 13, 19</t>
  </si>
  <si>
    <t>CHCA, 63, 58, 38</t>
  </si>
  <si>
    <t>CHCA, 120, 93, 86</t>
  </si>
  <si>
    <t>SHMG, 26, 18, 5</t>
  </si>
  <si>
    <t>KAAN, 129, 139, 86</t>
  </si>
  <si>
    <t>CHCA, 127, 123, 112</t>
  </si>
  <si>
    <t>CHCA, 127, 126, 131</t>
  </si>
  <si>
    <t>CHCA, 14, 14, 14</t>
  </si>
  <si>
    <t>baseline4.2.jpg</t>
  </si>
  <si>
    <t>SHMG, 102, 71, 66</t>
  </si>
  <si>
    <t>SHMG, 91, 59, 64</t>
  </si>
  <si>
    <t>CHCA, 172, 158, 121</t>
  </si>
  <si>
    <t>SHMG, 114, 87, 76</t>
  </si>
  <si>
    <t>CHCA, 82, 83, 52</t>
  </si>
  <si>
    <t>CHCA, 40, 43, 12</t>
  </si>
  <si>
    <t>SHMG, 22, 16, 2</t>
  </si>
  <si>
    <t>CHCA, 80, 74, 62</t>
  </si>
  <si>
    <t>SHMG, 80, 61, 63</t>
  </si>
  <si>
    <t>SHMG, 76, 38, 29</t>
  </si>
  <si>
    <t>CHCA, 123, 97, 80</t>
  </si>
  <si>
    <t>SHMG, 66, 41, 37</t>
  </si>
  <si>
    <t>RHGR, 142, 137, 117</t>
  </si>
  <si>
    <t>KAAN, 34, 35, 29</t>
  </si>
  <si>
    <t>CHCA, 179, 172, 146</t>
  </si>
  <si>
    <t>VAMY, 49, 51, 30</t>
  </si>
  <si>
    <t>CHCA, 165, 168, 141</t>
  </si>
  <si>
    <t>SHMG, 109, 78, 76</t>
  </si>
  <si>
    <t>SHMG, 47, 38, 29</t>
  </si>
  <si>
    <t>RHGR, 194, 184, 175</t>
  </si>
  <si>
    <t>CHCA, 51, 45, 33</t>
  </si>
  <si>
    <t>RHGR, 109, 105, 93</t>
  </si>
  <si>
    <t>SHMG, 158, 127, 109</t>
  </si>
  <si>
    <t>SHMG, 163, 129, 120</t>
  </si>
  <si>
    <t>CHCA, 46, 45, 15</t>
  </si>
  <si>
    <t>VAMY, 47, 56, 27</t>
  </si>
  <si>
    <t>RHGR, 122, 105, 95</t>
  </si>
  <si>
    <t>RHGR, 184, 176, 137</t>
  </si>
  <si>
    <t>RHGR, 221, 219, 220</t>
  </si>
  <si>
    <t>RHGR, 47, 40, 30</t>
  </si>
  <si>
    <t>CHCA, 230, 204, 191</t>
  </si>
  <si>
    <t>CHCA, 43, 43, 33</t>
  </si>
  <si>
    <t>SHMG, 71, 42, 36</t>
  </si>
  <si>
    <t>CHCA, 154, 145, 112</t>
  </si>
  <si>
    <t>CHCA, 75, 68, 42</t>
  </si>
  <si>
    <t>SHMG, 93, 68, 61</t>
  </si>
  <si>
    <t>RHGR, 114, 85, 69</t>
  </si>
  <si>
    <t>SHMG, 86, 60, 45</t>
  </si>
  <si>
    <t>CHCA, 38, 30, 17</t>
  </si>
  <si>
    <t>POST, 26, 20, 6</t>
  </si>
  <si>
    <t>CHCA, 66, 51, 46</t>
  </si>
  <si>
    <t>SHMG, 38, 19, 15</t>
  </si>
  <si>
    <t>VAMY, 193, 214, 181</t>
  </si>
  <si>
    <t>ERVA, 139, 130, 121</t>
  </si>
  <si>
    <t>KAAN, 199, 173, 146</t>
  </si>
  <si>
    <t>RHGR, 55, 53, 30</t>
  </si>
  <si>
    <t>POST, 25, 25, 13</t>
  </si>
  <si>
    <t>POST, 18, 20, 6</t>
  </si>
  <si>
    <t>CHCA, 71, 65, 49</t>
  </si>
  <si>
    <t>CHCA, 55, 49, 35</t>
  </si>
  <si>
    <t>RHGR, 25, 21, 10</t>
  </si>
  <si>
    <t>RHGR, 26, 23, 14</t>
  </si>
  <si>
    <t>CHCA, 46, 41, 37</t>
  </si>
  <si>
    <t>ERVA, 52, 56, 59</t>
  </si>
  <si>
    <t>RHGR, 123, 84, 69</t>
  </si>
  <si>
    <t>RHGR, 88, 90, 27</t>
  </si>
  <si>
    <t>KAAN, 29, 24, 2</t>
  </si>
  <si>
    <t>CHCA, 34, 36, 35</t>
  </si>
  <si>
    <t>CHCA, 181, 181, 173</t>
  </si>
  <si>
    <t>CHCA, 199, 208, 181</t>
  </si>
  <si>
    <t>ERVA, 37, 40, 29</t>
  </si>
  <si>
    <t>ERVA, 160, 161, 163</t>
  </si>
  <si>
    <t>KAAN, 108, 109, 77</t>
  </si>
  <si>
    <t>KAAN, 36, 26, 14</t>
  </si>
  <si>
    <t>CHCA, 39, 26, 18</t>
  </si>
  <si>
    <t>SHMG, 57, 35, 11</t>
  </si>
  <si>
    <t>KAAN, 76, 70, 34</t>
  </si>
  <si>
    <t>CHCA, 42, 39, 22</t>
  </si>
  <si>
    <t>KAAN, 104, 102, 90</t>
  </si>
  <si>
    <t>ERVA, 122, 122, 120</t>
  </si>
  <si>
    <t>ERVA, 124, 128, 113</t>
  </si>
  <si>
    <t>ERVA, 187, 184, 167</t>
  </si>
  <si>
    <t>CHCA, 47, 47, 45</t>
  </si>
  <si>
    <t>SHMG, 37, 26, 20</t>
  </si>
  <si>
    <t>KAAN, 191, 201, 177</t>
  </si>
  <si>
    <t>CHCA, 60, 62, 38</t>
  </si>
  <si>
    <t>KAAN, 92, 97, 75</t>
  </si>
  <si>
    <t>CHCA, 131, 134, 77</t>
  </si>
  <si>
    <t>VAMY, 78, 100, 0</t>
  </si>
  <si>
    <t>SHMG, 26, 28, 27</t>
  </si>
  <si>
    <t>SHMG, 16, 15, 11</t>
  </si>
  <si>
    <t>CHCA, 180, 167, 150</t>
  </si>
  <si>
    <t>CHCA, 118, 124, 96</t>
  </si>
  <si>
    <t>SHMG, 114, 73, 71</t>
  </si>
  <si>
    <t>CHCA, 98, 95, 78</t>
  </si>
  <si>
    <t>KAAN, 35, 37, 23</t>
  </si>
  <si>
    <t>CHCA, 112, 130, 72</t>
  </si>
  <si>
    <t>baseline4.3.jpg</t>
  </si>
  <si>
    <t>CHCA, 228, 231, 212</t>
  </si>
  <si>
    <t>SHMG, 28, 24, 21</t>
  </si>
  <si>
    <t>KAAN, 195, 186, 179</t>
  </si>
  <si>
    <t>SHMG, 45, 46, 38</t>
  </si>
  <si>
    <t>VAOX, 147, 140, 132</t>
  </si>
  <si>
    <t>KAAN, 235, 206, 188</t>
  </si>
  <si>
    <t>SHMG, 211, 179, 158</t>
  </si>
  <si>
    <t>SHMG, 156, 154, 142</t>
  </si>
  <si>
    <t>RHGR, 146, 135, 117</t>
  </si>
  <si>
    <t>CHCA, 54, 53, 33</t>
  </si>
  <si>
    <t>CHCA, 66, 46, 45</t>
  </si>
  <si>
    <t>CHCA, 76, 64, 50</t>
  </si>
  <si>
    <t>RHGR, 65, 66, 50</t>
  </si>
  <si>
    <t>CHCA, 106, 90, 57</t>
  </si>
  <si>
    <t>KAAN, 221, 217, 170</t>
  </si>
  <si>
    <t>SHMG, 161, 118, 99</t>
  </si>
  <si>
    <t>CHCA, 32, 30, 18</t>
  </si>
  <si>
    <t>VAMY, 119, 126, 84</t>
  </si>
  <si>
    <t>CHCA, 36, 32, 33</t>
  </si>
  <si>
    <t>VAOX, 160, 145, 122</t>
  </si>
  <si>
    <t>SHMG, 107, 92, 71</t>
  </si>
  <si>
    <t>CHCA, 139, 136, 103</t>
  </si>
  <si>
    <t>KAAN, 151, 142, 133</t>
  </si>
  <si>
    <t>SHMG, 30, 21, 12</t>
  </si>
  <si>
    <t>KAAN, 236, 222, 211</t>
  </si>
  <si>
    <t>CHCA, 188, 177, 149</t>
  </si>
  <si>
    <t>CHCA, 147, 132, 89</t>
  </si>
  <si>
    <t>KAAN, 101, 112, 80</t>
  </si>
  <si>
    <t>KAAN, 83, 71, 59</t>
  </si>
  <si>
    <t>CHCA, 95, 82, 66</t>
  </si>
  <si>
    <t>CHCA, 203, 186, 143</t>
  </si>
  <si>
    <t>RHGR, 160, 123, 94</t>
  </si>
  <si>
    <t>KAAN, 50, 39, 21</t>
  </si>
  <si>
    <t>SHMG, 100, 84, 68</t>
  </si>
  <si>
    <t>SHMG, 196, 167, 149</t>
  </si>
  <si>
    <t>CHCA, 30, 28, 16</t>
  </si>
  <si>
    <t>KAAN, 184, 189, 167</t>
  </si>
  <si>
    <t>SHMG, 39, 35, 23</t>
  </si>
  <si>
    <t>SHMG, 34, 11, 3</t>
  </si>
  <si>
    <t>VAMY, 144, 150, 112</t>
  </si>
  <si>
    <t>CHCA, 148, 138, 126</t>
  </si>
  <si>
    <t>SHMG, 109, 93, 78</t>
  </si>
  <si>
    <t>CHCA, 104, 93, 65</t>
  </si>
  <si>
    <t>SHMG, 28, 23, 3</t>
  </si>
  <si>
    <t>SHMG, 44, 14, 14</t>
  </si>
  <si>
    <t>KAAN, 164, 136, 96</t>
  </si>
  <si>
    <t>SHMG, 102, 91, 87</t>
  </si>
  <si>
    <t>CHCA, 49, 50, 36</t>
  </si>
  <si>
    <t>CHCA, 152, 136, 103</t>
  </si>
  <si>
    <t>CHCA, 171, 167, 156</t>
  </si>
  <si>
    <t>SHMG, 160, 139, 122</t>
  </si>
  <si>
    <t>CHCA, 102, 95, 76</t>
  </si>
  <si>
    <t>CHCA, 119, 120, 104</t>
  </si>
  <si>
    <t>SHMG, 182, 145, 127</t>
  </si>
  <si>
    <t>CHCA, 126, 113, 96</t>
  </si>
  <si>
    <t>CHCA, 125, 117, 81</t>
  </si>
  <si>
    <t>SHMG, 86, 55, 34</t>
  </si>
  <si>
    <t>CHCA, 92, 86, 52</t>
  </si>
  <si>
    <t>SHMG, 114, 91, 77</t>
  </si>
  <si>
    <t>CHCA, 113, 97, 81</t>
  </si>
  <si>
    <t>CHCA, 134, 113, 108</t>
  </si>
  <si>
    <t>CHCA, 107, 101, 85</t>
  </si>
  <si>
    <t>CHCA, 23, 24, 8</t>
  </si>
  <si>
    <t>SHMG, 59, 31, 10</t>
  </si>
  <si>
    <t>KAAN, 136, 134, 95</t>
  </si>
  <si>
    <t>SHMG, 116, 98, 86</t>
  </si>
  <si>
    <t>CHCA, 113, 105, 92</t>
  </si>
  <si>
    <t>CHCA, 45, 44, 40</t>
  </si>
  <si>
    <t>RHGR, 89, 83, 69</t>
  </si>
  <si>
    <t>CHCA, 11, 7, 0</t>
  </si>
  <si>
    <t>CHCA, 92, 87, 67</t>
  </si>
  <si>
    <t>CHCA, 53, 53, 41</t>
  </si>
  <si>
    <t>SHMG, 88, 48, 40</t>
  </si>
  <si>
    <t>CHCA, 103, 85, 75</t>
  </si>
  <si>
    <t>CHCA, 99, 79, 78</t>
  </si>
  <si>
    <t>CHCA, 225, 207, 187</t>
  </si>
  <si>
    <t>CHCA, 117, 97, 98</t>
  </si>
  <si>
    <t>KAAN, 176, 195, 139</t>
  </si>
  <si>
    <t>SHMG, 162, 124, 113</t>
  </si>
  <si>
    <t>CHCA, 78, 74, 37</t>
  </si>
  <si>
    <t>SHMG, 78, 52, 19</t>
  </si>
  <si>
    <t>RHGR, 147, 124, 110</t>
  </si>
  <si>
    <t>CHCA, 169, 163, 141</t>
  </si>
  <si>
    <t>SHMG, 19, 2, 0</t>
  </si>
  <si>
    <t>CHCA, 138, 141, 112</t>
  </si>
  <si>
    <t>CHCA, 91, 74, 54</t>
  </si>
  <si>
    <t>KAAN, 167, 171, 136</t>
  </si>
  <si>
    <t>CHCA, 193, 195, 155</t>
  </si>
  <si>
    <t>CHCA, 162, 153, 124</t>
  </si>
  <si>
    <t>baseline4.4.jpg</t>
  </si>
  <si>
    <t>KAAN, 192, 182, 173</t>
  </si>
  <si>
    <t>SHMG, 100, 83, 63</t>
  </si>
  <si>
    <t>ERVA, 125, 127, 105</t>
  </si>
  <si>
    <t>ERVA, 139, 127, 101</t>
  </si>
  <si>
    <t>KAAN, 169, 188, 132</t>
  </si>
  <si>
    <t>ERVA, 76, 73, 54</t>
  </si>
  <si>
    <t>ERVA, 112, 114, 90</t>
  </si>
  <si>
    <t>SHMG, 114, 92, 79</t>
  </si>
  <si>
    <t>CHCA, 140, 113, 104</t>
  </si>
  <si>
    <t>ERVA, 130, 129, 127</t>
  </si>
  <si>
    <t>ERVA, 175, 166, 149</t>
  </si>
  <si>
    <t>ERVA, 159, 157, 145</t>
  </si>
  <si>
    <t>CHCA, 133, 142, 97</t>
  </si>
  <si>
    <t>SHMG, 65, 42, 36</t>
  </si>
  <si>
    <t>POST, 14, 14, 12</t>
  </si>
  <si>
    <t>CHCA, 155, 164, 119</t>
  </si>
  <si>
    <t>POST, 10, 10, 12</t>
  </si>
  <si>
    <t>SHMG, 70, 54, 29</t>
  </si>
  <si>
    <t>KAAN, 159, 151, 115</t>
  </si>
  <si>
    <t>ERVA, 167, 166, 145</t>
  </si>
  <si>
    <t>ERVA, 181, 180, 160</t>
  </si>
  <si>
    <t>SHMG, 134, 111, 93</t>
  </si>
  <si>
    <t>ERVA, 184, 171, 155</t>
  </si>
  <si>
    <t>SHMG, 174, 142, 129</t>
  </si>
  <si>
    <t>CHCA, 82, 70, 48</t>
  </si>
  <si>
    <t>CHCA, 138, 146, 95</t>
  </si>
  <si>
    <t>SHMG, 84, 66, 64</t>
  </si>
  <si>
    <t>POST, 35, 36, 31</t>
  </si>
  <si>
    <t>POST, 39, 44, 24</t>
  </si>
  <si>
    <t>ERVA, 210, 211, 177</t>
  </si>
  <si>
    <t>ERVA, 102, 101, 97</t>
  </si>
  <si>
    <t>SHMG, 64, 46, 42</t>
  </si>
  <si>
    <t>SHMG, 39, 21, 1</t>
  </si>
  <si>
    <t>POST, 40, 41, 7</t>
  </si>
  <si>
    <t>CHCA, 193, 173, 164</t>
  </si>
  <si>
    <t>POST, 11, 8, 3</t>
  </si>
  <si>
    <t>MACA, 189, 166, 148</t>
  </si>
  <si>
    <t>SHMG, 119, 95, 71</t>
  </si>
  <si>
    <t>SHMG, 54, 32, 21</t>
  </si>
  <si>
    <t>CHCA, 236, 234, 219</t>
  </si>
  <si>
    <t>SHMG, 158, 128, 118</t>
  </si>
  <si>
    <t>SHMG, 138, 91, 85</t>
  </si>
  <si>
    <t>KAAN, 117, 102, 73</t>
  </si>
  <si>
    <t>CHCA, 107, 105, 67</t>
  </si>
  <si>
    <t>POST, 34, 37, 18</t>
  </si>
  <si>
    <t>VAOX, 129, 138, 109</t>
  </si>
  <si>
    <t>KAAN, 154, 158, 125</t>
  </si>
  <si>
    <t>SHMG, 76, 69, 41</t>
  </si>
  <si>
    <t>KAAN, 79, 83, 56</t>
  </si>
  <si>
    <t>CHCA, 225, 211, 172</t>
  </si>
  <si>
    <t>SHMG, 63, 48, 27</t>
  </si>
  <si>
    <t>SHMG, 57, 27, 25</t>
  </si>
  <si>
    <t>KAAN, 72, 74, 63</t>
  </si>
  <si>
    <t>SHMG, 48, 22, 23</t>
  </si>
  <si>
    <t>SHMG, 21, 14, 4</t>
  </si>
  <si>
    <t>SHMG, 12, 14, 1</t>
  </si>
  <si>
    <t>SHMG, 40, 33, 25</t>
  </si>
  <si>
    <t>VAOX, 57, 58, 44</t>
  </si>
  <si>
    <t>VAOX, 77, 75, 62</t>
  </si>
  <si>
    <t>SHMG, 30, 13, 5</t>
  </si>
  <si>
    <t>CHCA, 27, 37, 0</t>
  </si>
  <si>
    <t>KAAN, 177, 158, 152</t>
  </si>
  <si>
    <t>POST, 11, 13, 10</t>
  </si>
  <si>
    <t>SHMG, 68, 54, 45</t>
  </si>
  <si>
    <t>CHCA, 77, 66, 62</t>
  </si>
  <si>
    <t>SHMG, 87, 71, 48</t>
  </si>
  <si>
    <t>SHMG, 129, 72, 61</t>
  </si>
  <si>
    <t>SHMG, 133, 87, 71</t>
  </si>
  <si>
    <t>CHCA, 29, 39, 4</t>
  </si>
  <si>
    <t>CHCA, 40, 40, 16</t>
  </si>
  <si>
    <t>SHMG, 55, 22, 15</t>
  </si>
  <si>
    <t>SHMG, 62, 32, 24</t>
  </si>
  <si>
    <t>CHCA, 104, 104, 102</t>
  </si>
  <si>
    <t>CHCA, 111, 97, 71</t>
  </si>
  <si>
    <t>CHCA, 37, 36, 32</t>
  </si>
  <si>
    <t>POST, 25, 24, 20</t>
  </si>
  <si>
    <t>SHMG, 87, 66, 39</t>
  </si>
  <si>
    <t>CHCA, 58, 56, 44</t>
  </si>
  <si>
    <t>CHCA, 167, 169, 132</t>
  </si>
  <si>
    <t>SHMG, 33, 23, 13</t>
  </si>
  <si>
    <t>POST, 6, 7, 9</t>
  </si>
  <si>
    <t>CHCA, 70, 67, 62</t>
  </si>
  <si>
    <t>CHCA, 130, 124, 110</t>
  </si>
  <si>
    <t>CHCA, 38, 39, 5</t>
  </si>
  <si>
    <t>SHMG, 61, 45, 32</t>
  </si>
  <si>
    <t>baseline4.5.jpg</t>
  </si>
  <si>
    <t>SHMG, 41, 38, 31</t>
  </si>
  <si>
    <t>SHMG, 94, 84, 72</t>
  </si>
  <si>
    <t>CHCA, 225, 227, 205</t>
  </si>
  <si>
    <t>CHCA, 167, 169, 155</t>
  </si>
  <si>
    <t>SHMG, 198, 170, 158</t>
  </si>
  <si>
    <t>CHCA, 124, 125, 111</t>
  </si>
  <si>
    <t>SHMG, 122, 91, 89</t>
  </si>
  <si>
    <t>CHCA, 184, 179, 157</t>
  </si>
  <si>
    <t>SHMG, 13, 13, 11</t>
  </si>
  <si>
    <t>ERVA, 156, 158, 144</t>
  </si>
  <si>
    <t>ERVA, 215, 211, 208</t>
  </si>
  <si>
    <t>CHCA, 209, 209, 207</t>
  </si>
  <si>
    <t>CHCA, 135, 131, 122</t>
  </si>
  <si>
    <t>SHMG, 127, 115, 77</t>
  </si>
  <si>
    <t>SHMG, 113, 98, 69</t>
  </si>
  <si>
    <t>SHMG, 86, 58, 46</t>
  </si>
  <si>
    <t>SHMG, 65, 36, 32</t>
  </si>
  <si>
    <t>CHCA, 187, 183, 156</t>
  </si>
  <si>
    <t>SHMG, 71, 46, 39</t>
  </si>
  <si>
    <t>ERVA, 84, 81, 72</t>
  </si>
  <si>
    <t>CHCA, 156, 157, 152</t>
  </si>
  <si>
    <t>SHMG, 76, 76, 48</t>
  </si>
  <si>
    <t>SHMG, 47, 33, 24</t>
  </si>
  <si>
    <t>SHMG, 28, 18, 16</t>
  </si>
  <si>
    <t>SHMG, 132, 99, 84</t>
  </si>
  <si>
    <t>CHCA, 129, 117, 101</t>
  </si>
  <si>
    <t>RHGR, 226, 228, 178</t>
  </si>
  <si>
    <t>SHMG, 55, 30, 26</t>
  </si>
  <si>
    <t>SHMG, 38, 37, 35</t>
  </si>
  <si>
    <t>SHMG, 233, 217, 201</t>
  </si>
  <si>
    <t>CHCA, 135, 134, 114</t>
  </si>
  <si>
    <t>CHCA, 177, 180, 173</t>
  </si>
  <si>
    <t>CHCA, 105, 93, 79</t>
  </si>
  <si>
    <t>CHCA, 80, 76, 64</t>
  </si>
  <si>
    <t>POST, 64, 56, 43</t>
  </si>
  <si>
    <t>SHMG, 95, 64, 43</t>
  </si>
  <si>
    <t>SHMG, 159, 140, 107</t>
  </si>
  <si>
    <t>POST, 50, 50, 50</t>
  </si>
  <si>
    <t>CHCA, 178, 181, 160</t>
  </si>
  <si>
    <t>CHCA, 109, 95, 86</t>
  </si>
  <si>
    <t>SHMG, 28, 29, 34</t>
  </si>
  <si>
    <t>SHMG, 66, 55, 49</t>
  </si>
  <si>
    <t>VAOX, 137, 123, 122</t>
  </si>
  <si>
    <t>SHMG, 7, 6, 1</t>
  </si>
  <si>
    <t>KAAN, 149, 149, 139</t>
  </si>
  <si>
    <t>VAOX, 134, 131, 88</t>
  </si>
  <si>
    <t>CHCA, 105, 103, 64</t>
  </si>
  <si>
    <t>VAOX, 127, 123, 114</t>
  </si>
  <si>
    <t>CHCA, 204, 209, 177</t>
  </si>
  <si>
    <t>KAAN, 154, 148, 124</t>
  </si>
  <si>
    <t>KAAN, 180, 182, 171</t>
  </si>
  <si>
    <t>SHMG, 19, 20, 12</t>
  </si>
  <si>
    <t>SHMG, 59, 41, 27</t>
  </si>
  <si>
    <t>SHMG, 52, 31, 30</t>
  </si>
  <si>
    <t>SHMG, 108, 83, 78</t>
  </si>
  <si>
    <t>POST, 33, 29, 30</t>
  </si>
  <si>
    <t>KAAN, 168, 165, 172</t>
  </si>
  <si>
    <t>SHMG, 53, 33, 24</t>
  </si>
  <si>
    <t>CHCA, 119, 95, 95</t>
  </si>
  <si>
    <t>CHCA, 79, 80, 66</t>
  </si>
  <si>
    <t>RHGR, 200, 182, 136</t>
  </si>
  <si>
    <t>POST, 17, 13, 10</t>
  </si>
  <si>
    <t>CHCA, 158, 155, 148</t>
  </si>
  <si>
    <t>SHMG, 71, 56, 53</t>
  </si>
  <si>
    <t>SHMG, 19, 14, 10</t>
  </si>
  <si>
    <t>CHCA, 96, 91, 72</t>
  </si>
  <si>
    <t>KAAN, 71, 79, 56</t>
  </si>
  <si>
    <t>CHCA, 58, 41, 31</t>
  </si>
  <si>
    <t>VAOX, 70, 69, 67</t>
  </si>
  <si>
    <t>CHCA, 155, 169, 107</t>
  </si>
  <si>
    <t>ERVA, 91, 95, 96</t>
  </si>
  <si>
    <t>SHMG, 19, 19, 21</t>
  </si>
  <si>
    <t>KAAN, 111, 97, 86</t>
  </si>
  <si>
    <t>CHCA, 138, 135, 126</t>
  </si>
  <si>
    <t>CHCA, 127, 130, 123</t>
  </si>
  <si>
    <t>POST, 26, 27, 22</t>
  </si>
  <si>
    <t>CHCA, 132, 137, 140</t>
  </si>
  <si>
    <t>CHCA, 187, 185, 146</t>
  </si>
  <si>
    <t>ERVA, 158, 161, 144</t>
  </si>
  <si>
    <t>ERVA, 73, 75, 61</t>
  </si>
  <si>
    <t>KAAN, 145, 133, 133</t>
  </si>
  <si>
    <t>SHMG, 88, 82, 60</t>
  </si>
  <si>
    <t>SHMG, 70, 40, 38</t>
  </si>
  <si>
    <t>ERVA, 178, 178, 176</t>
  </si>
  <si>
    <t>ERVA, 104, 103, 72</t>
  </si>
  <si>
    <t>SHMG, 144, 131, 114</t>
  </si>
  <si>
    <t>ERVA, 91, 93, 90</t>
  </si>
  <si>
    <t>ERVA, 54, 57, 40</t>
  </si>
  <si>
    <t>ERVA, 143, 146, 127</t>
  </si>
  <si>
    <t>baseline4.6.jpg</t>
  </si>
  <si>
    <t>KAAN, 196, 210, 175</t>
  </si>
  <si>
    <t>VAOX, 139, 138, 117</t>
  </si>
  <si>
    <t>VAOX, 107, 101, 87</t>
  </si>
  <si>
    <t>SHMG, 135, 97, 86</t>
  </si>
  <si>
    <t>POST, 25, 25, 15</t>
  </si>
  <si>
    <t>SHMG, 184, 180, 155</t>
  </si>
  <si>
    <t>SHMG, 112, 77, 75</t>
  </si>
  <si>
    <t>SHMG, 64, 47, 40</t>
  </si>
  <si>
    <t>POST, 26, 23, 8</t>
  </si>
  <si>
    <t>SHMG, 85, 38, 32</t>
  </si>
  <si>
    <t>KAAN, 115, 118, 87</t>
  </si>
  <si>
    <t>RHGR, 117, 103, 74</t>
  </si>
  <si>
    <t>SHMG, 148, 116, 117</t>
  </si>
  <si>
    <t>SHMG, 37, 28, 29</t>
  </si>
  <si>
    <t>SHMG, 110, 65, 62</t>
  </si>
  <si>
    <t>CHCA, 91, 75, 52</t>
  </si>
  <si>
    <t>KAAN, 163, 179, 130</t>
  </si>
  <si>
    <t>CHCA, 163, 150, 144</t>
  </si>
  <si>
    <t>POST, 147, 133, 107</t>
  </si>
  <si>
    <t>CHCA, 104, 100, 89</t>
  </si>
  <si>
    <t>POST, 26, 26, 18</t>
  </si>
  <si>
    <t>CHCA, 141, 134, 115</t>
  </si>
  <si>
    <t>SHMG, 97, 66, 46</t>
  </si>
  <si>
    <t>SHMG, 50, 39, 37</t>
  </si>
  <si>
    <t>SHMG, 110, 69, 73</t>
  </si>
  <si>
    <t>SHMG, 86, 69, 62</t>
  </si>
  <si>
    <t>CHCA, 116, 105, 83</t>
  </si>
  <si>
    <t>CHCA, 170, 163, 144</t>
  </si>
  <si>
    <t>SHMG, 79, 50, 36</t>
  </si>
  <si>
    <t>VAOX, 41, 42, 24</t>
  </si>
  <si>
    <t>SHMG, 24, 16, 14</t>
  </si>
  <si>
    <t>SHMG, 56, 49, 23</t>
  </si>
  <si>
    <t>SHMG, 50, 13, 20</t>
  </si>
  <si>
    <t>VAOX, 49, 52, 35</t>
  </si>
  <si>
    <t>SHMG, 150, 134, 119</t>
  </si>
  <si>
    <t>SHMG, 94, 69, 62</t>
  </si>
  <si>
    <t>SHMG, 150, 145, 105</t>
  </si>
  <si>
    <t>SHMG, 103, 63, 61</t>
  </si>
  <si>
    <t>SHMG, 77, 51, 50</t>
  </si>
  <si>
    <t>CHCA, 70, 54, 38</t>
  </si>
  <si>
    <t>CHCA, 74, 39, 19</t>
  </si>
  <si>
    <t>POST, 21, 12, 15</t>
  </si>
  <si>
    <t>CHCA, 218, 217, 196</t>
  </si>
  <si>
    <t>CHCA, 95, 80, 57</t>
  </si>
  <si>
    <t>KAAN, 139, 135, 108</t>
  </si>
  <si>
    <t>POST, 44, 46, 35</t>
  </si>
  <si>
    <t>RHGR, 137, 128, 97</t>
  </si>
  <si>
    <t>RHGR, 68, 42, 17</t>
  </si>
  <si>
    <t>CHCA, 207, 208, 192</t>
  </si>
  <si>
    <t>VAOX, 102, 85, 65</t>
  </si>
  <si>
    <t>CHCA, 118, 105, 96</t>
  </si>
  <si>
    <t>CHCA, 152, 133, 135</t>
  </si>
  <si>
    <t>SHMG, 133, 91, 95</t>
  </si>
  <si>
    <t>CHCA, 107, 102, 98</t>
  </si>
  <si>
    <t>KAAN, 123, 122, 74</t>
  </si>
  <si>
    <t>SHMG, 64, 52, 38</t>
  </si>
  <si>
    <t>CHCA, 108, 103, 71</t>
  </si>
  <si>
    <t>CHCA, 184, 157, 146</t>
  </si>
  <si>
    <t>SHMG, 68, 34, 32</t>
  </si>
  <si>
    <t>SHMG, 44, 25, 19</t>
  </si>
  <si>
    <t>CHCA, 82, 88, 60</t>
  </si>
  <si>
    <t>SHMG, 44, 45, 27</t>
  </si>
  <si>
    <t>SHMG, 19, 18, 14</t>
  </si>
  <si>
    <t>VAOX, 107, 94, 85</t>
  </si>
  <si>
    <t>RHGR, 184, 163, 136</t>
  </si>
  <si>
    <t>CHCA, 204, 190, 179</t>
  </si>
  <si>
    <t>CHCA, 143, 141, 116</t>
  </si>
  <si>
    <t>CHCA, 110, 95, 76</t>
  </si>
  <si>
    <t>SHMG, 46, 25, 24</t>
  </si>
  <si>
    <t>KAAN, 99, 82, 72</t>
  </si>
  <si>
    <t>CHCA, 115, 110, 104</t>
  </si>
  <si>
    <t>SHMG, 64, 50, 41</t>
  </si>
  <si>
    <t>KAAN, 157, 171, 84</t>
  </si>
  <si>
    <t>SHMG, 95, 55, 45</t>
  </si>
  <si>
    <t>SHMG, 39, 25, 22</t>
  </si>
  <si>
    <t>SHMG, 108, 75, 66</t>
  </si>
  <si>
    <t>ERVA, 135, 129, 133</t>
  </si>
  <si>
    <t>SHMG, 28, 25, 18</t>
  </si>
  <si>
    <t>CHCA, 141, 135, 121</t>
  </si>
  <si>
    <t>POST, 46, 41, 12</t>
  </si>
  <si>
    <t>SHMG, 137, 117, 108</t>
  </si>
  <si>
    <t>CHCA, 71, 73, 60</t>
  </si>
  <si>
    <t>SHMG, 45, 41, 30</t>
  </si>
  <si>
    <t>CHCA, 99, 82, 66</t>
  </si>
  <si>
    <t>baseline4.7.jpg</t>
  </si>
  <si>
    <t>CHCA, 63, 62, 58</t>
  </si>
  <si>
    <t>SHMG, 48, 40, 37</t>
  </si>
  <si>
    <t>CHCA, 125, 117, 115</t>
  </si>
  <si>
    <t>SHMG, 151, 135, 122</t>
  </si>
  <si>
    <t>CHCA, 104, 118, 57</t>
  </si>
  <si>
    <t>CHCA, 97, 98, 82</t>
  </si>
  <si>
    <t>SHMG, 75, 73, 52</t>
  </si>
  <si>
    <t>CHCA, 189, 199, 174</t>
  </si>
  <si>
    <t>POST, 70, 72, 58</t>
  </si>
  <si>
    <t>SHMG, 44, 32, 34</t>
  </si>
  <si>
    <t>CHCA, 91, 80, 58</t>
  </si>
  <si>
    <t>CHCA, 88, 90, 76</t>
  </si>
  <si>
    <t>CHCA, 145, 138, 122</t>
  </si>
  <si>
    <t>CHCA, 176, 165, 145</t>
  </si>
  <si>
    <t>CHCA, 148, 148, 138</t>
  </si>
  <si>
    <t>CHCA, 62, 57, 35</t>
  </si>
  <si>
    <t>CHCA, 77, 65, 53</t>
  </si>
  <si>
    <t>CHCA, 51, 56, 34</t>
  </si>
  <si>
    <t>SHMG, 199, 173, 158</t>
  </si>
  <si>
    <t>SHMG, 133, 118, 97</t>
  </si>
  <si>
    <t>CHCA, 112, 118, 90</t>
  </si>
  <si>
    <t>CHCA, 167, 164, 157</t>
  </si>
  <si>
    <t>POST, 19, 15, 12</t>
  </si>
  <si>
    <t>SHMG, 46, 29, 22</t>
  </si>
  <si>
    <t>CHCA, 35, 28, 18</t>
  </si>
  <si>
    <t>SHMG, 97, 74, 56</t>
  </si>
  <si>
    <t>SHMG, 88, 75, 59</t>
  </si>
  <si>
    <t>POST, 17, 18, 13</t>
  </si>
  <si>
    <t>SHMG, 80, 49, 44</t>
  </si>
  <si>
    <t>KAAN, 115, 110, 80</t>
  </si>
  <si>
    <t>KAAN, 196, 181, 158</t>
  </si>
  <si>
    <t>SHMG, 59, 41, 31</t>
  </si>
  <si>
    <t>CHCA, 44, 43, 39</t>
  </si>
  <si>
    <t>ERVA, 101, 102, 88</t>
  </si>
  <si>
    <t>ERVA, 55, 55, 45</t>
  </si>
  <si>
    <t>ERVA, 137, 140, 123</t>
  </si>
  <si>
    <t>ERVA, 199, 193, 181</t>
  </si>
  <si>
    <t>POST, 111, 111, 103</t>
  </si>
  <si>
    <t>SHMG, 96, 63, 58</t>
  </si>
  <si>
    <t>CHCA, 126, 122, 113</t>
  </si>
  <si>
    <t>CHCA, 130, 126, 114</t>
  </si>
  <si>
    <t>ERVA, 60, 63, 46</t>
  </si>
  <si>
    <t>ERVA, 66, 71, 48</t>
  </si>
  <si>
    <t>ERVA, 172, 173, 142</t>
  </si>
  <si>
    <t>SHMG, 24, 24, 12</t>
  </si>
  <si>
    <t>KAAN, 168, 170, 133</t>
  </si>
  <si>
    <t>CHCA, 119, 117, 76</t>
  </si>
  <si>
    <t>ERVA, 132, 134, 123</t>
  </si>
  <si>
    <t>CHCA, 192, 189, 184</t>
  </si>
  <si>
    <t>VAMY, 118, 132, 45</t>
  </si>
  <si>
    <t>CHCA, 107, 105, 64</t>
  </si>
  <si>
    <t>CHCA, 48, 41, 25</t>
  </si>
  <si>
    <t>SHMG, 81, 67, 54</t>
  </si>
  <si>
    <t>KAAN, 126, 135, 104</t>
  </si>
  <si>
    <t>SHMG, 187, 144, 128</t>
  </si>
  <si>
    <t>SHMG, 139, 104, 102</t>
  </si>
  <si>
    <t>POST, 30, 30, 4</t>
  </si>
  <si>
    <t>CHCA, 49, 49, 49</t>
  </si>
  <si>
    <t>CHCA, 139, 140, 126</t>
  </si>
  <si>
    <t>SHMG, 68, 52, 39</t>
  </si>
  <si>
    <t>SHMG, 53, 38, 31</t>
  </si>
  <si>
    <t>SHMG, 75, 42, 27</t>
  </si>
  <si>
    <t>SHMG, 49, 31, 21</t>
  </si>
  <si>
    <t>CHCA, 55, 54, 52</t>
  </si>
  <si>
    <t>CHCA, 242, 241, 239</t>
  </si>
  <si>
    <t>SHMG, 158, 140, 130</t>
  </si>
  <si>
    <t>CHCA, 144, 136, 123</t>
  </si>
  <si>
    <t>SHMG, 97, 79, 67</t>
  </si>
  <si>
    <t>POST, 19, 20, 12</t>
  </si>
  <si>
    <t>SHMG, 143, 123, 122</t>
  </si>
  <si>
    <t>CHCA, 158, 140, 130</t>
  </si>
  <si>
    <t>SHMG, 87, 75, 59</t>
  </si>
  <si>
    <t>SHMG, 51, 42, 25</t>
  </si>
  <si>
    <t>SHMG, 151, 137, 128</t>
  </si>
  <si>
    <t>KAAN, 66, 70, 45</t>
  </si>
  <si>
    <t>KAAN, 37, 36, 41</t>
  </si>
  <si>
    <t>SHMG, 72, 45, 38</t>
  </si>
  <si>
    <t>KAAN, 77, 73, 61</t>
  </si>
  <si>
    <t>SHMG, 102, 89, 81</t>
  </si>
  <si>
    <t>CHCA, 161, 138, 124</t>
  </si>
  <si>
    <t>SHMG, 34, 19, 12</t>
  </si>
  <si>
    <t>KAAN, 216, 215, 211</t>
  </si>
  <si>
    <t>POST, 10, 12, 7</t>
  </si>
  <si>
    <t>baseline4.8.jpg</t>
  </si>
  <si>
    <t>SHMG, 37, 18, 24</t>
  </si>
  <si>
    <t>CHCA, 102, 90, 74</t>
  </si>
  <si>
    <t>CHCA, 78, 92, 59</t>
  </si>
  <si>
    <t>CHCA, 111, 107, 70</t>
  </si>
  <si>
    <t>SHMG, 67, 47, 23</t>
  </si>
  <si>
    <t>SHMG, 28, 28, 26</t>
  </si>
  <si>
    <t>CHCA, 47, 42, 22</t>
  </si>
  <si>
    <t>CHCA, 46, 49, 28</t>
  </si>
  <si>
    <t>POST, 21, 23, 18</t>
  </si>
  <si>
    <t>SHMG, 76, 52, 48</t>
  </si>
  <si>
    <t>CHCA, 62, 56, 40</t>
  </si>
  <si>
    <t>SHMG, 111, 88, 82</t>
  </si>
  <si>
    <t>CHCA, 96, 85, 81</t>
  </si>
  <si>
    <t>SHMG, 170, 141, 109</t>
  </si>
  <si>
    <t>MACA, 117, 124, 54</t>
  </si>
  <si>
    <t>SHMG, 16, 16, 14</t>
  </si>
  <si>
    <t>SHMG, 58, 42, 43</t>
  </si>
  <si>
    <t>ERVA, 40, 41, 36</t>
  </si>
  <si>
    <t>SHMG, 87, 60, 53</t>
  </si>
  <si>
    <t>SHMG, 87, 48, 41</t>
  </si>
  <si>
    <t>SHMG, 90, 64, 51</t>
  </si>
  <si>
    <t>SHMG, 18, 19, 21</t>
  </si>
  <si>
    <t>CHCA, 24, 24, 0</t>
  </si>
  <si>
    <t>SHMG, 61, 46, 39</t>
  </si>
  <si>
    <t>SHMG, 45, 20, 13</t>
  </si>
  <si>
    <t>SHMG, 28, 9, 3</t>
  </si>
  <si>
    <t>ERVA, 118, 105, 96</t>
  </si>
  <si>
    <t>SHMG, 64, 43, 40</t>
  </si>
  <si>
    <t>CHCA, 154, 140, 139</t>
  </si>
  <si>
    <t>CHCA, 138, 128, 118</t>
  </si>
  <si>
    <t>SHMG, 110, 77, 68</t>
  </si>
  <si>
    <t>CHCA, 106, 100, 66</t>
  </si>
  <si>
    <t>SHMG, 117, 78, 61</t>
  </si>
  <si>
    <t>SHMG, 130, 111, 97</t>
  </si>
  <si>
    <t>CHCA, 155, 148, 119</t>
  </si>
  <si>
    <t>SHMG, 154, 117, 99</t>
  </si>
  <si>
    <t>SHMG, 48, 42, 30</t>
  </si>
  <si>
    <t>SHMG, 35, 26, 19</t>
  </si>
  <si>
    <t>SHMG, 50, 26, 24</t>
  </si>
  <si>
    <t>SHMG, 145, 106, 91</t>
  </si>
  <si>
    <t>CHCA, 77, 86, 41</t>
  </si>
  <si>
    <t>POST, 22, 29, 0</t>
  </si>
  <si>
    <t>SHMG, 166, 140, 105</t>
  </si>
  <si>
    <t>SHMG, 61, 52, 45</t>
  </si>
  <si>
    <t>SHMG, 69, 67, 54</t>
  </si>
  <si>
    <t>SHMG, 49, 26, 10</t>
  </si>
  <si>
    <t>POST, 9, 5, 0</t>
  </si>
  <si>
    <t>SHMG, 73, 69, 44</t>
  </si>
  <si>
    <t>KAAN, 138, 134, 107</t>
  </si>
  <si>
    <t>CHCA, 160, 157, 150</t>
  </si>
  <si>
    <t>KAAN, 146, 162, 74</t>
  </si>
  <si>
    <t>SHMG, 48, 30, 18</t>
  </si>
  <si>
    <t>CHCA, 167, 158, 151</t>
  </si>
  <si>
    <t>SHMG, 62, 50, 24</t>
  </si>
  <si>
    <t>KAAN, 68, 69, 53</t>
  </si>
  <si>
    <t>SHMG, 51, 31, 22</t>
  </si>
  <si>
    <t>SHMG, 10, 10, 12</t>
  </si>
  <si>
    <t>KAAN, 63, 58, 36</t>
  </si>
  <si>
    <t>KAAN, 52, 55, 36</t>
  </si>
  <si>
    <t>KAAN, 58, 56, 57</t>
  </si>
  <si>
    <t>SHMG, 124, 107, 97</t>
  </si>
  <si>
    <t>KAAN, 189, 168, 149</t>
  </si>
  <si>
    <t>SHMG, 111, 109, 97</t>
  </si>
  <si>
    <t>SHMG, 150, 114, 100</t>
  </si>
  <si>
    <t>CHCA, 71, 68, 33</t>
  </si>
  <si>
    <t>SHMG, 85, 56, 50</t>
  </si>
  <si>
    <t>SHMG, 53, 36, 29</t>
  </si>
  <si>
    <t>SHMG, 104, 84, 60</t>
  </si>
  <si>
    <t>SHMG, 154, 121, 102</t>
  </si>
  <si>
    <t>KAAN, 110, 106, 94</t>
  </si>
  <si>
    <t>VAOX, 71, 59, 61</t>
  </si>
  <si>
    <t>CHCA, 212, 184, 183</t>
  </si>
  <si>
    <t>CHCA, 135, 117, 113</t>
  </si>
  <si>
    <t>SHMG, 32, 32, 20</t>
  </si>
  <si>
    <t>ERVA, 130, 130, 118</t>
  </si>
  <si>
    <t>CHCA, 197, 215, 175</t>
  </si>
  <si>
    <t>CHCA, 225, 207, 185</t>
  </si>
  <si>
    <t>SHMG, 193, 167, 154</t>
  </si>
  <si>
    <t>CHCA, 166, 150, 124</t>
  </si>
  <si>
    <t>SHMG, 117, 88, 56</t>
  </si>
  <si>
    <t>SHMG, 133, 111, 97</t>
  </si>
  <si>
    <t>SHMG, 57, 38, 32</t>
  </si>
  <si>
    <t>ERVA, 146, 138, 135</t>
  </si>
  <si>
    <t>ERVA, 133, 119, 118</t>
  </si>
  <si>
    <t>ERVA, 181, 183, 180</t>
  </si>
  <si>
    <t>CHCA, 216, 202, 191</t>
  </si>
  <si>
    <t>SHMG, 70, 45, 49</t>
  </si>
  <si>
    <t>KAAN, 81, 91, 57</t>
  </si>
  <si>
    <t>SHMG, 115, 110, 78</t>
  </si>
  <si>
    <t>baseline4.9.jpg</t>
  </si>
  <si>
    <t>KAAN, 226, 226, 218</t>
  </si>
  <si>
    <t>KAAN, 136, 123, 91</t>
  </si>
  <si>
    <t>SHMG, 61, 51, 41</t>
  </si>
  <si>
    <t>ERVA, 221, 219, 207</t>
  </si>
  <si>
    <t>ERVA, 177, 158, 128</t>
  </si>
  <si>
    <t>KAAN, 140, 120, 113</t>
  </si>
  <si>
    <t>SHMG, 167, 140, 131</t>
  </si>
  <si>
    <t>SHMG, 54, 40, 29</t>
  </si>
  <si>
    <t>SHMG, 76, 76, 76</t>
  </si>
  <si>
    <t>KAAN, 133, 124, 93</t>
  </si>
  <si>
    <t>SHMG, 204, 176, 162</t>
  </si>
  <si>
    <t>SHMG, 81, 66, 47</t>
  </si>
  <si>
    <t>ERVA, 167, 158, 151</t>
  </si>
  <si>
    <t>SHMG, 135, 137, 97</t>
  </si>
  <si>
    <t>ERVA, 100, 82, 82</t>
  </si>
  <si>
    <t>ERVA, 91, 66, 59</t>
  </si>
  <si>
    <t>SHMG, 79, 49, 47</t>
  </si>
  <si>
    <t>CHCA, 115, 111, 82</t>
  </si>
  <si>
    <t>SHMG, 98, 71, 50</t>
  </si>
  <si>
    <t>SHMG, 96, 88, 69</t>
  </si>
  <si>
    <t>KAAN, 205, 203, 204</t>
  </si>
  <si>
    <t>KAAN, 78, 66, 42</t>
  </si>
  <si>
    <t>KAAN, 136, 127, 122</t>
  </si>
  <si>
    <t>SHMG, 33, 25, 14</t>
  </si>
  <si>
    <t>CHCA, 84, 75, 66</t>
  </si>
  <si>
    <t>SHMG, 88, 70, 56</t>
  </si>
  <si>
    <t>KAAN, 167, 160, 131</t>
  </si>
  <si>
    <t>POST, 9, 6, 0</t>
  </si>
  <si>
    <t>SHMG, 111, 84, 75</t>
  </si>
  <si>
    <t>KAAN, 156, 161, 103</t>
  </si>
  <si>
    <t>CHCA, 56, 51, 48</t>
  </si>
  <si>
    <t>SHMG, 111, 73, 64</t>
  </si>
  <si>
    <t>KAAN, 137, 133, 108</t>
  </si>
  <si>
    <t>SHMG, 81, 59, 48</t>
  </si>
  <si>
    <t>SHMG, 58, 31, 10</t>
  </si>
  <si>
    <t>CHCA, 165, 155, 120</t>
  </si>
  <si>
    <t>SHMG, 130, 109, 88</t>
  </si>
  <si>
    <t>VAOX, 120, 117, 102</t>
  </si>
  <si>
    <t>KAAN, 167, 176, 129</t>
  </si>
  <si>
    <t>KAAN, 146, 138, 127</t>
  </si>
  <si>
    <t>KAAN, 53, 64, 8</t>
  </si>
  <si>
    <t>SHMG, 123, 89, 80</t>
  </si>
  <si>
    <t>SHMG, 117, 73, 62</t>
  </si>
  <si>
    <t>SHMG, 47, 29, 27</t>
  </si>
  <si>
    <t>SHMG, 91, 44, 34</t>
  </si>
  <si>
    <t>SHMG, 22, 21, 16</t>
  </si>
  <si>
    <t>SHMG, 40, 25, 22</t>
  </si>
  <si>
    <t>VAOX, 109, 109, 97</t>
  </si>
  <si>
    <t>KAAN, 75, 66, 61</t>
  </si>
  <si>
    <t>SHMG, 169, 143, 128</t>
  </si>
  <si>
    <t>KAAN, 110, 86, 58</t>
  </si>
  <si>
    <t>KAAN, 216, 203, 197</t>
  </si>
  <si>
    <t>KAAN, 61, 77, 4</t>
  </si>
  <si>
    <t>SHMG, 116, 71, 65</t>
  </si>
  <si>
    <t>SHMG, 44, 31, 23</t>
  </si>
  <si>
    <t>SHMG, 86, 41, 22</t>
  </si>
  <si>
    <t>POST, 23, 24, 18</t>
  </si>
  <si>
    <t>VAOX, 44, 45, 40</t>
  </si>
  <si>
    <t>SHMG, 24, 16, 13</t>
  </si>
  <si>
    <t>KAAN, 146, 160, 125</t>
  </si>
  <si>
    <t>KAAN, 18, 33, 2</t>
  </si>
  <si>
    <t>SHMG, 86, 54, 55</t>
  </si>
  <si>
    <t>SHMG, 13, 8, 4</t>
  </si>
  <si>
    <t>MACA, 207, 191, 166</t>
  </si>
  <si>
    <t>SHMG, 15, 15, 15</t>
  </si>
  <si>
    <t>KAAN, 88, 86, 65</t>
  </si>
  <si>
    <t>KAAN, 92, 91, 96</t>
  </si>
  <si>
    <t>MACA, 187, 193, 123</t>
  </si>
  <si>
    <t>KAAN, 182, 167, 146</t>
  </si>
  <si>
    <t>KAAN, 162, 154, 152</t>
  </si>
  <si>
    <t>KAAN, 112, 98, 69</t>
  </si>
  <si>
    <t>SHMG, 35, 30, 0</t>
  </si>
  <si>
    <t>KAAN, 89, 83, 67</t>
  </si>
  <si>
    <t>SHMG, 29, 21, 19</t>
  </si>
  <si>
    <t>SHMG, 75, 55, 54</t>
  </si>
  <si>
    <t>SHMG, 30, 26, 25</t>
  </si>
  <si>
    <t>SHMG, 18, 14, 15</t>
  </si>
  <si>
    <t>SHMG, 42, 28, 28</t>
  </si>
  <si>
    <t>KAAN, 64, 64, 40</t>
  </si>
  <si>
    <t>KAAN, 121, 114, 98</t>
  </si>
  <si>
    <t>SHMG, 27, 26, 22</t>
  </si>
  <si>
    <t>KAAN, 68, 74, 60</t>
  </si>
  <si>
    <t>VAOX, 100, 87, 79</t>
  </si>
  <si>
    <t>KAAN, 156, 155, 134</t>
  </si>
  <si>
    <t>SHMG, 22, 21, 19</t>
  </si>
  <si>
    <t>KAAN, 187, 201, 148</t>
  </si>
  <si>
    <t>SHMG, 36, 32, 21</t>
  </si>
  <si>
    <t>KAAN, 83, 90, 48</t>
  </si>
  <si>
    <t>VAOX, 98, 94, 69</t>
  </si>
  <si>
    <t>baseline3.1.jpg</t>
  </si>
  <si>
    <t>CHCA, 32, 37, 15</t>
  </si>
  <si>
    <t>SHMG, 17, 19, 0</t>
  </si>
  <si>
    <t>RHGR, 103, 80, 74</t>
  </si>
  <si>
    <t>RHGR, 241, 239, 190</t>
  </si>
  <si>
    <t>SPCA, 100, 68, 53</t>
  </si>
  <si>
    <t>SHMG, 53, 40, 21</t>
  </si>
  <si>
    <t>SPCA, 191, 170, 143</t>
  </si>
  <si>
    <t>CHCA, 198, 182, 146</t>
  </si>
  <si>
    <t>KAAN, 166, 154, 128</t>
  </si>
  <si>
    <t>CHCA, 125, 110, 67</t>
  </si>
  <si>
    <t>CHCA, 64, 48, 25</t>
  </si>
  <si>
    <t>CHCA, 233, 218, 151</t>
  </si>
  <si>
    <t>RHGR, 126, 121, 81</t>
  </si>
  <si>
    <t>SHMG, 20, 19, 0</t>
  </si>
  <si>
    <t>RHGR, 227, 199, 159</t>
  </si>
  <si>
    <t>SHMG, 20, 15, 11</t>
  </si>
  <si>
    <t>RHGR, 23, 21, 6</t>
  </si>
  <si>
    <t>SPCA, 229, 205, 177</t>
  </si>
  <si>
    <t>CHCA, 80, 72, 26</t>
  </si>
  <si>
    <t>KAAN, 84, 90, 42</t>
  </si>
  <si>
    <t>CHCA, 141, 133, 87</t>
  </si>
  <si>
    <t>SHMG, 10, 10, 0</t>
  </si>
  <si>
    <t>SHMG, 19, 18, 16</t>
  </si>
  <si>
    <t>VAAN, 121, 151, 19</t>
  </si>
  <si>
    <t>SPCA, 126, 115, 85</t>
  </si>
  <si>
    <t>CHCA, 45, 47, 33</t>
  </si>
  <si>
    <t>KAAN, 109, 105, 68</t>
  </si>
  <si>
    <t>RHGR, 173, 176, 105</t>
  </si>
  <si>
    <t>SHMG, 85, 65, 54</t>
  </si>
  <si>
    <t>KAAN, 188, 170, 120</t>
  </si>
  <si>
    <t>KAAN, 81, 78, 47</t>
  </si>
  <si>
    <t>VAAN, 96, 80, 29</t>
  </si>
  <si>
    <t>RHGR, 48, 61, 18</t>
  </si>
  <si>
    <t>VAAN, 164, 199, 73</t>
  </si>
  <si>
    <t>CHCA, 50, 45, 26</t>
  </si>
  <si>
    <t>RHGR, 91, 78, 46</t>
  </si>
  <si>
    <t>SHMG, 26, 19, 0</t>
  </si>
  <si>
    <t>SHMG, 49, 39, 29</t>
  </si>
  <si>
    <t>VAAN, 158, 164, 66</t>
  </si>
  <si>
    <t>CHCA, 160, 164, 90</t>
  </si>
  <si>
    <t>VAAN, 79, 77, 54</t>
  </si>
  <si>
    <t>SHMG, 17, 6, 2</t>
  </si>
  <si>
    <t>KAAN, 126, 134, 95</t>
  </si>
  <si>
    <t>RHGR, 208, 184, 174</t>
  </si>
  <si>
    <t>VAAN, 188, 207, 79</t>
  </si>
  <si>
    <t>VAAN, 69, 73, 23</t>
  </si>
  <si>
    <t>CHCA, 134, 144, 84</t>
  </si>
  <si>
    <t>KAAN, 89, 106, 51</t>
  </si>
  <si>
    <t>KAAN, 52, 50, 25</t>
  </si>
  <si>
    <t>SHMG, 35, 17, 3</t>
  </si>
  <si>
    <t>VAAN, 53, 59, 23</t>
  </si>
  <si>
    <t>VAAN, 127, 118, 27</t>
  </si>
  <si>
    <t>RHGR, 138, 136, 123</t>
  </si>
  <si>
    <t>RHGR, 106, 93, 84</t>
  </si>
  <si>
    <t>RHGR, 62, 62, 62</t>
  </si>
  <si>
    <t>VAAN, 39, 43, 28</t>
  </si>
  <si>
    <t>SHMG, 18, 13, 9</t>
  </si>
  <si>
    <t>POST, 23, 22, 0</t>
  </si>
  <si>
    <t>KAAN, 121, 99, 86</t>
  </si>
  <si>
    <t>VAAN, 162, 170, 121</t>
  </si>
  <si>
    <t>VAAN, 188, 206, 32</t>
  </si>
  <si>
    <t>VAAN, 111, 95, 36</t>
  </si>
  <si>
    <t>VAAN, 164, 201, 35</t>
  </si>
  <si>
    <t>VAAN, 156, 180, 84</t>
  </si>
  <si>
    <t>VAAN, 42, 49, 16</t>
  </si>
  <si>
    <t>RHGR, 48, 47, 45</t>
  </si>
  <si>
    <t>VAAN, 72, 63, 24</t>
  </si>
  <si>
    <t>KAAN, 35, 40, 20</t>
  </si>
  <si>
    <t>KAAN, 69, 72, 43</t>
  </si>
  <si>
    <t>RHGR, 62, 44, 6</t>
  </si>
  <si>
    <t>SHMG, 54, 35, 20</t>
  </si>
  <si>
    <t>VAAN, 78, 96, 38</t>
  </si>
  <si>
    <t>VAAN, 73, 90, 20</t>
  </si>
  <si>
    <t>RHGR, 28, 33, 11</t>
  </si>
  <si>
    <t>VAAN, 22, 23, 17</t>
  </si>
  <si>
    <t>VAAN, 40, 45, 5</t>
  </si>
  <si>
    <t>KAAN, 36, 38, 25</t>
  </si>
  <si>
    <t>RHGR, 107, 120, 48</t>
  </si>
  <si>
    <t>SPCA, 51, 57, 13</t>
  </si>
  <si>
    <t>SHMG, 82, 59, 28</t>
  </si>
  <si>
    <t>VAAN, 180, 197, 103</t>
  </si>
  <si>
    <t>VAAN, 199, 208, 153</t>
  </si>
  <si>
    <t>VAAN, 37, 39, 25</t>
  </si>
  <si>
    <t>VAAN, 106, 104, 56</t>
  </si>
  <si>
    <t>SHMG, 17, 14, 9</t>
  </si>
  <si>
    <t>VAAN, 20, 21, 16</t>
  </si>
  <si>
    <t>SHMG, 26, 28, 17</t>
  </si>
  <si>
    <t>CHCA, 109, 105, 31</t>
  </si>
  <si>
    <t>VAAN, 72, 104, 7</t>
  </si>
  <si>
    <t>VAAN, 128, 141, 51</t>
  </si>
  <si>
    <t>VAAN, 212, 224, 126</t>
  </si>
  <si>
    <t>baseline3.2.jpg</t>
  </si>
  <si>
    <t>VAOX, 150, 167, 55</t>
  </si>
  <si>
    <t>VAOX, 153, 148, 144</t>
  </si>
  <si>
    <t>VAOX, 172, 192, 77</t>
  </si>
  <si>
    <t>SHMG, 55, 35, 26</t>
  </si>
  <si>
    <t>SPCA, 49, 38, 16</t>
  </si>
  <si>
    <t>KAAN, 127, 123, 88</t>
  </si>
  <si>
    <t>CHCA, 140, 122, 84</t>
  </si>
  <si>
    <t>SHMG, 100, 63, 37</t>
  </si>
  <si>
    <t>VAAN, 146, 151, 25</t>
  </si>
  <si>
    <t>VAAN, 81, 102, 9</t>
  </si>
  <si>
    <t>VAAN, 143, 154, 58</t>
  </si>
  <si>
    <t>VAAN, 65, 79, 18</t>
  </si>
  <si>
    <t>VAAN, 56, 54, 31</t>
  </si>
  <si>
    <t>VAAN, 103, 100, 85</t>
  </si>
  <si>
    <t>SPCA, 16, 13, 8</t>
  </si>
  <si>
    <t>CHCA, 97, 102, 72</t>
  </si>
  <si>
    <t>SHMG, 36, 13, 0</t>
  </si>
  <si>
    <t>VAAN, 186, 186, 152</t>
  </si>
  <si>
    <t>VAAN, 153, 152, 72</t>
  </si>
  <si>
    <t>VAAN, 44, 44, 36</t>
  </si>
  <si>
    <t>SHMG, 11, 11, 9</t>
  </si>
  <si>
    <t>VAAN, 74, 67, 48</t>
  </si>
  <si>
    <t>VAAN, 245, 246, 202</t>
  </si>
  <si>
    <t>LALA, 196, 212, 123</t>
  </si>
  <si>
    <t>RHGR, 136, 130, 94</t>
  </si>
  <si>
    <t>VAAN, 172, 185, 53</t>
  </si>
  <si>
    <t>VAAN, 193, 207, 122</t>
  </si>
  <si>
    <t>SPCA, 25, 25, 13</t>
  </si>
  <si>
    <t>VAAN, 234, 231, 98</t>
  </si>
  <si>
    <t>VAAN, 95, 89, 77</t>
  </si>
  <si>
    <t>CHCA, 132, 146, 33</t>
  </si>
  <si>
    <t>VAAN, 91, 112, 7</t>
  </si>
  <si>
    <t>VAAN, 167, 191, 31</t>
  </si>
  <si>
    <t>VAAN, 172, 162, 126</t>
  </si>
  <si>
    <t>VAAN, 209, 226, 88</t>
  </si>
  <si>
    <t>VAAN, 123, 123, 113</t>
  </si>
  <si>
    <t>VAAN, 222, 225, 204</t>
  </si>
  <si>
    <t>KAAN, 230, 232, 122</t>
  </si>
  <si>
    <t>VAAN, 24, 31, 0</t>
  </si>
  <si>
    <t>VAAN, 233, 243, 183</t>
  </si>
  <si>
    <t>VAAN, 94, 107, 35</t>
  </si>
  <si>
    <t>VAAN, 23, 27, 0</t>
  </si>
  <si>
    <t>VAAN, 24, 23, 21</t>
  </si>
  <si>
    <t>VAAN, 69, 71, 32</t>
  </si>
  <si>
    <t>VAAN, 144, 151, 39</t>
  </si>
  <si>
    <t>VAAN, 109, 98, 44</t>
  </si>
  <si>
    <t>VAAN, 180, 184, 25</t>
  </si>
  <si>
    <t>SPCA, 39, 38, 20</t>
  </si>
  <si>
    <t>VAAN, 31, 36, 13</t>
  </si>
  <si>
    <t>VAAN, 33, 37, 2</t>
  </si>
  <si>
    <t>VAAN, 82, 95, 23</t>
  </si>
  <si>
    <t>VAAN, 28, 32, 18</t>
  </si>
  <si>
    <t>VAAN, 52, 77, 19</t>
  </si>
  <si>
    <t>SPCA, 37, 38, 22</t>
  </si>
  <si>
    <t>VAAN, 56, 75, 19</t>
  </si>
  <si>
    <t>VAAN, 74, 99, 0</t>
  </si>
  <si>
    <t>CHCA, 30, 29, 11</t>
  </si>
  <si>
    <t>VAAN, 14, 14, 12</t>
  </si>
  <si>
    <t>VAAN, 20, 21, 15</t>
  </si>
  <si>
    <t>VAAN, 132, 129, 110</t>
  </si>
  <si>
    <t>VAAN, 167, 180, 15</t>
  </si>
  <si>
    <t>VAAN, 64, 64, 54</t>
  </si>
  <si>
    <t>VAAN, 33, 39, 11</t>
  </si>
  <si>
    <t>VAAN, 63, 64, 22</t>
  </si>
  <si>
    <t>VAAN, 131, 135, 0</t>
  </si>
  <si>
    <t>VAAN, 173, 190, 0</t>
  </si>
  <si>
    <t>VAAN, 28, 39, 5</t>
  </si>
  <si>
    <t>VAAN, 68, 89, 12</t>
  </si>
  <si>
    <t>VAAN, 78, 82, 32</t>
  </si>
  <si>
    <t>VAAN, 57, 79, 15</t>
  </si>
  <si>
    <t>VAAN, 34, 34, 32</t>
  </si>
  <si>
    <t>VAAN, 33, 31, 36</t>
  </si>
  <si>
    <t>VAAN, 196, 218, 109</t>
  </si>
  <si>
    <t>VAAN, 32, 19, 10</t>
  </si>
  <si>
    <t>VAAN, 44, 63, 18</t>
  </si>
  <si>
    <t>VAAN, 32, 43, 9</t>
  </si>
  <si>
    <t>VAAN, 72, 80, 20</t>
  </si>
  <si>
    <t>VAAN, 27, 27, 25</t>
  </si>
  <si>
    <t>VAAN, 16, 30, 7</t>
  </si>
  <si>
    <t>VAAN, 57, 57, 55</t>
  </si>
  <si>
    <t>VAAN, 183, 181, 34</t>
  </si>
  <si>
    <t>VAAN, 34, 45, 5</t>
  </si>
  <si>
    <t>VAAN, 22, 21, 17</t>
  </si>
  <si>
    <t>BEPO</t>
  </si>
  <si>
    <t>Betula populifolia</t>
  </si>
  <si>
    <t>baseline3.3.jpg</t>
  </si>
  <si>
    <t>VAAN, 157, 136, 43</t>
  </si>
  <si>
    <t>VAAN, 158, 145, 137</t>
  </si>
  <si>
    <t>VAAN, 30, 31, 17</t>
  </si>
  <si>
    <t>VAAN, 64, 74, 3</t>
  </si>
  <si>
    <t>VAAN, 82, 102, 49</t>
  </si>
  <si>
    <t>VAAN, 25, 29, 14</t>
  </si>
  <si>
    <t>BEPO, 44, 48, 0</t>
  </si>
  <si>
    <t>VAAN, 131, 121, 10</t>
  </si>
  <si>
    <t>VAAN, 79, 79, 81</t>
  </si>
  <si>
    <t>VAAN, 144, 181, 26</t>
  </si>
  <si>
    <t>VAAN, 55, 57, 17</t>
  </si>
  <si>
    <t>RHGR, 40, 41, 23</t>
  </si>
  <si>
    <t>RHGR, 198, 193, 164</t>
  </si>
  <si>
    <t>VAAN, 104, 114, 41</t>
  </si>
  <si>
    <t>VAAN, 186, 174, 134</t>
  </si>
  <si>
    <t>CHCA, 141, 123, 49</t>
  </si>
  <si>
    <t>VAAN, 36, 52, 3</t>
  </si>
  <si>
    <t>VAAN, 187, 200, 48</t>
  </si>
  <si>
    <t>VAAN, 52, 72, 21</t>
  </si>
  <si>
    <t>VAAN, 42, 72, 8</t>
  </si>
  <si>
    <t>VAAN, 195, 220, 32</t>
  </si>
  <si>
    <t>VAAN, 152, 157, 75</t>
  </si>
  <si>
    <t>VAAN, 79, 104, 12</t>
  </si>
  <si>
    <t>VAAN, 45, 48, 17</t>
  </si>
  <si>
    <t>CHCA, 69, 79, 26</t>
  </si>
  <si>
    <t>VAAN, 71, 62, 29</t>
  </si>
  <si>
    <t>VAAN, 127, 147, 58</t>
  </si>
  <si>
    <t>RHGR, 38, 34, 9</t>
  </si>
  <si>
    <t>VAAN, 147, 178, 15</t>
  </si>
  <si>
    <t>VAAN, 29, 38, 11</t>
  </si>
  <si>
    <t>VAAN, 219, 235, 25</t>
  </si>
  <si>
    <t>VAAN, 118, 126, 67</t>
  </si>
  <si>
    <t>VAAN, 170, 182, 58</t>
  </si>
  <si>
    <t>VAAN, 130, 120, 111</t>
  </si>
  <si>
    <t>VAAN, 73, 79, 19</t>
  </si>
  <si>
    <t>VAAN, 232, 239, 107</t>
  </si>
  <si>
    <t>VAAN, 252, 252, 252</t>
  </si>
  <si>
    <t>VAAN, 139, 157, 49</t>
  </si>
  <si>
    <t>VAAN, 193, 171, 122</t>
  </si>
  <si>
    <t>VAAN, 76, 99, 8</t>
  </si>
  <si>
    <t>VAAN, 147, 159, 47</t>
  </si>
  <si>
    <t>VAAN, 157, 160, 11</t>
  </si>
  <si>
    <t>VAAN, 68, 91, 9</t>
  </si>
  <si>
    <t>VAAN, 167, 186, 9</t>
  </si>
  <si>
    <t>VAAN, 152, 160, 74</t>
  </si>
  <si>
    <t>VAAN, 108, 110, 70</t>
  </si>
  <si>
    <t>VAAN, 188, 182, 170</t>
  </si>
  <si>
    <t>VAAN, 198, 188, 176</t>
  </si>
  <si>
    <t>VAAN, 213, 214, 32</t>
  </si>
  <si>
    <t>VAAN, 184, 193, 102</t>
  </si>
  <si>
    <t>VAAN, 134, 151, 57</t>
  </si>
  <si>
    <t>VAAN, 74, 67, 57</t>
  </si>
  <si>
    <t>VAAN, 37, 45, 6</t>
  </si>
  <si>
    <t>VAAN, 133, 150, 22</t>
  </si>
  <si>
    <t>VAAN, 211, 221, 125</t>
  </si>
  <si>
    <t>VAAN, 84, 84, 76</t>
  </si>
  <si>
    <t>RHGR, 193, 199, 135</t>
  </si>
  <si>
    <t>VAAN, 29, 56, 3</t>
  </si>
  <si>
    <t>VAAN, 160, 174, 16</t>
  </si>
  <si>
    <t>VAAN, 159, 142, 38</t>
  </si>
  <si>
    <t>VAAN, 120, 129, 82</t>
  </si>
  <si>
    <t>VAAN, 105, 133, 46</t>
  </si>
  <si>
    <t>VAAN, 174, 183, 42</t>
  </si>
  <si>
    <t>VAAN, 172, 184, 82</t>
  </si>
  <si>
    <t>VAAN, 43, 60, 15</t>
  </si>
  <si>
    <t>VAAN, 52, 57, 16</t>
  </si>
  <si>
    <t>VAAN, 117, 108, 101</t>
  </si>
  <si>
    <t>RHGR, 51, 41, 39</t>
  </si>
  <si>
    <t>VAAN, 185, 206, 89</t>
  </si>
  <si>
    <t>VAAN, 42, 61, 6</t>
  </si>
  <si>
    <t>RHGR, 157, 141, 107</t>
  </si>
  <si>
    <t>VAAN, 108, 109, 75</t>
  </si>
  <si>
    <t>VAAN, 220, 227, 173</t>
  </si>
  <si>
    <t>VAAN, 105, 102, 95</t>
  </si>
  <si>
    <t>RHGR, 191, 180, 126</t>
  </si>
  <si>
    <t>VAAN, 60, 59, 28</t>
  </si>
  <si>
    <t>VAAN, 187, 175, 151</t>
  </si>
  <si>
    <t>VAAN, 38, 41, 0</t>
  </si>
  <si>
    <t>VAAN, 70, 101, 8</t>
  </si>
  <si>
    <t>VAAN, 40, 44, 21</t>
  </si>
  <si>
    <t>VAAN, 26, 34, 13</t>
  </si>
  <si>
    <t>VAAN, 54, 58, 25</t>
  </si>
  <si>
    <t>baseline3.4.jpg</t>
  </si>
  <si>
    <t>VAAN, 87, 85, 62</t>
  </si>
  <si>
    <t>VAAN, 190, 184, 158</t>
  </si>
  <si>
    <t>VAAN, 217, 224, 170</t>
  </si>
  <si>
    <t>VAAN, 73, 56, 12</t>
  </si>
  <si>
    <t>VAAN, 22, 34, 10</t>
  </si>
  <si>
    <t>VAAN, 82, 88, 62</t>
  </si>
  <si>
    <t>SPCA, 85, 79, 55</t>
  </si>
  <si>
    <t>VAAN, 109, 114, 56</t>
  </si>
  <si>
    <t>SPCA, 69, 55, 28</t>
  </si>
  <si>
    <t>VAAN, 171, 172, 32</t>
  </si>
  <si>
    <t>CHCA, 107, 88, 56</t>
  </si>
  <si>
    <t>VAAN, 41, 63, 16</t>
  </si>
  <si>
    <t>VAAN, 181, 126, 106</t>
  </si>
  <si>
    <t>VAAN, 229, 235, 127</t>
  </si>
  <si>
    <t>VAAN, 39, 62, 8</t>
  </si>
  <si>
    <t>VAAN, 136, 124, 112</t>
  </si>
  <si>
    <t>VAAN, 189, 182, 174</t>
  </si>
  <si>
    <t>SPCA, 40, 41, 23</t>
  </si>
  <si>
    <t>RHGR, 211, 222, 153</t>
  </si>
  <si>
    <t>VAAN, 154, 145, 68</t>
  </si>
  <si>
    <t>VAAN, 185, 211, 102</t>
  </si>
  <si>
    <t>VAAN, 56, 79, 1</t>
  </si>
  <si>
    <t>VAAN, 129, 147, 65</t>
  </si>
  <si>
    <t>SPCA, 150, 123, 114</t>
  </si>
  <si>
    <t>RHGR, 163, 165, 64</t>
  </si>
  <si>
    <t>SHMG, 126, 97, 67</t>
  </si>
  <si>
    <t>SPCA, 39, 28, 6</t>
  </si>
  <si>
    <t>CHCA, 165, 160, 130</t>
  </si>
  <si>
    <t>VAAN, 116, 136, 39</t>
  </si>
  <si>
    <t>SPCA, 164, 146, 124</t>
  </si>
  <si>
    <t>SPCA, 59, 49, 24</t>
  </si>
  <si>
    <t>SPCA, 154, 124, 62</t>
  </si>
  <si>
    <t>SHMG, 25, 11, 2</t>
  </si>
  <si>
    <t>SPCA, 50, 41, 24</t>
  </si>
  <si>
    <t>VAAN, 110, 103, 31</t>
  </si>
  <si>
    <t>CHCA, 176, 171, 139</t>
  </si>
  <si>
    <t>RHGR, 74, 50, 48</t>
  </si>
  <si>
    <t>VAAN, 190, 199, 106</t>
  </si>
  <si>
    <t>VAAN, 89, 96, 42</t>
  </si>
  <si>
    <t>VAAN, 148, 176, 29</t>
  </si>
  <si>
    <t>SHMG, 38, 31, 12</t>
  </si>
  <si>
    <t>KAAN, 97, 110, 38</t>
  </si>
  <si>
    <t>VAAN, 188, 193, 127</t>
  </si>
  <si>
    <t>RHGR, 84, 95, 17</t>
  </si>
  <si>
    <t>VAAN, 69, 59, 10</t>
  </si>
  <si>
    <t>VAAN, 182, 204, 67</t>
  </si>
  <si>
    <t>VAAN, 11, 19, 4</t>
  </si>
  <si>
    <t>VAAN, 237, 239, 138</t>
  </si>
  <si>
    <t>RHGR, 194, 214, 119</t>
  </si>
  <si>
    <t>VAOX, 67, 58, 41</t>
  </si>
  <si>
    <t>RHGR, 209, 209, 157</t>
  </si>
  <si>
    <t>SPCA, 112, 78, 43</t>
  </si>
  <si>
    <t>VAAN, 37, 47, 0</t>
  </si>
  <si>
    <t>VAAN, 37, 56, 24</t>
  </si>
  <si>
    <t>CHCA, 115, 116, 84</t>
  </si>
  <si>
    <t>RHGR, 73, 79, 41</t>
  </si>
  <si>
    <t>VAAN, 43, 38, 16</t>
  </si>
  <si>
    <t>SHMG, 75, 40, 20</t>
  </si>
  <si>
    <t>SHMG, 70, 56, 45</t>
  </si>
  <si>
    <t>SPCA, 46, 43, 26</t>
  </si>
  <si>
    <t>VAAN, 116, 138, 40</t>
  </si>
  <si>
    <t>CHCA, 37, 50, 4</t>
  </si>
  <si>
    <t>VAAN, 40, 49, 6</t>
  </si>
  <si>
    <t>VAAN, 175, 174, 48</t>
  </si>
  <si>
    <t>SHMG, 74, 62, 24</t>
  </si>
  <si>
    <t>RHGR, 174, 206, 97</t>
  </si>
  <si>
    <t>SHMG, 49, 27, 14</t>
  </si>
  <si>
    <t>SHMG, 81, 63, 23</t>
  </si>
  <si>
    <t>SHMG, 24, 23, 18</t>
  </si>
  <si>
    <t>RHGR, 212, 217, 163</t>
  </si>
  <si>
    <t>VAAN, 24, 27, 10</t>
  </si>
  <si>
    <t>VAAN, 58, 64, 38</t>
  </si>
  <si>
    <t>SHMG, 68, 46, 25</t>
  </si>
  <si>
    <t>KAAN, 197, 178, 120</t>
  </si>
  <si>
    <t>VAAN, 92, 108, 33</t>
  </si>
  <si>
    <t>CHCA, 49, 57, 16</t>
  </si>
  <si>
    <t>VAAN, 28, 34, 6</t>
  </si>
  <si>
    <t>VAAN, 129, 58, 26</t>
  </si>
  <si>
    <t>baseline3.5.jpg</t>
  </si>
  <si>
    <t>RHGR, 200, 215, 112</t>
  </si>
  <si>
    <t>SPCA, 48, 40, 19</t>
  </si>
  <si>
    <t>RHGR, 57, 54, 9</t>
  </si>
  <si>
    <t>RHGR, 37, 36, 5</t>
  </si>
  <si>
    <t>VAAN, 41, 40, 19</t>
  </si>
  <si>
    <t>VAAN, 72, 84, 46</t>
  </si>
  <si>
    <t>VAAN, 227, 211, 100</t>
  </si>
  <si>
    <t>VAAN, 110, 109, 19</t>
  </si>
  <si>
    <t>CHCA, 169, 156, 86</t>
  </si>
  <si>
    <t>SPCA, 39, 26, 7</t>
  </si>
  <si>
    <t>SPCA, 31, 27, 15</t>
  </si>
  <si>
    <t>VAAN, 170, 175, 20</t>
  </si>
  <si>
    <t>VAAN, 189, 191, 126</t>
  </si>
  <si>
    <t>VAAN, 145, 149, 39</t>
  </si>
  <si>
    <t>VAAN, 63, 67, 30</t>
  </si>
  <si>
    <t>VAAN, 49, 64, 5</t>
  </si>
  <si>
    <t>VAAN, 43, 50, 19</t>
  </si>
  <si>
    <t>RHGR, 73, 59, 33</t>
  </si>
  <si>
    <t>RHGR, 87, 104, 34</t>
  </si>
  <si>
    <t>VAAN, 161, 158, 65</t>
  </si>
  <si>
    <t>VAAN, 198, 189, 122</t>
  </si>
  <si>
    <t>VAAN, 193, 206, 137</t>
  </si>
  <si>
    <t>CHCA, 69, 72, 25</t>
  </si>
  <si>
    <t>VAAN, 123, 123, 53</t>
  </si>
  <si>
    <t>VAAN, 65, 77, 39</t>
  </si>
  <si>
    <t>VAAN, 193, 175, 129</t>
  </si>
  <si>
    <t>VAAN, 132, 131, 25</t>
  </si>
  <si>
    <t>VAAN, 43, 33, 8</t>
  </si>
  <si>
    <t>SPCA, 106, 79, 32</t>
  </si>
  <si>
    <t>RHGR, 176, 169, 99</t>
  </si>
  <si>
    <t>VAAN, 67, 81, 2</t>
  </si>
  <si>
    <t>VAAN, 132, 153, 26</t>
  </si>
  <si>
    <t>VAAN, 43, 41, 18</t>
  </si>
  <si>
    <t>KAAN, 195, 204, 141</t>
  </si>
  <si>
    <t>SPCA, 22, 17, 0</t>
  </si>
  <si>
    <t>VAAN, 61, 50, 28</t>
  </si>
  <si>
    <t>VAAN, 169, 173, 88</t>
  </si>
  <si>
    <t>VAAN, 213, 199, 126</t>
  </si>
  <si>
    <t>VAAN, 180, 184, 64</t>
  </si>
  <si>
    <t>VAAN, 61, 69, 22</t>
  </si>
  <si>
    <t>SHMG, 49, 33, 17</t>
  </si>
  <si>
    <t>VAAN, 184, 166, 154</t>
  </si>
  <si>
    <t>VAAN, 161, 167, 61</t>
  </si>
  <si>
    <t>VAAN, 29, 33, 0</t>
  </si>
  <si>
    <t>VAAN, 43, 52, 5</t>
  </si>
  <si>
    <t>RHGR, 75, 87, 41</t>
  </si>
  <si>
    <t>VAAN, 180, 178, 166</t>
  </si>
  <si>
    <t>SHMG, 17, 8, 1</t>
  </si>
  <si>
    <t>VAAN, 192, 207, 52</t>
  </si>
  <si>
    <t>VAAN, 127, 129, 90</t>
  </si>
  <si>
    <t>CHCA, 88, 100, 0</t>
  </si>
  <si>
    <t>VAAN, 201, 187, 88</t>
  </si>
  <si>
    <t>RHGR, 191, 193, 127</t>
  </si>
  <si>
    <t>VAAN, 217, 217, 207</t>
  </si>
  <si>
    <t>VAAN, 74, 86, 46</t>
  </si>
  <si>
    <t>CHCA, 73, 69, 57</t>
  </si>
  <si>
    <t>VAAN, 242, 243, 186</t>
  </si>
  <si>
    <t>VAAN, 108, 113, 46</t>
  </si>
  <si>
    <t>VAAN, 60, 70, 17</t>
  </si>
  <si>
    <t>CHCA, 89, 84, 46</t>
  </si>
  <si>
    <t>CHCA, 17, 18, 13</t>
  </si>
  <si>
    <t>VAAN, 68, 65, 10</t>
  </si>
  <si>
    <t>CHCA, 167, 154, 109</t>
  </si>
  <si>
    <t>CHCA, 155, 156, 138</t>
  </si>
  <si>
    <t>CHCA, 151, 135, 99</t>
  </si>
  <si>
    <t>CHCA, 158, 159, 127</t>
  </si>
  <si>
    <t>VAAN, 31, 32, 26</t>
  </si>
  <si>
    <t>VAAN, 13, 13, 3</t>
  </si>
  <si>
    <t>VAAN, 23, 25, 12</t>
  </si>
  <si>
    <t>VAAN, 143, 159, 24</t>
  </si>
  <si>
    <t>KAAN, 63, 73, 10</t>
  </si>
  <si>
    <t>VAAN, 157, 158, 88</t>
  </si>
  <si>
    <t>SPCA, 52, 52, 26</t>
  </si>
  <si>
    <t>CHCA, 71, 69, 30</t>
  </si>
  <si>
    <t>VAAN, 44, 52, 13</t>
  </si>
  <si>
    <t>VAAN, 37, 38, 30</t>
  </si>
  <si>
    <t>VAAN, 67, 70, 53</t>
  </si>
  <si>
    <t>VAAN, 107, 118, 52</t>
  </si>
  <si>
    <t>VAAN, 39, 45, 9</t>
  </si>
  <si>
    <t>CHCA, 189, 194, 154</t>
  </si>
  <si>
    <t>VAAN, 76, 76, 22</t>
  </si>
  <si>
    <t>CHCA, 35, 32, 15</t>
  </si>
  <si>
    <t>VAAN, 61, 70, 41</t>
  </si>
  <si>
    <t>baseline3.6.jpg</t>
  </si>
  <si>
    <t>RHGR, 154, 142, 126</t>
  </si>
  <si>
    <t>RHGR, 73, 69, 58</t>
  </si>
  <si>
    <t>VAAN, 51, 40, 22</t>
  </si>
  <si>
    <t>VAAN, 72, 59, 43</t>
  </si>
  <si>
    <t>RHGR, 121, 117, 82</t>
  </si>
  <si>
    <t>VAAN, 147, 132, 93</t>
  </si>
  <si>
    <t>CHCA, 216, 206, 108</t>
  </si>
  <si>
    <t>RHGR, 59, 60, 29</t>
  </si>
  <si>
    <t>VAAN, 147, 148, 70</t>
  </si>
  <si>
    <t>VAAN, 201, 208, 141</t>
  </si>
  <si>
    <t>VAAN, 32, 32, 0</t>
  </si>
  <si>
    <t>SHMG, 130, 107, 89</t>
  </si>
  <si>
    <t>RHGR, 123, 123, 87</t>
  </si>
  <si>
    <t>RHGR, 119, 126, 46</t>
  </si>
  <si>
    <t>VAAN, 57, 73, 0</t>
  </si>
  <si>
    <t>VAAN, 76, 79, 8</t>
  </si>
  <si>
    <t>CHCA, 185, 190, 158</t>
  </si>
  <si>
    <t>SHMG, 55, 32, 18</t>
  </si>
  <si>
    <t>RHGR, 56, 56, 46</t>
  </si>
  <si>
    <t>RHGR, 93, 90, 75</t>
  </si>
  <si>
    <t>VAAN, 38, 43, 20</t>
  </si>
  <si>
    <t>VAAN, 41, 53, 17</t>
  </si>
  <si>
    <t>CHCA, 181, 175, 149</t>
  </si>
  <si>
    <t>CHCA, 127, 103, 91</t>
  </si>
  <si>
    <t>SHMG, 22, 13, 6</t>
  </si>
  <si>
    <t>RHGR, 59, 60, 55</t>
  </si>
  <si>
    <t>RHGR, 95, 96, 52</t>
  </si>
  <si>
    <t>VAAN, 174, 171, 74</t>
  </si>
  <si>
    <t>VAAN, 30, 34, 7</t>
  </si>
  <si>
    <t>SHMG, 39, 20, 3</t>
  </si>
  <si>
    <t>CHCA, 222, 215, 147</t>
  </si>
  <si>
    <t>VAAN, 228, 233, 133</t>
  </si>
  <si>
    <t>VAAN, 47, 54, 13</t>
  </si>
  <si>
    <t>RHGR, 234, 239, 147</t>
  </si>
  <si>
    <t>VAAN, 233, 237, 160</t>
  </si>
  <si>
    <t>VAAN, 165, 189, 67</t>
  </si>
  <si>
    <t>VAAN, 92, 110, 24</t>
  </si>
  <si>
    <t>VAAN, 21, 41, 6</t>
  </si>
  <si>
    <t>VAAN, 104, 118, 20</t>
  </si>
  <si>
    <t>VAAN, 31, 32, 14</t>
  </si>
  <si>
    <t>VAAN, 49, 71, 22</t>
  </si>
  <si>
    <t>VAAN, 60, 60, 6</t>
  </si>
  <si>
    <t>VAAN, 107, 90, 36</t>
  </si>
  <si>
    <t>VAAN, 212, 222, 161</t>
  </si>
  <si>
    <t>VAAN, 72, 81, 18</t>
  </si>
  <si>
    <t>VAAN, 157, 166, 73</t>
  </si>
  <si>
    <t>VAAN, 217, 220, 79</t>
  </si>
  <si>
    <t>VAAN, 16, 27, 0</t>
  </si>
  <si>
    <t>VAAN, 44, 57, 14</t>
  </si>
  <si>
    <t>VAAN, 102, 134, 27</t>
  </si>
  <si>
    <t>VAAN, 42, 36, 2</t>
  </si>
  <si>
    <t>VAAN, 41, 42, 24</t>
  </si>
  <si>
    <t>VAAN, 37, 40, 11</t>
  </si>
  <si>
    <t>VAAN, 136, 137, 103</t>
  </si>
  <si>
    <t>VAAN, 129, 131, 120</t>
  </si>
  <si>
    <t>VAAN, 72, 76, 49</t>
  </si>
  <si>
    <t>VAAN, 105, 122, 54</t>
  </si>
  <si>
    <t>VAAN, 110, 133, 0</t>
  </si>
  <si>
    <t>VAAN, 63, 80, 44</t>
  </si>
  <si>
    <t>VAAN, 35, 44, 0</t>
  </si>
  <si>
    <t>VAAN, 149, 164, 125</t>
  </si>
  <si>
    <t>RHGR, 177, 184, 104</t>
  </si>
  <si>
    <t>RHGR, 138, 143, 25</t>
  </si>
  <si>
    <t>RHGR, 38, 43, 20</t>
  </si>
  <si>
    <t>RHGR, 40, 35, 5</t>
  </si>
  <si>
    <t>VAAN, 168, 164, 155</t>
  </si>
  <si>
    <t>RHGR, 20, 28, 5</t>
  </si>
  <si>
    <t>VAAN, 91, 98, 57</t>
  </si>
  <si>
    <t>VAAN, 110, 104, 20</t>
  </si>
  <si>
    <t>baseline3.7.jpg</t>
  </si>
  <si>
    <t>CHCA, 42, 45, 26</t>
  </si>
  <si>
    <t>CHCA, 231, 226, 162</t>
  </si>
  <si>
    <t>CHCA, 172, 172, 164</t>
  </si>
  <si>
    <t>CHCA, 229, 212, 160</t>
  </si>
  <si>
    <t>CHCA, 103, 88, 59</t>
  </si>
  <si>
    <t>CHCA, 173, 166, 112</t>
  </si>
  <si>
    <t>CHCA, 133, 131, 92</t>
  </si>
  <si>
    <t>VAAN, 209, 216, 200</t>
  </si>
  <si>
    <t>KAAN, 48, 54, 28</t>
  </si>
  <si>
    <t>CHCA, 121, 115, 115</t>
  </si>
  <si>
    <t>SPCA, 118, 91, 70</t>
  </si>
  <si>
    <t>RHGR, 166, 147, 115</t>
  </si>
  <si>
    <t>RHGR, 165, 158, 142</t>
  </si>
  <si>
    <t>RHGR, 49, 53, 26</t>
  </si>
  <si>
    <t>VAAN, 231, 230, 166</t>
  </si>
  <si>
    <t>VAAN, 209, 211, 40</t>
  </si>
  <si>
    <t>VAAN, 137, 148, 20</t>
  </si>
  <si>
    <t>CHCA, 51, 58, 14</t>
  </si>
  <si>
    <t>SPCA, 25, 19, 7</t>
  </si>
  <si>
    <t>CHCA, 178, 165, 113</t>
  </si>
  <si>
    <t>CHCA, 222, 219, 188</t>
  </si>
  <si>
    <t>SHMG, 65, 36, 30</t>
  </si>
  <si>
    <t>RHGR, 176, 173, 94</t>
  </si>
  <si>
    <t>RHGR, 125, 139, 88</t>
  </si>
  <si>
    <t>SHMG, 31, 29, 4</t>
  </si>
  <si>
    <t>CHCA, 44, 47, 28</t>
  </si>
  <si>
    <t>KAAN, 68, 71, 0</t>
  </si>
  <si>
    <t>VAAN, 48, 61, 18</t>
  </si>
  <si>
    <t>RHGR, 144, 127, 107</t>
  </si>
  <si>
    <t>VAAN, 35, 52, 10</t>
  </si>
  <si>
    <t>CHCA, 193, 190, 173</t>
  </si>
  <si>
    <t>RHGR, 135, 106, 88</t>
  </si>
  <si>
    <t>CHCA, 97, 106, 89</t>
  </si>
  <si>
    <t>CHCA, 76, 79, 48</t>
  </si>
  <si>
    <t>CHCA, 63, 56, 46</t>
  </si>
  <si>
    <t>CHCA, 64, 57, 29</t>
  </si>
  <si>
    <t>SHMG, 39, 24, 19</t>
  </si>
  <si>
    <t>CHCA, 73, 70, 55</t>
  </si>
  <si>
    <t>SHMG, 37, 28, 21</t>
  </si>
  <si>
    <t>POST, 21, 24, 3</t>
  </si>
  <si>
    <t>VAAN, 142, 158, 83</t>
  </si>
  <si>
    <t>RHGR, 78, 73, 67</t>
  </si>
  <si>
    <t>CHCA, 193, 187, 135</t>
  </si>
  <si>
    <t>RHGR, 70, 53, 23</t>
  </si>
  <si>
    <t>RHGR, 160, 157, 150</t>
  </si>
  <si>
    <t>RHGR, 121, 115, 57</t>
  </si>
  <si>
    <t>RHGR, 196, 196, 162</t>
  </si>
  <si>
    <t>VAAN, 235, 194, 166</t>
  </si>
  <si>
    <t>VAAN, 48, 44, 19</t>
  </si>
  <si>
    <t>CHCA, 187, 172, 151</t>
  </si>
  <si>
    <t>SHMG, 25, 13, 1</t>
  </si>
  <si>
    <t>SHMG, 57, 41, 26</t>
  </si>
  <si>
    <t>KAAN, 73, 67, 7</t>
  </si>
  <si>
    <t>CHCA, 219, 225, 151</t>
  </si>
  <si>
    <t>SHMG, 49, 31, 19</t>
  </si>
  <si>
    <t>VAAN, 160, 166, 132</t>
  </si>
  <si>
    <t>VAAN, 178, 179, 51</t>
  </si>
  <si>
    <t>CHCA, 63, 57, 25</t>
  </si>
  <si>
    <t>POST, 24, 23, 19</t>
  </si>
  <si>
    <t>RHGR, 156, 162, 98</t>
  </si>
  <si>
    <t>VAAN, 44, 39, 20</t>
  </si>
  <si>
    <t>VAAN, 67, 65, 53</t>
  </si>
  <si>
    <t>VAAN, 37, 49, 25</t>
  </si>
  <si>
    <t>SPCA, 19, 21, 0</t>
  </si>
  <si>
    <t>RHGR, 182, 188, 154</t>
  </si>
  <si>
    <t>VAAN, 82, 93, 25</t>
  </si>
  <si>
    <t>RHGR, 83, 69, 43</t>
  </si>
  <si>
    <t>SHMG, 51, 42, 37</t>
  </si>
  <si>
    <t>SPCA, 178, 169, 126</t>
  </si>
  <si>
    <t>RHGR, 117, 125, 74</t>
  </si>
  <si>
    <t>SPCA, 40, 45, 23</t>
  </si>
  <si>
    <t>VAAN, 58, 78, 15</t>
  </si>
  <si>
    <t>RHGR, 69, 93, 5</t>
  </si>
  <si>
    <t>VAAN, 149, 168, 79</t>
  </si>
  <si>
    <t>SPCA, 27, 30, 13</t>
  </si>
  <si>
    <t>RHGR, 45, 42, 35</t>
  </si>
  <si>
    <t>SPCA, 23, 25, 22</t>
  </si>
  <si>
    <t>RHGR, 61, 51, 24</t>
  </si>
  <si>
    <t>VAAN, 23, 25, 20</t>
  </si>
  <si>
    <t>VAAN, 60, 75, 20</t>
  </si>
  <si>
    <t>VAAN, 66, 61, 29</t>
  </si>
  <si>
    <t>VAAN, 153, 152, 124</t>
  </si>
  <si>
    <t>baseline3.8.jpg</t>
  </si>
  <si>
    <t>CHCA, 16, 16, 14</t>
  </si>
  <si>
    <t>VAAN, 133, 136, 79</t>
  </si>
  <si>
    <t>VAAN, 23, 38, 0</t>
  </si>
  <si>
    <t>VAAN, 242, 245, 158</t>
  </si>
  <si>
    <t>CHCA, 25, 38, 10</t>
  </si>
  <si>
    <t>VAAN, 118, 122, 99</t>
  </si>
  <si>
    <t>VAAN, 195, 190, 150</t>
  </si>
  <si>
    <t>RHGR, 131, 135, 74</t>
  </si>
  <si>
    <t>VAAN, 156, 169, 87</t>
  </si>
  <si>
    <t>CHCA, 135, 127, 91</t>
  </si>
  <si>
    <t>VAAN, 113, 130, 16</t>
  </si>
  <si>
    <t>VAAN, 93, 110, 58</t>
  </si>
  <si>
    <t>VAAN, 199, 197, 122</t>
  </si>
  <si>
    <t>KAAN, 160, 140, 105</t>
  </si>
  <si>
    <t>KAAN, 32, 33, 25</t>
  </si>
  <si>
    <t>VAAN, 244, 238, 214</t>
  </si>
  <si>
    <t>VAAN, 127, 148, 81</t>
  </si>
  <si>
    <t>VAAN, 92, 94, 19</t>
  </si>
  <si>
    <t>CHCA, 47, 40, 12</t>
  </si>
  <si>
    <t>VAAN, 182, 205, 39</t>
  </si>
  <si>
    <t>CHCA, 77, 75, 52</t>
  </si>
  <si>
    <t>CHCA, 28, 29, 23</t>
  </si>
  <si>
    <t>VAAN, 88, 95, 44</t>
  </si>
  <si>
    <t>VAAN, 244, 248, 197</t>
  </si>
  <si>
    <t>VAAN, 81, 77, 40</t>
  </si>
  <si>
    <t>VAAN, 42, 51, 22</t>
  </si>
  <si>
    <t>VAAN, 77, 60, 42</t>
  </si>
  <si>
    <t>VAAN, 117, 118, 112</t>
  </si>
  <si>
    <t>VAAN, 160, 172, 108</t>
  </si>
  <si>
    <t>RHGR, 147, 138, 129</t>
  </si>
  <si>
    <t>VAAN, 135, 162, 7</t>
  </si>
  <si>
    <t>VAAN, 189, 186, 81</t>
  </si>
  <si>
    <t>VAAN, 88, 115, 38</t>
  </si>
  <si>
    <t>VAAN, 185, 161, 127</t>
  </si>
  <si>
    <t>VAAN, 43, 41, 42</t>
  </si>
  <si>
    <t>VAAN, 158, 164, 116</t>
  </si>
  <si>
    <t>VAAN, 195, 176, 110</t>
  </si>
  <si>
    <t>CHCA, 33, 35, 21</t>
  </si>
  <si>
    <t>VAAN, 97, 121, 69</t>
  </si>
  <si>
    <t>VAAN, 181, 198, 42</t>
  </si>
  <si>
    <t>VAAN, 214, 220, 96</t>
  </si>
  <si>
    <t>VAAN, 48, 68, 5</t>
  </si>
  <si>
    <t>CHCA, 152, 145, 101</t>
  </si>
  <si>
    <t>VAAN, 158, 166, 107</t>
  </si>
  <si>
    <t>CHCA, 28, 25, 20</t>
  </si>
  <si>
    <t>CHCA, 29, 30, 22</t>
  </si>
  <si>
    <t>CHCA, 129, 123, 89</t>
  </si>
  <si>
    <t>VAAN, 117, 123, 95</t>
  </si>
  <si>
    <t>VAAN, 27, 33, 7</t>
  </si>
  <si>
    <t>CHCA, 56, 46, 21</t>
  </si>
  <si>
    <t>CHCA, 36, 36, 36</t>
  </si>
  <si>
    <t>VAAN, 93, 90, 59</t>
  </si>
  <si>
    <t>RHGR, 143, 124, 107</t>
  </si>
  <si>
    <t>CHCA, 85, 65, 38</t>
  </si>
  <si>
    <t>CHCA, 56, 71, 6</t>
  </si>
  <si>
    <t>VAAN, 44, 55, 13</t>
  </si>
  <si>
    <t>VAAN, 60, 83, 3</t>
  </si>
  <si>
    <t>KAAN, 129, 142, 99</t>
  </si>
  <si>
    <t>VAAN, 31, 50, 22</t>
  </si>
  <si>
    <t>VAAN, 77, 79, 40</t>
  </si>
  <si>
    <t>VAAN, 94, 105, 71</t>
  </si>
  <si>
    <t>RHGR, 39, 43, 18</t>
  </si>
  <si>
    <t>VAAN, 56, 56, 30</t>
  </si>
  <si>
    <t>CHCA, 44, 43, 13</t>
  </si>
  <si>
    <t>CHCA, 132, 122, 112</t>
  </si>
  <si>
    <t>CHCA, 29, 20, 5</t>
  </si>
  <si>
    <t>RHGR, 117, 117, 89</t>
  </si>
  <si>
    <t>KAAN, 107, 118, 49</t>
  </si>
  <si>
    <t>VAAN, 62, 68, 24</t>
  </si>
  <si>
    <t>VAAN, 206, 205, 125</t>
  </si>
  <si>
    <t>SHMG, 32, 25, 17</t>
  </si>
  <si>
    <t>SPCA, 84, 68, 32</t>
  </si>
  <si>
    <t>CHCA, 39, 40, 35</t>
  </si>
  <si>
    <t>CHCA, 75, 76, 60</t>
  </si>
  <si>
    <t>VAAN, 229, 238, 121</t>
  </si>
  <si>
    <t>CHCA, 38, 38, 26</t>
  </si>
  <si>
    <t>RHGR, 81, 67, 41</t>
  </si>
  <si>
    <t>VAAN, 184, 209, 117</t>
  </si>
  <si>
    <t>VAAN, 104, 125, 22</t>
  </si>
  <si>
    <t>VAAN, 59, 57, 36</t>
  </si>
  <si>
    <t>VAAN, 131, 132, 127</t>
  </si>
  <si>
    <t>SPCA, 26, 25, 20</t>
  </si>
  <si>
    <t>KAAN, 141, 135, 87</t>
  </si>
  <si>
    <t>VAAN, 148, 166, 80</t>
  </si>
  <si>
    <t>CHCA, 53, 45, 22</t>
  </si>
  <si>
    <t>VAAN, 23, 26, 9</t>
  </si>
  <si>
    <t>RHGR, 104, 108, 57</t>
  </si>
  <si>
    <t>VAAN, 99, 86, 18</t>
  </si>
  <si>
    <t>CHCA, 60, 55, 35</t>
  </si>
  <si>
    <t>baseline3.9.jpg</t>
  </si>
  <si>
    <t>RHGR, 134, 135, 117</t>
  </si>
  <si>
    <t>CHCA, 163, 160, 151</t>
  </si>
  <si>
    <t>VAAN, 49, 53, 30</t>
  </si>
  <si>
    <t>VAAN, 82, 81, 79</t>
  </si>
  <si>
    <t>CHCA, 78, 81, 60</t>
  </si>
  <si>
    <t>CHCA, 50, 57, 16</t>
  </si>
  <si>
    <t>RHGR, 152, 157, 103</t>
  </si>
  <si>
    <t>VAAN, 130, 121, 106</t>
  </si>
  <si>
    <t>VAAN, 133, 145, 71</t>
  </si>
  <si>
    <t>VAAN, 57, 57, 57</t>
  </si>
  <si>
    <t>VAAN, 63, 64, 58</t>
  </si>
  <si>
    <t>CHCA, 192, 195, 142</t>
  </si>
  <si>
    <t>VAAN, 13, 28, 5</t>
  </si>
  <si>
    <t>CHCA, 212, 206, 206</t>
  </si>
  <si>
    <t>VAAN, 173, 177, 126</t>
  </si>
  <si>
    <t>CHCA, 112, 112, 74</t>
  </si>
  <si>
    <t>CHCA, 200, 196, 159</t>
  </si>
  <si>
    <t>VAAN, 47, 68, 29</t>
  </si>
  <si>
    <t>VAAN, 176, 197, 78</t>
  </si>
  <si>
    <t>VAAN, 147, 152, 122</t>
  </si>
  <si>
    <t>VAAN, 185, 189, 138</t>
  </si>
  <si>
    <t>VAAN, 79, 98, 42</t>
  </si>
  <si>
    <t>SHMG, 41, 50, 31</t>
  </si>
  <si>
    <t>CHCA, 42, 37, 33</t>
  </si>
  <si>
    <t>CHCA, 38, 45, 14</t>
  </si>
  <si>
    <t>VAAN, 46, 52, 40</t>
  </si>
  <si>
    <t>CHCA, 35, 33, 21</t>
  </si>
  <si>
    <t>CHCA, 44, 47, 40</t>
  </si>
  <si>
    <t>CHCA, 65, 64, 60</t>
  </si>
  <si>
    <t>VAAN, 136, 159, 91</t>
  </si>
  <si>
    <t>VAAN, 181, 197, 150</t>
  </si>
  <si>
    <t>CHCA, 212, 195, 185</t>
  </si>
  <si>
    <t>CHCA, 82, 83, 51</t>
  </si>
  <si>
    <t>CHCA, 91, 90, 70</t>
  </si>
  <si>
    <t>CHCA, 101, 102, 84</t>
  </si>
  <si>
    <t>CHCA, 148, 135, 118</t>
  </si>
  <si>
    <t>VAAN, 37, 60, 14</t>
  </si>
  <si>
    <t>VAAN, 190, 208, 108</t>
  </si>
  <si>
    <t>VAAN, 19, 30, 13</t>
  </si>
  <si>
    <t>VAAN, 35, 35, 35</t>
  </si>
  <si>
    <t>RHGR, 43, 40, 31</t>
  </si>
  <si>
    <t>MACA, 50, 50, 24</t>
  </si>
  <si>
    <t>CHCA, 175, 170, 166</t>
  </si>
  <si>
    <t>KAAN, 98, 108, 48</t>
  </si>
  <si>
    <t>KAAN, 127, 138, 80</t>
  </si>
  <si>
    <t>VAAN, 81, 82, 76</t>
  </si>
  <si>
    <t>VAAN, 128, 124, 33</t>
  </si>
  <si>
    <t>VAAN, 230, 235, 213</t>
  </si>
  <si>
    <t>CHCA, 104, 107, 86</t>
  </si>
  <si>
    <t>CHCA, 60, 63, 52</t>
  </si>
  <si>
    <t>KAAN, 124, 122, 83</t>
  </si>
  <si>
    <t>KAAN, 71, 63, 27</t>
  </si>
  <si>
    <t>CHCA, 101, 92, 85</t>
  </si>
  <si>
    <t>CHCA, 129, 115, 114</t>
  </si>
  <si>
    <t>CHCA, 72, 68, 39</t>
  </si>
  <si>
    <t>CHCA, 91, 96, 38</t>
  </si>
  <si>
    <t>CHCA, 117, 119, 82</t>
  </si>
  <si>
    <t>VAAN, 142, 158, 109</t>
  </si>
  <si>
    <t>VAAN, 42, 62, 9</t>
  </si>
  <si>
    <t>VAAN, 109, 126, 34</t>
  </si>
  <si>
    <t>SHMG, 126, 106, 97</t>
  </si>
  <si>
    <t>CHCA, 96, 86, 74</t>
  </si>
  <si>
    <t>CHCA, 96, 87, 80</t>
  </si>
  <si>
    <t>CHCA, 159, 155, 154</t>
  </si>
  <si>
    <t>CHCA, 239, 236, 229</t>
  </si>
  <si>
    <t>SHMG, 43, 24, 9</t>
  </si>
  <si>
    <t>CHCA, 46, 35, 17</t>
  </si>
  <si>
    <t>CHCA, 87, 98, 30</t>
  </si>
  <si>
    <t>CHCA, 35, 35, 37</t>
  </si>
  <si>
    <t>KAAN, 145, 159, 106</t>
  </si>
  <si>
    <t>SHMG, 40, 19, 16</t>
  </si>
  <si>
    <t>SHMG, 145, 99, 99</t>
  </si>
  <si>
    <t>SHMG, 145, 97, 83</t>
  </si>
  <si>
    <t>CHCA, 94, 101, 68</t>
  </si>
  <si>
    <t>KAAN, 143, 141, 100</t>
  </si>
  <si>
    <t>CHCA, 213, 198, 193</t>
  </si>
  <si>
    <t>CHCA, 78, 56, 58</t>
  </si>
  <si>
    <t>KAAN, 116, 140, 62</t>
  </si>
  <si>
    <t>VAAN, 95, 97, 75</t>
  </si>
  <si>
    <t>CHCA, 27, 27, 25</t>
  </si>
  <si>
    <t>CHCA, 174, 158, 124</t>
  </si>
  <si>
    <t>CHCA, 115, 117, 67</t>
  </si>
  <si>
    <t>SHMG, 25, 22, 13</t>
  </si>
  <si>
    <t>CHCA, 80, 78, 40</t>
  </si>
  <si>
    <t>CHCA, 152, 136, 120</t>
  </si>
  <si>
    <t>CHCA, 202, 190, 168</t>
  </si>
  <si>
    <t>VAAN, 63, 62, 41</t>
  </si>
  <si>
    <t>SPCA, 191, 160, 139</t>
  </si>
  <si>
    <t>SHMG, 27, 26, 24</t>
  </si>
  <si>
    <t>WAFL</t>
  </si>
  <si>
    <t>Warnstorfia fluitans</t>
  </si>
  <si>
    <t>baseline2.1.jpg</t>
  </si>
  <si>
    <t>CHCA, 41, 41, 15</t>
  </si>
  <si>
    <t>SHMG, 1, 3, 0</t>
  </si>
  <si>
    <t>KAAN, 133, 128, 106</t>
  </si>
  <si>
    <t>VAMY, 127, 128, 110</t>
  </si>
  <si>
    <t>SHMG, 87, 65, 52</t>
  </si>
  <si>
    <t>KAAN, 81, 82, 77</t>
  </si>
  <si>
    <t>VAMY, 11, 13, 10</t>
  </si>
  <si>
    <t>VAMY, 209, 212, 167</t>
  </si>
  <si>
    <t>VAMY, 130, 124, 50</t>
  </si>
  <si>
    <t>SHMG, 33, 8, 3</t>
  </si>
  <si>
    <t>RHGR, 116, 134, 86</t>
  </si>
  <si>
    <t>CHCA, 90, 83, 57</t>
  </si>
  <si>
    <t>CHCA, 105, 105, 95</t>
  </si>
  <si>
    <t>SHMG, 10, 14, 13</t>
  </si>
  <si>
    <t>KAAN, 233, 234, 192</t>
  </si>
  <si>
    <t>VAOX, 35, 36, 31</t>
  </si>
  <si>
    <t>VAMY, 49, 53, 39</t>
  </si>
  <si>
    <t>SHMG, 67, 49, 49</t>
  </si>
  <si>
    <t>RHGR, 57, 66, 21</t>
  </si>
  <si>
    <t>VAMY, 155, 147, 136</t>
  </si>
  <si>
    <t>CHCA, 69, 64, 42</t>
  </si>
  <si>
    <t>CHCA, 174, 167, 159</t>
  </si>
  <si>
    <t>VAMY, 178, 202, 90</t>
  </si>
  <si>
    <t>RHGR, 94, 98, 47</t>
  </si>
  <si>
    <t>CHCA, 152, 126, 101</t>
  </si>
  <si>
    <t>VAMY, 65, 65, 63</t>
  </si>
  <si>
    <t>KAAN, 167, 173, 135</t>
  </si>
  <si>
    <t>POST, 15, 15, 7</t>
  </si>
  <si>
    <t>VAMY, 168, 186, 134</t>
  </si>
  <si>
    <t>SHMG, 64, 35, 27</t>
  </si>
  <si>
    <t>KAAN, 159, 169, 109</t>
  </si>
  <si>
    <t>KAAN, 189, 204, 147</t>
  </si>
  <si>
    <t>ERVA, 219, 211, 200</t>
  </si>
  <si>
    <t>VAMY, 164, 177, 159</t>
  </si>
  <si>
    <t>VAMY, 51, 69, 31</t>
  </si>
  <si>
    <t>CHCA, 42, 42, 42</t>
  </si>
  <si>
    <t>SHMG, 19, 20, 14</t>
  </si>
  <si>
    <t>SHMG, 21, 11, 2</t>
  </si>
  <si>
    <t>KAAN, 176, 182, 156</t>
  </si>
  <si>
    <t>RHGR, 210, 229, 140</t>
  </si>
  <si>
    <t>VAMY, 63, 68, 36</t>
  </si>
  <si>
    <t>ERVA, 219, 222, 213</t>
  </si>
  <si>
    <t>VAMY, 158, 170, 124</t>
  </si>
  <si>
    <t>SHMG, 77, 65, 67</t>
  </si>
  <si>
    <t>KAAN, 134, 136, 114</t>
  </si>
  <si>
    <t>POST, 61, 59, 46</t>
  </si>
  <si>
    <t>KAAN, 196, 191, 171</t>
  </si>
  <si>
    <t>VAMY, 22, 24, 10</t>
  </si>
  <si>
    <t>VAMY, 144, 163, 97</t>
  </si>
  <si>
    <t>RHGR, 43, 36, 10</t>
  </si>
  <si>
    <t>VAMY, 28, 33, 27</t>
  </si>
  <si>
    <t>SHMG, 24, 18, 18</t>
  </si>
  <si>
    <t>KAAN, 94, 101, 57</t>
  </si>
  <si>
    <t>CHCA, 142, 143, 129</t>
  </si>
  <si>
    <t>POST, 28, 20, 7</t>
  </si>
  <si>
    <t>CHCA, 37, 33, 22</t>
  </si>
  <si>
    <t>RHGR, 89, 75, 62</t>
  </si>
  <si>
    <t>KAAN, 108, 111, 100</t>
  </si>
  <si>
    <t>SHMG, 68, 37, 35</t>
  </si>
  <si>
    <t>POST, 3, 5, 0</t>
  </si>
  <si>
    <t>CHCA, 153, 152, 148</t>
  </si>
  <si>
    <t>KAAN, 127, 127, 119</t>
  </si>
  <si>
    <t>VAMY, 64, 66, 29</t>
  </si>
  <si>
    <t>CHCA, 232, 228, 203</t>
  </si>
  <si>
    <t>CHCA, 68, 66, 69</t>
  </si>
  <si>
    <t>SHMG, 45, 35, 25</t>
  </si>
  <si>
    <t>SHMG, 79, 79, 79</t>
  </si>
  <si>
    <t>SHMG, 36, 25, 19</t>
  </si>
  <si>
    <t>KAAN, 188, 184, 155</t>
  </si>
  <si>
    <t>POST, 20, 20, 18</t>
  </si>
  <si>
    <t>CHCA, 168, 168, 168</t>
  </si>
  <si>
    <t>VAMY, 72, 90, 48</t>
  </si>
  <si>
    <t>VAMY, 206, 204, 192</t>
  </si>
  <si>
    <t>CHCA, 195, 196, 154</t>
  </si>
  <si>
    <t>SHMG, 66, 54, 58</t>
  </si>
  <si>
    <t>CHCA, 140, 126, 115</t>
  </si>
  <si>
    <t>CHCA, 200, 200, 198</t>
  </si>
  <si>
    <t>CHCA, 183, 174, 167</t>
  </si>
  <si>
    <t>CHCA, 161, 171, 119</t>
  </si>
  <si>
    <t>KAAN, 156, 167, 124</t>
  </si>
  <si>
    <t>RHGR, 128, 133, 111</t>
  </si>
  <si>
    <t>VAMY, 104, 110, 66</t>
  </si>
  <si>
    <t>VAMY, 46, 45, 40</t>
  </si>
  <si>
    <t>baseline2.2.jpg</t>
  </si>
  <si>
    <t>CHCA, 104, 102, 90</t>
  </si>
  <si>
    <t>RHGR, 139, 138, 120</t>
  </si>
  <si>
    <t>SHMG, 188, 150, 139</t>
  </si>
  <si>
    <t>CHCA, 49, 51, 14</t>
  </si>
  <si>
    <t>POST, 10, 10, 8</t>
  </si>
  <si>
    <t>KAAN, 233, 223, 188</t>
  </si>
  <si>
    <t>RHGR, 67, 58, 49</t>
  </si>
  <si>
    <t>VAMY, 89, 105, 92</t>
  </si>
  <si>
    <t>VAMY, 33, 43, 34</t>
  </si>
  <si>
    <t>SHMG, 75, 51, 51</t>
  </si>
  <si>
    <t>SHMG, 31, 16, 11</t>
  </si>
  <si>
    <t>ERVA, 107, 107, 99</t>
  </si>
  <si>
    <t>SHMG, 79, 55, 45</t>
  </si>
  <si>
    <t>POST, 47, 42, 36</t>
  </si>
  <si>
    <t>RHGR, 76, 78, 75</t>
  </si>
  <si>
    <t>RHGR, 26, 28, 25</t>
  </si>
  <si>
    <t>RHGR, 141, 157, 128</t>
  </si>
  <si>
    <t>POST, 25, 23, 26</t>
  </si>
  <si>
    <t>POST, 25, 25, 25</t>
  </si>
  <si>
    <t>SHMG, 41, 37, 38</t>
  </si>
  <si>
    <t>ERVA, 158, 158, 156</t>
  </si>
  <si>
    <t>ERVA, 79, 85, 57</t>
  </si>
  <si>
    <t>KAAN, 114, 117, 70</t>
  </si>
  <si>
    <t>KAAN, 81, 81, 57</t>
  </si>
  <si>
    <t>CHCA, 21, 30, 13</t>
  </si>
  <si>
    <t>POST, 24, 24, 22</t>
  </si>
  <si>
    <t>SHMG, 93, 86, 76</t>
  </si>
  <si>
    <t>CHCA, 223, 208, 165</t>
  </si>
  <si>
    <t>VAMY, 60, 68, 31</t>
  </si>
  <si>
    <t>ERVA, 217, 216, 212</t>
  </si>
  <si>
    <t>ERVA, 90, 91, 85</t>
  </si>
  <si>
    <t>POST, 45, 42, 27</t>
  </si>
  <si>
    <t>SHMG, 67, 32, 28</t>
  </si>
  <si>
    <t>POST, 21, 21, 19</t>
  </si>
  <si>
    <t>SHMG, 25, 21, 9</t>
  </si>
  <si>
    <t>KAAN, 104, 98, 74</t>
  </si>
  <si>
    <t>RHGR, 88, 89, 81</t>
  </si>
  <si>
    <t>RHGR, 34, 33, 28</t>
  </si>
  <si>
    <t>POST, 20, 22, 17</t>
  </si>
  <si>
    <t>RHGR, 150, 144, 128</t>
  </si>
  <si>
    <t>POST, 17, 18, 10</t>
  </si>
  <si>
    <t>POST, 18, 19, 13</t>
  </si>
  <si>
    <t>VAMY, 41, 64, 8</t>
  </si>
  <si>
    <t>MACA, 133, 130, 95</t>
  </si>
  <si>
    <t>POST, 25, 26, 18</t>
  </si>
  <si>
    <t>KAAN, 194, 212, 152</t>
  </si>
  <si>
    <t>CHCA, 99, 96, 61</t>
  </si>
  <si>
    <t>SHMG, 13, 12, 10</t>
  </si>
  <si>
    <t>RHGR, 71, 80, 37</t>
  </si>
  <si>
    <t>RHGR, 217, 217, 189</t>
  </si>
  <si>
    <t>KAAN, 212, 214, 209</t>
  </si>
  <si>
    <t>ERVA, 128, 128, 128</t>
  </si>
  <si>
    <t>RHGR, 89, 89, 89</t>
  </si>
  <si>
    <t>SHMG, 37, 32, 26</t>
  </si>
  <si>
    <t>KAAN, 87, 94, 63</t>
  </si>
  <si>
    <t>CHCA, 42, 46, 32</t>
  </si>
  <si>
    <t>RHGR, 205, 196, 179</t>
  </si>
  <si>
    <t>SHMG, 118, 90, 89</t>
  </si>
  <si>
    <t>ERVA, 34, 35, 29</t>
  </si>
  <si>
    <t>RHGR, 123, 134, 92</t>
  </si>
  <si>
    <t>POST, 38, 37, 33</t>
  </si>
  <si>
    <t>KAAN, 147, 149, 125</t>
  </si>
  <si>
    <t>SHMG, 238, 216, 202</t>
  </si>
  <si>
    <t>CHCA, 131, 98, 91</t>
  </si>
  <si>
    <t>SHMG, 93, 69, 65</t>
  </si>
  <si>
    <t>SHMG, 70, 25, 20</t>
  </si>
  <si>
    <t>RHGR, 140, 134, 74</t>
  </si>
  <si>
    <t>SHMG, 57, 38, 40</t>
  </si>
  <si>
    <t>ERVA, 143, 139, 140</t>
  </si>
  <si>
    <t>SHMG, 147, 129, 109</t>
  </si>
  <si>
    <t>SHMG, 69, 56, 63</t>
  </si>
  <si>
    <t>SHMG, 46, 35, 39</t>
  </si>
  <si>
    <t>CHCA, 116, 91, 71</t>
  </si>
  <si>
    <t>RHGR, 140, 119, 100</t>
  </si>
  <si>
    <t>VAMY, 181, 176, 144</t>
  </si>
  <si>
    <t>SHMG, 126, 111, 106</t>
  </si>
  <si>
    <t>SHMG, 54, 48, 34</t>
  </si>
  <si>
    <t>RHGR, 140, 124, 98</t>
  </si>
  <si>
    <t>SHMG, 63, 63, 63</t>
  </si>
  <si>
    <t>VAOX, 62, 55, 47</t>
  </si>
  <si>
    <t>KAAN, 147, 160, 130</t>
  </si>
  <si>
    <t>SHMG, 77, 73, 70</t>
  </si>
  <si>
    <t>KAAN, 139, 125, 124</t>
  </si>
  <si>
    <t>SHMG, 87, 63, 61</t>
  </si>
  <si>
    <t>KAAN, 183, 181, 160</t>
  </si>
  <si>
    <t>SHMG, 111, 102, 105</t>
  </si>
  <si>
    <t>CHCA, 202, 188, 175</t>
  </si>
  <si>
    <t>SHMG, 59, 37, 24</t>
  </si>
  <si>
    <t>SHMG, 95, 76, 69</t>
  </si>
  <si>
    <t>baseline2.3.jpg</t>
  </si>
  <si>
    <t>SHMG, 71, 35, 35</t>
  </si>
  <si>
    <t>POST, 31, 25, 11</t>
  </si>
  <si>
    <t>SHMG, 62, 44, 34</t>
  </si>
  <si>
    <t>SHMG, 38, 30, 9</t>
  </si>
  <si>
    <t>RHGR, 144, 126, 104</t>
  </si>
  <si>
    <t>RHGR, 86, 84, 61</t>
  </si>
  <si>
    <t>CHCA, 227, 231, 206</t>
  </si>
  <si>
    <t>RHGR, 94, 107, 77</t>
  </si>
  <si>
    <t>SHMG, 29, 26, 19</t>
  </si>
  <si>
    <t>VAOX, 88, 88, 76</t>
  </si>
  <si>
    <t>SHMG, 154, 107, 99</t>
  </si>
  <si>
    <t>POST, 100, 96, 59</t>
  </si>
  <si>
    <t>POST, 55, 56, 42</t>
  </si>
  <si>
    <t>POST, 75, 68, 58</t>
  </si>
  <si>
    <t>CHCA, 68, 72, 37</t>
  </si>
  <si>
    <t>CHCA, 137, 130, 101</t>
  </si>
  <si>
    <t>RHGR, 90, 84, 48</t>
  </si>
  <si>
    <t>ERVA, 180, 187, 154</t>
  </si>
  <si>
    <t>SHMG, 60, 47, 39</t>
  </si>
  <si>
    <t>KAAN, 71, 65, 53</t>
  </si>
  <si>
    <t>CHCA, 29, 28, 26</t>
  </si>
  <si>
    <t>CHCA, 66, 61, 55</t>
  </si>
  <si>
    <t>CHCA, 110, 98, 60</t>
  </si>
  <si>
    <t>CHCA, 158, 131, 124</t>
  </si>
  <si>
    <t>ERVA, 78, 75, 70</t>
  </si>
  <si>
    <t>ERVA, 35, 35, 37</t>
  </si>
  <si>
    <t>RHGR, 59, 53, 29</t>
  </si>
  <si>
    <t>SHMG, 148, 129, 122</t>
  </si>
  <si>
    <t>SHMG, 84, 66, 62</t>
  </si>
  <si>
    <t>POST, 37, 32, 28</t>
  </si>
  <si>
    <t>CHCA, 105, 95, 93</t>
  </si>
  <si>
    <t>POST, 31, 34, 7</t>
  </si>
  <si>
    <t>ERVA, 160, 160, 158</t>
  </si>
  <si>
    <t>ERVA, 86, 89, 68</t>
  </si>
  <si>
    <t>ERVA, 109, 107, 95</t>
  </si>
  <si>
    <t>CHCA, 98, 91, 81</t>
  </si>
  <si>
    <t>MACA, 178, 161, 133</t>
  </si>
  <si>
    <t>SHMG, 80, 46, 34</t>
  </si>
  <si>
    <t>SHMG, 84, 64, 55</t>
  </si>
  <si>
    <t>KAAN, 148, 133, 110</t>
  </si>
  <si>
    <t>KAAN, 81, 91, 56</t>
  </si>
  <si>
    <t>ERVA, 72, 73, 65</t>
  </si>
  <si>
    <t>ERVA, 220, 218, 205</t>
  </si>
  <si>
    <t>ERVA, 138, 139, 134</t>
  </si>
  <si>
    <t>SHMG, 36, 23, 15</t>
  </si>
  <si>
    <t>MACA, 185, 198, 118</t>
  </si>
  <si>
    <t>SHMG, 28, 17, 11</t>
  </si>
  <si>
    <t>CHCA, 107, 97, 70</t>
  </si>
  <si>
    <t>CHCA, 74, 60, 49</t>
  </si>
  <si>
    <t>POST, 23, 24, 19</t>
  </si>
  <si>
    <t>RHGR, 116, 125, 108</t>
  </si>
  <si>
    <t>ERVA, 91, 94, 85</t>
  </si>
  <si>
    <t>ERVA, 171, 176, 135</t>
  </si>
  <si>
    <t>CHCA, 200, 184, 161</t>
  </si>
  <si>
    <t>RHGR, 184, 173, 153</t>
  </si>
  <si>
    <t>SHMG, 7, 3, 4</t>
  </si>
  <si>
    <t>CHCA, 164, 148, 148</t>
  </si>
  <si>
    <t>RHGR, 219, 234, 165</t>
  </si>
  <si>
    <t>CHCA, 218, 228, 176</t>
  </si>
  <si>
    <t>ERVA, 230, 204, 189</t>
  </si>
  <si>
    <t>CHCA, 96, 102, 56</t>
  </si>
  <si>
    <t>SHMG, 184, 164, 165</t>
  </si>
  <si>
    <t>SHMG, 26, 17, 20</t>
  </si>
  <si>
    <t>CHCA, 58, 56, 35</t>
  </si>
  <si>
    <t>CHCA, 42, 41, 23</t>
  </si>
  <si>
    <t>POST, 49, 50, 44</t>
  </si>
  <si>
    <t>SHMG, 81, 63, 51</t>
  </si>
  <si>
    <t>ERVA, 87, 87, 87</t>
  </si>
  <si>
    <t>KAAN, 251, 255, 236</t>
  </si>
  <si>
    <t>SHMG, 68, 39, 23</t>
  </si>
  <si>
    <t>SHMG, 19, 15, 14</t>
  </si>
  <si>
    <t>ERVA, 32, 28, 27</t>
  </si>
  <si>
    <t>KAAN, 163, 161, 148</t>
  </si>
  <si>
    <t>POST, 17, 16, 11</t>
  </si>
  <si>
    <t>ERVA, 173, 159, 150</t>
  </si>
  <si>
    <t>ERVA, 194, 196, 195</t>
  </si>
  <si>
    <t>baseline2.4.jpg</t>
  </si>
  <si>
    <t>VAOX, 109, 96, 80</t>
  </si>
  <si>
    <t>CHCA, 58, 50, 37</t>
  </si>
  <si>
    <t>KAAN, 57, 63, 37</t>
  </si>
  <si>
    <t>VAOX, 116, 117, 85</t>
  </si>
  <si>
    <t>SHMG, 47, 26, 21</t>
  </si>
  <si>
    <t>SHMG, 54, 54, 52</t>
  </si>
  <si>
    <t>SHMG, 22, 22, 22</t>
  </si>
  <si>
    <t>VAOX, 83, 59, 49</t>
  </si>
  <si>
    <t>SHMG, 49, 35, 22</t>
  </si>
  <si>
    <t>POST, 69, 62, 43</t>
  </si>
  <si>
    <t>POST, 199, 204, 181</t>
  </si>
  <si>
    <t>SHMG, 58, 53, 33</t>
  </si>
  <si>
    <t>SHMG, 34, 24, 23</t>
  </si>
  <si>
    <t>SHMG, 32, 23, 8</t>
  </si>
  <si>
    <t>SHMG, 161, 124, 116</t>
  </si>
  <si>
    <t>RHGR, 104, 98, 74</t>
  </si>
  <si>
    <t>SHMG, 87, 57, 33</t>
  </si>
  <si>
    <t>SHMG, 146, 131, 108</t>
  </si>
  <si>
    <t>SHMG, 75, 56, 49</t>
  </si>
  <si>
    <t>MACA, 38, 51, 21</t>
  </si>
  <si>
    <t>CHCA, 59, 51, 38</t>
  </si>
  <si>
    <t>MACA, 23, 30, 22</t>
  </si>
  <si>
    <t>SHMG, 21, 21, 19</t>
  </si>
  <si>
    <t>KAAN, 154, 154, 152</t>
  </si>
  <si>
    <t>KAAN, 164, 164, 164</t>
  </si>
  <si>
    <t>SHMG, 9, 7, 8</t>
  </si>
  <si>
    <t>KAAN, 70, 81, 47</t>
  </si>
  <si>
    <t>CHCA, 78, 81, 72</t>
  </si>
  <si>
    <t>CHCA, 75, 75, 75</t>
  </si>
  <si>
    <t>SHMG, 54, 41, 35</t>
  </si>
  <si>
    <t>SHMG, 55, 25, 15</t>
  </si>
  <si>
    <t>MACA, 96, 96, 34</t>
  </si>
  <si>
    <t>ERVA, 109, 92, 74</t>
  </si>
  <si>
    <t>SHMG, 110, 69, 67</t>
  </si>
  <si>
    <t>SHMG, 78, 61, 53</t>
  </si>
  <si>
    <t>KAAN, 128, 103, 99</t>
  </si>
  <si>
    <t>KAAN, 166, 168, 144</t>
  </si>
  <si>
    <t>SHMG, 132, 98, 97</t>
  </si>
  <si>
    <t>SHMG, 29, 20, 11</t>
  </si>
  <si>
    <t>MACA, 199, 187, 175</t>
  </si>
  <si>
    <t>MACA, 32, 46, 13</t>
  </si>
  <si>
    <t>SHMG, 110, 79, 84</t>
  </si>
  <si>
    <t>KAAN, 176, 175, 144</t>
  </si>
  <si>
    <t>SHMG, 41, 33, 22</t>
  </si>
  <si>
    <t>CHCA, 35, 34, 14</t>
  </si>
  <si>
    <t>CHCA, 105, 107, 60</t>
  </si>
  <si>
    <t>SHMG, 72, 47, 40</t>
  </si>
  <si>
    <t>SHMG, 23, 16, 8</t>
  </si>
  <si>
    <t>SHMG, 137, 102, 96</t>
  </si>
  <si>
    <t>SHMG, 26, 25, 23</t>
  </si>
  <si>
    <t>RHGR, 139, 141, 101</t>
  </si>
  <si>
    <t>KAAN, 150, 146, 111</t>
  </si>
  <si>
    <t>SHMG, 42, 7, 3</t>
  </si>
  <si>
    <t>SHMG, 198, 189, 184</t>
  </si>
  <si>
    <t>SHMG, 44, 27, 17</t>
  </si>
  <si>
    <t>KAAN, 165, 155, 128</t>
  </si>
  <si>
    <t>SHMG, 83, 44, 45</t>
  </si>
  <si>
    <t>SHMG, 24, 17, 11</t>
  </si>
  <si>
    <t>SHMG, 25, 14, 10</t>
  </si>
  <si>
    <t>CHCA, 92, 87, 83</t>
  </si>
  <si>
    <t>CHCA, 115, 111, 99</t>
  </si>
  <si>
    <t>SHMG, 88, 63, 59</t>
  </si>
  <si>
    <t>SHMG, 111, 97, 84</t>
  </si>
  <si>
    <t>RHGR, 206, 201, 195</t>
  </si>
  <si>
    <t>SHMG, 151, 125, 110</t>
  </si>
  <si>
    <t>MACA, 199, 217, 179</t>
  </si>
  <si>
    <t>KAAN, 203, 198, 166</t>
  </si>
  <si>
    <t>RHGR, 145, 159, 100</t>
  </si>
  <si>
    <t>RHGR, 15, 27, 13</t>
  </si>
  <si>
    <t>CHCA, 55, 54, 24</t>
  </si>
  <si>
    <t>CHCA, 118, 116, 68</t>
  </si>
  <si>
    <t>ERVA, 113, 108, 88</t>
  </si>
  <si>
    <t>ERVA, 135, 133, 121</t>
  </si>
  <si>
    <t>CHCA, 180, 166, 155</t>
  </si>
  <si>
    <t>POST, 11, 11, 9</t>
  </si>
  <si>
    <t>MACA, 136, 138, 116</t>
  </si>
  <si>
    <t>CHCA, 125, 124, 120</t>
  </si>
  <si>
    <t>CHCA, 67, 70, 49</t>
  </si>
  <si>
    <t>KAAN, 236, 235, 215</t>
  </si>
  <si>
    <t>ERVA, 21, 25, 28</t>
  </si>
  <si>
    <t>KAAN, 88, 98, 63</t>
  </si>
  <si>
    <t>baseline2.5.jpg</t>
  </si>
  <si>
    <t>SHMG, 94, 59, 39</t>
  </si>
  <si>
    <t>KAAN, 119, 117, 79</t>
  </si>
  <si>
    <t>POST, 30, 30, 18</t>
  </si>
  <si>
    <t>POST, 59, 58, 40</t>
  </si>
  <si>
    <t>CHCA, 195, 191, 180</t>
  </si>
  <si>
    <t>KAAN, 102, 125, 45</t>
  </si>
  <si>
    <t>CHCA, 100, 110, 58</t>
  </si>
  <si>
    <t>POST, 12, 13, 8</t>
  </si>
  <si>
    <t>SHMG, 189, 170, 153</t>
  </si>
  <si>
    <t>SHMG, 65, 36, 18</t>
  </si>
  <si>
    <t>KAAN, 113, 101, 79</t>
  </si>
  <si>
    <t>SHMG, 218, 196, 183</t>
  </si>
  <si>
    <t>VAOX, 29, 30, 22</t>
  </si>
  <si>
    <t>SHMG, 38, 32, 8</t>
  </si>
  <si>
    <t>CHCA, 55, 58, 49</t>
  </si>
  <si>
    <t>POST, 25, 26, 12</t>
  </si>
  <si>
    <t>RHGR, 84, 101, 59</t>
  </si>
  <si>
    <t>RHGR, 18, 18, 18</t>
  </si>
  <si>
    <t>SHMG, 65, 45, 36</t>
  </si>
  <si>
    <t>SHMG, 224, 203, 186</t>
  </si>
  <si>
    <t>KAAN, 136, 112, 86</t>
  </si>
  <si>
    <t>VAOX, 145, 141, 116</t>
  </si>
  <si>
    <t>VAOX, 189, 182, 172</t>
  </si>
  <si>
    <t>SHMG, 153, 132, 101</t>
  </si>
  <si>
    <t>VAOX, 25, 24, 20</t>
  </si>
  <si>
    <t>SHMG, 6, 7, 2</t>
  </si>
  <si>
    <t>SHMG, 69, 65, 56</t>
  </si>
  <si>
    <t>CAOL, 180, 165, 160</t>
  </si>
  <si>
    <t>KAAN, 192, 185, 156</t>
  </si>
  <si>
    <t>SHMG, 102, 76, 53</t>
  </si>
  <si>
    <t>CAOL, 115, 108, 89</t>
  </si>
  <si>
    <t>RHGR, 65, 71, 43</t>
  </si>
  <si>
    <t>SHMG, 60, 35, 38</t>
  </si>
  <si>
    <t>SHMG, 136, 117, 110</t>
  </si>
  <si>
    <t>KAAN, 139, 139, 127</t>
  </si>
  <si>
    <t>CAOL, 103, 103, 91</t>
  </si>
  <si>
    <t>SHMG, 115, 95, 86</t>
  </si>
  <si>
    <t>CAOL, 130, 105, 101</t>
  </si>
  <si>
    <t>MACA, 67, 90, 2</t>
  </si>
  <si>
    <t>MACA, 184, 169, 148</t>
  </si>
  <si>
    <t>KAAN, 132, 134, 121</t>
  </si>
  <si>
    <t>KAAN, 121, 101, 92</t>
  </si>
  <si>
    <t>SHMG, 75, 48, 37</t>
  </si>
  <si>
    <t>POST, 19, 21, 18</t>
  </si>
  <si>
    <t>CAOL, 237, 240, 233</t>
  </si>
  <si>
    <t>CAOL, 221, 201, 190</t>
  </si>
  <si>
    <t>SHMG, 73, 42, 37</t>
  </si>
  <si>
    <t>MACA, 65, 63, 42</t>
  </si>
  <si>
    <t>SHMG, 183, 160, 154</t>
  </si>
  <si>
    <t>VAOX, 107, 110, 93</t>
  </si>
  <si>
    <t>SHMG, 110, 88, 77</t>
  </si>
  <si>
    <t>CAOL, 163, 180, 110</t>
  </si>
  <si>
    <t>CAOL, 170, 166, 157</t>
  </si>
  <si>
    <t>KAAN, 55, 67, 27</t>
  </si>
  <si>
    <t>CAOL, 254, 246, 235</t>
  </si>
  <si>
    <t>RHGR, 209, 225, 188</t>
  </si>
  <si>
    <t>VAOX, 170, 163, 147</t>
  </si>
  <si>
    <t>SHMG, 41, 16, 19</t>
  </si>
  <si>
    <t>KAAN, 129, 119, 120</t>
  </si>
  <si>
    <t>SHMG, 26, 17, 10</t>
  </si>
  <si>
    <t>KAAN, 151, 135, 120</t>
  </si>
  <si>
    <t>CAOL, 151, 153, 140</t>
  </si>
  <si>
    <t>CAOL, 121, 125, 108</t>
  </si>
  <si>
    <t>CAOL, 132, 135, 126</t>
  </si>
  <si>
    <t>CHCA, 113, 112, 84</t>
  </si>
  <si>
    <t>SHMG, 107, 77, 67</t>
  </si>
  <si>
    <t>SHMG, 51, 34, 16</t>
  </si>
  <si>
    <t>SHMG, 224, 193, 191</t>
  </si>
  <si>
    <t>SHMG, 23, 11, 13</t>
  </si>
  <si>
    <t>SHMG, 62, 46, 49</t>
  </si>
  <si>
    <t>SHMG, 89, 79, 70</t>
  </si>
  <si>
    <t>VAOX, 160, 145, 140</t>
  </si>
  <si>
    <t>SHMG, 100, 76, 72</t>
  </si>
  <si>
    <t>CAOL, 119, 110, 95</t>
  </si>
  <si>
    <t>SHMG, 106, 73, 68</t>
  </si>
  <si>
    <t>SHMG, 32, 21, 17</t>
  </si>
  <si>
    <t>RHGR, 29, 27, 14</t>
  </si>
  <si>
    <t>VAOX, 57, 53, 52</t>
  </si>
  <si>
    <t>SHMG, 39, 33, 33</t>
  </si>
  <si>
    <t>SHMG, 57, 38, 31</t>
  </si>
  <si>
    <t>SHMG, 127, 111, 75</t>
  </si>
  <si>
    <t>POST, 27, 30, 19</t>
  </si>
  <si>
    <t>KAAN, 213, 214, 208</t>
  </si>
  <si>
    <t>RHGR, 156, 163, 122</t>
  </si>
  <si>
    <t>CHCA, 90, 83, 67</t>
  </si>
  <si>
    <t>baseline2.6.jpg</t>
  </si>
  <si>
    <t>RHGR, 163, 157, 131</t>
  </si>
  <si>
    <t>SHMG, 46, 35, 33</t>
  </si>
  <si>
    <t>RHGR, 102, 105, 76</t>
  </si>
  <si>
    <t>VAMY, 110, 128, 88</t>
  </si>
  <si>
    <t>RHGR, 98, 115, 70</t>
  </si>
  <si>
    <t>SHMG, 16, 23, 0</t>
  </si>
  <si>
    <t>RHGR, 17, 38, 7</t>
  </si>
  <si>
    <t>RHGR, 163, 140, 109</t>
  </si>
  <si>
    <t>VAMY, 106, 105, 75</t>
  </si>
  <si>
    <t>RHGR, 21, 23, 22</t>
  </si>
  <si>
    <t>RHGR, 110, 102, 99</t>
  </si>
  <si>
    <t>SHMG, 175, 144, 123</t>
  </si>
  <si>
    <t>VAMY, 17, 23, 13</t>
  </si>
  <si>
    <t>SHMG, 135, 102, 83</t>
  </si>
  <si>
    <t>SHMG, 135, 101, 89</t>
  </si>
  <si>
    <t>SHMG, 10, 8, 0</t>
  </si>
  <si>
    <t>RHGR, 20, 27, 11</t>
  </si>
  <si>
    <t>SHMG, 185, 155, 145</t>
  </si>
  <si>
    <t>SHMG, 73, 39, 30</t>
  </si>
  <si>
    <t>RHGR, 101, 102, 106</t>
  </si>
  <si>
    <t>RHGR, 102, 109, 76</t>
  </si>
  <si>
    <t>KAAN, 195, 211, 162</t>
  </si>
  <si>
    <t>SHMG, 10, 19, 0</t>
  </si>
  <si>
    <t>RHGR, 170, 171, 140</t>
  </si>
  <si>
    <t>RHGR, 57, 53, 28</t>
  </si>
  <si>
    <t>RHGR, 37, 44, 0</t>
  </si>
  <si>
    <t>RHGR, 219, 221, 200</t>
  </si>
  <si>
    <t>RHGR, 156, 134, 97</t>
  </si>
  <si>
    <t>SHMG, 49, 48, 30</t>
  </si>
  <si>
    <t>SHMG, 50, 48, 25</t>
  </si>
  <si>
    <t>SHMG, 52, 32, 31</t>
  </si>
  <si>
    <t>SHMG, 38, 20, 20</t>
  </si>
  <si>
    <t>RHGR, 124, 131, 115</t>
  </si>
  <si>
    <t>RHGR, 143, 170, 55</t>
  </si>
  <si>
    <t>SHMG, 87, 68, 51</t>
  </si>
  <si>
    <t>CHCA, 103, 109, 81</t>
  </si>
  <si>
    <t>RHGR, 83, 93, 56</t>
  </si>
  <si>
    <t>SHMG, 154, 127, 120</t>
  </si>
  <si>
    <t>SHMG, 176, 118, 107</t>
  </si>
  <si>
    <t>RHGR, 116, 137, 16</t>
  </si>
  <si>
    <t>KAAN, 142, 158, 87</t>
  </si>
  <si>
    <t>RHGR, 102, 120, 58</t>
  </si>
  <si>
    <t>SHMG, 45, 29, 3</t>
  </si>
  <si>
    <t>RHGR, 40, 45, 22</t>
  </si>
  <si>
    <t>SHMG, 73, 48, 54</t>
  </si>
  <si>
    <t>SHMG, 205, 175, 165</t>
  </si>
  <si>
    <t>KAAN, 157, 134, 82</t>
  </si>
  <si>
    <t>RHGR, 217, 214, 209</t>
  </si>
  <si>
    <t>RHGR, 128, 145, 77</t>
  </si>
  <si>
    <t>SHMG, 93, 67, 44</t>
  </si>
  <si>
    <t>SHMG, 49, 43, 31</t>
  </si>
  <si>
    <t>POST, 33, 31, 32</t>
  </si>
  <si>
    <t>RHGR, 60, 53, 37</t>
  </si>
  <si>
    <t>VAMY, 42, 47, 25</t>
  </si>
  <si>
    <t>POST, 32, 32, 32</t>
  </si>
  <si>
    <t>RHGR, 149, 139, 130</t>
  </si>
  <si>
    <t>VAOX, 181, 173, 160</t>
  </si>
  <si>
    <t>VAOX, 36, 38, 37</t>
  </si>
  <si>
    <t>RHGR, 190, 195, 175</t>
  </si>
  <si>
    <t>RHGR, 159, 160, 126</t>
  </si>
  <si>
    <t>SHMG, 40, 15, 8</t>
  </si>
  <si>
    <t>RHGR, 40, 39, 34</t>
  </si>
  <si>
    <t>SHMG, 169, 140, 124</t>
  </si>
  <si>
    <t>SHMG, 192, 169, 155</t>
  </si>
  <si>
    <t>SHMG, 221, 196, 174</t>
  </si>
  <si>
    <t>POST, 26, 23, 14</t>
  </si>
  <si>
    <t>VAOX, 19, 24, 2</t>
  </si>
  <si>
    <t>SHMG, 67, 30, 22</t>
  </si>
  <si>
    <t>VAOX, 156, 142, 139</t>
  </si>
  <si>
    <t>VAOX, 139, 139, 127</t>
  </si>
  <si>
    <t>SHMG, 57, 31, 34</t>
  </si>
  <si>
    <t>MACA, 173, 195, 122</t>
  </si>
  <si>
    <t>MACA, 101, 105, 31</t>
  </si>
  <si>
    <t>MACA, 76, 88, 42</t>
  </si>
  <si>
    <t>RHGR, 153, 142, 114</t>
  </si>
  <si>
    <t>RHGR, 54, 59, 37</t>
  </si>
  <si>
    <t>RHGR, 137, 129, 106</t>
  </si>
  <si>
    <t>SHMG, 40, 49, 56</t>
  </si>
  <si>
    <t>SHMG, 122, 108, 95</t>
  </si>
  <si>
    <t>KAAN, 84, 87, 56</t>
  </si>
  <si>
    <t>VAOX, 97, 99, 75</t>
  </si>
  <si>
    <t>SHMG, 81, 64, 56</t>
  </si>
  <si>
    <t>VAMY, 95, 110, 43</t>
  </si>
  <si>
    <t>SHMG, 52, 47, 44</t>
  </si>
  <si>
    <t>SHMG, 70, 57, 40</t>
  </si>
  <si>
    <t>baseline2.7.jpg</t>
  </si>
  <si>
    <t>KAAN, 118, 115, 98</t>
  </si>
  <si>
    <t>KAAN, 24, 40, 4</t>
  </si>
  <si>
    <t>SHMG, 71, 52, 48</t>
  </si>
  <si>
    <t>SHMG, 57, 40, 30</t>
  </si>
  <si>
    <t>RHGR, 59, 43, 17</t>
  </si>
  <si>
    <t>SHMG, 53, 39, 30</t>
  </si>
  <si>
    <t>KAAN, 132, 138, 104</t>
  </si>
  <si>
    <t>KAAN, 210, 201, 186</t>
  </si>
  <si>
    <t>CHCA, 29, 27, 30</t>
  </si>
  <si>
    <t>CHCA, 185, 179, 155</t>
  </si>
  <si>
    <t>KAAN, 128, 152, 94</t>
  </si>
  <si>
    <t>SHMG, 187, 169, 155</t>
  </si>
  <si>
    <t>SHMG, 37, 33, 34</t>
  </si>
  <si>
    <t>RHGR, 100, 93, 75</t>
  </si>
  <si>
    <t>SHMG, 64, 34, 26</t>
  </si>
  <si>
    <t>CHCA, 64, 64, 64</t>
  </si>
  <si>
    <t>RHGR, 141, 120, 99</t>
  </si>
  <si>
    <t>SHMG, 107, 71, 59</t>
  </si>
  <si>
    <t>KAAN, 236, 230, 206</t>
  </si>
  <si>
    <t>RHGR, 110, 113, 94</t>
  </si>
  <si>
    <t>SHMG, 187, 178, 173</t>
  </si>
  <si>
    <t>SHMG, 15, 15, 17</t>
  </si>
  <si>
    <t>CHCA, 130, 125, 96</t>
  </si>
  <si>
    <t>KAAN, 117, 117, 89</t>
  </si>
  <si>
    <t>KAAN, 54, 55, 37</t>
  </si>
  <si>
    <t>VAOX, 95, 84, 82</t>
  </si>
  <si>
    <t>SHMG, 156, 133, 115</t>
  </si>
  <si>
    <t>SHMG, 107, 69, 66</t>
  </si>
  <si>
    <t>KAAN, 73, 68, 65</t>
  </si>
  <si>
    <t>KAAN, 133, 115, 113</t>
  </si>
  <si>
    <t>RHGR, 193, 218, 161</t>
  </si>
  <si>
    <t>CHCA, 191, 194, 147</t>
  </si>
  <si>
    <t>CHCA, 41, 40, 38</t>
  </si>
  <si>
    <t>SHMG, 21, 20, 16</t>
  </si>
  <si>
    <t>SHMG, 33, 20, 4</t>
  </si>
  <si>
    <t>VAOX, 103, 90, 74</t>
  </si>
  <si>
    <t>RHGR, 130, 138, 117</t>
  </si>
  <si>
    <t>KAAN, 189, 192, 161</t>
  </si>
  <si>
    <t>KAAN, 131, 142, 102</t>
  </si>
  <si>
    <t>VAOX, 119, 116, 85</t>
  </si>
  <si>
    <t>SHMG, 62, 45, 35</t>
  </si>
  <si>
    <t>CHCA, 123, 118, 115</t>
  </si>
  <si>
    <t>SHMG, 150, 135, 106</t>
  </si>
  <si>
    <t>SHMG, 159, 134, 129</t>
  </si>
  <si>
    <t>SHMG, 120, 92, 78</t>
  </si>
  <si>
    <t>KAAN, 152, 132, 121</t>
  </si>
  <si>
    <t>VAOX, 172, 160, 122</t>
  </si>
  <si>
    <t>KAAN, 99, 121, 49</t>
  </si>
  <si>
    <t>KAAN, 119, 125, 97</t>
  </si>
  <si>
    <t>CHCA, 186, 177, 144</t>
  </si>
  <si>
    <t>SHMG, 156, 133, 102</t>
  </si>
  <si>
    <t>SHMG, 176, 164, 150</t>
  </si>
  <si>
    <t>SHMG, 76, 68, 49</t>
  </si>
  <si>
    <t>VAOX, 116, 114, 93</t>
  </si>
  <si>
    <t>CHCA, 171, 173, 149</t>
  </si>
  <si>
    <t>SHMG, 32, 18, 7</t>
  </si>
  <si>
    <t>KAAN, 225, 227, 222</t>
  </si>
  <si>
    <t>VAOX, 15, 19, 20</t>
  </si>
  <si>
    <t>VAOX, 44, 44, 46</t>
  </si>
  <si>
    <t>CHCA, 201, 185, 170</t>
  </si>
  <si>
    <t>CHCA, 106, 102, 57</t>
  </si>
  <si>
    <t>SHMG, 164, 148, 133</t>
  </si>
  <si>
    <t>SHMG, 146, 116, 105</t>
  </si>
  <si>
    <t>VAOX, 190, 183, 155</t>
  </si>
  <si>
    <t>SHMG, 17, 11, 13</t>
  </si>
  <si>
    <t>SHMG, 37, 23, 20</t>
  </si>
  <si>
    <t>RHGR, 96, 88, 69</t>
  </si>
  <si>
    <t>VAOX, 105, 103, 80</t>
  </si>
  <si>
    <t>SHMG, 170, 150, 152</t>
  </si>
  <si>
    <t>CHCA, 117, 123, 87</t>
  </si>
  <si>
    <t>VAOX, 171, 168, 159</t>
  </si>
  <si>
    <t>CHCA, 107, 105, 92</t>
  </si>
  <si>
    <t>SHMG, 37, 21, 22</t>
  </si>
  <si>
    <t>RHGR, 103, 84, 70</t>
  </si>
  <si>
    <t>SHMG, 92, 75, 49</t>
  </si>
  <si>
    <t>KAAN, 153, 150, 133</t>
  </si>
  <si>
    <t>KAAN, 155, 157, 143</t>
  </si>
  <si>
    <t>SHMG, 148, 137, 135</t>
  </si>
  <si>
    <t>SHMG, 109, 93, 70</t>
  </si>
  <si>
    <t>SHMG, 56, 37, 20</t>
  </si>
  <si>
    <t>KAAN, 208, 198, 189</t>
  </si>
  <si>
    <t>CHCA, 91, 98, 57</t>
  </si>
  <si>
    <t>VAOX, 167, 164, 145</t>
  </si>
  <si>
    <t>RHGR, 59, 58, 40</t>
  </si>
  <si>
    <t>baseline2.8.jpg</t>
  </si>
  <si>
    <t>KAAN, 178, 162, 146</t>
  </si>
  <si>
    <t>RHGR, 96, 82, 47</t>
  </si>
  <si>
    <t>SHMG, 174, 141, 134</t>
  </si>
  <si>
    <t>KAAN, 81, 84, 65</t>
  </si>
  <si>
    <t>CHCA, 167, 166, 136</t>
  </si>
  <si>
    <t>SHMG, 204, 191, 174</t>
  </si>
  <si>
    <t>KAAN, 142, 142, 142</t>
  </si>
  <si>
    <t>KAAN, 65, 76, 46</t>
  </si>
  <si>
    <t>KAAN, 114, 112, 113</t>
  </si>
  <si>
    <t>SHMG, 127, 121, 99</t>
  </si>
  <si>
    <t>SHMG, 139, 122, 115</t>
  </si>
  <si>
    <t>RHGR, 139, 147, 87</t>
  </si>
  <si>
    <t>CHCA, 129, 129, 105</t>
  </si>
  <si>
    <t>SHMG, 152, 134, 114</t>
  </si>
  <si>
    <t>SHMG, 143, 116, 107</t>
  </si>
  <si>
    <t>SHMG, 81, 52, 46</t>
  </si>
  <si>
    <t>KAAN, 146, 137, 120</t>
  </si>
  <si>
    <t>SHMG, 126, 110, 94</t>
  </si>
  <si>
    <t>CHCA, 122, 129, 59</t>
  </si>
  <si>
    <t>RHGR, 145, 145, 147</t>
  </si>
  <si>
    <t>CHCA, 68, 70, 48</t>
  </si>
  <si>
    <t>KAAN, 128, 133, 103</t>
  </si>
  <si>
    <t>SHMG, 112, 98, 69</t>
  </si>
  <si>
    <t>SHMG, 117, 97, 88</t>
  </si>
  <si>
    <t>KAAN, 62, 57, 53</t>
  </si>
  <si>
    <t>KAAN, 111, 119, 78</t>
  </si>
  <si>
    <t>KAAN, 142, 146, 113</t>
  </si>
  <si>
    <t>RHGR, 116, 120, 95</t>
  </si>
  <si>
    <t>SHMG, 203, 185, 171</t>
  </si>
  <si>
    <t>KAAN, 113, 116, 89</t>
  </si>
  <si>
    <t>SHMG, 58, 54, 42</t>
  </si>
  <si>
    <t>SHMG, 63, 53, 44</t>
  </si>
  <si>
    <t>KAAN, 127, 111, 75</t>
  </si>
  <si>
    <t>VAOX, 100, 90, 78</t>
  </si>
  <si>
    <t>KAAN, 124, 141, 97</t>
  </si>
  <si>
    <t>SHMG, 224, 205, 191</t>
  </si>
  <si>
    <t>RHGR, 111, 113, 92</t>
  </si>
  <si>
    <t>RHGR, 160, 167, 71</t>
  </si>
  <si>
    <t>SHMG, 72, 45, 36</t>
  </si>
  <si>
    <t>SHMG, 189, 172, 162</t>
  </si>
  <si>
    <t>SHMG, 126, 89, 97</t>
  </si>
  <si>
    <t>SHMG, 14, 0, 0</t>
  </si>
  <si>
    <t>MACA, 25, 40, 9</t>
  </si>
  <si>
    <t>CAOL, 142, 133, 118</t>
  </si>
  <si>
    <t>MACA, 176, 184, 99</t>
  </si>
  <si>
    <t>MACA, 198, 195, 144</t>
  </si>
  <si>
    <t>SHMG, 96, 52, 53</t>
  </si>
  <si>
    <t>CAOL, 223, 205, 191</t>
  </si>
  <si>
    <t>VAOX, 141, 120, 101</t>
  </si>
  <si>
    <t>VAOX, 149, 127, 129</t>
  </si>
  <si>
    <t>KAAN, 150, 140, 115</t>
  </si>
  <si>
    <t>KAAN, 87, 82, 62</t>
  </si>
  <si>
    <t>SHMG, 74, 52, 39</t>
  </si>
  <si>
    <t>CHCA, 48, 50, 47</t>
  </si>
  <si>
    <t>CHCA, 113, 113, 103</t>
  </si>
  <si>
    <t>RHGR, 159, 144, 115</t>
  </si>
  <si>
    <t>SHMG, 43, 22, 5</t>
  </si>
  <si>
    <t>SHMG, 18, 10, 7</t>
  </si>
  <si>
    <t>SHMG, 205, 189, 176</t>
  </si>
  <si>
    <t>VAOX, 31, 36, 14</t>
  </si>
  <si>
    <t>SHMG, 103, 98, 76</t>
  </si>
  <si>
    <t>CAOL, 209, 200, 193</t>
  </si>
  <si>
    <t>CHCA, 177, 189, 105</t>
  </si>
  <si>
    <t>CHCA, 166, 192, 91</t>
  </si>
  <si>
    <t>CHCA, 45, 38, 28</t>
  </si>
  <si>
    <t>SHMG, 33, 29, 17</t>
  </si>
  <si>
    <t>RHGR, 111, 111, 85</t>
  </si>
  <si>
    <t>SHMG, 19, 10, 1</t>
  </si>
  <si>
    <t>CHCA, 42, 41, 20</t>
  </si>
  <si>
    <t>CHCA, 41, 44, 35</t>
  </si>
  <si>
    <t>SHMG, 16, 9, 1</t>
  </si>
  <si>
    <t>SHMG, 65, 46, 32</t>
  </si>
  <si>
    <t>CHCA, 26, 29, 18</t>
  </si>
  <si>
    <t>CHCA, 123, 136, 82</t>
  </si>
  <si>
    <t>POST, 14, 15, 7</t>
  </si>
  <si>
    <t>CHCA, 217, 230, 187</t>
  </si>
  <si>
    <t>RHGR, 144, 128, 113</t>
  </si>
  <si>
    <t>POST, 35, 32, 25</t>
  </si>
  <si>
    <t>SHMG, 73, 54, 47</t>
  </si>
  <si>
    <t>SHMG, 55, 24, 22</t>
  </si>
  <si>
    <t>SHMG, 82, 61, 60</t>
  </si>
  <si>
    <t>CHCA, 204, 203, 173</t>
  </si>
  <si>
    <t>CHCA, 128, 121, 77</t>
  </si>
  <si>
    <t>POST, 22, 22, 22</t>
  </si>
  <si>
    <t>CHCA, 243, 234, 225</t>
  </si>
  <si>
    <t>CHCA, 68, 75, 42</t>
  </si>
  <si>
    <t>CHCA, 149, 147, 135</t>
  </si>
  <si>
    <t>VAOX, 168, 163, 141</t>
  </si>
  <si>
    <t>SHMG, 47, 29, 19</t>
  </si>
  <si>
    <t>baseline2.9.jpg</t>
  </si>
  <si>
    <t>CHCA, 168, 178, 143</t>
  </si>
  <si>
    <t>CHCA, 139, 113, 80</t>
  </si>
  <si>
    <t>VAOX, 57, 42, 39</t>
  </si>
  <si>
    <t>SHMG, 47, 54, 38</t>
  </si>
  <si>
    <t>SHMG, 80, 76, 64</t>
  </si>
  <si>
    <t>VAOX, 184, 175, 166</t>
  </si>
  <si>
    <t>KAAN, 73, 61, 37</t>
  </si>
  <si>
    <t>CHCA, 140, 142, 131</t>
  </si>
  <si>
    <t>KAAN, 46, 56, 31</t>
  </si>
  <si>
    <t>CHCA, 92, 95, 74</t>
  </si>
  <si>
    <t>SHMG, 60, 41, 27</t>
  </si>
  <si>
    <t>KAAN, 72, 74, 53</t>
  </si>
  <si>
    <t>CHCA, 115, 102, 70</t>
  </si>
  <si>
    <t>CHCA, 71, 66, 47</t>
  </si>
  <si>
    <t>SHMG, 100, 60, 58</t>
  </si>
  <si>
    <t>VAOX, 52, 55, 48</t>
  </si>
  <si>
    <t>CHCA, 60, 56, 53</t>
  </si>
  <si>
    <t>CHCA, 32, 31, 26</t>
  </si>
  <si>
    <t>VAOX, 56, 57, 51</t>
  </si>
  <si>
    <t>CHCA, 157, 152, 133</t>
  </si>
  <si>
    <t>SHMG, 6, 8, 7</t>
  </si>
  <si>
    <t>KAAN, 187, 176, 144</t>
  </si>
  <si>
    <t>VAOX, 176, 155, 152</t>
  </si>
  <si>
    <t>VAOX, 86, 87, 82</t>
  </si>
  <si>
    <t>SHMG, 40, 31, 32</t>
  </si>
  <si>
    <t>KAAN, 159, 168, 137</t>
  </si>
  <si>
    <t>CHCA, 15, 17, 0</t>
  </si>
  <si>
    <t>SHMG, 90, 71, 56</t>
  </si>
  <si>
    <t>SHMG, 72, 59, 53</t>
  </si>
  <si>
    <t>KAAN, 154, 140, 131</t>
  </si>
  <si>
    <t>KAAN, 28, 30, 29</t>
  </si>
  <si>
    <t>VAOX, 18, 18, 20</t>
  </si>
  <si>
    <t>CHCA, 189, 190, 185</t>
  </si>
  <si>
    <t>VAOX, 171, 172, 156</t>
  </si>
  <si>
    <t>SHMG, 40, 36, 35</t>
  </si>
  <si>
    <t>SHMG, 82, 76, 76</t>
  </si>
  <si>
    <t>CHCA, 12, 4, 0</t>
  </si>
  <si>
    <t>SHMG, 131, 109, 98</t>
  </si>
  <si>
    <t>KAAN, 176, 149, 138</t>
  </si>
  <si>
    <t>SHMG, 57, 45, 49</t>
  </si>
  <si>
    <t>RHGR, 111, 99, 57</t>
  </si>
  <si>
    <t>KAAN, 175, 176, 158</t>
  </si>
  <si>
    <t>KAAN, 72, 69, 62</t>
  </si>
  <si>
    <t>KAAN, 153, 159, 99</t>
  </si>
  <si>
    <t>KAAN, 55, 60, 20</t>
  </si>
  <si>
    <t>KAAN, 60, 57, 48</t>
  </si>
  <si>
    <t>KAAN, 124, 113, 93</t>
  </si>
  <si>
    <t>SHMG, 58, 29, 31</t>
  </si>
  <si>
    <t>RHGR, 161, 146, 103</t>
  </si>
  <si>
    <t>SHMG, 110, 105, 76</t>
  </si>
  <si>
    <t>KAAN, 136, 143, 112</t>
  </si>
  <si>
    <t>SHMG, 154, 129, 109</t>
  </si>
  <si>
    <t>RHGR, 61, 59, 38</t>
  </si>
  <si>
    <t>VAOX, 57, 47, 37</t>
  </si>
  <si>
    <t>SHMG, 115, 77, 90</t>
  </si>
  <si>
    <t>RHGR, 183, 171, 157</t>
  </si>
  <si>
    <t>SHMG, 82, 49, 40</t>
  </si>
  <si>
    <t>CHCA, 126, 122, 77</t>
  </si>
  <si>
    <t>CHCA, 171, 161, 136</t>
  </si>
  <si>
    <t>RHGR, 98, 94, 83</t>
  </si>
  <si>
    <t>SHMG, 75, 44, 49</t>
  </si>
  <si>
    <t>SHMG, 41, 28, 19</t>
  </si>
  <si>
    <t>CHCA, 66, 66, 66</t>
  </si>
  <si>
    <t>KAAN, 51, 50, 45</t>
  </si>
  <si>
    <t>CHCA, 79, 76, 25</t>
  </si>
  <si>
    <t>SHMG, 5, 5, 7</t>
  </si>
  <si>
    <t>RHGR, 91, 101, 67</t>
  </si>
  <si>
    <t>SHMG, 69, 45, 45</t>
  </si>
  <si>
    <t>RHGR, 53, 48, 16</t>
  </si>
  <si>
    <t>CHCA, 158, 155, 114</t>
  </si>
  <si>
    <t>KAAN, 215, 197, 183</t>
  </si>
  <si>
    <t>SHMG, 48, 48, 40</t>
  </si>
  <si>
    <t>RHGR, 188, 198, 148</t>
  </si>
  <si>
    <t>SHMG, 71, 45, 44</t>
  </si>
  <si>
    <t>CHCA, 206, 180, 163</t>
  </si>
  <si>
    <t>VAOX, 89, 92, 71</t>
  </si>
  <si>
    <t>KAAN, 148, 136, 112</t>
  </si>
  <si>
    <t>VAOX, 33, 33, 33</t>
  </si>
  <si>
    <t>KAAN, 22, 21, 17</t>
  </si>
  <si>
    <t>RHGR, 142, 144, 122</t>
  </si>
  <si>
    <t>baseline1.1.jpg</t>
  </si>
  <si>
    <t>CHCA, 107, 93, 90</t>
  </si>
  <si>
    <t>SPCA, 138, 134, 135</t>
  </si>
  <si>
    <t>SPCA, 94, 79, 74</t>
  </si>
  <si>
    <t>KAAN, 93, 112, 46</t>
  </si>
  <si>
    <t>KAAN, 79, 75, 64</t>
  </si>
  <si>
    <t>CHCA, 36, 36, 8</t>
  </si>
  <si>
    <t>CHCA, 47, 44, 35</t>
  </si>
  <si>
    <t>SPCA, 119, 102, 94</t>
  </si>
  <si>
    <t>SPCA, 26, 19, 13</t>
  </si>
  <si>
    <t>CHCA, 130, 117, 82</t>
  </si>
  <si>
    <t>SPCA, 49, 29, 30</t>
  </si>
  <si>
    <t>SPCA, 59, 66, 25</t>
  </si>
  <si>
    <t>SPCA, 40, 34, 10</t>
  </si>
  <si>
    <t>CHCA, 25, 25, 23</t>
  </si>
  <si>
    <t>CHCA, 91, 88, 79</t>
  </si>
  <si>
    <t>VAOX, 171, 165, 151</t>
  </si>
  <si>
    <t>CHCA, 56, 47, 38</t>
  </si>
  <si>
    <t>SPCA, 23, 19, 16</t>
  </si>
  <si>
    <t>CHCA, 117, 118, 112</t>
  </si>
  <si>
    <t>CHCA, 89, 90, 85</t>
  </si>
  <si>
    <t>SPCA, 4, 0, 0</t>
  </si>
  <si>
    <t>RHGR, 88, 72, 57</t>
  </si>
  <si>
    <t>RHGR, 115, 103, 81</t>
  </si>
  <si>
    <t>SPCA, 34, 27, 19</t>
  </si>
  <si>
    <t>CHCA, 115, 97, 93</t>
  </si>
  <si>
    <t>SPCA, 124, 97, 86</t>
  </si>
  <si>
    <t>CHCA, 147, 145, 107</t>
  </si>
  <si>
    <t>KAAN, 106, 123, 69</t>
  </si>
  <si>
    <t>SPCA, 91, 72, 66</t>
  </si>
  <si>
    <t>SPCA, 46, 33, 24</t>
  </si>
  <si>
    <t>KAAN, 137, 149, 87</t>
  </si>
  <si>
    <t>POST, 14, 14, 6</t>
  </si>
  <si>
    <t>CHCA, 208, 211, 180</t>
  </si>
  <si>
    <t>RHGR, 55, 62, 18</t>
  </si>
  <si>
    <t>RHGR, 195, 173, 149</t>
  </si>
  <si>
    <t>POST, 58, 40, 16</t>
  </si>
  <si>
    <t>KAAN, 98, 114, 87</t>
  </si>
  <si>
    <t>CHCA, 126, 128, 115</t>
  </si>
  <si>
    <t>CHCA, 152, 154, 117</t>
  </si>
  <si>
    <t>CHCA, 147, 128, 113</t>
  </si>
  <si>
    <t>CHCA, 185, 179, 163</t>
  </si>
  <si>
    <t>SPCA, 159, 120, 115</t>
  </si>
  <si>
    <t>POST, 36, 29, 10</t>
  </si>
  <si>
    <t>RHGR, 179, 175, 130</t>
  </si>
  <si>
    <t>SPCA, 160, 143, 133</t>
  </si>
  <si>
    <t>KAAN, 118, 128, 101</t>
  </si>
  <si>
    <t>RHGR, 43, 32, 12</t>
  </si>
  <si>
    <t>CHCA, 120, 103, 96</t>
  </si>
  <si>
    <t>KAAN, 118, 119, 75</t>
  </si>
  <si>
    <t>KAAN, 55, 42, 34</t>
  </si>
  <si>
    <t>KAAN, 86, 50, 16</t>
  </si>
  <si>
    <t>SPCA, 17, 18, 4</t>
  </si>
  <si>
    <t>SPCA, 78, 60, 56</t>
  </si>
  <si>
    <t>SPCA, 57, 24, 15</t>
  </si>
  <si>
    <t>KAAN, 75, 82, 31</t>
  </si>
  <si>
    <t>CHCA, 68, 70, 33</t>
  </si>
  <si>
    <t>KAAN, 173, 203, 149</t>
  </si>
  <si>
    <t>POST, 52, 45, 26</t>
  </si>
  <si>
    <t>KAAN, 59, 57, 42</t>
  </si>
  <si>
    <t>KAAN, 177, 179, 129</t>
  </si>
  <si>
    <t>CHCA, 201, 197, 172</t>
  </si>
  <si>
    <t>KAAN, 157, 158, 144</t>
  </si>
  <si>
    <t>CHCA, 168, 164, 152</t>
  </si>
  <si>
    <t>SPCA, 214, 202, 188</t>
  </si>
  <si>
    <t>CHCA, 53, 47, 35</t>
  </si>
  <si>
    <t>CHCA, 86, 84, 61</t>
  </si>
  <si>
    <t>RHGR, 197, 189, 140</t>
  </si>
  <si>
    <t>RHGR, 72, 73, 68</t>
  </si>
  <si>
    <t>CHCA, 166, 155, 127</t>
  </si>
  <si>
    <t>RHGR, 196, 198, 149</t>
  </si>
  <si>
    <t>POST, 60, 46, 33</t>
  </si>
  <si>
    <t>SPCA, 188, 168, 144</t>
  </si>
  <si>
    <t>KAAN, 197, 199, 160</t>
  </si>
  <si>
    <t>POST, 29, 30, 32</t>
  </si>
  <si>
    <t>VAAN, 89, 96, 52</t>
  </si>
  <si>
    <t>SPCA, 114, 89, 82</t>
  </si>
  <si>
    <t>SPCA, 64, 52, 36</t>
  </si>
  <si>
    <t>POST, 31, 37, 11</t>
  </si>
  <si>
    <t>VAAN, 122, 125, 70</t>
  </si>
  <si>
    <t>KAAN, 114, 122, 101</t>
  </si>
  <si>
    <t>SPCA, 46, 41, 35</t>
  </si>
  <si>
    <t>CHCA, 84, 83, 63</t>
  </si>
  <si>
    <t>CHCA, 194, 162, 165</t>
  </si>
  <si>
    <t>baseline1.2.jpg</t>
  </si>
  <si>
    <t>KAAN, 164, 146, 124</t>
  </si>
  <si>
    <t>RHGR, 134, 123, 117</t>
  </si>
  <si>
    <t>RHGR, 169, 155, 155</t>
  </si>
  <si>
    <t>KAAN, 173, 177, 160</t>
  </si>
  <si>
    <t>CHCA, 119, 120, 102</t>
  </si>
  <si>
    <t>CHCA, 143, 137, 101</t>
  </si>
  <si>
    <t>CHCA, 109, 93, 96</t>
  </si>
  <si>
    <t>SPCA, 233, 212, 193</t>
  </si>
  <si>
    <t>KAAN, 32, 40, 16</t>
  </si>
  <si>
    <t>KAAN, 140, 130, 103</t>
  </si>
  <si>
    <t>SPCA, 255, 226, 214</t>
  </si>
  <si>
    <t>SPCA, 151, 134, 126</t>
  </si>
  <si>
    <t>RHGR, 164, 173, 146</t>
  </si>
  <si>
    <t>CHCA, 133, 124, 109</t>
  </si>
  <si>
    <t>CHCA, 111, 120, 77</t>
  </si>
  <si>
    <t>CHCA, 230, 215, 208</t>
  </si>
  <si>
    <t>SPCA, 216, 213, 204</t>
  </si>
  <si>
    <t>SPCA, 71, 63, 50</t>
  </si>
  <si>
    <t>CHCA, 72, 62, 50</t>
  </si>
  <si>
    <t>CHCA, 139, 126, 58</t>
  </si>
  <si>
    <t>CHCA, 176, 168, 155</t>
  </si>
  <si>
    <t>KAAN, 255, 247, 224</t>
  </si>
  <si>
    <t>KAAN, 185, 173, 149</t>
  </si>
  <si>
    <t>KAAN, 165, 164, 144</t>
  </si>
  <si>
    <t>SPCA, 212, 187, 182</t>
  </si>
  <si>
    <t>KAAN, 184, 182, 159</t>
  </si>
  <si>
    <t>CHCA, 60, 93, 6</t>
  </si>
  <si>
    <t>CHCA, 69, 63, 39</t>
  </si>
  <si>
    <t>CHCA, 41, 44, 37</t>
  </si>
  <si>
    <t>SPCA, 77, 58, 51</t>
  </si>
  <si>
    <t>CHCA, 146, 137, 130</t>
  </si>
  <si>
    <t>KAAN, 126, 129, 110</t>
  </si>
  <si>
    <t>CHCA, 82, 76, 62</t>
  </si>
  <si>
    <t>CHCA, 97, 102, 61</t>
  </si>
  <si>
    <t>CHCA, 173, 168, 113</t>
  </si>
  <si>
    <t>CHCA, 120, 116, 89</t>
  </si>
  <si>
    <t>KAAN, 137, 137, 139</t>
  </si>
  <si>
    <t>KAAN, 176, 176, 140</t>
  </si>
  <si>
    <t>SPCA, 226, 199, 188</t>
  </si>
  <si>
    <t>CHCA, 47, 45, 33</t>
  </si>
  <si>
    <t>RHGR, 88, 81, 53</t>
  </si>
  <si>
    <t>CHCA, 62, 59, 54</t>
  </si>
  <si>
    <t>CHCA, 93, 86, 76</t>
  </si>
  <si>
    <t>SPCA, 32, 15, 8</t>
  </si>
  <si>
    <t>SPCA, 105, 85, 76</t>
  </si>
  <si>
    <t>KAAN, 180, 162, 158</t>
  </si>
  <si>
    <t>CHCA, 203, 200, 193</t>
  </si>
  <si>
    <t>CHCA, 196, 196, 108</t>
  </si>
  <si>
    <t>CHCA, 76, 79, 58</t>
  </si>
  <si>
    <t>CHCA, 128, 127, 123</t>
  </si>
  <si>
    <t>KAAN, 87, 92, 72</t>
  </si>
  <si>
    <t>CHCA, 181, 166, 161</t>
  </si>
  <si>
    <t>CHCA, 77, 64, 55</t>
  </si>
  <si>
    <t>CHCA, 115, 112, 105</t>
  </si>
  <si>
    <t>RHGR, 56, 71, 12</t>
  </si>
  <si>
    <t>CHCA, 202, 198, 134</t>
  </si>
  <si>
    <t>CHCA, 77, 77, 69</t>
  </si>
  <si>
    <t>CHCA, 41, 41, 41</t>
  </si>
  <si>
    <t>CHCA, 69, 72, 41</t>
  </si>
  <si>
    <t>CHCA, 24, 24, 22</t>
  </si>
  <si>
    <t>CHCA, 158, 163, 143</t>
  </si>
  <si>
    <t>CHCA, 215, 220, 156</t>
  </si>
  <si>
    <t>CHCA, 207, 194, 162</t>
  </si>
  <si>
    <t>CHCA, 166, 177, 75</t>
  </si>
  <si>
    <t>CHCA, 164, 159, 139</t>
  </si>
  <si>
    <t>CHCA, 19, 35, 0</t>
  </si>
  <si>
    <t>CHCA, 81, 76, 57</t>
  </si>
  <si>
    <t>KAAN, 76, 77, 69</t>
  </si>
  <si>
    <t>CHCA, 235, 220, 191</t>
  </si>
  <si>
    <t>CHCA, 168, 168, 166</t>
  </si>
  <si>
    <t>CHCA, 80, 68, 56</t>
  </si>
  <si>
    <t>CHCA, 187, 195, 148</t>
  </si>
  <si>
    <t>CHCA, 68, 62, 46</t>
  </si>
  <si>
    <t>CHCA, 35, 31, 28</t>
  </si>
  <si>
    <t>baseline1.3.jpg</t>
  </si>
  <si>
    <t>CHCA, 140, 140, 128</t>
  </si>
  <si>
    <t>CHCA, 174, 174, 166</t>
  </si>
  <si>
    <t>CHCA, 52, 47, 25</t>
  </si>
  <si>
    <t>CHCA, 38, 42, 28</t>
  </si>
  <si>
    <t>CHCA, 20, 22, 11</t>
  </si>
  <si>
    <t>SPCA, 27, 19, 16</t>
  </si>
  <si>
    <t>CHCA, 24, 27, 18</t>
  </si>
  <si>
    <t>CHCA, 117, 109, 106</t>
  </si>
  <si>
    <t>CHCA, 88, 86, 87</t>
  </si>
  <si>
    <t>CHCA, 156, 149, 121</t>
  </si>
  <si>
    <t>CHCA, 41, 36, 14</t>
  </si>
  <si>
    <t>CHCA, 83, 78, 59</t>
  </si>
  <si>
    <t>CHCA, 79, 75, 28</t>
  </si>
  <si>
    <t>CHCA, 32, 29, 22</t>
  </si>
  <si>
    <t>CHCA, 27, 25, 10</t>
  </si>
  <si>
    <t>CHCA, 106, 106, 106</t>
  </si>
  <si>
    <t>CHCA, 70, 68, 69</t>
  </si>
  <si>
    <t>CHCA, 61, 61, 59</t>
  </si>
  <si>
    <t>CHCA, 63, 63, 35</t>
  </si>
  <si>
    <t>CHCA, 34, 45, 3</t>
  </si>
  <si>
    <t>CHCA, 155, 175, 104</t>
  </si>
  <si>
    <t>RHGR, 218, 224, 186</t>
  </si>
  <si>
    <t>CHCA, 161, 167, 133</t>
  </si>
  <si>
    <t>CHCA, 85, 73, 35</t>
  </si>
  <si>
    <t>CHCA, 218, 230, 194</t>
  </si>
  <si>
    <t>CHCA, 128, 123, 94</t>
  </si>
  <si>
    <t>SPCA, 85, 77, 66</t>
  </si>
  <si>
    <t>POST, 73, 76, 49</t>
  </si>
  <si>
    <t>CHCA, 97, 96, 78</t>
  </si>
  <si>
    <t>SPCA, 25, 12, 4</t>
  </si>
  <si>
    <t>SPCA, 74, 56, 52</t>
  </si>
  <si>
    <t>CHCA, 61, 47, 46</t>
  </si>
  <si>
    <t>SPCA, 36, 31, 28</t>
  </si>
  <si>
    <t>SPCA, 115, 97, 73</t>
  </si>
  <si>
    <t>SPCA, 125, 92, 99</t>
  </si>
  <si>
    <t>CHCA, 107, 86, 81</t>
  </si>
  <si>
    <t>KAAN, 120, 135, 96</t>
  </si>
  <si>
    <t>CHCA, 159, 156, 125</t>
  </si>
  <si>
    <t>RHGR, 148, 132, 117</t>
  </si>
  <si>
    <t>SPCA, 48, 42, 18</t>
  </si>
  <si>
    <t>RHGR, 74, 72, 49</t>
  </si>
  <si>
    <t>CHCA, 75, 75, 41</t>
  </si>
  <si>
    <t>KAAN, 110, 118, 97</t>
  </si>
  <si>
    <t>CHCA, 214, 188, 153</t>
  </si>
  <si>
    <t>SPCA, 184, 161, 143</t>
  </si>
  <si>
    <t>RHGR, 147, 146, 82</t>
  </si>
  <si>
    <t>CHCA, 216, 212, 211</t>
  </si>
  <si>
    <t>CHCA, 185, 174, 168</t>
  </si>
  <si>
    <t>CHCA, 124, 108, 95</t>
  </si>
  <si>
    <t>CHCA, 134, 131, 114</t>
  </si>
  <si>
    <t>CHCA, 67, 63, 60</t>
  </si>
  <si>
    <t>CHCA, 141, 119, 105</t>
  </si>
  <si>
    <t>CHCA, 97, 87, 78</t>
  </si>
  <si>
    <t>CHCA, 231, 201, 191</t>
  </si>
  <si>
    <t>RHGR, 158, 161, 134</t>
  </si>
  <si>
    <t>CHCA, 140, 130, 121</t>
  </si>
  <si>
    <t>CHCA, 176, 168, 145</t>
  </si>
  <si>
    <t>CHCA, 65, 58, 50</t>
  </si>
  <si>
    <t>CHCA, 150, 150, 124</t>
  </si>
  <si>
    <t>KAAN, 163, 169, 133</t>
  </si>
  <si>
    <t>CHCA, 49, 45, 36</t>
  </si>
  <si>
    <t>CHCA, 137, 124, 108</t>
  </si>
  <si>
    <t>CHCA, 105, 85, 76</t>
  </si>
  <si>
    <t>CHCA, 111, 94, 84</t>
  </si>
  <si>
    <t>CHCA, 47, 44, 27</t>
  </si>
  <si>
    <t>CHCA, 59, 58, 38</t>
  </si>
  <si>
    <t>CHCA, 138, 144, 118</t>
  </si>
  <si>
    <t>CHCA, 215, 207, 204</t>
  </si>
  <si>
    <t>CHCA, 139, 137, 125</t>
  </si>
  <si>
    <t>CHCA, 123, 123, 89</t>
  </si>
  <si>
    <t>CHCA, 214, 212, 213</t>
  </si>
  <si>
    <t>CHCA, 194, 189, 167</t>
  </si>
  <si>
    <t>CHCA, 102, 99, 106</t>
  </si>
  <si>
    <t>CHCA, 143, 146, 127</t>
  </si>
  <si>
    <t>CHCA, 200, 195, 192</t>
  </si>
  <si>
    <t>CHCA, 132, 117, 96</t>
  </si>
  <si>
    <t>CHCA, 183, 176, 166</t>
  </si>
  <si>
    <t>CHCA, 109, 97, 75</t>
  </si>
  <si>
    <t>CHCA, 188, 171, 161</t>
  </si>
  <si>
    <t>CHCA, 29, 31, 10</t>
  </si>
  <si>
    <t>KAAN, 81, 76, 70</t>
  </si>
  <si>
    <t>RHGR, 75, 65, 55</t>
  </si>
  <si>
    <t>baseline1.4.jpg</t>
  </si>
  <si>
    <t>CHCA, 32, 34, 23</t>
  </si>
  <si>
    <t>CHCA, 30, 35, 13</t>
  </si>
  <si>
    <t>CHCA, 168, 172, 149</t>
  </si>
  <si>
    <t>CHCA, 101, 101, 103</t>
  </si>
  <si>
    <t>RHGR, 84, 87, 58</t>
  </si>
  <si>
    <t>CHCA, 60, 64, 27</t>
  </si>
  <si>
    <t>CHCA, 139, 145, 111</t>
  </si>
  <si>
    <t>RHGR, 96, 101, 78</t>
  </si>
  <si>
    <t>CHCA, 146, 147, 142</t>
  </si>
  <si>
    <t>CHCA, 51, 49, 28</t>
  </si>
  <si>
    <t>CHCA, 38, 39, 25</t>
  </si>
  <si>
    <t>CHCA, 134, 131, 98</t>
  </si>
  <si>
    <t>CHCA, 181, 182, 168</t>
  </si>
  <si>
    <t>CHCA, 72, 72, 70</t>
  </si>
  <si>
    <t>CHCA, 82, 83, 69</t>
  </si>
  <si>
    <t>CHCA, 90, 81, 74</t>
  </si>
  <si>
    <t>CHCA, 54, 53, 48</t>
  </si>
  <si>
    <t>CHCA, 54, 46, 33</t>
  </si>
  <si>
    <t>CHCA, 183, 185, 171</t>
  </si>
  <si>
    <t>CHCA, 152, 148, 137</t>
  </si>
  <si>
    <t>CHCA, 33, 35, 24</t>
  </si>
  <si>
    <t>RHGR, 93, 95, 71</t>
  </si>
  <si>
    <t>CHCA, 27, 29, 18</t>
  </si>
  <si>
    <t>CHCA, 224, 208, 195</t>
  </si>
  <si>
    <t>RHGR, 56, 51, 29</t>
  </si>
  <si>
    <t>CHCA, 38, 40, 35</t>
  </si>
  <si>
    <t>CHCA, 231, 234, 205</t>
  </si>
  <si>
    <t>CHCA, 66, 48, 34</t>
  </si>
  <si>
    <t>CHCA, 54, 54, 52</t>
  </si>
  <si>
    <t>CHCA, 68, 72, 57</t>
  </si>
  <si>
    <t>SPCA, 42, 18, 18</t>
  </si>
  <si>
    <t>CHCA, 204, 185, 189</t>
  </si>
  <si>
    <t>CHCA, 162, 164, 143</t>
  </si>
  <si>
    <t>CHCA, 152, 148, 147</t>
  </si>
  <si>
    <t>CHCA, 112, 109, 90</t>
  </si>
  <si>
    <t>CHCA, 160, 142, 118</t>
  </si>
  <si>
    <t>CHCA, 66, 56, 44</t>
  </si>
  <si>
    <t>CHCA, 158, 154, 143</t>
  </si>
  <si>
    <t>VAOX, 50, 52, 49</t>
  </si>
  <si>
    <t>CHCA, 159, 157, 144</t>
  </si>
  <si>
    <t>CHCA, 75, 73, 61</t>
  </si>
  <si>
    <t>CHCA, 81, 68, 52</t>
  </si>
  <si>
    <t>CHCA, 126, 122, 121</t>
  </si>
  <si>
    <t>SPCA, 54, 39, 32</t>
  </si>
  <si>
    <t>VAOX, 143, 131, 107</t>
  </si>
  <si>
    <t>POST, 43, 45, 40</t>
  </si>
  <si>
    <t>CHCA, 115, 111, 100</t>
  </si>
  <si>
    <t>CHCA, 49, 57, 36</t>
  </si>
  <si>
    <t>CHCA, 124, 126, 112</t>
  </si>
  <si>
    <t>CHCA, 193, 195, 192</t>
  </si>
  <si>
    <t>SPCA, 180, 155, 161</t>
  </si>
  <si>
    <t>SPCA, 135, 113, 99</t>
  </si>
  <si>
    <t>CHCA, 135, 128, 84</t>
  </si>
  <si>
    <t>CHCA, 138, 124, 111</t>
  </si>
  <si>
    <t>CHCA, 138, 132, 108</t>
  </si>
  <si>
    <t>CHCA, 114, 108, 94</t>
  </si>
  <si>
    <t>CHCA, 46, 36, 26</t>
  </si>
  <si>
    <t>CHCA, 94, 74, 65</t>
  </si>
  <si>
    <t>SPCA, 47, 37, 25</t>
  </si>
  <si>
    <t>POST, 28, 18, 6</t>
  </si>
  <si>
    <t>CHCA, 214, 208, 192</t>
  </si>
  <si>
    <t>SPCA, 173, 147, 146</t>
  </si>
  <si>
    <t>RHGR, 79, 55, 45</t>
  </si>
  <si>
    <t>CHCA, 62, 59, 44</t>
  </si>
  <si>
    <t>RHGR, 68, 73, 51</t>
  </si>
  <si>
    <t>CHCA, 153, 139, 126</t>
  </si>
  <si>
    <t>CHCA, 102, 99, 94</t>
  </si>
  <si>
    <t>RHGR, 170, 172, 135</t>
  </si>
  <si>
    <t>CHCA, 62, 59, 42</t>
  </si>
  <si>
    <t>CHCA, 157, 150, 144</t>
  </si>
  <si>
    <t>CHCA, 107, 111, 84</t>
  </si>
  <si>
    <t>CHCA, 110, 111, 113</t>
  </si>
  <si>
    <t>POST, 21, 24, 17</t>
  </si>
  <si>
    <t>RHGR, 137, 134, 119</t>
  </si>
  <si>
    <t>RHGR, 70, 62, 60</t>
  </si>
  <si>
    <t>POST, 44, 37, 21</t>
  </si>
  <si>
    <t>POST, 60, 51, 44</t>
  </si>
  <si>
    <t>SPCA, 170, 156, 153</t>
  </si>
  <si>
    <t>RHGR, 118, 104, 95</t>
  </si>
  <si>
    <t>CHCA, 200, 183, 176</t>
  </si>
  <si>
    <t>RHGR, 177, 186, 159</t>
  </si>
  <si>
    <t>CHCA, 219, 215, 206</t>
  </si>
  <si>
    <t>baseline1.5.jpg</t>
  </si>
  <si>
    <t>RHGR, 68, 70, 65</t>
  </si>
  <si>
    <t>CHCA, 32, 26, 26</t>
  </si>
  <si>
    <t>RHGR, 43, 37, 37</t>
  </si>
  <si>
    <t>CHCA, 36, 31, 35</t>
  </si>
  <si>
    <t>CHCA, 121, 116, 52</t>
  </si>
  <si>
    <t>CHCA, 95, 93, 80</t>
  </si>
  <si>
    <t>CHCA, 19, 19, 11</t>
  </si>
  <si>
    <t>CHCA, 41, 43, 32</t>
  </si>
  <si>
    <t>CHCA, 52, 53, 58</t>
  </si>
  <si>
    <t>CHCA, 95, 87, 66</t>
  </si>
  <si>
    <t>CHCA, 52, 44, 41</t>
  </si>
  <si>
    <t>CHCA, 154, 151, 118</t>
  </si>
  <si>
    <t>CHCA, 44, 43, 38</t>
  </si>
  <si>
    <t>CHCA, 38, 36, 24</t>
  </si>
  <si>
    <t>VAAN, 180, 173, 157</t>
  </si>
  <si>
    <t>SPCA, 59, 49, 40</t>
  </si>
  <si>
    <t>KAAN, 188, 179, 172</t>
  </si>
  <si>
    <t>KAAN, 129, 134, 114</t>
  </si>
  <si>
    <t>KAAN, 179, 163, 137</t>
  </si>
  <si>
    <t>RHGR, 131, 145, 48</t>
  </si>
  <si>
    <t>CHCA, 179, 179, 171</t>
  </si>
  <si>
    <t>RHGR, 109, 110, 105</t>
  </si>
  <si>
    <t>SPCA, 117, 99, 87</t>
  </si>
  <si>
    <t>SPCA, 29, 19, 17</t>
  </si>
  <si>
    <t>KAAN, 224, 226, 212</t>
  </si>
  <si>
    <t>CHCA, 58, 59, 19</t>
  </si>
  <si>
    <t>CHCA, 155, 157, 133</t>
  </si>
  <si>
    <t>RHGR, 66, 60, 46</t>
  </si>
  <si>
    <t>CHCA, 102, 104, 80</t>
  </si>
  <si>
    <t>RHGR, 70, 69, 48</t>
  </si>
  <si>
    <t>CHCA, 59, 72, 0</t>
  </si>
  <si>
    <t>CHCA, 192, 200, 143</t>
  </si>
  <si>
    <t>CHCA, 98, 80, 78</t>
  </si>
  <si>
    <t>CHCA, 130, 111, 96</t>
  </si>
  <si>
    <t>CHCA, 50, 51, 33</t>
  </si>
  <si>
    <t>CHCA, 153, 148, 145</t>
  </si>
  <si>
    <t>CHCA, 62, 45, 35</t>
  </si>
  <si>
    <t>CHCA, 130, 125, 83</t>
  </si>
  <si>
    <t>CHCA, 54, 61, 30</t>
  </si>
  <si>
    <t>CHCA, 86, 84, 46</t>
  </si>
  <si>
    <t>CHCA, 43, 42, 40</t>
  </si>
  <si>
    <t>CHCA, 121, 116, 94</t>
  </si>
  <si>
    <t>SPCA, 21, 19, 7</t>
  </si>
  <si>
    <t>CHCA, 160, 149, 129</t>
  </si>
  <si>
    <t>CHCA, 71, 71, 61</t>
  </si>
  <si>
    <t>CHCA, 166, 155, 75</t>
  </si>
  <si>
    <t>KAAN, 48, 49, 18</t>
  </si>
  <si>
    <t>CHCA, 72, 65, 55</t>
  </si>
  <si>
    <t>KAAN, 199, 184, 165</t>
  </si>
  <si>
    <t>RHGR, 95, 84, 66</t>
  </si>
  <si>
    <t>CHCA, 37, 37, 13</t>
  </si>
  <si>
    <t>CHCA, 66, 66, 56</t>
  </si>
  <si>
    <t>CHCA, 37, 36, 31</t>
  </si>
  <si>
    <t>CHCA, 15, 14, 9</t>
  </si>
  <si>
    <t>RHGR, 216, 209, 203</t>
  </si>
  <si>
    <t>CHCA, 201, 192, 153</t>
  </si>
  <si>
    <t>CHCA, 180, 173, 145</t>
  </si>
  <si>
    <t>CHCA, 61, 75, 24</t>
  </si>
  <si>
    <t>CHCA, 49, 43, 9</t>
  </si>
  <si>
    <t>CHCA, 141, 144, 127</t>
  </si>
  <si>
    <t>CHCA, 185, 161, 137</t>
  </si>
  <si>
    <t>CHCA, 39, 43, 28</t>
  </si>
  <si>
    <t>CHCA, 70, 65, 25</t>
  </si>
  <si>
    <t>CHCA, 205, 195, 168</t>
  </si>
  <si>
    <t>CHCA, 64, 51, 35</t>
  </si>
  <si>
    <t>SPCA, 71, 58, 49</t>
  </si>
  <si>
    <t>CHCA, 202, 195, 185</t>
  </si>
  <si>
    <t>CHCA, 94, 86, 50</t>
  </si>
  <si>
    <t>CHCA, 178, 174, 171</t>
  </si>
  <si>
    <t>CHCA, 34, 35, 29</t>
  </si>
  <si>
    <t>CHCA, 152, 154, 107</t>
  </si>
  <si>
    <t>CHCA, 43, 42, 38</t>
  </si>
  <si>
    <t>CHCA, 209, 214, 158</t>
  </si>
  <si>
    <t>CHCA, 52, 45, 37</t>
  </si>
  <si>
    <t>CHCA, 163, 157, 143</t>
  </si>
  <si>
    <t>CHCA, 139, 149, 96</t>
  </si>
  <si>
    <t>KAAN, 167, 185, 145</t>
  </si>
  <si>
    <t>CHCA, 170, 174, 124</t>
  </si>
  <si>
    <t>CHCA, 151, 149, 64</t>
  </si>
  <si>
    <t>CHCA, 238, 238, 240</t>
  </si>
  <si>
    <t>CHCA, 87, 90, 69</t>
  </si>
  <si>
    <t>CHCA, 77, 73, 36</t>
  </si>
  <si>
    <t>CHCA, 49, 47, 34</t>
  </si>
  <si>
    <t>CHCA, 47, 47, 47</t>
  </si>
  <si>
    <t>RHGR, 189, 168, 149</t>
  </si>
  <si>
    <t>baseline1.6.jpg</t>
  </si>
  <si>
    <t>SPCA, 69, 36, 29</t>
  </si>
  <si>
    <t>SPCA, 35, 20, 15</t>
  </si>
  <si>
    <t>SPCA, 70, 46, 44</t>
  </si>
  <si>
    <t>SPCA, 39, 19, 18</t>
  </si>
  <si>
    <t>SPCA, 91, 66, 69</t>
  </si>
  <si>
    <t>RHGR, 117, 109, 73</t>
  </si>
  <si>
    <t>SPCA, 62, 54, 43</t>
  </si>
  <si>
    <t>CHCA, 65, 65, 39</t>
  </si>
  <si>
    <t>CHCA, 128, 126, 113</t>
  </si>
  <si>
    <t>SPCA, 25, 16, 9</t>
  </si>
  <si>
    <t>SPCA, 50, 25, 18</t>
  </si>
  <si>
    <t>KAAN, 141, 117, 113</t>
  </si>
  <si>
    <t>SPCA, 61, 47, 20</t>
  </si>
  <si>
    <t>SPCA, 74, 67, 61</t>
  </si>
  <si>
    <t>SPCA, 42, 34, 21</t>
  </si>
  <si>
    <t>RHGR, 123, 121, 126</t>
  </si>
  <si>
    <t>CHCA, 53, 47, 21</t>
  </si>
  <si>
    <t>SPCA, 51, 44, 36</t>
  </si>
  <si>
    <t>SPCA, 34, 20, 19</t>
  </si>
  <si>
    <t>KAAN, 54, 55, 47</t>
  </si>
  <si>
    <t>VAAN, 93, 110, 6</t>
  </si>
  <si>
    <t>SPCA, 12, 10, 15</t>
  </si>
  <si>
    <t>SPCA, 88, 75, 67</t>
  </si>
  <si>
    <t>CHCA, 46, 36, 27</t>
  </si>
  <si>
    <t>CHCA, 100, 96, 97</t>
  </si>
  <si>
    <t>CHCA, 120, 118, 105</t>
  </si>
  <si>
    <t>CHCA, 60, 64, 39</t>
  </si>
  <si>
    <t>KAAN, 50, 51, 35</t>
  </si>
  <si>
    <t>KAAN, 205, 210, 190</t>
  </si>
  <si>
    <t>SPCA, 28, 19, 2</t>
  </si>
  <si>
    <t>CHCA, 117, 112, 72</t>
  </si>
  <si>
    <t>CHCA, 128, 112, 86</t>
  </si>
  <si>
    <t>CHCA, 89, 84, 64</t>
  </si>
  <si>
    <t>CHCA, 43, 47, 22</t>
  </si>
  <si>
    <t>CHCA, 46, 47, 42</t>
  </si>
  <si>
    <t>CHCA, 196, 196, 172</t>
  </si>
  <si>
    <t>CHCA, 46, 40, 24</t>
  </si>
  <si>
    <t>KAAN, 78, 82, 55</t>
  </si>
  <si>
    <t>KAAN, 153, 136, 118</t>
  </si>
  <si>
    <t>KAAN, 170, 156, 143</t>
  </si>
  <si>
    <t>CHCA, 39, 43, 18</t>
  </si>
  <si>
    <t>CHCA, 106, 99, 71</t>
  </si>
  <si>
    <t>CHCA, 203, 204, 190</t>
  </si>
  <si>
    <t>CHCA, 200, 202, 199</t>
  </si>
  <si>
    <t>CHCA, 51, 48, 43</t>
  </si>
  <si>
    <t>CHCA, 139, 136, 117</t>
  </si>
  <si>
    <t>KAAN, 209, 206, 199</t>
  </si>
  <si>
    <t>CHCA, 201, 195, 183</t>
  </si>
  <si>
    <t>CHCA, 108, 108, 108</t>
  </si>
  <si>
    <t>VAAN, 137, 140, 109</t>
  </si>
  <si>
    <t>CHCA, 43, 49, 13</t>
  </si>
  <si>
    <t>CHCA, 55, 54, 23</t>
  </si>
  <si>
    <t>RHGR, 169, 160, 131</t>
  </si>
  <si>
    <t>CHCA, 71, 68, 37</t>
  </si>
  <si>
    <t>CHCA, 195, 194, 163</t>
  </si>
  <si>
    <t>CHCA, 118, 117, 99</t>
  </si>
  <si>
    <t>RHGR, 112, 100, 78</t>
  </si>
  <si>
    <t>POST, 33, 38, 18</t>
  </si>
  <si>
    <t>KAAN, 88, 90, 77</t>
  </si>
  <si>
    <t>KAAN, 57, 54, 49</t>
  </si>
  <si>
    <t>RHGR, 90, 94, 59</t>
  </si>
  <si>
    <t>KAAN, 71, 72, 66</t>
  </si>
  <si>
    <t>KAAN, 49, 57, 44</t>
  </si>
  <si>
    <t>KAAN, 125, 132, 99</t>
  </si>
  <si>
    <t>CHCA, 108, 108, 100</t>
  </si>
  <si>
    <t>CHCA, 86, 82, 57</t>
  </si>
  <si>
    <t>RHGR, 90, 94, 80</t>
  </si>
  <si>
    <t>RHGR, 90, 87, 70</t>
  </si>
  <si>
    <t>CHCA, 145, 146, 130</t>
  </si>
  <si>
    <t>RHGR, 181, 171, 135</t>
  </si>
  <si>
    <t>RHGR, 82, 77, 48</t>
  </si>
  <si>
    <t>CHCA, 61, 56, 34</t>
  </si>
  <si>
    <t>KAAN, 174, 178, 155</t>
  </si>
  <si>
    <t>CHCA, 158, 167, 114</t>
  </si>
  <si>
    <t>RHGR, 227, 223, 198</t>
  </si>
  <si>
    <t>RHGR, 41, 42, 34</t>
  </si>
  <si>
    <t>RHGR, 207, 209, 204</t>
  </si>
  <si>
    <t>CHCA, 148, 146, 147</t>
  </si>
  <si>
    <t>CHCA, 134, 130, 119</t>
  </si>
  <si>
    <t>CHCA, 70, 69, 65</t>
  </si>
  <si>
    <t>CHCA, 94, 95, 81</t>
  </si>
  <si>
    <t>CHCA, 169, 159, 132</t>
  </si>
  <si>
    <t>KAAN, 114, 123, 42</t>
  </si>
  <si>
    <t>CHCA, 200, 200, 174</t>
  </si>
  <si>
    <t>baseline1.7.jpg</t>
  </si>
  <si>
    <t>CHCA, 83, 76, 68</t>
  </si>
  <si>
    <t>CHCA, 118, 106, 80</t>
  </si>
  <si>
    <t>CHCA, 170, 159, 157</t>
  </si>
  <si>
    <t>CHCA, 82, 82, 82</t>
  </si>
  <si>
    <t>SPCA, 78, 48, 37</t>
  </si>
  <si>
    <t>KAAN, 205, 206, 200</t>
  </si>
  <si>
    <t>CHCA, 113, 114, 108</t>
  </si>
  <si>
    <t>CHCA, 215, 217, 206</t>
  </si>
  <si>
    <t>CHCA, 89, 99, 10</t>
  </si>
  <si>
    <t>RHGR, 231, 233, 209</t>
  </si>
  <si>
    <t>SPCA, 11, 13, 12</t>
  </si>
  <si>
    <t>KAAN, 106, 98, 85</t>
  </si>
  <si>
    <t>CHCA, 107, 89, 65</t>
  </si>
  <si>
    <t>SPCA, 16, 17, 11</t>
  </si>
  <si>
    <t>CHCA, 117, 110, 102</t>
  </si>
  <si>
    <t>KAAN, 133, 122, 100</t>
  </si>
  <si>
    <t>CHCA, 149, 143, 119</t>
  </si>
  <si>
    <t>KAAN, 48, 62, 45</t>
  </si>
  <si>
    <t>CHCA, 163, 151, 135</t>
  </si>
  <si>
    <t>SPCA, 93, 54, 55</t>
  </si>
  <si>
    <t>SPCA, 9, 10, 5</t>
  </si>
  <si>
    <t>SPCA, 150, 118, 119</t>
  </si>
  <si>
    <t>CHCA, 106, 102, 90</t>
  </si>
  <si>
    <t>CHCA, 50, 34, 9</t>
  </si>
  <si>
    <t>CHCA, 89, 74, 67</t>
  </si>
  <si>
    <t>SPCA, 73, 57, 44</t>
  </si>
  <si>
    <t>CHCA, 210, 206, 205</t>
  </si>
  <si>
    <t>KAAN, 96, 83, 75</t>
  </si>
  <si>
    <t>CHCA, 146, 136, 134</t>
  </si>
  <si>
    <t>KAAN, 61, 54, 38</t>
  </si>
  <si>
    <t>SPCA, 16, 11, 7</t>
  </si>
  <si>
    <t>CHCA, 190, 187, 118</t>
  </si>
  <si>
    <t>SPCA, 78, 61, 51</t>
  </si>
  <si>
    <t>KAAN, 189, 185, 156</t>
  </si>
  <si>
    <t>CHCA, 91, 82, 67</t>
  </si>
  <si>
    <t>RHGR, 103, 117, 68</t>
  </si>
  <si>
    <t>CHCA, 200, 196, 171</t>
  </si>
  <si>
    <t>CHCA, 114, 123, 70</t>
  </si>
  <si>
    <t>CHCA, 98, 96, 75</t>
  </si>
  <si>
    <t>CHCA, 102, 97, 41</t>
  </si>
  <si>
    <t>SPCA, 131, 88, 81</t>
  </si>
  <si>
    <t>CHCA, 170, 164, 138</t>
  </si>
  <si>
    <t>CHCA, 115, 120, 90</t>
  </si>
  <si>
    <t>KAAN, 58, 56, 35</t>
  </si>
  <si>
    <t>KAAN, 111, 114, 67</t>
  </si>
  <si>
    <t>KAAN, 149, 152, 121</t>
  </si>
  <si>
    <t>CHCA, 211, 185, 172</t>
  </si>
  <si>
    <t>RHGR, 134, 138, 43</t>
  </si>
  <si>
    <t>KAAN, 184, 186, 162</t>
  </si>
  <si>
    <t>RHGR, 92, 72, 65</t>
  </si>
  <si>
    <t>KAAN, 74, 71, 64</t>
  </si>
  <si>
    <t>CHCA, 32, 33, 15</t>
  </si>
  <si>
    <t>CHCA, 81, 81, 71</t>
  </si>
  <si>
    <t>CHCA, 138, 138, 126</t>
  </si>
  <si>
    <t>RHGR, 199, 212, 142</t>
  </si>
  <si>
    <t>CHCA, 198, 191, 137</t>
  </si>
  <si>
    <t>CHCA, 174, 168, 110</t>
  </si>
  <si>
    <t>RHGR, 227, 234, 182</t>
  </si>
  <si>
    <t>CHCA, 133, 127, 111</t>
  </si>
  <si>
    <t>CHCA, 168, 169, 161</t>
  </si>
  <si>
    <t>CHCA, 37, 38, 4</t>
  </si>
  <si>
    <t>CHCA, 72, 75, 54</t>
  </si>
  <si>
    <t>KAAN, 130, 121, 92</t>
  </si>
  <si>
    <t>KAAN, 205, 211, 151</t>
  </si>
  <si>
    <t>CHCA, 50, 51, 46</t>
  </si>
  <si>
    <t>RHGR, 71, 70, 39</t>
  </si>
  <si>
    <t>CHCA, 85, 84, 80</t>
  </si>
  <si>
    <t>CHCA, 107, 103, 94</t>
  </si>
  <si>
    <t>CHCA, 100, 98, 99</t>
  </si>
  <si>
    <t>CHCA, 63, 64, 59</t>
  </si>
  <si>
    <t>CHCA, 82, 84, 47</t>
  </si>
  <si>
    <t>CHCA, 52, 47, 41</t>
  </si>
  <si>
    <t>CHCA, 61, 61, 35</t>
  </si>
  <si>
    <t>RHGR, 132, 154, 53</t>
  </si>
  <si>
    <t>RHGR, 60, 58, 45</t>
  </si>
  <si>
    <t>RHGR, 103, 114, 54</t>
  </si>
  <si>
    <t>CHCA, 139, 133, 109</t>
  </si>
  <si>
    <t>KAAN, 160, 179, 159</t>
  </si>
  <si>
    <t>CHCA, 88, 88, 88</t>
  </si>
  <si>
    <t>SPCA, 26, 17, 8</t>
  </si>
  <si>
    <t>SPCA, 61, 53, 30</t>
  </si>
  <si>
    <t>CHCA, 79, 80, 62</t>
  </si>
  <si>
    <t>RHGR, 208, 204, 192</t>
  </si>
  <si>
    <t>RHGR, 223, 232, 179</t>
  </si>
  <si>
    <t>CHCA, 95, 92, 75</t>
  </si>
  <si>
    <t>baseline1.8.jpg</t>
  </si>
  <si>
    <t>SPCA, 35, 41, 5</t>
  </si>
  <si>
    <t>SPCA, 61, 63, 58</t>
  </si>
  <si>
    <t>SPCA, 118, 118, 106</t>
  </si>
  <si>
    <t>CHCA, 71, 67, 40</t>
  </si>
  <si>
    <t>POST, 73, 74, 68</t>
  </si>
  <si>
    <t>RHGR, 107, 110, 81</t>
  </si>
  <si>
    <t>CHCA, 94, 94, 94</t>
  </si>
  <si>
    <t>SPCA, 24, 24, 24</t>
  </si>
  <si>
    <t>SPCA, 28, 22, 10</t>
  </si>
  <si>
    <t>CHCA, 82, 75, 49</t>
  </si>
  <si>
    <t>KAAN, 32, 35, 16</t>
  </si>
  <si>
    <t>SPCA, 42, 38, 29</t>
  </si>
  <si>
    <t>SPCA, 36, 27, 18</t>
  </si>
  <si>
    <t>CHCA, 46, 38, 17</t>
  </si>
  <si>
    <t>CHCA, 87, 83, 80</t>
  </si>
  <si>
    <t>CHCA, 211, 197, 186</t>
  </si>
  <si>
    <t>RHGR, 131, 141, 88</t>
  </si>
  <si>
    <t>POST, 12, 10, 11</t>
  </si>
  <si>
    <t>KAAN, 197, 206, 161</t>
  </si>
  <si>
    <t>KAAN, 76, 67, 50</t>
  </si>
  <si>
    <t>KAAN, 53, 51, 52</t>
  </si>
  <si>
    <t>CHCA, 49, 49, 47</t>
  </si>
  <si>
    <t>SPCA, 77, 55, 41</t>
  </si>
  <si>
    <t>CHCA, 117, 89, 65</t>
  </si>
  <si>
    <t>CHCA, 112, 112, 112</t>
  </si>
  <si>
    <t>CHCA, 67, 62, 40</t>
  </si>
  <si>
    <t>CHCA, 174, 164, 165</t>
  </si>
  <si>
    <t>SPCA, 29, 25, 14</t>
  </si>
  <si>
    <t>SPCA, 26, 23, 18</t>
  </si>
  <si>
    <t>CHCA, 94, 73, 42</t>
  </si>
  <si>
    <t>CHCA, 149, 149, 149</t>
  </si>
  <si>
    <t>CHCA, 41, 42, 24</t>
  </si>
  <si>
    <t>SPCA, 21, 18, 9</t>
  </si>
  <si>
    <t>CHCA, 65, 61, 52</t>
  </si>
  <si>
    <t>CHCA, 145, 126, 83</t>
  </si>
  <si>
    <t>KAAN, 173, 172, 141</t>
  </si>
  <si>
    <t>SPCA, 52, 36, 36</t>
  </si>
  <si>
    <t>KAAN, 158, 185, 80</t>
  </si>
  <si>
    <t>KAAN, 209, 205, 202</t>
  </si>
  <si>
    <t>CHCA, 37, 37, 37</t>
  </si>
  <si>
    <t>SPCA, 134, 97, 88</t>
  </si>
  <si>
    <t>KAAN, 196, 195, 174</t>
  </si>
  <si>
    <t>CHCA, 177, 166, 148</t>
  </si>
  <si>
    <t>SPCA, 99, 83, 68</t>
  </si>
  <si>
    <t>ERVA, 61, 64, 33</t>
  </si>
  <si>
    <t>ERVA, 121, 111, 99</t>
  </si>
  <si>
    <t>RHGR, 72, 73, 7</t>
  </si>
  <si>
    <t>CHCA, 104, 104, 80</t>
  </si>
  <si>
    <t>SPCA, 37, 36, 32</t>
  </si>
  <si>
    <t>KAAN, 159, 161, 112</t>
  </si>
  <si>
    <t>SPCA, 53, 27, 10</t>
  </si>
  <si>
    <t>SPCA, 95, 81, 70</t>
  </si>
  <si>
    <t>POST, 21, 8, 0</t>
  </si>
  <si>
    <t>CHCA, 9, 9, 9</t>
  </si>
  <si>
    <t>POST, 80, 81, 75</t>
  </si>
  <si>
    <t>CHCA, 85, 74, 54</t>
  </si>
  <si>
    <t>KAAN, 200, 202, 189</t>
  </si>
  <si>
    <t>POST, 31, 31, 7</t>
  </si>
  <si>
    <t>CHCA, 190, 178, 140</t>
  </si>
  <si>
    <t>KAAN, 185, 173, 161</t>
  </si>
  <si>
    <t>RHGR, 121, 112, 83</t>
  </si>
  <si>
    <t>CHCA, 136, 137, 123</t>
  </si>
  <si>
    <t>CHCA, 79, 81, 42</t>
  </si>
  <si>
    <t>POST, 94, 96, 95</t>
  </si>
  <si>
    <t>SPCA, 22, 16, 16</t>
  </si>
  <si>
    <t>SPCA, 83, 68, 65</t>
  </si>
  <si>
    <t>CHCA, 97, 105, 46</t>
  </si>
  <si>
    <t>CHCA, 93, 78, 49</t>
  </si>
  <si>
    <t>CHCA, 179, 180, 136</t>
  </si>
  <si>
    <t>SPCA, 23, 21, 0</t>
  </si>
  <si>
    <t>KAAN, 89, 90, 85</t>
  </si>
  <si>
    <t>CHCA, 63, 63, 65</t>
  </si>
  <si>
    <t>CHCA, 156, 139, 131</t>
  </si>
  <si>
    <t>CHCA, 208, 199, 140</t>
  </si>
  <si>
    <t>POST, 29, 28, 7</t>
  </si>
  <si>
    <t>POST, 32, 28, 19</t>
  </si>
  <si>
    <t>CHCA, 78, 79, 63</t>
  </si>
  <si>
    <t>CHCA, 95, 105, 55</t>
  </si>
  <si>
    <t>CHCA, 125, 110, 81</t>
  </si>
  <si>
    <t>CHCA, 206, 187, 157</t>
  </si>
  <si>
    <t>POST, 8, 8, 8</t>
  </si>
  <si>
    <t>POST, 17, 12, 8</t>
  </si>
  <si>
    <t>baseline1.9.jpg</t>
  </si>
  <si>
    <t>CHCA, 113, 95, 45</t>
  </si>
  <si>
    <t>CHCA, 142, 145, 114</t>
  </si>
  <si>
    <t>SPCA, 32, 25, 15</t>
  </si>
  <si>
    <t>KAAN, 42, 43, 25</t>
  </si>
  <si>
    <t>RHGR, 188, 175, 143</t>
  </si>
  <si>
    <t>CHCA, 106, 114, 73</t>
  </si>
  <si>
    <t>CHCA, 85, 74, 72</t>
  </si>
  <si>
    <t>CHCA, 69, 67, 44</t>
  </si>
  <si>
    <t>KAAN, 110, 108, 87</t>
  </si>
  <si>
    <t>CHCA, 35, 46, 16</t>
  </si>
  <si>
    <t>POST, 23, 15, 12</t>
  </si>
  <si>
    <t>POST, 23, 25, 12</t>
  </si>
  <si>
    <t>SPCA, 96, 79, 71</t>
  </si>
  <si>
    <t>CHCA, 182, 176, 150</t>
  </si>
  <si>
    <t>CHCA, 62, 57, 28</t>
  </si>
  <si>
    <t>CHCA, 183, 185, 102</t>
  </si>
  <si>
    <t>CHCA, 166, 165, 147</t>
  </si>
  <si>
    <t>KAAN, 110, 113, 86</t>
  </si>
  <si>
    <t>KAAN, 168, 168, 134</t>
  </si>
  <si>
    <t>CHCA, 76, 69, 63</t>
  </si>
  <si>
    <t>CHCA, 69, 72, 63</t>
  </si>
  <si>
    <t>CHCA, 115, 114, 83</t>
  </si>
  <si>
    <t>CHCA, 133, 130, 113</t>
  </si>
  <si>
    <t>RHGR, 162, 164, 125</t>
  </si>
  <si>
    <t>KAAN, 170, 173, 152</t>
  </si>
  <si>
    <t>RHGR, 137, 149, 87</t>
  </si>
  <si>
    <t>RHGR, 177, 160, 150</t>
  </si>
  <si>
    <t>KAAN, 80, 81, 67</t>
  </si>
  <si>
    <t>KAAN, 91, 99, 60</t>
  </si>
  <si>
    <t>CHCA, 64, 65, 49</t>
  </si>
  <si>
    <t>CHCA, 31, 31, 23</t>
  </si>
  <si>
    <t>CHCA, 214, 217, 206</t>
  </si>
  <si>
    <t>CHCA, 27, 30, 9</t>
  </si>
  <si>
    <t>CHCA, 67, 64, 55</t>
  </si>
  <si>
    <t>KAAN, 68, 67, 37</t>
  </si>
  <si>
    <t>CHCA, 193, 172, 127</t>
  </si>
  <si>
    <t>SPCA, 9, 6, 1</t>
  </si>
  <si>
    <t>CHCA, 121, 121, 121</t>
  </si>
  <si>
    <t>CHCA, 124, 119, 97</t>
  </si>
  <si>
    <t>CHCA, 140, 144, 127</t>
  </si>
  <si>
    <t>CHCA, 152, 151, 105</t>
  </si>
  <si>
    <t>POST, 4, 4, 4</t>
  </si>
  <si>
    <t>SPCA, 66, 35, 17</t>
  </si>
  <si>
    <t>POST, 73, 73, 71</t>
  </si>
  <si>
    <t>KAAN, 75, 70, 67</t>
  </si>
  <si>
    <t>CHCA, 21, 24, 15</t>
  </si>
  <si>
    <t>CHCA, 103, 97, 85</t>
  </si>
  <si>
    <t>POST, 30, 29, 27</t>
  </si>
  <si>
    <t>SPCA, 34, 28, 16</t>
  </si>
  <si>
    <t>POST, 30, 26, 14</t>
  </si>
  <si>
    <t>CHCA, 97, 103, 57</t>
  </si>
  <si>
    <t>POST, 90, 85, 65</t>
  </si>
  <si>
    <t>CHCA, 178, 172, 150</t>
  </si>
  <si>
    <t>CHCA, 111, 110, 89</t>
  </si>
  <si>
    <t>CHCA, 149, 151, 137</t>
  </si>
  <si>
    <t>KAAN, 106, 106, 96</t>
  </si>
  <si>
    <t>SPCA, 64, 46, 34</t>
  </si>
  <si>
    <t>SPCA, 56, 52, 51</t>
  </si>
  <si>
    <t>CHCA, 108, 104, 101</t>
  </si>
  <si>
    <t>SPCA, 44, 35, 18</t>
  </si>
  <si>
    <t>ERVA, 151, 149, 150</t>
  </si>
  <si>
    <t>CHCA, 155, 139, 114</t>
  </si>
  <si>
    <t>CHCA, 166, 151, 148</t>
  </si>
  <si>
    <t>SPCA, 116, 90, 91</t>
  </si>
  <si>
    <t>CHCA, 174, 174, 136</t>
  </si>
  <si>
    <t>CHCA, 94, 82, 82</t>
  </si>
  <si>
    <t>CHCA, 160, 160, 152</t>
  </si>
  <si>
    <t>CHCA, 98, 93, 71</t>
  </si>
  <si>
    <t>CHCA, 186, 182, 171</t>
  </si>
  <si>
    <t>CHCA, 116, 111, 79</t>
  </si>
  <si>
    <t>CHCA, 229, 216, 208</t>
  </si>
  <si>
    <t>ERVA, 166, 168, 157</t>
  </si>
  <si>
    <t>SPCA, 174, 149, 144</t>
  </si>
  <si>
    <t>RHGR, 91, 99, 60</t>
  </si>
  <si>
    <t>CHCA, 53, 46, 38</t>
  </si>
  <si>
    <t>CHCA, 134, 120, 117</t>
  </si>
  <si>
    <t>RHGR, 185, 191, 145</t>
  </si>
  <si>
    <t>CHCA, 201, 200, 196</t>
  </si>
  <si>
    <t>RHGR, 86, 95, 48</t>
  </si>
  <si>
    <t>ERVA, 100, 89, 67</t>
  </si>
  <si>
    <t>RHGR, 139, 136, 127</t>
  </si>
  <si>
    <t>fert4.1.jpg</t>
  </si>
  <si>
    <t>CHCA, 195, 160, 132</t>
  </si>
  <si>
    <t>CHCA, 157, 137, 100</t>
  </si>
  <si>
    <t>CHCA, 129, 129, 43</t>
  </si>
  <si>
    <t>POST, 43, 40, 9</t>
  </si>
  <si>
    <t>SHMG, 187, 175, 135</t>
  </si>
  <si>
    <t>CHCA, 55, 54, 0</t>
  </si>
  <si>
    <t>CHCA, 111, 123, 73</t>
  </si>
  <si>
    <t>RHGR, 101, 115, 54</t>
  </si>
  <si>
    <t>RHGR, 156, 181, 80</t>
  </si>
  <si>
    <t>RHGR, 133, 119, 92</t>
  </si>
  <si>
    <t>RHGR, 183, 205, 70</t>
  </si>
  <si>
    <t>SHMG, 207, 196, 106</t>
  </si>
  <si>
    <t>CHCA, 164, 157, 115</t>
  </si>
  <si>
    <t>SHMG, 129, 123, 27</t>
  </si>
  <si>
    <t>CHCA, 134, 137, 58</t>
  </si>
  <si>
    <t>CHCA, 100, 98, 59</t>
  </si>
  <si>
    <t>CHCA, 43, 48, 18</t>
  </si>
  <si>
    <t>RHGR, 114, 138, 52</t>
  </si>
  <si>
    <t>POST, 56, 68, 22</t>
  </si>
  <si>
    <t>CHCA, 121, 135, 38</t>
  </si>
  <si>
    <t>SHMG, 181, 173, 88</t>
  </si>
  <si>
    <t>RHGR, 183, 176, 130</t>
  </si>
  <si>
    <t>CHCA, 137, 142, 52</t>
  </si>
  <si>
    <t>SHMG, 71, 61, 36</t>
  </si>
  <si>
    <t>SHMG, 116, 84, 59</t>
  </si>
  <si>
    <t>CHCA, 60, 53, 1</t>
  </si>
  <si>
    <t>KAAN, 220, 211, 180</t>
  </si>
  <si>
    <t>KAAN, 151, 152, 118</t>
  </si>
  <si>
    <t>SHMG, 192, 157, 137</t>
  </si>
  <si>
    <t>RHGR, 62, 53, 14</t>
  </si>
  <si>
    <t>SHMG, 149, 134, 111</t>
  </si>
  <si>
    <t>SHMG, 51, 43, 4</t>
  </si>
  <si>
    <t>SHMG, 185, 154, 100</t>
  </si>
  <si>
    <t>RHGR, 77, 90, 11</t>
  </si>
  <si>
    <t>SHMG, 31, 30, 9</t>
  </si>
  <si>
    <t>KAAN, 187, 191, 156</t>
  </si>
  <si>
    <t>SHMG, 55, 40, 21</t>
  </si>
  <si>
    <t>KAAN, 125, 131, 97</t>
  </si>
  <si>
    <t>SHMG, 46, 34, 8</t>
  </si>
  <si>
    <t>RHGR, 77, 87, 16</t>
  </si>
  <si>
    <t>SHMG, 172, 148, 48</t>
  </si>
  <si>
    <t>VAMY, 83, 78, 48</t>
  </si>
  <si>
    <t>SHMG, 63, 57, 21</t>
  </si>
  <si>
    <t>RHGR, 193, 212, 107</t>
  </si>
  <si>
    <t>KAAN, 88, 102, 43</t>
  </si>
  <si>
    <t>VAMY, 175, 172, 79</t>
  </si>
  <si>
    <t>VAMY, 228, 225, 172</t>
  </si>
  <si>
    <t>CHCA, 180, 180, 146</t>
  </si>
  <si>
    <t>RHGR, 169, 181, 83</t>
  </si>
  <si>
    <t>POST, 156, 143, 109</t>
  </si>
  <si>
    <t>VAMY, 204, 207, 90</t>
  </si>
  <si>
    <t>RHGR, 113, 119, 47</t>
  </si>
  <si>
    <t>RHGR, 123, 133, 81</t>
  </si>
  <si>
    <t>RHGR, 120, 129, 76</t>
  </si>
  <si>
    <t>POST, 197, 190, 171</t>
  </si>
  <si>
    <t>VAMY, 198, 198, 188</t>
  </si>
  <si>
    <t>VAMY, 126, 144, 44</t>
  </si>
  <si>
    <t>VAMY, 60, 63, 20</t>
  </si>
  <si>
    <t>CHCA, 82, 87, 7</t>
  </si>
  <si>
    <t>POST, 56, 44, 18</t>
  </si>
  <si>
    <t>RHGR, 89, 89, 77</t>
  </si>
  <si>
    <t>RHGR, 196, 201, 121</t>
  </si>
  <si>
    <t>SHMG, 100, 86, 73</t>
  </si>
  <si>
    <t>RHGR, 164, 161, 92</t>
  </si>
  <si>
    <t>CHCA, 111, 100, 34</t>
  </si>
  <si>
    <t>RHGR, 119, 127, 80</t>
  </si>
  <si>
    <t>CHCA, 124, 130, 32</t>
  </si>
  <si>
    <t>CHCA, 37, 41, 4</t>
  </si>
  <si>
    <t>RHGR, 92, 81, 27</t>
  </si>
  <si>
    <t>RHGR, 249, 230, 164</t>
  </si>
  <si>
    <t>RHGR, 157, 149, 113</t>
  </si>
  <si>
    <t>SHMG, 96, 84, 58</t>
  </si>
  <si>
    <t>RHGR, 219, 236, 182</t>
  </si>
  <si>
    <t>SHMG, 30, 26, 1</t>
  </si>
  <si>
    <t>SHMG, 53, 42, 0</t>
  </si>
  <si>
    <t>RHGR, 90, 82, 36</t>
  </si>
  <si>
    <t>POST, 21, 23, 10</t>
  </si>
  <si>
    <t>VAMY, 101, 113, 49</t>
  </si>
  <si>
    <t>RHGR, 141, 161, 38</t>
  </si>
  <si>
    <t>VAMY, 201, 203, 94</t>
  </si>
  <si>
    <t>CHCA, 126, 106, 95</t>
  </si>
  <si>
    <t>CHCA, 202, 205, 124</t>
  </si>
  <si>
    <t>SHMG, 48, 36, 10</t>
  </si>
  <si>
    <t>KAAN, 150, 150, 114</t>
  </si>
  <si>
    <t>VAMY, 133, 142, 89</t>
  </si>
  <si>
    <t>VAMY, 37, 47, 12</t>
  </si>
  <si>
    <t>VAMY, 234, 242, 185</t>
  </si>
  <si>
    <t>VAMY, 121, 133, 31</t>
  </si>
  <si>
    <t>CHCA, 212, 203, 164</t>
  </si>
  <si>
    <t>VAMY, 169, 184, 99</t>
  </si>
  <si>
    <t>KAAN, 187, 204, 126</t>
  </si>
  <si>
    <t>RHGR, 146, 127, 84</t>
  </si>
  <si>
    <t>RHGR, 126, 112, 67</t>
  </si>
  <si>
    <t>RHGR, 161, 171, 46</t>
  </si>
  <si>
    <t>RHGR, 92, 70, 31</t>
  </si>
  <si>
    <t>RHGR, 63, 76, 46</t>
  </si>
  <si>
    <t>fert4.2.jpg</t>
  </si>
  <si>
    <t>VAMY, 32, 36, 11</t>
  </si>
  <si>
    <t>RHGR, 147, 146, 102</t>
  </si>
  <si>
    <t>VAMY, 133, 145, 79</t>
  </si>
  <si>
    <t>SHMG, 84, 46, 27</t>
  </si>
  <si>
    <t>KAAN, 42, 47, 15</t>
  </si>
  <si>
    <t>SHMG, 69, 62, 20</t>
  </si>
  <si>
    <t>VAMY, 25, 24, 4</t>
  </si>
  <si>
    <t>VAMY, 45, 62, 0</t>
  </si>
  <si>
    <t>VAMY, 126, 125, 71</t>
  </si>
  <si>
    <t>RHGR, 184, 191, 114</t>
  </si>
  <si>
    <t>RHGR, 207, 217, 157</t>
  </si>
  <si>
    <t>VAMY, 189, 193, 134</t>
  </si>
  <si>
    <t>SHMG, 54, 31, 13</t>
  </si>
  <si>
    <t>SHMG, 53, 60, 19</t>
  </si>
  <si>
    <t>VAMY, 231, 240, 183</t>
  </si>
  <si>
    <t>RHGR, 77, 83, 39</t>
  </si>
  <si>
    <t>SHMG, 54, 47, 29</t>
  </si>
  <si>
    <t>SHMG, 124, 109, 70</t>
  </si>
  <si>
    <t>RHGR, 120, 130, 59</t>
  </si>
  <si>
    <t>CHCA, 78, 83, 29</t>
  </si>
  <si>
    <t>SHMG, 36, 30, 16</t>
  </si>
  <si>
    <t>SHMG, 69, 39, 37</t>
  </si>
  <si>
    <t>RHGR, 116, 132, 87</t>
  </si>
  <si>
    <t>VAMY, 108, 128, 67</t>
  </si>
  <si>
    <t>LALA, 16, 32, 3</t>
  </si>
  <si>
    <t>KAAN, 204, 207, 162</t>
  </si>
  <si>
    <t>KAAN, 194, 182, 132</t>
  </si>
  <si>
    <t>POST, 35, 38, 9</t>
  </si>
  <si>
    <t>SHMG, 98, 65, 50</t>
  </si>
  <si>
    <t>SHMG, 156, 133, 117</t>
  </si>
  <si>
    <t>VAMY, 168, 193, 92</t>
  </si>
  <si>
    <t>KAAN, 142, 130, 108</t>
  </si>
  <si>
    <t>CHCA, 105, 104, 84</t>
  </si>
  <si>
    <t>SHMG, 185, 143, 118</t>
  </si>
  <si>
    <t>RHGR, 134, 132, 91</t>
  </si>
  <si>
    <t>RHGR, 148, 146, 95</t>
  </si>
  <si>
    <t>RHGR, 193, 190, 111</t>
  </si>
  <si>
    <t>RHGR, 197, 210, 138</t>
  </si>
  <si>
    <t>RHGR, 152, 160, 77</t>
  </si>
  <si>
    <t>SHMG, 76, 58, 34</t>
  </si>
  <si>
    <t>VAMY, 144, 160, 61</t>
  </si>
  <si>
    <t>POST, 83, 91, 40</t>
  </si>
  <si>
    <t>RHGR, 135, 129, 107</t>
  </si>
  <si>
    <t>SHMG, 116, 88, 49</t>
  </si>
  <si>
    <t>SHMG, 101, 98, 45</t>
  </si>
  <si>
    <t>CHCA, 65, 63, 51</t>
  </si>
  <si>
    <t>CHCA, 181, 181, 143</t>
  </si>
  <si>
    <t>SHMG, 28, 26, 14</t>
  </si>
  <si>
    <t>VAMY, 150, 166, 67</t>
  </si>
  <si>
    <t>VAMY, 217, 221, 127</t>
  </si>
  <si>
    <t>VAMY, 61, 81, 18</t>
  </si>
  <si>
    <t>RHGR, 200, 203, 122</t>
  </si>
  <si>
    <t>SHMG, 111, 100, 68</t>
  </si>
  <si>
    <t>SHMG, 62, 48, 19</t>
  </si>
  <si>
    <t>KAAN, 176, 173, 132</t>
  </si>
  <si>
    <t>CHCA, 125, 123, 40</t>
  </si>
  <si>
    <t>CHCA, 57, 53, 28</t>
  </si>
  <si>
    <t>RHGR, 60, 63, 36</t>
  </si>
  <si>
    <t>CHCA, 99, 99, 13</t>
  </si>
  <si>
    <t>CHCA, 112, 113, 33</t>
  </si>
  <si>
    <t>CHCA, 118, 113, 57</t>
  </si>
  <si>
    <t>CHCA, 189, 180, 165</t>
  </si>
  <si>
    <t>SHMG, 71, 51, 24</t>
  </si>
  <si>
    <t>SHMG, 103, 84, 54</t>
  </si>
  <si>
    <t>CHCA, 98, 102, 26</t>
  </si>
  <si>
    <t>KAAN, 125, 122, 103</t>
  </si>
  <si>
    <t>KAAN, 106, 114, 77</t>
  </si>
  <si>
    <t>SHMG, 124, 101, 85</t>
  </si>
  <si>
    <t>KAAN, 200, 181, 164</t>
  </si>
  <si>
    <t>RHGR, 179, 158, 111</t>
  </si>
  <si>
    <t>RHGR, 235, 233, 172</t>
  </si>
  <si>
    <t>RHGR, 142, 153, 74</t>
  </si>
  <si>
    <t>SHMG, 55, 35, 11</t>
  </si>
  <si>
    <t>SHMG, 53, 54, 14</t>
  </si>
  <si>
    <t>RHGR, 73, 59, 24</t>
  </si>
  <si>
    <t>KAAN, 199, 197, 146</t>
  </si>
  <si>
    <t>CHCA, 172, 166, 140</t>
  </si>
  <si>
    <t>VAMY, 133, 143, 90</t>
  </si>
  <si>
    <t>SHMG, 83, 62, 43</t>
  </si>
  <si>
    <t>RHGR, 25, 37, 17</t>
  </si>
  <si>
    <t>KAAN, 109, 112, 67</t>
  </si>
  <si>
    <t>CHCA, 197, 201, 124</t>
  </si>
  <si>
    <t>SHMG, 49, 41, 22</t>
  </si>
  <si>
    <t>RHGR, 37, 45, 32</t>
  </si>
  <si>
    <t>VAMY, 92, 93, 53</t>
  </si>
  <si>
    <t>KAAN, 40, 39, 19</t>
  </si>
  <si>
    <t>SHMG, 39, 37, 12</t>
  </si>
  <si>
    <t>RHGR, 75, 77, 28</t>
  </si>
  <si>
    <t>RHGR, 19, 20, 15</t>
  </si>
  <si>
    <t>SHMG, 89, 72, 62</t>
  </si>
  <si>
    <t>727</t>
  </si>
  <si>
    <t>fert4.3.jpg</t>
  </si>
  <si>
    <t>SHMG, 49, 40, 23</t>
  </si>
  <si>
    <t>KAAN, 84, 86, 36</t>
  </si>
  <si>
    <t>KAAN, 41, 41, 33</t>
  </si>
  <si>
    <t>CHCA, 68, 65, 46</t>
  </si>
  <si>
    <t>VAMY, 179, 188, 141</t>
  </si>
  <si>
    <t>CHCA, 94, 89, 59</t>
  </si>
  <si>
    <t>CHCA, 255, 232, 210</t>
  </si>
  <si>
    <t>KAAN, 212, 205, 186</t>
  </si>
  <si>
    <t>CHCA, 162, 152, 140</t>
  </si>
  <si>
    <t>CHCA, 96, 94, 95</t>
  </si>
  <si>
    <t>ERVA, 231, 225, 225</t>
  </si>
  <si>
    <t>SHMG, 28, 25, 16</t>
  </si>
  <si>
    <t>RHGR, 59, 80, 5</t>
  </si>
  <si>
    <t>CHCA, 233, 227, 205</t>
  </si>
  <si>
    <t>CHCA, 65, 60, 38</t>
  </si>
  <si>
    <t>CHCA, 113, 100, 84</t>
  </si>
  <si>
    <t>CHCA, 119, 105, 92</t>
  </si>
  <si>
    <t>CHCA, 104, 99, 67</t>
  </si>
  <si>
    <t>RHGR, 187, 199, 135</t>
  </si>
  <si>
    <t>POST, 43, 37, 25</t>
  </si>
  <si>
    <t>POST, 62, 69, 25</t>
  </si>
  <si>
    <t>KAAN, 95, 86, 43</t>
  </si>
  <si>
    <t>CHCA, 53, 54, 49</t>
  </si>
  <si>
    <t>KAAN, 71, 84, 40</t>
  </si>
  <si>
    <t>CHCA, 148, 147, 101</t>
  </si>
  <si>
    <t>CHCA, 167, 146, 67</t>
  </si>
  <si>
    <t>CHCA, 130, 106, 78</t>
  </si>
  <si>
    <t>SHMG, 205, 164, 146</t>
  </si>
  <si>
    <t>KAAN, 146, 148, 109</t>
  </si>
  <si>
    <t>RHGR, 48, 63, 6</t>
  </si>
  <si>
    <t>CHCA, 79, 85, 51</t>
  </si>
  <si>
    <t>CHCA, 86, 82, 47</t>
  </si>
  <si>
    <t>CHCA, 70, 59, 53</t>
  </si>
  <si>
    <t>RHGR, 39, 24, 21</t>
  </si>
  <si>
    <t>RHGR, 29, 19, 9</t>
  </si>
  <si>
    <t>RHGR, 99, 102, 71</t>
  </si>
  <si>
    <t>RHGR, 156, 150, 134</t>
  </si>
  <si>
    <t>VAMY, 177, 194, 116</t>
  </si>
  <si>
    <t>VAMY, 177, 185, 108</t>
  </si>
  <si>
    <t>RHGR, 212, 206, 182</t>
  </si>
  <si>
    <t>RHGR, 136, 143, 89</t>
  </si>
  <si>
    <t>VAMY, 166, 185, 93</t>
  </si>
  <si>
    <t>POST, 180, 183, 156</t>
  </si>
  <si>
    <t>SHMG, 234, 212, 198</t>
  </si>
  <si>
    <t>SHMG, 78, 54, 50</t>
  </si>
  <si>
    <t>SHMG, 202, 187, 168</t>
  </si>
  <si>
    <t>RHGR, 103, 108, 68</t>
  </si>
  <si>
    <t>POST, 34, 26, 23</t>
  </si>
  <si>
    <t>SHMG, 207, 206, 175</t>
  </si>
  <si>
    <t>VAMY, 63, 75, 29</t>
  </si>
  <si>
    <t>POST, 14, 13, 11</t>
  </si>
  <si>
    <t>POST, 23, 32, 3</t>
  </si>
  <si>
    <t>VAMY, 35, 45, 18</t>
  </si>
  <si>
    <t>RHGR, 63, 61, 49</t>
  </si>
  <si>
    <t>KAAN, 220, 228, 204</t>
  </si>
  <si>
    <t>SHMG, 166, 134, 121</t>
  </si>
  <si>
    <t>POST, 75, 67, 64</t>
  </si>
  <si>
    <t>KAAN, 100, 108, 69</t>
  </si>
  <si>
    <t>KAAN, 240, 247, 231</t>
  </si>
  <si>
    <t>VAMY, 147, 159, 73</t>
  </si>
  <si>
    <t>VAMY, 180, 199, 107</t>
  </si>
  <si>
    <t>ERVA, 132, 117, 112</t>
  </si>
  <si>
    <t>SHMG, 36, 27, 20</t>
  </si>
  <si>
    <t>SHMG, 109, 69, 61</t>
  </si>
  <si>
    <t>SHMG, 188, 165, 134</t>
  </si>
  <si>
    <t>SHMG, 90, 72, 62</t>
  </si>
  <si>
    <t>SHMG, 172, 150, 126</t>
  </si>
  <si>
    <t>KAAN, 186, 190, 153</t>
  </si>
  <si>
    <t>VAMY, 115, 148, 9</t>
  </si>
  <si>
    <t>ERVA, 85, 80, 76</t>
  </si>
  <si>
    <t>RHGR, 186, 161, 130</t>
  </si>
  <si>
    <t>RHGR, 157, 165, 128</t>
  </si>
  <si>
    <t>RHGR, 197, 186, 184</t>
  </si>
  <si>
    <t>VAMY, 101, 120, 2</t>
  </si>
  <si>
    <t>RHGR, 185, 175, 166</t>
  </si>
  <si>
    <t>RHGR, 224, 216, 205</t>
  </si>
  <si>
    <t>VAMY, 202, 178, 176</t>
  </si>
  <si>
    <t>SHMG, 35, 16, 10</t>
  </si>
  <si>
    <t>SHMG, 136, 136, 128</t>
  </si>
  <si>
    <t>SHMG, 43, 26, 16</t>
  </si>
  <si>
    <t>VAMY, 41, 58, 6</t>
  </si>
  <si>
    <t>RHGR, 58, 58, 32</t>
  </si>
  <si>
    <t>VAMY, 124, 133, 80</t>
  </si>
  <si>
    <t>KAAN, 191, 194, 173</t>
  </si>
  <si>
    <t>RHGR, 221, 223, 174</t>
  </si>
  <si>
    <t>RHGR, 190, 190, 190</t>
  </si>
  <si>
    <t>fert4.4.jpg</t>
  </si>
  <si>
    <t>CHCA, 130, 126, 52</t>
  </si>
  <si>
    <t>SHMG, 157, 129, 115</t>
  </si>
  <si>
    <t>KAAN, 151, 147, 118</t>
  </si>
  <si>
    <t>SHMG, 111, 88, 72</t>
  </si>
  <si>
    <t>SHMG, 119, 96, 78</t>
  </si>
  <si>
    <t>SHMG, 120, 85, 63</t>
  </si>
  <si>
    <t>CHCA, 131, 127, 115</t>
  </si>
  <si>
    <t>ERVA, 79, 84, 54</t>
  </si>
  <si>
    <t>CHCA, 157, 143, 106</t>
  </si>
  <si>
    <t>CHCA, 227, 210, 154</t>
  </si>
  <si>
    <t>CHCA, 178, 173, 169</t>
  </si>
  <si>
    <t>CHCA, 227, 195, 174</t>
  </si>
  <si>
    <t>RHGR, 144, 168, 58</t>
  </si>
  <si>
    <t>CHCA, 161, 151, 126</t>
  </si>
  <si>
    <t>ERVA, 124, 116, 97</t>
  </si>
  <si>
    <t>ERVA, 158, 157, 139</t>
  </si>
  <si>
    <t>KAAN, 228, 223, 181</t>
  </si>
  <si>
    <t>VAMY, 96, 116, 19</t>
  </si>
  <si>
    <t>CHCA, 136, 124, 84</t>
  </si>
  <si>
    <t>CHCA, 183, 182, 134</t>
  </si>
  <si>
    <t>CHCA, 220, 215, 212</t>
  </si>
  <si>
    <t>CHCA, 208, 185, 131</t>
  </si>
  <si>
    <t>CHCA, 66, 55, 33</t>
  </si>
  <si>
    <t>RHGR, 223, 231, 148</t>
  </si>
  <si>
    <t>CHCA, 83, 86, 39</t>
  </si>
  <si>
    <t>ERVA, 157, 160, 133</t>
  </si>
  <si>
    <t>VAMY, 196, 201, 143</t>
  </si>
  <si>
    <t>VAMY, 102, 101, 55</t>
  </si>
  <si>
    <t>SHMG, 123, 113, 101</t>
  </si>
  <si>
    <t>CHCA, 203, 187, 164</t>
  </si>
  <si>
    <t>SHMG, 76, 61, 18</t>
  </si>
  <si>
    <t>CHCA, 240, 234, 200</t>
  </si>
  <si>
    <t>CHCA, 219, 206, 161</t>
  </si>
  <si>
    <t>CHCA, 138, 119, 60</t>
  </si>
  <si>
    <t>SHMG, 9, 9, 1</t>
  </si>
  <si>
    <t>VAMY, 132, 139, 33</t>
  </si>
  <si>
    <t>SHMG, 81, 56, 34</t>
  </si>
  <si>
    <t>CHCA, 172, 165, 139</t>
  </si>
  <si>
    <t>CHCA, 156, 148, 127</t>
  </si>
  <si>
    <t>SHMG, 65, 43, 4</t>
  </si>
  <si>
    <t>KAAN, 181, 191, 139</t>
  </si>
  <si>
    <t>VAMY, 180, 182, 72</t>
  </si>
  <si>
    <t>CHCA, 110, 118, 33</t>
  </si>
  <si>
    <t>SHMG, 17, 13, 2</t>
  </si>
  <si>
    <t>SHMG, 179, 183, 158</t>
  </si>
  <si>
    <t>SHMG, 166, 150, 135</t>
  </si>
  <si>
    <t>RHGR, 118, 112, 64</t>
  </si>
  <si>
    <t>KAAN, 69, 66, 21</t>
  </si>
  <si>
    <t>LALA, 208, 203, 184</t>
  </si>
  <si>
    <t>LALA, 188, 196, 119</t>
  </si>
  <si>
    <t>LALA, 157, 175, 101</t>
  </si>
  <si>
    <t>SHMG, 103, 76, 46</t>
  </si>
  <si>
    <t>KAAN, 97, 97, 61</t>
  </si>
  <si>
    <t>SHMG, 65, 48, 41</t>
  </si>
  <si>
    <t>KAAN, 226, 233, 189</t>
  </si>
  <si>
    <t>CHCA, 160, 158, 110</t>
  </si>
  <si>
    <t>VAMY, 95, 125, 27</t>
  </si>
  <si>
    <t>KAAN, 215, 212, 193</t>
  </si>
  <si>
    <t>SHMG, 17, 15, 2</t>
  </si>
  <si>
    <t>LALA, 80, 90, 27</t>
  </si>
  <si>
    <t>RHGR, 93, 102, 13</t>
  </si>
  <si>
    <t>SHMG, 174, 155, 141</t>
  </si>
  <si>
    <t>SHMG, 154, 116, 97</t>
  </si>
  <si>
    <t>VAMY, 142, 141, 121</t>
  </si>
  <si>
    <t>KAAN, 79, 87, 48</t>
  </si>
  <si>
    <t>KAAN, 159, 169, 132</t>
  </si>
  <si>
    <t>RHGR, 74, 71, 40</t>
  </si>
  <si>
    <t>ERVA, 209, 196, 179</t>
  </si>
  <si>
    <t>RHGR, 179, 182, 103</t>
  </si>
  <si>
    <t>RHGR, 171, 183, 83</t>
  </si>
  <si>
    <t>LALA, 170, 179, 112</t>
  </si>
  <si>
    <t>KAAN, 118, 119, 103</t>
  </si>
  <si>
    <t>SHMG, 69, 34, 14</t>
  </si>
  <si>
    <t>SHMG, 67, 44, 36</t>
  </si>
  <si>
    <t>CHCA, 155, 154, 126</t>
  </si>
  <si>
    <t>CHCA, 48, 47, 19</t>
  </si>
  <si>
    <t>RHGR, 60, 75, 6</t>
  </si>
  <si>
    <t>ERVA, 144, 128, 112</t>
  </si>
  <si>
    <t>ERVA, 69, 53, 30</t>
  </si>
  <si>
    <t>KAAN, 230, 225, 206</t>
  </si>
  <si>
    <t>CHCA, 167, 154, 102</t>
  </si>
  <si>
    <t>KAAN, 204, 217, 147</t>
  </si>
  <si>
    <t>SHMG, 186, 163, 147</t>
  </si>
  <si>
    <t>VAMY, 204, 210, 164</t>
  </si>
  <si>
    <t>LALA, 201, 203, 137</t>
  </si>
  <si>
    <t>CHCA, 140, 128, 78</t>
  </si>
  <si>
    <t>KAAN, 194, 193, 173</t>
  </si>
  <si>
    <t>ERVA, 117, 109, 98</t>
  </si>
  <si>
    <t>CHCA, 51, 45, 19</t>
  </si>
  <si>
    <t>VAMY, 102, 111, 90</t>
  </si>
  <si>
    <t>SHMG, 183, 171, 133</t>
  </si>
  <si>
    <t>fert4.5.jpg</t>
  </si>
  <si>
    <t>SHMG, 21, 22, 14</t>
  </si>
  <si>
    <t>RHGR, 35, 41, 15</t>
  </si>
  <si>
    <t>SHMG, 41, 42, 28</t>
  </si>
  <si>
    <t>SHMG, 102, 95, 77</t>
  </si>
  <si>
    <t>SHMG, 147, 127, 126</t>
  </si>
  <si>
    <t>RHGR, 86, 99, 45</t>
  </si>
  <si>
    <t>RHGR, 189, 191, 167</t>
  </si>
  <si>
    <t>ERVA, 209, 206, 201</t>
  </si>
  <si>
    <t>VAMY, 111, 120, 65</t>
  </si>
  <si>
    <t>SHMG, 215, 197, 173</t>
  </si>
  <si>
    <t>SHMG, 224, 221, 214</t>
  </si>
  <si>
    <t>KAAN, 163, 162, 141</t>
  </si>
  <si>
    <t>SHMG, 189, 158, 129</t>
  </si>
  <si>
    <t>RHGR, 133, 146, 92</t>
  </si>
  <si>
    <t>VAMY, 188, 198, 145</t>
  </si>
  <si>
    <t>LALA, 24, 27, 8</t>
  </si>
  <si>
    <t>VAMY, 129, 131, 120</t>
  </si>
  <si>
    <t>ERVA, 80, 75, 72</t>
  </si>
  <si>
    <t>VAMY, 148, 130, 126</t>
  </si>
  <si>
    <t>VAMY, 65, 62, 43</t>
  </si>
  <si>
    <t>SHMG, 195, 174, 155</t>
  </si>
  <si>
    <t>KAAN, 81, 88, 57</t>
  </si>
  <si>
    <t>SHMG, 142, 120, 109</t>
  </si>
  <si>
    <t>SHMG, 22, 22, 20</t>
  </si>
  <si>
    <t>VAMY, 40, 49, 20</t>
  </si>
  <si>
    <t>VAMY, 99, 118, 72</t>
  </si>
  <si>
    <t>SHMG, 24, 27, 20</t>
  </si>
  <si>
    <t>VAMY, 171, 185, 110</t>
  </si>
  <si>
    <t>VAMY, 106, 117, 77</t>
  </si>
  <si>
    <t>RHGR, 165, 169, 152</t>
  </si>
  <si>
    <t>RHGR, 235, 240, 174</t>
  </si>
  <si>
    <t>SHMG, 80, 63, 53</t>
  </si>
  <si>
    <t>VAMY, 52, 50, 9</t>
  </si>
  <si>
    <t>SHMG, 26, 26, 26</t>
  </si>
  <si>
    <t>VAMY, 163, 174, 108</t>
  </si>
  <si>
    <t>LALA, 42, 45, 36</t>
  </si>
  <si>
    <t>CHCA, 104, 94, 92</t>
  </si>
  <si>
    <t>CHCA, 219, 210, 201</t>
  </si>
  <si>
    <t>VAMY, 167, 175, 118</t>
  </si>
  <si>
    <t>SHMG, 139, 132, 113</t>
  </si>
  <si>
    <t>SHMG, 103, 88, 83</t>
  </si>
  <si>
    <t>VAMY, 153, 179, 72</t>
  </si>
  <si>
    <t>KAAN, 229, 227, 215</t>
  </si>
  <si>
    <t>RHGR, 172, 151, 148</t>
  </si>
  <si>
    <t>SHMG, 34, 29, 10</t>
  </si>
  <si>
    <t>SHMG, 221, 196, 189</t>
  </si>
  <si>
    <t>VAMY, 150, 137, 131</t>
  </si>
  <si>
    <t>POST, 17, 17, 17</t>
  </si>
  <si>
    <t>SHMG, 161, 117, 116</t>
  </si>
  <si>
    <t>KAAN, 190, 164, 137</t>
  </si>
  <si>
    <t>SHMG, 45, 41, 42</t>
  </si>
  <si>
    <t>SHMG, 195, 156, 157</t>
  </si>
  <si>
    <t>VAMY, 221, 219, 222</t>
  </si>
  <si>
    <t>SHMG, 112, 96, 81</t>
  </si>
  <si>
    <t>SHMG, 164, 144, 135</t>
  </si>
  <si>
    <t>KAAN, 49, 46, 41</t>
  </si>
  <si>
    <t>RHGR, 161, 156, 134</t>
  </si>
  <si>
    <t>SHMG, 65, 47, 45</t>
  </si>
  <si>
    <t>RHGR, 34, 40, 14</t>
  </si>
  <si>
    <t>RHGR, 123, 117, 95</t>
  </si>
  <si>
    <t>KAAN, 151, 163, 127</t>
  </si>
  <si>
    <t>POST, 23, 12, 10</t>
  </si>
  <si>
    <t>RHGR, 161, 146, 127</t>
  </si>
  <si>
    <t>SHMG, 27, 12, 7</t>
  </si>
  <si>
    <t>KAAN, 232, 238, 200</t>
  </si>
  <si>
    <t>RHGR, 191, 183, 170</t>
  </si>
  <si>
    <t>CHCA, 72, 56, 20</t>
  </si>
  <si>
    <t>RHGR, 93, 70, 64</t>
  </si>
  <si>
    <t>SHMG, 243, 216, 207</t>
  </si>
  <si>
    <t>VAMY, 135, 135, 83</t>
  </si>
  <si>
    <t>SHMG, 29, 30, 16</t>
  </si>
  <si>
    <t>SHMG, 174, 128, 130</t>
  </si>
  <si>
    <t>SHMG, 62, 53, 48</t>
  </si>
  <si>
    <t>VAMY, 167, 160, 154</t>
  </si>
  <si>
    <t>VAMY, 97, 91, 57</t>
  </si>
  <si>
    <t>VAMY, 173, 158, 119</t>
  </si>
  <si>
    <t>KAAN, 211, 215, 178</t>
  </si>
  <si>
    <t>VAMY, 200, 206, 178</t>
  </si>
  <si>
    <t>KAAN, 88, 79, 50</t>
  </si>
  <si>
    <t>SHMG, 214, 171, 155</t>
  </si>
  <si>
    <t>SHMG, 251, 210, 192</t>
  </si>
  <si>
    <t>KAAN, 211, 213, 189</t>
  </si>
  <si>
    <t>SHMG, 201, 179, 156</t>
  </si>
  <si>
    <t>RHGR, 190, 193, 148</t>
  </si>
  <si>
    <t>VAMY, 60, 69, 22</t>
  </si>
  <si>
    <t>VAMY, 45, 57, 7</t>
  </si>
  <si>
    <t>KAAN, 189, 201, 177</t>
  </si>
  <si>
    <t>ERVA, 167, 167, 165</t>
  </si>
  <si>
    <t>ERVA, 86, 77, 82</t>
  </si>
  <si>
    <t>KAAN, 78, 93, 50</t>
  </si>
  <si>
    <t>fert4.6.jpg</t>
  </si>
  <si>
    <t>CHCA, 174, 161, 153</t>
  </si>
  <si>
    <t>VAMY, 96, 103, 61</t>
  </si>
  <si>
    <t>CHCA, 134, 116, 104</t>
  </si>
  <si>
    <t>SHMG, 27, 17, 5</t>
  </si>
  <si>
    <t>VAMY, 23, 28, 8</t>
  </si>
  <si>
    <t>SHMG, 69, 64, 34</t>
  </si>
  <si>
    <t>SHMG, 57, 34, 16</t>
  </si>
  <si>
    <t>VAMY, 162, 180, 34</t>
  </si>
  <si>
    <t>KAAN, 177, 170, 151</t>
  </si>
  <si>
    <t>KAAN, 111, 98, 79</t>
  </si>
  <si>
    <t>SHMG, 71, 52, 19</t>
  </si>
  <si>
    <t>SHMG, 170, 138, 81</t>
  </si>
  <si>
    <t>CHCA, 233, 218, 187</t>
  </si>
  <si>
    <t>VAMY, 156, 149, 97</t>
  </si>
  <si>
    <t>SHMG, 172, 149, 82</t>
  </si>
  <si>
    <t>SHMG, 133, 133, 69</t>
  </si>
  <si>
    <t>SHMG, 58, 26, 1</t>
  </si>
  <si>
    <t>SHMG, 251, 240, 158</t>
  </si>
  <si>
    <t>KAAN, 156, 166, 105</t>
  </si>
  <si>
    <t>VAMY, 210, 222, 146</t>
  </si>
  <si>
    <t>RHGR, 70, 58, 18</t>
  </si>
  <si>
    <t>VAMY, 138, 130, 91</t>
  </si>
  <si>
    <t>SHMG, 103, 78, 56</t>
  </si>
  <si>
    <t>VAMY, 48, 50, 3</t>
  </si>
  <si>
    <t>SHMG, 48, 36, 14</t>
  </si>
  <si>
    <t>POST, 8, 11, 2</t>
  </si>
  <si>
    <t>VAMY, 152, 169, 75</t>
  </si>
  <si>
    <t>RHGR, 204, 211, 169</t>
  </si>
  <si>
    <t>LALA, 132, 152, 83</t>
  </si>
  <si>
    <t>VAMY, 38, 42, 9</t>
  </si>
  <si>
    <t>KAAN, 209, 219, 166</t>
  </si>
  <si>
    <t>SHMG, 62, 49, 7</t>
  </si>
  <si>
    <t>SHMG, 90, 68, 29</t>
  </si>
  <si>
    <t>RHGR, 247, 234, 215</t>
  </si>
  <si>
    <t>SHMG, 17, 3, 0</t>
  </si>
  <si>
    <t>SHMG, 56, 34, 10</t>
  </si>
  <si>
    <t>RHGR, 231, 231, 177</t>
  </si>
  <si>
    <t>RHGR, 45, 56, 0</t>
  </si>
  <si>
    <t>LALA, 199, 202, 175</t>
  </si>
  <si>
    <t>RHGR, 197, 214, 73</t>
  </si>
  <si>
    <t>RHGR, 221, 197, 163</t>
  </si>
  <si>
    <t>CHCA, 53, 50, 9</t>
  </si>
  <si>
    <t>RHGR, 177, 168, 159</t>
  </si>
  <si>
    <t>RHGR, 193, 218, 91</t>
  </si>
  <si>
    <t>SHMG, 147, 119, 69</t>
  </si>
  <si>
    <t>SHMG, 81, 55, 30</t>
  </si>
  <si>
    <t>SHMG, 78, 53, 33</t>
  </si>
  <si>
    <t>VAMY, 215, 225, 152</t>
  </si>
  <si>
    <t>RHGR, 251, 250, 222</t>
  </si>
  <si>
    <t>KAAN, 190, 201, 133</t>
  </si>
  <si>
    <t>VAMY, 95, 101, 41</t>
  </si>
  <si>
    <t>RHGR, 103, 96, 68</t>
  </si>
  <si>
    <t>RHGR, 251, 238, 222</t>
  </si>
  <si>
    <t>VAMY, 28, 42, 6</t>
  </si>
  <si>
    <t>SHMG, 54, 37, 19</t>
  </si>
  <si>
    <t>VAMY, 49, 51, 29</t>
  </si>
  <si>
    <t>RHGR, 220, 229, 172</t>
  </si>
  <si>
    <t>RHGR, 136, 142, 68</t>
  </si>
  <si>
    <t>RHGR, 128, 109, 79</t>
  </si>
  <si>
    <t>VAMY, 174, 170, 143</t>
  </si>
  <si>
    <t>VAMY, 62, 74, 0</t>
  </si>
  <si>
    <t>RHGR, 180, 168, 156</t>
  </si>
  <si>
    <t>VAMY, 42, 57, 14</t>
  </si>
  <si>
    <t>KAAN, 217, 228, 159</t>
  </si>
  <si>
    <t>SHMG, 181, 150, 129</t>
  </si>
  <si>
    <t>LALA, 146, 151, 119</t>
  </si>
  <si>
    <t>VAMY, 172, 185, 105</t>
  </si>
  <si>
    <t>VAMY, 130, 155, 28</t>
  </si>
  <si>
    <t>SHMG, 38, 26, 10</t>
  </si>
  <si>
    <t>VAMY, 65, 64, 34</t>
  </si>
  <si>
    <t>VAMY, 91, 104, 24</t>
  </si>
  <si>
    <t>VAMY, 194, 195, 119</t>
  </si>
  <si>
    <t>SHMG, 51, 38, 21</t>
  </si>
  <si>
    <t>KAAN, 185, 200, 133</t>
  </si>
  <si>
    <t>VAMY, 75, 79, 20</t>
  </si>
  <si>
    <t>KAAN, 151, 157, 113</t>
  </si>
  <si>
    <t>KAAN, 59, 64, 23</t>
  </si>
  <si>
    <t>SHMG, 216, 177, 138</t>
  </si>
  <si>
    <t>SHMG, 152, 138, 127</t>
  </si>
  <si>
    <t>VAMY, 40, 59, 4</t>
  </si>
  <si>
    <t>RHGR, 64, 73, 20</t>
  </si>
  <si>
    <t>KAAN, 184, 179, 141</t>
  </si>
  <si>
    <t>VAMY, 37, 40, 29</t>
  </si>
  <si>
    <t>VAMY, 161, 185, 91</t>
  </si>
  <si>
    <t>SHMG, 32, 33, 17</t>
  </si>
  <si>
    <t>CHCA, 155, 151, 103</t>
  </si>
  <si>
    <t>CHCA, 213, 187, 170</t>
  </si>
  <si>
    <t>KAAN, 50, 56, 28</t>
  </si>
  <si>
    <t>SHMG, 113, 103, 68</t>
  </si>
  <si>
    <t>SHMG, 170, 139, 118</t>
  </si>
  <si>
    <t>VAMY, 46, 52, 8</t>
  </si>
  <si>
    <t>SHMG, 24, 26, 12</t>
  </si>
  <si>
    <t>CHCA, 105, 104, 99</t>
  </si>
  <si>
    <t>fert4.7.jpg</t>
  </si>
  <si>
    <t>LALA, 89, 99, 30</t>
  </si>
  <si>
    <t>RHGR, 176, 192, 104</t>
  </si>
  <si>
    <t>VAMY, 81, 100, 21</t>
  </si>
  <si>
    <t>VAMY, 157, 153, 126</t>
  </si>
  <si>
    <t>VAMY, 135, 165, 79</t>
  </si>
  <si>
    <t>SHMG, 12, 16, 1</t>
  </si>
  <si>
    <t>SHMG, 70, 45, 14</t>
  </si>
  <si>
    <t>VAMY, 42, 44, 23</t>
  </si>
  <si>
    <t>VAMY, 167, 170, 89</t>
  </si>
  <si>
    <t>VAMY, 76, 76, 52</t>
  </si>
  <si>
    <t>KAAN, 107, 118, 78</t>
  </si>
  <si>
    <t>SHMG, 45, 33, 17</t>
  </si>
  <si>
    <t>KAAN, 184, 198, 139</t>
  </si>
  <si>
    <t>LALA, 145, 152, 111</t>
  </si>
  <si>
    <t>LALA, 208, 215, 147</t>
  </si>
  <si>
    <t>LALA, 169, 169, 135</t>
  </si>
  <si>
    <t>LALA, 110, 126, 64</t>
  </si>
  <si>
    <t>KAAN, 218, 189, 171</t>
  </si>
  <si>
    <t>VAMY, 179, 188, 95</t>
  </si>
  <si>
    <t>SHMG, 184, 174, 139</t>
  </si>
  <si>
    <t>CHCA, 61, 67, 29</t>
  </si>
  <si>
    <t>LALA, 85, 93, 36</t>
  </si>
  <si>
    <t>LALA, 165, 183, 131</t>
  </si>
  <si>
    <t>LALA, 56, 66, 32</t>
  </si>
  <si>
    <t>LALA, 145, 162, 108</t>
  </si>
  <si>
    <t>LALA, 170, 196, 95</t>
  </si>
  <si>
    <t>RHGR, 201, 214, 145</t>
  </si>
  <si>
    <t>KAAN, 197, 209, 159</t>
  </si>
  <si>
    <t>KAAN, 30, 37, 3</t>
  </si>
  <si>
    <t>KAAN, 176, 174, 149</t>
  </si>
  <si>
    <t>LALA, 152, 155, 144</t>
  </si>
  <si>
    <t>LALA, 69, 82, 52</t>
  </si>
  <si>
    <t>LALA, 122, 141, 95</t>
  </si>
  <si>
    <t>LALA, 28, 47, 1</t>
  </si>
  <si>
    <t>LALA, 181, 187, 143</t>
  </si>
  <si>
    <t>KAAN, 199, 211, 173</t>
  </si>
  <si>
    <t>RHGR, 84, 102, 20</t>
  </si>
  <si>
    <t>RHGR, 235, 240, 122</t>
  </si>
  <si>
    <t>RHGR, 184, 173, 145</t>
  </si>
  <si>
    <t>VAMY, 49, 41, 20</t>
  </si>
  <si>
    <t>LALA, 175, 194, 149</t>
  </si>
  <si>
    <t>LALA, 64, 73, 54</t>
  </si>
  <si>
    <t>LALA, 110, 121, 81</t>
  </si>
  <si>
    <t>LALA, 83, 111, 9</t>
  </si>
  <si>
    <t>LALA, 178, 200, 102</t>
  </si>
  <si>
    <t>SHMG, 28, 20, 9</t>
  </si>
  <si>
    <t>SHMG, 151, 146, 126</t>
  </si>
  <si>
    <t>VAMY, 237, 252, 183</t>
  </si>
  <si>
    <t>KAAN, 92, 90, 75</t>
  </si>
  <si>
    <t>LALA, 89, 97, 60</t>
  </si>
  <si>
    <t>LALA, 133, 150, 105</t>
  </si>
  <si>
    <t>LALA, 55, 66, 50</t>
  </si>
  <si>
    <t>LALA, 140, 150, 125</t>
  </si>
  <si>
    <t>LALA, 87, 118, 38</t>
  </si>
  <si>
    <t>LALA, 169, 188, 107</t>
  </si>
  <si>
    <t>RHGR, 149, 161, 95</t>
  </si>
  <si>
    <t>CHCA, 142, 132, 70</t>
  </si>
  <si>
    <t>CHCA, 69, 58, 30</t>
  </si>
  <si>
    <t>SHMG, 181, 156, 134</t>
  </si>
  <si>
    <t>RHGR, 217, 210, 181</t>
  </si>
  <si>
    <t>LALA, 208, 227, 181</t>
  </si>
  <si>
    <t>LALA, 123, 148, 82</t>
  </si>
  <si>
    <t>LALA, 96, 125, 71</t>
  </si>
  <si>
    <t>LALA, 61, 69, 18</t>
  </si>
  <si>
    <t>LALA, 165, 155, 119</t>
  </si>
  <si>
    <t>SHMG, 255, 239, 205</t>
  </si>
  <si>
    <t>VAMY, 37, 47, 0</t>
  </si>
  <si>
    <t>RHGR, 163, 163, 99</t>
  </si>
  <si>
    <t>SHMG, 240, 231, 192</t>
  </si>
  <si>
    <t>SHMG, 47, 40, 22</t>
  </si>
  <si>
    <t>LALA, 113, 124, 58</t>
  </si>
  <si>
    <t>SHMG, 248, 240, 204</t>
  </si>
  <si>
    <t>KAAN, 188, 189, 175</t>
  </si>
  <si>
    <t>LALA, 207, 206, 150</t>
  </si>
  <si>
    <t>SHMG, 33, 24, 9</t>
  </si>
  <si>
    <t>SHMG, 98, 83, 62</t>
  </si>
  <si>
    <t>KAAN, 220, 225, 205</t>
  </si>
  <si>
    <t>RHGR, 217, 210, 200</t>
  </si>
  <si>
    <t>RHGR, 87, 86, 3</t>
  </si>
  <si>
    <t>VAMY, 180, 156, 108</t>
  </si>
  <si>
    <t>VAMY, 142, 109, 90</t>
  </si>
  <si>
    <t>LALA, 156, 171, 104</t>
  </si>
  <si>
    <t>VAMY, 74, 76, 55</t>
  </si>
  <si>
    <t>SHMG, 42, 29, 20</t>
  </si>
  <si>
    <t>RHGR, 153, 150, 105</t>
  </si>
  <si>
    <t>SHMG, 26, 25, 7</t>
  </si>
  <si>
    <t>KAAN, 205, 220, 163</t>
  </si>
  <si>
    <t>CHCA, 163, 156, 138</t>
  </si>
  <si>
    <t>KAAN, 196, 173, 121</t>
  </si>
  <si>
    <t>KAAN, 87, 87, 49</t>
  </si>
  <si>
    <t>fert4.8.jpg</t>
  </si>
  <si>
    <t>SHMG, 203, 164, 169</t>
  </si>
  <si>
    <t>VAMY, 61, 69, 32</t>
  </si>
  <si>
    <t>VAMY, 191, 199, 126</t>
  </si>
  <si>
    <t>SHMG, 94, 80, 80</t>
  </si>
  <si>
    <t>CHCA, 66, 67, 36</t>
  </si>
  <si>
    <t>CHCA, 190, 177, 158</t>
  </si>
  <si>
    <t>KAAN, 174, 177, 156</t>
  </si>
  <si>
    <t>KAAN, 127, 137, 103</t>
  </si>
  <si>
    <t>RHGR, 50, 59, 32</t>
  </si>
  <si>
    <t>SHMG, 186, 176, 164</t>
  </si>
  <si>
    <t>KAAN, 195, 206, 189</t>
  </si>
  <si>
    <t>SHMG, 79, 62, 54</t>
  </si>
  <si>
    <t>VAMY, 105, 116, 48</t>
  </si>
  <si>
    <t>VAMY, 132, 131, 74</t>
  </si>
  <si>
    <t>SHMG, 189, 166, 148</t>
  </si>
  <si>
    <t>SHMG, 224, 204, 193</t>
  </si>
  <si>
    <t>KAAN, 213, 226, 198</t>
  </si>
  <si>
    <t>VAMY, 70, 72, 59</t>
  </si>
  <si>
    <t>KAAN, 113, 115, 101</t>
  </si>
  <si>
    <t>SHMG, 173, 145, 142</t>
  </si>
  <si>
    <t>SHMG, 41, 28, 20</t>
  </si>
  <si>
    <t>RHGR, 94, 91, 72</t>
  </si>
  <si>
    <t>VAMY, 100, 98, 60</t>
  </si>
  <si>
    <t>RHGR, 189, 178, 172</t>
  </si>
  <si>
    <t>RHGR, 160, 158, 71</t>
  </si>
  <si>
    <t>RHGR, 132, 136, 99</t>
  </si>
  <si>
    <t>ERVA, 60, 56, 55</t>
  </si>
  <si>
    <t>SHMG, 51, 36, 33</t>
  </si>
  <si>
    <t>SHMG, 220, 198, 177</t>
  </si>
  <si>
    <t>SHMG, 106, 91, 88</t>
  </si>
  <si>
    <t>VAMY, 131, 148, 80</t>
  </si>
  <si>
    <t>KAAN, 61, 68, 34</t>
  </si>
  <si>
    <t>SHMG, 146, 135, 129</t>
  </si>
  <si>
    <t>KAAN, 125, 126, 84</t>
  </si>
  <si>
    <t>ERVA, 113, 108, 102</t>
  </si>
  <si>
    <t>ERVA, 137, 135, 120</t>
  </si>
  <si>
    <t>VAMY, 144, 152, 105</t>
  </si>
  <si>
    <t>SHMG, 67, 46, 27</t>
  </si>
  <si>
    <t>SHMG, 48, 32, 32</t>
  </si>
  <si>
    <t>KAAN, 202, 196, 180</t>
  </si>
  <si>
    <t>VAMY, 141, 130, 124</t>
  </si>
  <si>
    <t>KAAN, 167, 156, 128</t>
  </si>
  <si>
    <t>RHGR, 59, 64, 32</t>
  </si>
  <si>
    <t>ERVA, 230, 231, 200</t>
  </si>
  <si>
    <t>ERVA, 97, 107, 98</t>
  </si>
  <si>
    <t>SHMG, 199, 185, 159</t>
  </si>
  <si>
    <t>RHGR, 250, 248, 235</t>
  </si>
  <si>
    <t>SHMG, 180, 175, 171</t>
  </si>
  <si>
    <t>CHCA, 207, 205, 190</t>
  </si>
  <si>
    <t>CHCA, 113, 98, 43</t>
  </si>
  <si>
    <t>CHCA, 109, 101, 78</t>
  </si>
  <si>
    <t>KAAN, 105, 102, 95</t>
  </si>
  <si>
    <t>ERVA, 60, 61, 53</t>
  </si>
  <si>
    <t>VAMY, 151, 167, 102</t>
  </si>
  <si>
    <t>SHMG, 205, 185, 184</t>
  </si>
  <si>
    <t>SHMG, 159, 140, 134</t>
  </si>
  <si>
    <t>CHCA, 65, 56, 39</t>
  </si>
  <si>
    <t>CHCA, 124, 120, 75</t>
  </si>
  <si>
    <t>CHCA, 203, 188, 183</t>
  </si>
  <si>
    <t>KAAN, 108, 108, 84</t>
  </si>
  <si>
    <t>SHMG, 94, 82, 66</t>
  </si>
  <si>
    <t>CHCA, 106, 105, 41</t>
  </si>
  <si>
    <t>VAMY, 199, 207, 148</t>
  </si>
  <si>
    <t>KAAN, 120, 117, 82</t>
  </si>
  <si>
    <t>RHGR, 175, 184, 127</t>
  </si>
  <si>
    <t>SHMG, 137, 115, 101</t>
  </si>
  <si>
    <t>SHMG, 93, 53, 51</t>
  </si>
  <si>
    <t>SHMG, 241, 224, 208</t>
  </si>
  <si>
    <t>SHMG, 89, 83, 69</t>
  </si>
  <si>
    <t>SHMG, 171, 148, 132</t>
  </si>
  <si>
    <t>CHCA, 165, 169, 132</t>
  </si>
  <si>
    <t>VAMY, 208, 192, 133</t>
  </si>
  <si>
    <t>SHMG, 47, 30, 12</t>
  </si>
  <si>
    <t>CHCA, 243, 231, 207</t>
  </si>
  <si>
    <t>SHMG, 73, 53, 55</t>
  </si>
  <si>
    <t>SHMG, 91, 73, 71</t>
  </si>
  <si>
    <t>SHMG, 83, 52, 49</t>
  </si>
  <si>
    <t>SHMG, 67, 53, 50</t>
  </si>
  <si>
    <t>VAMY, 200, 217, 165</t>
  </si>
  <si>
    <t>VAMY, 163, 155, 119</t>
  </si>
  <si>
    <t>SHMG, 28, 20, 17</t>
  </si>
  <si>
    <t>CHCA, 187, 160, 139</t>
  </si>
  <si>
    <t>SHMG, 130, 117, 111</t>
  </si>
  <si>
    <t>VAMY, 140, 136, 91</t>
  </si>
  <si>
    <t>KAAN, 130, 130, 122</t>
  </si>
  <si>
    <t>KAAN, 165, 173, 134</t>
  </si>
  <si>
    <t>SHMG, 184, 175, 158</t>
  </si>
  <si>
    <t>RHGR, 192, 220, 145</t>
  </si>
  <si>
    <t>CHCA, 31, 32, 16</t>
  </si>
  <si>
    <t>CHCA, 51, 43, 22</t>
  </si>
  <si>
    <t>CHCA, 194, 185, 154</t>
  </si>
  <si>
    <t>fert4.9.jpg</t>
  </si>
  <si>
    <t>SHMG, 109, 73, 59</t>
  </si>
  <si>
    <t>SHMG, 69, 47, 36</t>
  </si>
  <si>
    <t>KAAN, 114, 134, 62</t>
  </si>
  <si>
    <t>KAAN, 211, 212, 181</t>
  </si>
  <si>
    <t>SHMG, 81, 67, 56</t>
  </si>
  <si>
    <t>CHCA, 79, 78, 58</t>
  </si>
  <si>
    <t>SHMG, 157, 149, 126</t>
  </si>
  <si>
    <t>KAAN, 222, 214, 167</t>
  </si>
  <si>
    <t>ERVA, 161, 159, 110</t>
  </si>
  <si>
    <t>SHMG, 121, 99, 85</t>
  </si>
  <si>
    <t>CHCA, 40, 47, 0</t>
  </si>
  <si>
    <t>KAAN, 107, 117, 57</t>
  </si>
  <si>
    <t>CHCA, 92, 97, 41</t>
  </si>
  <si>
    <t>KAAN, 194, 207, 135</t>
  </si>
  <si>
    <t>SHMG, 113, 103, 78</t>
  </si>
  <si>
    <t>KAAN, 236, 225, 203</t>
  </si>
  <si>
    <t>SHMG, 255, 230, 210</t>
  </si>
  <si>
    <t>ERVA, 155, 145, 109</t>
  </si>
  <si>
    <t>SHMG, 155, 135, 111</t>
  </si>
  <si>
    <t>CHCA, 125, 133, 47</t>
  </si>
  <si>
    <t>KAAN, 226, 227, 195</t>
  </si>
  <si>
    <t>LALA, 181, 173, 127</t>
  </si>
  <si>
    <t>CHCA, 37, 38, 6</t>
  </si>
  <si>
    <t>KAAN, 84, 81, 46</t>
  </si>
  <si>
    <t>VAMY, 87, 111, 25</t>
  </si>
  <si>
    <t>RHGR, 162, 162, 98</t>
  </si>
  <si>
    <t>CHCA, 122, 111, 65</t>
  </si>
  <si>
    <t>CHCA, 180, 178, 137</t>
  </si>
  <si>
    <t>CHCA, 112, 100, 78</t>
  </si>
  <si>
    <t>KAAN, 223, 208, 185</t>
  </si>
  <si>
    <t>CHCA, 182, 167, 138</t>
  </si>
  <si>
    <t>RHGR, 151, 154, 63</t>
  </si>
  <si>
    <t>RHGR, 128, 122, 72</t>
  </si>
  <si>
    <t>RHGR, 136, 147, 79</t>
  </si>
  <si>
    <t>SHMG, 155, 128, 121</t>
  </si>
  <si>
    <t>SHMG, 15, 14, 9</t>
  </si>
  <si>
    <t>LALA, 215, 228, 184</t>
  </si>
  <si>
    <t>KAAN, 241, 247, 213</t>
  </si>
  <si>
    <t>CHCA, 221, 225, 128</t>
  </si>
  <si>
    <t>KAAN, 96, 107, 49</t>
  </si>
  <si>
    <t>RHGR, 166, 172, 76</t>
  </si>
  <si>
    <t>KAAN, 64, 56, 33</t>
  </si>
  <si>
    <t>KAAN, 132, 128, 117</t>
  </si>
  <si>
    <t>CHCA, 232, 202, 178</t>
  </si>
  <si>
    <t>CHCA, 150, 154, 80</t>
  </si>
  <si>
    <t>LALA, 188, 194, 166</t>
  </si>
  <si>
    <t>LALA, 59, 60, 29</t>
  </si>
  <si>
    <t>KAAN, 189, 196, 162</t>
  </si>
  <si>
    <t>RHGR, 244, 243, 225</t>
  </si>
  <si>
    <t>RHGR, 49, 60, 0</t>
  </si>
  <si>
    <t>RHGR, 217, 229, 145</t>
  </si>
  <si>
    <t>SHMG, 51, 34, 24</t>
  </si>
  <si>
    <t>SHMG, 36, 34, 9</t>
  </si>
  <si>
    <t>SHMG, 55, 29, 16</t>
  </si>
  <si>
    <t>RHGR, 119, 113, 35</t>
  </si>
  <si>
    <t>SHMG, 51, 35, 9</t>
  </si>
  <si>
    <t>VAMY, 41, 51, 0</t>
  </si>
  <si>
    <t>SHMG, 33, 20, 12</t>
  </si>
  <si>
    <t>VAMY, 144, 137, 47</t>
  </si>
  <si>
    <t>RHGR, 199, 194, 112</t>
  </si>
  <si>
    <t>RHGR, 167, 180, 110</t>
  </si>
  <si>
    <t>SHMG, 53, 29, 19</t>
  </si>
  <si>
    <t>CHCA, 55, 39, 6</t>
  </si>
  <si>
    <t>KAAN, 53, 56, 37</t>
  </si>
  <si>
    <t>KAAN, 212, 218, 174</t>
  </si>
  <si>
    <t>SHMG, 56, 44, 28</t>
  </si>
  <si>
    <t>SHMG, 184, 165, 150</t>
  </si>
  <si>
    <t>VAMY, 31, 38, 4</t>
  </si>
  <si>
    <t>SHMG, 50, 48, 9</t>
  </si>
  <si>
    <t>SHMG, 33, 32, 2</t>
  </si>
  <si>
    <t>SHMG, 60, 47, 15</t>
  </si>
  <si>
    <t>SHMG, 38, 38, 12</t>
  </si>
  <si>
    <t>VAMY, 185, 195, 122</t>
  </si>
  <si>
    <t>SHMG, 53, 49, 38</t>
  </si>
  <si>
    <t>KAAN, 205, 214, 171</t>
  </si>
  <si>
    <t>SHMG, 130, 113, 105</t>
  </si>
  <si>
    <t>VAMY, 226, 225, 181</t>
  </si>
  <si>
    <t>KAAN, 199, 188, 156</t>
  </si>
  <si>
    <t>RHGR, 127, 129, 116</t>
  </si>
  <si>
    <t>SHMG, 41, 24, 14</t>
  </si>
  <si>
    <t>CHCA, 159, 161, 121</t>
  </si>
  <si>
    <t>CHCA, 141, 118, 74</t>
  </si>
  <si>
    <t>CHCA, 75, 54, 35</t>
  </si>
  <si>
    <t>SHMG, 46, 35, 29</t>
  </si>
  <si>
    <t>VAMY, 49, 49, 47</t>
  </si>
  <si>
    <t>CHCA, 131, 134, 65</t>
  </si>
  <si>
    <t>SHMG, 194, 181, 149</t>
  </si>
  <si>
    <t>RHGR, 153, 182, 90</t>
  </si>
  <si>
    <t>SHMG, 41, 22, 15</t>
  </si>
  <si>
    <t>SHMG, 155, 118, 92</t>
  </si>
  <si>
    <t>SHMG, 43, 34, 19</t>
  </si>
  <si>
    <t>728</t>
  </si>
  <si>
    <t>fert3.1.jpg</t>
  </si>
  <si>
    <t>CHCA, 107, 102, 8</t>
  </si>
  <si>
    <t>CHCA, 136, 124, 112</t>
  </si>
  <si>
    <t>CHCA, 182, 160, 121</t>
  </si>
  <si>
    <t>CHCA, 216, 201, 162</t>
  </si>
  <si>
    <t>RHGR, 245, 238, 194</t>
  </si>
  <si>
    <t>CHCA, 174, 168, 92</t>
  </si>
  <si>
    <t>CHCA, 110, 105, 86</t>
  </si>
  <si>
    <t>CHCA, 246, 246, 122</t>
  </si>
  <si>
    <t>CHCA, 123, 118, 80</t>
  </si>
  <si>
    <t>CHCA, 96, 96, 44</t>
  </si>
  <si>
    <t>CHCA, 25, 28, 19</t>
  </si>
  <si>
    <t>CHCA, 227, 216, 186</t>
  </si>
  <si>
    <t>CHCA, 180, 180, 128</t>
  </si>
  <si>
    <t>CHCA, 133, 128, 96</t>
  </si>
  <si>
    <t>CHCA, 145, 134, 104</t>
  </si>
  <si>
    <t>CHCA, 186, 186, 174</t>
  </si>
  <si>
    <t>CHCA, 67, 49, 9</t>
  </si>
  <si>
    <t>CHCA, 71, 71, 19</t>
  </si>
  <si>
    <t>CHCA, 182, 189, 112</t>
  </si>
  <si>
    <t>CHCA, 65, 63, 50</t>
  </si>
  <si>
    <t>CHCA, 44, 47, 4</t>
  </si>
  <si>
    <t>CHCA, 116, 126, 55</t>
  </si>
  <si>
    <t>CHCA, 80, 77, 60</t>
  </si>
  <si>
    <t>CHCA, 212, 214, 164</t>
  </si>
  <si>
    <t>CHCA, 176, 163, 108</t>
  </si>
  <si>
    <t>KAAN, 222, 234, 196</t>
  </si>
  <si>
    <t>CHCA, 191, 190, 100</t>
  </si>
  <si>
    <t>CHCA, 133, 131, 119</t>
  </si>
  <si>
    <t>KAAN, 178, 174, 145</t>
  </si>
  <si>
    <t>KAAN, 129, 123, 109</t>
  </si>
  <si>
    <t>CHCA, 199, 183, 134</t>
  </si>
  <si>
    <t>CHCA, 127, 121, 109</t>
  </si>
  <si>
    <t>CHCA, 43, 47, 20</t>
  </si>
  <si>
    <t>CHCA, 32, 32, 6</t>
  </si>
  <si>
    <t>CHCA, 35, 21, 20</t>
  </si>
  <si>
    <t>CHCA, 16, 19, 8</t>
  </si>
  <si>
    <t>CHCA, 31, 25, 11</t>
  </si>
  <si>
    <t>CHCA, 75, 78, 49</t>
  </si>
  <si>
    <t>RHGR, 133, 146, 41</t>
  </si>
  <si>
    <t>RHGR, 57, 52, 49</t>
  </si>
  <si>
    <t>RHGR, 176, 201, 39</t>
  </si>
  <si>
    <t>SHMG, 73, 57, 34</t>
  </si>
  <si>
    <t>CHCA, 96, 106, 43</t>
  </si>
  <si>
    <t>CHCA, 41, 37, 2</t>
  </si>
  <si>
    <t>CHCA, 89, 91, 41</t>
  </si>
  <si>
    <t>CHCA, 171, 153, 129</t>
  </si>
  <si>
    <t>CHCA, 107, 102, 64</t>
  </si>
  <si>
    <t>CHCA, 101, 102, 44</t>
  </si>
  <si>
    <t>CHCA, 47, 49, 0</t>
  </si>
  <si>
    <t>CHCA, 132, 151, 59</t>
  </si>
  <si>
    <t>CHCA, 81, 78, 37</t>
  </si>
  <si>
    <t>CHCA, 208, 195, 127</t>
  </si>
  <si>
    <t>CHCA, 188, 170, 148</t>
  </si>
  <si>
    <t>CHCA, 188, 176, 162</t>
  </si>
  <si>
    <t>CHCA, 182, 195, 141</t>
  </si>
  <si>
    <t>CHCA, 100, 96, 32</t>
  </si>
  <si>
    <t>CHCA, 63, 74, 14</t>
  </si>
  <si>
    <t>CHCA, 127, 132, 91</t>
  </si>
  <si>
    <t>CHCA, 121, 102, 70</t>
  </si>
  <si>
    <t>RHGR, 30, 30, 28</t>
  </si>
  <si>
    <t>SHMG, 22, 18, 17</t>
  </si>
  <si>
    <t>RHGR, 99, 93, 61</t>
  </si>
  <si>
    <t>RHGR, 113, 91, 67</t>
  </si>
  <si>
    <t>RHGR, 136, 159, 68</t>
  </si>
  <si>
    <t>RHGR, 66, 80, 19</t>
  </si>
  <si>
    <t>RHGR, 117, 117, 91</t>
  </si>
  <si>
    <t>CHCA, 153, 167, 108</t>
  </si>
  <si>
    <t>CHCA, 87, 85, 36</t>
  </si>
  <si>
    <t>CHCA, 151, 140, 78</t>
  </si>
  <si>
    <t>CHCA, 33, 28, 32</t>
  </si>
  <si>
    <t>CHCA, 58, 74, 0</t>
  </si>
  <si>
    <t>ERVA, 174, 152, 128</t>
  </si>
  <si>
    <t>ERVA, 111, 117, 79</t>
  </si>
  <si>
    <t>RHGR, 170, 163, 121</t>
  </si>
  <si>
    <t>RHGR, 35, 36, 31</t>
  </si>
  <si>
    <t>CHCA, 146, 137, 104</t>
  </si>
  <si>
    <t>CHCA, 144, 169, 26</t>
  </si>
  <si>
    <t>CHCA, 103, 100, 55</t>
  </si>
  <si>
    <t>ERVA, 193, 183, 173</t>
  </si>
  <si>
    <t>POST, 37, 35, 14</t>
  </si>
  <si>
    <t>SHMG, 84, 49, 29</t>
  </si>
  <si>
    <t>RHGR, 32, 34, 21</t>
  </si>
  <si>
    <t>fert3.2.jpg</t>
  </si>
  <si>
    <t>CHCA, 173, 172, 82</t>
  </si>
  <si>
    <t>CHCA, 237, 228, 197</t>
  </si>
  <si>
    <t>CHCA, 134, 129, 126</t>
  </si>
  <si>
    <t>ERVA, 193, 189, 152</t>
  </si>
  <si>
    <t>ERVA, 116, 112, 65</t>
  </si>
  <si>
    <t>RHGR, 184, 205, 148</t>
  </si>
  <si>
    <t>RHGR, 55, 79, 1</t>
  </si>
  <si>
    <t>CHCA, 108, 104, 79</t>
  </si>
  <si>
    <t>CHCA, 141, 130, 85</t>
  </si>
  <si>
    <t>CHCA, 153, 140, 95</t>
  </si>
  <si>
    <t>CHCA, 108, 111, 32</t>
  </si>
  <si>
    <t>CHCA, 133, 116, 62</t>
  </si>
  <si>
    <t>POST, 66, 55, 27</t>
  </si>
  <si>
    <t>RHGR, 181, 175, 113</t>
  </si>
  <si>
    <t>RHGR, 208, 212, 175</t>
  </si>
  <si>
    <t>RHGR, 148, 172, 62</t>
  </si>
  <si>
    <t>RHGR, 123, 109, 80</t>
  </si>
  <si>
    <t>RHGR, 153, 151, 130</t>
  </si>
  <si>
    <t>RHGR, 46, 59, 6</t>
  </si>
  <si>
    <t>POST, 27, 23, 12</t>
  </si>
  <si>
    <t>SHMG, 55, 28, 7</t>
  </si>
  <si>
    <t>RHGR, 151, 158, 107</t>
  </si>
  <si>
    <t>KAAN, 130, 138, 99</t>
  </si>
  <si>
    <t>RHGR, 75, 86, 20</t>
  </si>
  <si>
    <t>CHCA, 136, 129, 111</t>
  </si>
  <si>
    <t>CHCA, 166, 143, 129</t>
  </si>
  <si>
    <t>CHCA, 157, 136, 107</t>
  </si>
  <si>
    <t>CHCA, 244, 217, 196</t>
  </si>
  <si>
    <t>RHGR, 72, 55, 27</t>
  </si>
  <si>
    <t>RHGR, 199, 211, 113</t>
  </si>
  <si>
    <t>RHGR, 126, 151, 86</t>
  </si>
  <si>
    <t>ERVA, 76, 85, 20</t>
  </si>
  <si>
    <t>RHGR, 63, 61, 20</t>
  </si>
  <si>
    <t>POST, 28, 29, 23</t>
  </si>
  <si>
    <t>CHCA, 195, 199, 140</t>
  </si>
  <si>
    <t>POST, 36, 35, 17</t>
  </si>
  <si>
    <t>RHGR, 75, 87, 5</t>
  </si>
  <si>
    <t>CHCA, 203, 199, 174</t>
  </si>
  <si>
    <t>RHGR, 141, 124, 68</t>
  </si>
  <si>
    <t>SHMG, 193, 186, 82</t>
  </si>
  <si>
    <t>ERVA, 174, 154, 101</t>
  </si>
  <si>
    <t>ERVA, 134, 115, 82</t>
  </si>
  <si>
    <t>CHCA, 128, 131, 44</t>
  </si>
  <si>
    <t>SHMG, 62, 35, 5</t>
  </si>
  <si>
    <t>RHGR, 220, 200, 167</t>
  </si>
  <si>
    <t>CHCA, 169, 163, 111</t>
  </si>
  <si>
    <t>BEPO, 135, 165, 53</t>
  </si>
  <si>
    <t>CHCA, 110, 111, 77</t>
  </si>
  <si>
    <t>CHCA, 112, 105, 89</t>
  </si>
  <si>
    <t>CHCA, 190, 200, 77</t>
  </si>
  <si>
    <t>CHCA, 53, 59, 15</t>
  </si>
  <si>
    <t>CHCA, 89, 93, 70</t>
  </si>
  <si>
    <t>CHCA, 95, 106, 48</t>
  </si>
  <si>
    <t>CHCA, 49, 65, 16</t>
  </si>
  <si>
    <t>RHGR, 151, 163, 87</t>
  </si>
  <si>
    <t>CHCA, 59, 67, 43</t>
  </si>
  <si>
    <t>CHCA, 212, 189, 135</t>
  </si>
  <si>
    <t>CHCA, 190, 176, 149</t>
  </si>
  <si>
    <t>CHCA, 159, 162, 83</t>
  </si>
  <si>
    <t>CHCA, 72, 78, 6</t>
  </si>
  <si>
    <t>RHGR, 139, 139, 113</t>
  </si>
  <si>
    <t>RHGR, 185, 201, 136</t>
  </si>
  <si>
    <t>CHCA, 108, 100, 77</t>
  </si>
  <si>
    <t>RHGR, 177, 197, 136</t>
  </si>
  <si>
    <t>CHCA, 130, 122, 111</t>
  </si>
  <si>
    <t>SHMG, 62, 52, 50</t>
  </si>
  <si>
    <t>RHGR, 80, 91, 61</t>
  </si>
  <si>
    <t>CHCA, 151, 159, 50</t>
  </si>
  <si>
    <t>CHCA, 198, 203, 171</t>
  </si>
  <si>
    <t>CHCA, 212, 202, 133</t>
  </si>
  <si>
    <t>CHCA, 150, 166, 91</t>
  </si>
  <si>
    <t>CHCA, 106, 96, 69</t>
  </si>
  <si>
    <t>CHCA, 70, 72, 22</t>
  </si>
  <si>
    <t>CHCA, 126, 117, 88</t>
  </si>
  <si>
    <t>CHCA, 58, 61, 32</t>
  </si>
  <si>
    <t>CHCA, 190, 209, 102</t>
  </si>
  <si>
    <t>CHCA, 183, 182, 118</t>
  </si>
  <si>
    <t>RHGR, 78, 88, 28</t>
  </si>
  <si>
    <t>CHCA, 88, 108, 36</t>
  </si>
  <si>
    <t>fert3.3.jpg</t>
  </si>
  <si>
    <t>CHCA, 84, 90, 42</t>
  </si>
  <si>
    <t>CHCA, 178, 165, 121</t>
  </si>
  <si>
    <t>CHCA, 62, 64, 53</t>
  </si>
  <si>
    <t>RHGR, 150, 156, 122</t>
  </si>
  <si>
    <t>CHCA, 133, 139, 77</t>
  </si>
  <si>
    <t>POST, 52, 52, 42</t>
  </si>
  <si>
    <t>CHCA, 177, 168, 73</t>
  </si>
  <si>
    <t>CHCA, 160, 178, 68</t>
  </si>
  <si>
    <t>CHCA, 129, 129, 69</t>
  </si>
  <si>
    <t>CHCA, 181, 201, 112</t>
  </si>
  <si>
    <t>CHCA, 180, 172, 133</t>
  </si>
  <si>
    <t>CHCA, 151, 145, 85</t>
  </si>
  <si>
    <t>CHCA, 134, 130, 93</t>
  </si>
  <si>
    <t>CHCA, 152, 138, 111</t>
  </si>
  <si>
    <t>CHCA, 117, 104, 72</t>
  </si>
  <si>
    <t>CHCA, 61, 61, 61</t>
  </si>
  <si>
    <t>CHCA, 188, 205, 99</t>
  </si>
  <si>
    <t>RHGR, 168, 174, 128</t>
  </si>
  <si>
    <t>VAMY, 57, 72, 17</t>
  </si>
  <si>
    <t>CHCA, 126, 97, 65</t>
  </si>
  <si>
    <t>CHCA, 135, 132, 65</t>
  </si>
  <si>
    <t>CHCA, 87, 84, 33</t>
  </si>
  <si>
    <t>CHCA, 115, 114, 109</t>
  </si>
  <si>
    <t>CHCA, 209, 205, 108</t>
  </si>
  <si>
    <t>VAMY, 110, 122, 50</t>
  </si>
  <si>
    <t>RHGR, 55, 58, 29</t>
  </si>
  <si>
    <t>CHCA, 103, 110, 58</t>
  </si>
  <si>
    <t>CHCA, 92, 93, 79</t>
  </si>
  <si>
    <t>VAMY, 149, 176, 61</t>
  </si>
  <si>
    <t>CHCA, 177, 178, 98</t>
  </si>
  <si>
    <t>CHCA, 66, 86, 0</t>
  </si>
  <si>
    <t>RHGR, 40, 45, 38</t>
  </si>
  <si>
    <t>CHCA, 128, 117, 63</t>
  </si>
  <si>
    <t>CHCA, 89, 76, 68</t>
  </si>
  <si>
    <t>CHCA, 156, 159, 80</t>
  </si>
  <si>
    <t>CHCA, 201, 196, 174</t>
  </si>
  <si>
    <t>CHCA, 186, 177, 136</t>
  </si>
  <si>
    <t>CHCA, 38, 31, 15</t>
  </si>
  <si>
    <t>CHCA, 72, 73, 68</t>
  </si>
  <si>
    <t>RHGR, 237, 221, 136</t>
  </si>
  <si>
    <t>CHCA, 172, 174, 163</t>
  </si>
  <si>
    <t>RHGR, 192, 201, 144</t>
  </si>
  <si>
    <t>CHCA, 136, 114, 91</t>
  </si>
  <si>
    <t>VAMY, 52, 53, 19</t>
  </si>
  <si>
    <t>RHGR, 121, 131, 70</t>
  </si>
  <si>
    <t>RHGR, 150, 153, 76</t>
  </si>
  <si>
    <t>RHGR, 133, 122, 104</t>
  </si>
  <si>
    <t>VAMY, 94, 92, 44</t>
  </si>
  <si>
    <t>RHGR, 144, 144, 136</t>
  </si>
  <si>
    <t>VAMY, 163, 177, 90</t>
  </si>
  <si>
    <t>CHCA, 77, 85, 34</t>
  </si>
  <si>
    <t>CHCA, 109, 99, 63</t>
  </si>
  <si>
    <t>CHCA, 181, 170, 88</t>
  </si>
  <si>
    <t>CHCA, 53, 60, 19</t>
  </si>
  <si>
    <t>CHCA, 194, 181, 164</t>
  </si>
  <si>
    <t>CHCA, 72, 81, 60</t>
  </si>
  <si>
    <t>CHCA, 97, 75, 26</t>
  </si>
  <si>
    <t>RHGR, 178, 187, 132</t>
  </si>
  <si>
    <t>RHGR, 75, 74, 70</t>
  </si>
  <si>
    <t>CHCA, 150, 134, 56</t>
  </si>
  <si>
    <t>RHGR, 172, 185, 131</t>
  </si>
  <si>
    <t>CHCA, 139, 134, 128</t>
  </si>
  <si>
    <t>CHCA, 34, 34, 32</t>
  </si>
  <si>
    <t>RHGR, 143, 161, 109</t>
  </si>
  <si>
    <t>CHCA, 185, 193, 172</t>
  </si>
  <si>
    <t>CHCA, 195, 188, 142</t>
  </si>
  <si>
    <t>CHCA, 110, 107, 72</t>
  </si>
  <si>
    <t>CHCA, 122, 112, 50</t>
  </si>
  <si>
    <t>CHCA, 203, 206, 163</t>
  </si>
  <si>
    <t>CHCA, 126, 125, 97</t>
  </si>
  <si>
    <t>VAMY, 60, 76, 40</t>
  </si>
  <si>
    <t>VAMY, 83, 82, 61</t>
  </si>
  <si>
    <t>CHCA, 114, 109, 53</t>
  </si>
  <si>
    <t>fert3.4.jpg</t>
  </si>
  <si>
    <t>CHCA, 151, 130, 109</t>
  </si>
  <si>
    <t>CHCA, 192, 190, 165</t>
  </si>
  <si>
    <t>CHCA, 218, 199, 193</t>
  </si>
  <si>
    <t>CHCA, 234, 234, 200</t>
  </si>
  <si>
    <t>CHCA, 229, 225, 216</t>
  </si>
  <si>
    <t>CHCA, 59, 49, 40</t>
  </si>
  <si>
    <t>CHCA, 64, 52, 54</t>
  </si>
  <si>
    <t>CHCA, 105, 104, 76</t>
  </si>
  <si>
    <t>CHCA, 34, 39, 9</t>
  </si>
  <si>
    <t>CHCA, 63, 54, 23</t>
  </si>
  <si>
    <t>CHCA, 121, 115, 103</t>
  </si>
  <si>
    <t>CHCA, 171, 165, 113</t>
  </si>
  <si>
    <t>CHCA, 61, 62, 54</t>
  </si>
  <si>
    <t>CHCA, 68, 47, 30</t>
  </si>
  <si>
    <t>CHCA, 68, 57, 51</t>
  </si>
  <si>
    <t>CHCA, 98, 74, 46</t>
  </si>
  <si>
    <t>CHCA, 196, 192, 183</t>
  </si>
  <si>
    <t>CHCA, 195, 190, 170</t>
  </si>
  <si>
    <t>CHCA, 57, 54, 11</t>
  </si>
  <si>
    <t>CHCA, 175, 171, 160</t>
  </si>
  <si>
    <t>SHMG, 87, 78, 69</t>
  </si>
  <si>
    <t>CHCA, 170, 138, 113</t>
  </si>
  <si>
    <t>CHCA, 160, 155, 117</t>
  </si>
  <si>
    <t>VAMY, 64, 62, 21</t>
  </si>
  <si>
    <t>CHCA, 130, 131, 115</t>
  </si>
  <si>
    <t>CHCA, 209, 196, 187</t>
  </si>
  <si>
    <t>CHCA, 148, 137, 107</t>
  </si>
  <si>
    <t>CHCA, 59, 54, 12</t>
  </si>
  <si>
    <t>CHCA, 84, 63, 44</t>
  </si>
  <si>
    <t>CHCA, 147, 145, 94</t>
  </si>
  <si>
    <t>CHCA, 23, 11, 0</t>
  </si>
  <si>
    <t>CHCA, 169, 153, 101</t>
  </si>
  <si>
    <t>CHCA, 208, 204, 205</t>
  </si>
  <si>
    <t>CHCA, 138, 138, 68</t>
  </si>
  <si>
    <t>CHCA, 168, 148, 98</t>
  </si>
  <si>
    <t>SHMG, 75, 58, 40</t>
  </si>
  <si>
    <t>CHCA, 183, 200, 122</t>
  </si>
  <si>
    <t>RHGR, 185, 203, 153</t>
  </si>
  <si>
    <t>CHCA, 52, 53, 19</t>
  </si>
  <si>
    <t>RHGR, 69, 65, 40</t>
  </si>
  <si>
    <t>CHCA, 177, 168, 153</t>
  </si>
  <si>
    <t>CHCA, 66, 50, 37</t>
  </si>
  <si>
    <t>RHGR, 175, 173, 132</t>
  </si>
  <si>
    <t>RHGR, 188, 184, 146</t>
  </si>
  <si>
    <t>RHGR, 172, 154, 144</t>
  </si>
  <si>
    <t>POST, 58, 58, 60</t>
  </si>
  <si>
    <t>CHCA, 132, 123, 106</t>
  </si>
  <si>
    <t>CHCA, 68, 64, 52</t>
  </si>
  <si>
    <t>CHCA, 100, 100, 50</t>
  </si>
  <si>
    <t>CHCA, 109, 111, 98</t>
  </si>
  <si>
    <t>CHCA, 77, 74, 67</t>
  </si>
  <si>
    <t>RHGR, 105, 108, 87</t>
  </si>
  <si>
    <t>CHCA, 51, 45, 31</t>
  </si>
  <si>
    <t>CHCA, 79, 69, 59</t>
  </si>
  <si>
    <t>CHCA, 101, 90, 36</t>
  </si>
  <si>
    <t>RHGR, 45, 47, 36</t>
  </si>
  <si>
    <t>CHCA, 128, 124, 51</t>
  </si>
  <si>
    <t>CHCA, 73, 64, 59</t>
  </si>
  <si>
    <t>RHGR, 182, 174, 153</t>
  </si>
  <si>
    <t>CHCA, 38, 36, 37</t>
  </si>
  <si>
    <t>CHCA, 112, 99, 93</t>
  </si>
  <si>
    <t>RHGR, 55, 58, 31</t>
  </si>
  <si>
    <t>CHCA, 194, 199, 158</t>
  </si>
  <si>
    <t>CHCA, 235, 237, 215</t>
  </si>
  <si>
    <t>VAMY, 56, 45, 25</t>
  </si>
  <si>
    <t>SHMG, 66, 46, 39</t>
  </si>
  <si>
    <t>CHCA, 131, 126, 68</t>
  </si>
  <si>
    <t>VAMY, 93, 110, 14</t>
  </si>
  <si>
    <t>CHCA, 144, 164, 41</t>
  </si>
  <si>
    <t>VAMY, 43, 61, 13</t>
  </si>
  <si>
    <t>VAMY, 146, 164, 82</t>
  </si>
  <si>
    <t>RHGR, 117, 118, 102</t>
  </si>
  <si>
    <t>VAMY, 45, 56, 14</t>
  </si>
  <si>
    <t>CHCA, 168, 165, 122</t>
  </si>
  <si>
    <t>SHMG, 53, 38, 17</t>
  </si>
  <si>
    <t>SHMG, 33, 34, 28</t>
  </si>
  <si>
    <t>VAMY, 90, 78, 54</t>
  </si>
  <si>
    <t>CHCA, 159, 144, 139</t>
  </si>
  <si>
    <t>CHCA, 188, 178, 109</t>
  </si>
  <si>
    <t>CHCA, 143, 150, 109</t>
  </si>
  <si>
    <t>CHCA, 154, 155, 149</t>
  </si>
  <si>
    <t>CHCA, 128, 120, 71</t>
  </si>
  <si>
    <t>fert3.5.jpg</t>
  </si>
  <si>
    <t>CHCA, 161, 166, 108</t>
  </si>
  <si>
    <t>CHCA, 187, 175, 149</t>
  </si>
  <si>
    <t>ERVA, 160, 142, 140</t>
  </si>
  <si>
    <t>SHMG, 176, 166, 164</t>
  </si>
  <si>
    <t>SHMG, 30, 10, 1</t>
  </si>
  <si>
    <t>CHCA, 119, 109, 100</t>
  </si>
  <si>
    <t>CHCA, 28, 27, 25</t>
  </si>
  <si>
    <t>CHCA, 84, 85, 80</t>
  </si>
  <si>
    <t>CHCA, 177, 179, 142</t>
  </si>
  <si>
    <t>ERVA, 112, 106, 106</t>
  </si>
  <si>
    <t>ERVA, 173, 159, 156</t>
  </si>
  <si>
    <t>SHMG, 58, 33, 28</t>
  </si>
  <si>
    <t>SHMG, 95, 80, 57</t>
  </si>
  <si>
    <t>CHCA, 146, 132, 121</t>
  </si>
  <si>
    <t>CHCA, 83, 85, 82</t>
  </si>
  <si>
    <t>CHCA, 115, 109, 109</t>
  </si>
  <si>
    <t>RHGR, 156, 150, 152</t>
  </si>
  <si>
    <t>CHCA, 179, 182, 155</t>
  </si>
  <si>
    <t>CHCA, 62, 54, 43</t>
  </si>
  <si>
    <t>KAAN, 138, 135, 120</t>
  </si>
  <si>
    <t>SHMG, 188, 170, 158</t>
  </si>
  <si>
    <t>SHMG, 229, 212, 194</t>
  </si>
  <si>
    <t>KAAN, 160, 149, 127</t>
  </si>
  <si>
    <t>SHMG, 114, 110, 83</t>
  </si>
  <si>
    <t>KAAN, 27, 33, 29</t>
  </si>
  <si>
    <t>RHGR, 152, 153, 121</t>
  </si>
  <si>
    <t>RHGR, 119, 144, 43</t>
  </si>
  <si>
    <t>KAAN, 243, 234, 203</t>
  </si>
  <si>
    <t>SHMG, 97, 77, 66</t>
  </si>
  <si>
    <t>CHCA, 189, 161, 158</t>
  </si>
  <si>
    <t>SHMG, 149, 130, 116</t>
  </si>
  <si>
    <t>SHMG, 79, 68, 36</t>
  </si>
  <si>
    <t>SHMG, 32, 29, 20</t>
  </si>
  <si>
    <t>SHMG, 12, 12, 4</t>
  </si>
  <si>
    <t>SHMG, 57, 51, 39</t>
  </si>
  <si>
    <t>RHGR, 72, 73, 42</t>
  </si>
  <si>
    <t>CHCA, 110, 102, 91</t>
  </si>
  <si>
    <t>CHCA, 161, 145, 119</t>
  </si>
  <si>
    <t>CHCA, 73, 54, 47</t>
  </si>
  <si>
    <t>CHCA, 163, 181, 63</t>
  </si>
  <si>
    <t>CHCA, 121, 119, 94</t>
  </si>
  <si>
    <t>ERVA, 173, 179, 117</t>
  </si>
  <si>
    <t>SHMG, 29, 23, 9</t>
  </si>
  <si>
    <t>SHMG, 8, 8, 10</t>
  </si>
  <si>
    <t>RHGR, 93, 90, 59</t>
  </si>
  <si>
    <t>SHMG, 23, 24, 18</t>
  </si>
  <si>
    <t>SHMG, 18, 20, 7</t>
  </si>
  <si>
    <t>SHMG, 30, 16, 7</t>
  </si>
  <si>
    <t>CHCA, 119, 102, 59</t>
  </si>
  <si>
    <t>CHCA, 40, 37, 22</t>
  </si>
  <si>
    <t>SHMG, 67, 60, 54</t>
  </si>
  <si>
    <t>RHGR, 178, 175, 166</t>
  </si>
  <si>
    <t>CHCA, 138, 147, 94</t>
  </si>
  <si>
    <t>SHMG, 95, 88, 72</t>
  </si>
  <si>
    <t>CHCA, 195, 183, 159</t>
  </si>
  <si>
    <t>SHMG, 86, 70, 55</t>
  </si>
  <si>
    <t>SHMG, 46, 31, 26</t>
  </si>
  <si>
    <t>CHCA, 173, 124, 109</t>
  </si>
  <si>
    <t>KAAN, 192, 188, 159</t>
  </si>
  <si>
    <t>SHMG, 63, 69, 33</t>
  </si>
  <si>
    <t>CHCA, 84, 82, 31</t>
  </si>
  <si>
    <t>RHGR, 149, 153, 102</t>
  </si>
  <si>
    <t>CHCA, 33, 31, 16</t>
  </si>
  <si>
    <t>CHCA, 182, 179, 172</t>
  </si>
  <si>
    <t>KAAN, 91, 77, 64</t>
  </si>
  <si>
    <t>RHGR, 195, 201, 157</t>
  </si>
  <si>
    <t>CHCA, 57, 45, 29</t>
  </si>
  <si>
    <t>SHMG, 141, 132, 123</t>
  </si>
  <si>
    <t>CHCA, 224, 219, 187</t>
  </si>
  <si>
    <t>CHCA, 43, 58, 25</t>
  </si>
  <si>
    <t>CHCA, 68, 65, 56</t>
  </si>
  <si>
    <t>CHCA, 123, 111, 87</t>
  </si>
  <si>
    <t>CHCA, 135, 118, 111</t>
  </si>
  <si>
    <t>CHCA, 32, 33, 27</t>
  </si>
  <si>
    <t>CHCA, 105, 92, 86</t>
  </si>
  <si>
    <t>CHCA, 89, 88, 86</t>
  </si>
  <si>
    <t>CHCA, 33, 35, 14</t>
  </si>
  <si>
    <t>fert3.6.jpg</t>
  </si>
  <si>
    <t>CHCA, 119, 110, 81</t>
  </si>
  <si>
    <t>CHCA, 138, 126, 104</t>
  </si>
  <si>
    <t>CHCA, 190, 189, 143</t>
  </si>
  <si>
    <t>CHCA, 146, 142, 131</t>
  </si>
  <si>
    <t>RHGR, 197, 216, 111</t>
  </si>
  <si>
    <t>CHCA, 156, 158, 119</t>
  </si>
  <si>
    <t>KAAN, 151, 148, 141</t>
  </si>
  <si>
    <t>CHCA, 80, 75, 45</t>
  </si>
  <si>
    <t>CHCA, 127, 118, 113</t>
  </si>
  <si>
    <t>CHCA, 175, 164, 134</t>
  </si>
  <si>
    <t>CHCA, 195, 186, 169</t>
  </si>
  <si>
    <t>CHCA, 195, 176, 99</t>
  </si>
  <si>
    <t>CHCA, 179, 160, 127</t>
  </si>
  <si>
    <t>CHCA, 99, 86, 78</t>
  </si>
  <si>
    <t>CHCA, 53, 51, 39</t>
  </si>
  <si>
    <t>CHCA, 108, 120, 46</t>
  </si>
  <si>
    <t>CHCA, 127, 127, 89</t>
  </si>
  <si>
    <t>CHCA, 71, 61, 51</t>
  </si>
  <si>
    <t>CHCA, 206, 175, 129</t>
  </si>
  <si>
    <t>CHCA, 164, 160, 115</t>
  </si>
  <si>
    <t>CHCA, 117, 115, 100</t>
  </si>
  <si>
    <t>CHCA, 89, 98, 67</t>
  </si>
  <si>
    <t>CHCA, 242, 240, 241</t>
  </si>
  <si>
    <t>KAAN, 103, 105, 94</t>
  </si>
  <si>
    <t>RHGR, 182, 184, 145</t>
  </si>
  <si>
    <t>CHCA, 181, 182, 124</t>
  </si>
  <si>
    <t>CHCA, 201, 171, 145</t>
  </si>
  <si>
    <t>CHCA, 71, 67, 64</t>
  </si>
  <si>
    <t>CHCA, 97, 94, 53</t>
  </si>
  <si>
    <t>CHCA, 122, 128, 82</t>
  </si>
  <si>
    <t>CHCA, 163, 156, 146</t>
  </si>
  <si>
    <t>KAAN, 88, 83, 43</t>
  </si>
  <si>
    <t>CHCA, 29, 30, 24</t>
  </si>
  <si>
    <t>CHCA, 184, 180, 179</t>
  </si>
  <si>
    <t>CHCA, 47, 34, 18</t>
  </si>
  <si>
    <t>CHCA, 65, 51, 40</t>
  </si>
  <si>
    <t>CHCA, 221, 212, 183</t>
  </si>
  <si>
    <t>CHCA, 69, 67, 26</t>
  </si>
  <si>
    <t>CHCA, 158, 149, 134</t>
  </si>
  <si>
    <t>CHCA, 130, 116, 113</t>
  </si>
  <si>
    <t>RHGR, 123, 120, 115</t>
  </si>
  <si>
    <t>CHCA, 204, 217, 85</t>
  </si>
  <si>
    <t>CHCA, 173, 164, 165</t>
  </si>
  <si>
    <t>KAAN, 108, 108, 98</t>
  </si>
  <si>
    <t>CHCA, 53, 45, 42</t>
  </si>
  <si>
    <t>CHCA, 131, 122, 117</t>
  </si>
  <si>
    <t>CHCA, 25, 28, 11</t>
  </si>
  <si>
    <t>CHCA, 165, 159, 135</t>
  </si>
  <si>
    <t>CHCA, 244, 238, 224</t>
  </si>
  <si>
    <t>CHCA, 185, 195, 143</t>
  </si>
  <si>
    <t>KAAN, 86, 75, 57</t>
  </si>
  <si>
    <t>CHCA, 50, 53, 0</t>
  </si>
  <si>
    <t>CHCA, 41, 32, 25</t>
  </si>
  <si>
    <t>CHCA, 92, 91, 87</t>
  </si>
  <si>
    <t>CHCA, 80, 78, 39</t>
  </si>
  <si>
    <t>CHCA, 104, 104, 78</t>
  </si>
  <si>
    <t>SHMG, 50, 34, 34</t>
  </si>
  <si>
    <t>SHMG, 51, 42, 33</t>
  </si>
  <si>
    <t>CHCA, 181, 188, 121</t>
  </si>
  <si>
    <t>KAAN, 175, 190, 157</t>
  </si>
  <si>
    <t>CHCA, 52, 48, 37</t>
  </si>
  <si>
    <t>CHCA, 45, 57, 19</t>
  </si>
  <si>
    <t>CHCA, 99, 91, 45</t>
  </si>
  <si>
    <t>KAAN, 195, 205, 180</t>
  </si>
  <si>
    <t>CHCA, 73, 73, 39</t>
  </si>
  <si>
    <t>SHMG, 15, 22, 6</t>
  </si>
  <si>
    <t>CHCA, 25, 32, 14</t>
  </si>
  <si>
    <t>CHCA, 32, 25, 19</t>
  </si>
  <si>
    <t>CHCA, 100, 82, 70</t>
  </si>
  <si>
    <t>CHCA, 116, 128, 62</t>
  </si>
  <si>
    <t>CHCA, 107, 103, 66</t>
  </si>
  <si>
    <t>CHCA, 202, 193, 184</t>
  </si>
  <si>
    <t>CHCA, 217, 202, 163</t>
  </si>
  <si>
    <t>CHCA, 34, 32, 33</t>
  </si>
  <si>
    <t>SHMG, 46, 37, 30</t>
  </si>
  <si>
    <t>KAAN, 199, 205, 177</t>
  </si>
  <si>
    <t>CHCA, 173, 169, 134</t>
  </si>
  <si>
    <t>SHMG, 63, 52, 46</t>
  </si>
  <si>
    <t>CHCA, 75, 75, 49</t>
  </si>
  <si>
    <t>CHCA, 124, 134, 84</t>
  </si>
  <si>
    <t>CHCA, 53, 56, 47</t>
  </si>
  <si>
    <t>fert3.7.jpg</t>
  </si>
  <si>
    <t>CHCA, 234, 232, 217</t>
  </si>
  <si>
    <t>RHGR, 195, 211, 87</t>
  </si>
  <si>
    <t>CHCA, 146, 148, 83</t>
  </si>
  <si>
    <t>CHCA, 160, 144, 110</t>
  </si>
  <si>
    <t>POST, 81, 75, 41</t>
  </si>
  <si>
    <t>KAAN, 145, 140, 118</t>
  </si>
  <si>
    <t>RHGR, 222, 217, 188</t>
  </si>
  <si>
    <t>RHGR, 160, 165, 142</t>
  </si>
  <si>
    <t>CHCA, 54, 37, 19</t>
  </si>
  <si>
    <t>CHCA, 210, 209, 191</t>
  </si>
  <si>
    <t>KAAN, 202, 205, 162</t>
  </si>
  <si>
    <t>CHCA, 61, 66, 36</t>
  </si>
  <si>
    <t>KAAN, 32, 46, 10</t>
  </si>
  <si>
    <t>KAAN, 226, 231, 175</t>
  </si>
  <si>
    <t>CHCA, 97, 101, 40</t>
  </si>
  <si>
    <t>CHCA, 41, 41, 33</t>
  </si>
  <si>
    <t>KAAN, 230, 236, 202</t>
  </si>
  <si>
    <t>CHCA, 196, 179, 107</t>
  </si>
  <si>
    <t>KAAN, 212, 221, 192</t>
  </si>
  <si>
    <t>KAAN, 148, 146, 121</t>
  </si>
  <si>
    <t>RHGR, 128, 125, 90</t>
  </si>
  <si>
    <t>CHCA, 103, 100, 49</t>
  </si>
  <si>
    <t>CHCA, 144, 117, 88</t>
  </si>
  <si>
    <t>CHCA, 173, 157, 123</t>
  </si>
  <si>
    <t>CHCA, 95, 94, 50</t>
  </si>
  <si>
    <t>KAAN, 45, 52, 19</t>
  </si>
  <si>
    <t>KAAN, 175, 184, 155</t>
  </si>
  <si>
    <t>CHCA, 89, 90, 14</t>
  </si>
  <si>
    <t>CHCA, 92, 91, 70</t>
  </si>
  <si>
    <t>CHCA, 225, 213, 173</t>
  </si>
  <si>
    <t>CHCA, 211, 187, 161</t>
  </si>
  <si>
    <t>CHCA, 166, 174, 71</t>
  </si>
  <si>
    <t>CHCA, 74, 77, 8</t>
  </si>
  <si>
    <t>KAAN, 130, 120, 108</t>
  </si>
  <si>
    <t>CHCA, 57, 50, 8</t>
  </si>
  <si>
    <t>CHCA, 240, 239, 195</t>
  </si>
  <si>
    <t>CHCA, 128, 131, 104</t>
  </si>
  <si>
    <t>CHCA, 84, 69, 66</t>
  </si>
  <si>
    <t>CHCA, 155, 141, 132</t>
  </si>
  <si>
    <t>CHCA, 153, 147, 115</t>
  </si>
  <si>
    <t>CHCA, 185, 186, 108</t>
  </si>
  <si>
    <t>CHCA, 73, 74, 17</t>
  </si>
  <si>
    <t>CHCA, 104, 88, 65</t>
  </si>
  <si>
    <t>CHCA, 173, 152, 107</t>
  </si>
  <si>
    <t>CHCA, 133, 127, 69</t>
  </si>
  <si>
    <t>CHCA, 161, 143, 121</t>
  </si>
  <si>
    <t>CHCA, 178, 171, 155</t>
  </si>
  <si>
    <t>CHCA, 56, 45, 39</t>
  </si>
  <si>
    <t>KAAN, 84, 78, 66</t>
  </si>
  <si>
    <t>KAAN, 41, 38, 19</t>
  </si>
  <si>
    <t>CHCA, 90, 78, 26</t>
  </si>
  <si>
    <t>CHCA, 43, 40, 21</t>
  </si>
  <si>
    <t>CHCA, 191, 179, 127</t>
  </si>
  <si>
    <t>CHCA, 91, 66, 44</t>
  </si>
  <si>
    <t>CHCA, 133, 121, 73</t>
  </si>
  <si>
    <t>CHCA, 26, 26, 26</t>
  </si>
  <si>
    <t>CHCA, 171, 174, 143</t>
  </si>
  <si>
    <t>CHCA, 88, 96, 23</t>
  </si>
  <si>
    <t>CHCA, 182, 183, 169</t>
  </si>
  <si>
    <t>KAAN, 158, 159, 128</t>
  </si>
  <si>
    <t>VAOX, 90, 80, 45</t>
  </si>
  <si>
    <t>KAAN, 186, 183, 168</t>
  </si>
  <si>
    <t>CHCA, 42, 35, 16</t>
  </si>
  <si>
    <t>CHCA, 40, 43, 22</t>
  </si>
  <si>
    <t>CHCA, 109, 113, 63</t>
  </si>
  <si>
    <t>CHCA, 81, 90, 45</t>
  </si>
  <si>
    <t>CHCA, 94, 89, 47</t>
  </si>
  <si>
    <t>CHCA, 148, 143, 103</t>
  </si>
  <si>
    <t>CHCA, 115, 141, 44</t>
  </si>
  <si>
    <t>RHGR, 191, 202, 123</t>
  </si>
  <si>
    <t>CHCA, 29, 32, 13</t>
  </si>
  <si>
    <t>KAAN, 116, 115, 61</t>
  </si>
  <si>
    <t>CHCA, 193, 183, 130</t>
  </si>
  <si>
    <t>CHCA, 31, 35, 2</t>
  </si>
  <si>
    <t>CHCA, 24, 26, 13</t>
  </si>
  <si>
    <t>KAAN, 128, 138, 101</t>
  </si>
  <si>
    <t>CHCA, 51, 50, 48</t>
  </si>
  <si>
    <t>CHCA, 102, 106, 69</t>
  </si>
  <si>
    <t>RHGR, 32, 44, 20</t>
  </si>
  <si>
    <t>fert3.8.jpg</t>
  </si>
  <si>
    <t>CHCA, 97, 92, 88</t>
  </si>
  <si>
    <t>CHCA, 131, 139, 38</t>
  </si>
  <si>
    <t>CHCA, 230, 218, 202</t>
  </si>
  <si>
    <t>CHCA, 153, 149, 138</t>
  </si>
  <si>
    <t>CHCA, 35, 35, 7</t>
  </si>
  <si>
    <t>CHCA, 127, 111, 86</t>
  </si>
  <si>
    <t>CHCA, 87, 89, 65</t>
  </si>
  <si>
    <t>CHCA, 72, 73, 67</t>
  </si>
  <si>
    <t>CHCA, 128, 130, 93</t>
  </si>
  <si>
    <t>CHCA, 176, 156, 147</t>
  </si>
  <si>
    <t>CHCA, 195, 198, 117</t>
  </si>
  <si>
    <t>CHCA, 185, 173, 71</t>
  </si>
  <si>
    <t>CHCA, 236, 217, 200</t>
  </si>
  <si>
    <t>CHCA, 165, 178, 90</t>
  </si>
  <si>
    <t>CHCA, 167, 165, 108</t>
  </si>
  <si>
    <t>CHCA, 108, 106, 83</t>
  </si>
  <si>
    <t>CHCA, 175, 172, 129</t>
  </si>
  <si>
    <t>CHCA, 145, 163, 19</t>
  </si>
  <si>
    <t>KAAN, 206, 203, 148</t>
  </si>
  <si>
    <t>CHCA, 249, 231, 131</t>
  </si>
  <si>
    <t>CHCA, 77, 73, 62</t>
  </si>
  <si>
    <t>CHCA, 102, 100, 85</t>
  </si>
  <si>
    <t>CHCA, 139, 140, 83</t>
  </si>
  <si>
    <t>CHCA, 50, 51, 45</t>
  </si>
  <si>
    <t>CHCA, 43, 40, 25</t>
  </si>
  <si>
    <t>CHCA, 185, 183, 100</t>
  </si>
  <si>
    <t>RHGR, 155, 156, 116</t>
  </si>
  <si>
    <t>RHGR, 90, 84, 62</t>
  </si>
  <si>
    <t>CHCA, 76, 73, 66</t>
  </si>
  <si>
    <t>CHCA, 44, 54, 4</t>
  </si>
  <si>
    <t>CHCA, 76, 77, 69</t>
  </si>
  <si>
    <t>CHCA, 174, 167, 125</t>
  </si>
  <si>
    <t>CHCA, 114, 132, 33</t>
  </si>
  <si>
    <t>CHCA, 200, 199, 155</t>
  </si>
  <si>
    <t>CHCA, 102, 91, 73</t>
  </si>
  <si>
    <t>CHCA, 170, 158, 136</t>
  </si>
  <si>
    <t>CHCA, 156, 155, 73</t>
  </si>
  <si>
    <t>CHCA, 47, 44, 9</t>
  </si>
  <si>
    <t>KAAN, 56, 54, 41</t>
  </si>
  <si>
    <t>CHCA, 71, 77, 31</t>
  </si>
  <si>
    <t>CHCA, 144, 135, 126</t>
  </si>
  <si>
    <t>CHCA, 212, 210, 195</t>
  </si>
  <si>
    <t>CHCA, 175, 201, 6</t>
  </si>
  <si>
    <t>CHCA, 18, 26, 5</t>
  </si>
  <si>
    <t>CHCA, 92, 86, 54</t>
  </si>
  <si>
    <t>KAAN, 100, 107, 39</t>
  </si>
  <si>
    <t>CHCA, 88, 95, 61</t>
  </si>
  <si>
    <t>CHCA, 203, 201, 162</t>
  </si>
  <si>
    <t>CHCA, 35, 33, 10</t>
  </si>
  <si>
    <t>KAAN, 130, 151, 82</t>
  </si>
  <si>
    <t>RHGR, 202, 209, 142</t>
  </si>
  <si>
    <t>CHCA, 188, 179, 114</t>
  </si>
  <si>
    <t>RHGR, 140, 145, 79</t>
  </si>
  <si>
    <t>CHCA, 127, 143, 68</t>
  </si>
  <si>
    <t>CHCA, 48, 51, 30</t>
  </si>
  <si>
    <t>CHCA, 155, 156, 88</t>
  </si>
  <si>
    <t>KAAN, 93, 100, 58</t>
  </si>
  <si>
    <t>CHCA, 97, 93, 22</t>
  </si>
  <si>
    <t>CHCA, 24, 24, 14</t>
  </si>
  <si>
    <t>CHCA, 183, 190, 120</t>
  </si>
  <si>
    <t>CHCA, 31, 37, 0</t>
  </si>
  <si>
    <t>CHCA, 74, 64, 28</t>
  </si>
  <si>
    <t>CHCA, 50, 55, 25</t>
  </si>
  <si>
    <t>CHCA, 37, 43, 17</t>
  </si>
  <si>
    <t>RHGR, 184, 200, 129</t>
  </si>
  <si>
    <t>CHCA, 141, 124, 116</t>
  </si>
  <si>
    <t>CHCA, 89, 97, 60</t>
  </si>
  <si>
    <t>CHCA, 184, 196, 120</t>
  </si>
  <si>
    <t>CHCA, 45, 51, 23</t>
  </si>
  <si>
    <t>CHCA, 170, 157, 141</t>
  </si>
  <si>
    <t>CHCA, 35, 35, 23</t>
  </si>
  <si>
    <t>fert3.9.jpg</t>
  </si>
  <si>
    <t>CHCA, 169, 177, 58</t>
  </si>
  <si>
    <t>CHCA, 168, 159, 126</t>
  </si>
  <si>
    <t>CHCA, 125, 120, 16</t>
  </si>
  <si>
    <t>CHCA, 177, 186, 69</t>
  </si>
  <si>
    <t>CHCA, 188, 191, 104</t>
  </si>
  <si>
    <t>CHCA, 224, 216, 193</t>
  </si>
  <si>
    <t>CHCA, 94, 73, 26</t>
  </si>
  <si>
    <t>CHCA, 127, 111, 78</t>
  </si>
  <si>
    <t>CHCA, 63, 60, 29</t>
  </si>
  <si>
    <t>CHCA, 105, 104, 21</t>
  </si>
  <si>
    <t>CHCA, 191, 183, 172</t>
  </si>
  <si>
    <t>CHCA, 159, 149, 96</t>
  </si>
  <si>
    <t>CHCA, 144, 132, 116</t>
  </si>
  <si>
    <t>CHCA, 142, 142, 88</t>
  </si>
  <si>
    <t>CHCA, 147, 146, 89</t>
  </si>
  <si>
    <t>CHCA, 160, 144, 111</t>
  </si>
  <si>
    <t>CHCA, 121, 123, 84</t>
  </si>
  <si>
    <t>CHCA, 201, 197, 110</t>
  </si>
  <si>
    <t>CHCA, 210, 186, 162</t>
  </si>
  <si>
    <t>CHCA, 234, 223, 201</t>
  </si>
  <si>
    <t>CHCA, 92, 90, 65</t>
  </si>
  <si>
    <t>CHCA, 56, 63, 21</t>
  </si>
  <si>
    <t>CHCA, 125, 105, 96</t>
  </si>
  <si>
    <t>RHGR, 126, 145, 53</t>
  </si>
  <si>
    <t>CHCA, 131, 153, 44</t>
  </si>
  <si>
    <t>RHGR, 45, 44, 40</t>
  </si>
  <si>
    <t>CHCA, 184, 187, 100</t>
  </si>
  <si>
    <t>CHCA, 185, 176, 137</t>
  </si>
  <si>
    <t>CHCA, 97, 94, 1</t>
  </si>
  <si>
    <t>CHCA, 156, 138, 100</t>
  </si>
  <si>
    <t>CHCA, 165, 175, 76</t>
  </si>
  <si>
    <t>CHCA, 40, 45, 22</t>
  </si>
  <si>
    <t>RHGR, 122, 145, 31</t>
  </si>
  <si>
    <t>RHGR, 108, 110, 61</t>
  </si>
  <si>
    <t>CHCA, 154, 140, 113</t>
  </si>
  <si>
    <t>CHCA, 209, 205, 131</t>
  </si>
  <si>
    <t>CHCA, 174, 179, 139</t>
  </si>
  <si>
    <t>KAAN, 159, 161, 95</t>
  </si>
  <si>
    <t>CHCA, 160, 154, 94</t>
  </si>
  <si>
    <t>CHCA, 130, 142, 16</t>
  </si>
  <si>
    <t>CHCA, 88, 95, 41</t>
  </si>
  <si>
    <t>CHCA, 169, 167, 146</t>
  </si>
  <si>
    <t>RHGR, 152, 144, 131</t>
  </si>
  <si>
    <t>CHCA, 183, 159, 125</t>
  </si>
  <si>
    <t>CHCA, 156, 170, 49</t>
  </si>
  <si>
    <t>CHCA, 205, 207, 185</t>
  </si>
  <si>
    <t>CHCA, 86, 79, 60</t>
  </si>
  <si>
    <t>CHCA, 90, 93, 22</t>
  </si>
  <si>
    <t>CHCA, 37, 39, 0</t>
  </si>
  <si>
    <t>RHGR, 148, 149, 79</t>
  </si>
  <si>
    <t>CHCA, 101, 96, 66</t>
  </si>
  <si>
    <t>CHCA, 192, 187, 121</t>
  </si>
  <si>
    <t>CHCA, 112, 96, 83</t>
  </si>
  <si>
    <t>CHCA, 141, 129, 105</t>
  </si>
  <si>
    <t>CHCA, 51, 48, 29</t>
  </si>
  <si>
    <t>CHCA, 101, 101, 47</t>
  </si>
  <si>
    <t>CHCA, 109, 113, 36</t>
  </si>
  <si>
    <t>CHCA, 223, 216, 190</t>
  </si>
  <si>
    <t>CHCA, 91, 87, 49</t>
  </si>
  <si>
    <t>CHCA, 141, 133, 110</t>
  </si>
  <si>
    <t>RHGR, 181, 178, 107</t>
  </si>
  <si>
    <t>CHCA, 196, 198, 151</t>
  </si>
  <si>
    <t>RHGR, 154, 161, 68</t>
  </si>
  <si>
    <t>CHCA, 161, 145, 122</t>
  </si>
  <si>
    <t>CHCA, 171, 161, 126</t>
  </si>
  <si>
    <t>CHCA, 174, 175, 167</t>
  </si>
  <si>
    <t>VAMY, 50, 61, 21</t>
  </si>
  <si>
    <t>CHCA, 191, 171, 118</t>
  </si>
  <si>
    <t>RHGR, 125, 133, 82</t>
  </si>
  <si>
    <t>VAMY, 131, 128, 97</t>
  </si>
  <si>
    <t>RHGR, 91, 94, 47</t>
  </si>
  <si>
    <t>CHCA, 129, 102, 72</t>
  </si>
  <si>
    <t>CHCA, 107, 105, 5</t>
  </si>
  <si>
    <t>fert2.1.jpg</t>
  </si>
  <si>
    <t>VAMY, 44, 47, 18</t>
  </si>
  <si>
    <t>LALA, 172, 190, 82</t>
  </si>
  <si>
    <t>CHCA, 163, 164, 47</t>
  </si>
  <si>
    <t>CHCA, 95, 105, 44</t>
  </si>
  <si>
    <t>CHCA, 140, 149, 102</t>
  </si>
  <si>
    <t>VAMY, 80, 73, 18</t>
  </si>
  <si>
    <t>VAMY, 161, 188, 55</t>
  </si>
  <si>
    <t>RHGR, 52, 57, 17</t>
  </si>
  <si>
    <t>RHGR, 40, 52, 4</t>
  </si>
  <si>
    <t>VAMY, 198, 192, 114</t>
  </si>
  <si>
    <t>CHCA, 163, 168, 114</t>
  </si>
  <si>
    <t>VAMY, 115, 139, 27</t>
  </si>
  <si>
    <t>CHCA, 156, 165, 50</t>
  </si>
  <si>
    <t>CHCA, 209, 202, 158</t>
  </si>
  <si>
    <t>RHGR, 199, 212, 94</t>
  </si>
  <si>
    <t>VAMY, 34, 51, 9</t>
  </si>
  <si>
    <t>RHGR, 166, 174, 89</t>
  </si>
  <si>
    <t>CHCA, 127, 122, 84</t>
  </si>
  <si>
    <t>CHCA, 219, 222, 167</t>
  </si>
  <si>
    <t>CHCA, 65, 67, 27</t>
  </si>
  <si>
    <t>CHCA, 230, 231, 199</t>
  </si>
  <si>
    <t>CHCA, 79, 80, 2</t>
  </si>
  <si>
    <t>CHCA, 69, 85, 10</t>
  </si>
  <si>
    <t>CHCA, 173, 169, 72</t>
  </si>
  <si>
    <t>RHGR, 155, 176, 85</t>
  </si>
  <si>
    <t>RHGR, 49, 61, 0</t>
  </si>
  <si>
    <t>RHGR, 127, 119, 38</t>
  </si>
  <si>
    <t>VAMY, 156, 178, 52</t>
  </si>
  <si>
    <t>CHCA, 58, 60, 36</t>
  </si>
  <si>
    <t>VAMY, 82, 66, 4</t>
  </si>
  <si>
    <t>CHCA, 212, 218, 154</t>
  </si>
  <si>
    <t>RHGR, 228, 244, 155</t>
  </si>
  <si>
    <t>CHCA, 42, 44, 22</t>
  </si>
  <si>
    <t>CHCA, 129, 130, 62</t>
  </si>
  <si>
    <t>CHCA, 144, 129, 98</t>
  </si>
  <si>
    <t>VAMY, 138, 153, 84</t>
  </si>
  <si>
    <t>CHCA, 55, 55, 29</t>
  </si>
  <si>
    <t>CHCA, 58, 66, 6</t>
  </si>
  <si>
    <t>CHCA, 156, 168, 40</t>
  </si>
  <si>
    <t>CHCA, 176, 187, 129</t>
  </si>
  <si>
    <t>CHCA, 184, 192, 73</t>
  </si>
  <si>
    <t>CHCA, 65, 64, 0</t>
  </si>
  <si>
    <t>CHCA, 62, 56, 44</t>
  </si>
  <si>
    <t>CHCA, 197, 187, 160</t>
  </si>
  <si>
    <t>VAMY, 124, 125, 65</t>
  </si>
  <si>
    <t>RHGR, 64, 52, 10</t>
  </si>
  <si>
    <t>CHCA, 141, 132, 57</t>
  </si>
  <si>
    <t>CHCA, 64, 72, 12</t>
  </si>
  <si>
    <t>CHCA, 92, 90, 33</t>
  </si>
  <si>
    <t>VAMY, 68, 91, 19</t>
  </si>
  <si>
    <t>CHCA, 72, 55, 27</t>
  </si>
  <si>
    <t>CHCA, 133, 132, 88</t>
  </si>
  <si>
    <t>CHCA, 201, 206, 116</t>
  </si>
  <si>
    <t>VAMY, 177, 181, 94</t>
  </si>
  <si>
    <t>CHCA, 133, 128, 47</t>
  </si>
  <si>
    <t>CHCA, 199, 193, 133</t>
  </si>
  <si>
    <t>CHCA, 37, 41, 8</t>
  </si>
  <si>
    <t>CHCA, 135, 135, 85</t>
  </si>
  <si>
    <t>CHCA, 97, 94, 27</t>
  </si>
  <si>
    <t>VAMY, 80, 85, 53</t>
  </si>
  <si>
    <t>VAMY, 114, 115, 58</t>
  </si>
  <si>
    <t>VAMY, 126, 140, 63</t>
  </si>
  <si>
    <t>CHCA, 168, 168, 142</t>
  </si>
  <si>
    <t>CHCA, 224, 225, 181</t>
  </si>
  <si>
    <t>CHCA, 47, 38, 7</t>
  </si>
  <si>
    <t>VAMY, 94, 108, 33</t>
  </si>
  <si>
    <t>VAMY, 204, 203, 149</t>
  </si>
  <si>
    <t>CHCA, 143, 149, 105</t>
  </si>
  <si>
    <t>CHCA, 165, 181, 82</t>
  </si>
  <si>
    <t>RHGR, 107, 119, 0</t>
  </si>
  <si>
    <t>VAMY, 28, 34, 20</t>
  </si>
  <si>
    <t>RHGR, 101, 104, 75</t>
  </si>
  <si>
    <t>RHGR, 93, 90, 19</t>
  </si>
  <si>
    <t>CHCA, 96, 77, 44</t>
  </si>
  <si>
    <t>CHCA, 44, 43, 22</t>
  </si>
  <si>
    <t>VAMY, 178, 200, 100</t>
  </si>
  <si>
    <t>CHCA, 130, 115, 82</t>
  </si>
  <si>
    <t>CHCA, 49, 49, 15</t>
  </si>
  <si>
    <t>VAMY, 40, 47, 14</t>
  </si>
  <si>
    <t>VAMY, 129, 141, 59</t>
  </si>
  <si>
    <t>VAMY, 27, 30, 13</t>
  </si>
  <si>
    <t>VAMY, 76, 99, 19</t>
  </si>
  <si>
    <t>CHCA, 113, 114, 74</t>
  </si>
  <si>
    <t>fert2.2.jpg</t>
  </si>
  <si>
    <t>VAMY, 39, 50, 7</t>
  </si>
  <si>
    <t>VAMY, 61, 76, 11</t>
  </si>
  <si>
    <t>CHCA, 108, 107, 15</t>
  </si>
  <si>
    <t>RHGR, 125, 136, 67</t>
  </si>
  <si>
    <t>CHCA, 176, 177, 83</t>
  </si>
  <si>
    <t>VAMY, 100, 117, 37</t>
  </si>
  <si>
    <t>VAMY, 89, 111, 3</t>
  </si>
  <si>
    <t>VAMY, 20, 32, 10</t>
  </si>
  <si>
    <t>ANPO, 188, 194, 156</t>
  </si>
  <si>
    <t>CHCA, 23, 29, 3</t>
  </si>
  <si>
    <t>CHCA, 65, 76, 7</t>
  </si>
  <si>
    <t>VAMY, 66, 72, 28</t>
  </si>
  <si>
    <t>CHCA, 46, 44, 5</t>
  </si>
  <si>
    <t>VAMY, 92, 98, 0</t>
  </si>
  <si>
    <t>KAAN, 207, 221, 159</t>
  </si>
  <si>
    <t>KAAN, 60, 69, 12</t>
  </si>
  <si>
    <t>VAMY, 144, 150, 104</t>
  </si>
  <si>
    <t>VAMY, 24, 32, 8</t>
  </si>
  <si>
    <t>VAMY, 69, 72, 53</t>
  </si>
  <si>
    <t>ANPO, 78, 84, 36</t>
  </si>
  <si>
    <t>VAMY, 172, 182, 83</t>
  </si>
  <si>
    <t>VAMY, 121, 127, 55</t>
  </si>
  <si>
    <t>VAMY, 105, 128, 37</t>
  </si>
  <si>
    <t>CHCA, 40, 49, 0</t>
  </si>
  <si>
    <t>RHGR, 183, 183, 111</t>
  </si>
  <si>
    <t>VAMY, 126, 158, 21</t>
  </si>
  <si>
    <t>VAMY, 168, 188, 129</t>
  </si>
  <si>
    <t>VAMY, 28, 39, 9</t>
  </si>
  <si>
    <t>VAMY, 165, 170, 78</t>
  </si>
  <si>
    <t>KAAN, 172, 187, 122</t>
  </si>
  <si>
    <t>VAMY, 77, 106, 13</t>
  </si>
  <si>
    <t>VAMY, 161, 174, 120</t>
  </si>
  <si>
    <t>VAMY, 143, 166, 75</t>
  </si>
  <si>
    <t>KAAN, 108, 115, 74</t>
  </si>
  <si>
    <t>KAAN, 74, 68, 44</t>
  </si>
  <si>
    <t>KAAN, 130, 138, 63</t>
  </si>
  <si>
    <t>VAMY, 78, 98, 45</t>
  </si>
  <si>
    <t>RHGR, 107, 116, 63</t>
  </si>
  <si>
    <t>RHGR, 107, 119, 37</t>
  </si>
  <si>
    <t>VAMY, 120, 125, 102</t>
  </si>
  <si>
    <t>VAMY, 59, 61, 14</t>
  </si>
  <si>
    <t>VAMY, 43, 47, 24</t>
  </si>
  <si>
    <t>VAMY, 206, 220, 158</t>
  </si>
  <si>
    <t>ANPO, 51, 60, 15</t>
  </si>
  <si>
    <t>ANPO, 163, 174, 118</t>
  </si>
  <si>
    <t>KAAN, 174, 175, 95</t>
  </si>
  <si>
    <t>ANPO, 162, 154, 135</t>
  </si>
  <si>
    <t>VAMY, 198, 200, 101</t>
  </si>
  <si>
    <t>KAAN, 92, 98, 70</t>
  </si>
  <si>
    <t>VAMY, 50, 60, 0</t>
  </si>
  <si>
    <t>VAMY, 121, 130, 77</t>
  </si>
  <si>
    <t>VAMY, 77, 79, 30</t>
  </si>
  <si>
    <t>KAAN, 138, 148, 113</t>
  </si>
  <si>
    <t>RHGR, 45, 51, 5</t>
  </si>
  <si>
    <t>RHGR, 83, 86, 59</t>
  </si>
  <si>
    <t>VAMY, 152, 164, 118</t>
  </si>
  <si>
    <t>VAMY, 29, 37, 13</t>
  </si>
  <si>
    <t>VAMY, 137, 165, 55</t>
  </si>
  <si>
    <t>VAMY, 165, 177, 111</t>
  </si>
  <si>
    <t>VAMY, 145, 162, 60</t>
  </si>
  <si>
    <t>VAMY, 156, 165, 58</t>
  </si>
  <si>
    <t>VAMY, 222, 230, 207</t>
  </si>
  <si>
    <t>RHGR, 173, 178, 88</t>
  </si>
  <si>
    <t>VAMY, 23, 34, 20</t>
  </si>
  <si>
    <t>KAAN, 211, 207, 182</t>
  </si>
  <si>
    <t>RHGR, 185, 163, 114</t>
  </si>
  <si>
    <t>RHGR, 152, 166, 113</t>
  </si>
  <si>
    <t>VAMY, 12, 17, 10</t>
  </si>
  <si>
    <t>RHGR, 196, 213, 133</t>
  </si>
  <si>
    <t>VAMY, 145, 170, 86</t>
  </si>
  <si>
    <t>VAMY, 26, 35, 8</t>
  </si>
  <si>
    <t>RHGR, 117, 119, 108</t>
  </si>
  <si>
    <t>RHGR, 188, 178, 109</t>
  </si>
  <si>
    <t>VAMY, 61, 67, 53</t>
  </si>
  <si>
    <t>VAMY, 21, 25, 2</t>
  </si>
  <si>
    <t>RHGR, 80, 77, 46</t>
  </si>
  <si>
    <t>fert2.3.jpg</t>
  </si>
  <si>
    <t>VAMY, 217, 221, 170</t>
  </si>
  <si>
    <t>VAMY, 39, 45, 17</t>
  </si>
  <si>
    <t>VAMY, 97, 103, 69</t>
  </si>
  <si>
    <t>KAAN, 116, 127, 58</t>
  </si>
  <si>
    <t>RHGR, 131, 132, 114</t>
  </si>
  <si>
    <t>RHGR, 118, 146, 44</t>
  </si>
  <si>
    <t>VAMY, 97, 108, 32</t>
  </si>
  <si>
    <t>RHGR, 118, 133, 52</t>
  </si>
  <si>
    <t>VAMY, 104, 132, 55</t>
  </si>
  <si>
    <t>VAMY, 181, 193, 143</t>
  </si>
  <si>
    <t>VAMY, 95, 131, 25</t>
  </si>
  <si>
    <t>POST, 23, 28, 8</t>
  </si>
  <si>
    <t>VAMY, 174, 218, 7</t>
  </si>
  <si>
    <t>VAMY, 121, 141, 56</t>
  </si>
  <si>
    <t>VAMY, 64, 80, 31</t>
  </si>
  <si>
    <t>VAMY, 94, 118, 6</t>
  </si>
  <si>
    <t>VAMY, 113, 141, 31</t>
  </si>
  <si>
    <t>POST, 17, 17, 15</t>
  </si>
  <si>
    <t>VAMY, 37, 43, 0</t>
  </si>
  <si>
    <t>CHCA, 40, 45, 5</t>
  </si>
  <si>
    <t>VAMY, 36, 39, 20</t>
  </si>
  <si>
    <t>KAAN, 29, 31, 28</t>
  </si>
  <si>
    <t>RHGR, 120, 130, 78</t>
  </si>
  <si>
    <t>KAAN, 76, 89, 63</t>
  </si>
  <si>
    <t>KAAN, 44, 45, 40</t>
  </si>
  <si>
    <t>KAAN, 178, 189, 85</t>
  </si>
  <si>
    <t>KAAN, 139, 156, 101</t>
  </si>
  <si>
    <t>KAAN, 151, 156, 116</t>
  </si>
  <si>
    <t>VAMY, 18, 31, 1</t>
  </si>
  <si>
    <t>VAMY, 25, 38, 0</t>
  </si>
  <si>
    <t>POST, 18, 21, 0</t>
  </si>
  <si>
    <t>RHGR, 59, 55, 44</t>
  </si>
  <si>
    <t>RHGR, 132, 142, 71</t>
  </si>
  <si>
    <t>RHGR, 74, 88, 37</t>
  </si>
  <si>
    <t>KAAN, 201, 190, 160</t>
  </si>
  <si>
    <t>CHCA, 121, 123, 86</t>
  </si>
  <si>
    <t>VAMY, 25, 34, 13</t>
  </si>
  <si>
    <t>KAAN, 208, 208, 206</t>
  </si>
  <si>
    <t>KAAN, 14, 15, 10</t>
  </si>
  <si>
    <t>KAAN, 171, 181, 146</t>
  </si>
  <si>
    <t>KAAN, 44, 59, 20</t>
  </si>
  <si>
    <t>RHGR, 156, 180, 44</t>
  </si>
  <si>
    <t>POST, 105, 118, 36</t>
  </si>
  <si>
    <t>RHGR, 36, 40, 13</t>
  </si>
  <si>
    <t>RHGR, 164, 161, 142</t>
  </si>
  <si>
    <t>POST, 50, 56, 28</t>
  </si>
  <si>
    <t>RHGR, 58, 69, 9</t>
  </si>
  <si>
    <t>KAAN, 133, 145, 95</t>
  </si>
  <si>
    <t>VAMY, 36, 49, 5</t>
  </si>
  <si>
    <t>KAAN, 191, 202, 144</t>
  </si>
  <si>
    <t>CHCA, 37, 44, 2</t>
  </si>
  <si>
    <t>RHGR, 188, 199, 141</t>
  </si>
  <si>
    <t>KAAN, 85, 92, 51</t>
  </si>
  <si>
    <t>KAAN, 25, 26, 20</t>
  </si>
  <si>
    <t>RHGR, 34, 48, 23</t>
  </si>
  <si>
    <t>CHCA, 188, 189, 132</t>
  </si>
  <si>
    <t>KAAN, 26, 36, 0</t>
  </si>
  <si>
    <t>RHGR, 22, 26, 11</t>
  </si>
  <si>
    <t>VAMY, 212, 215, 172</t>
  </si>
  <si>
    <t>VAMY, 81, 84, 3</t>
  </si>
  <si>
    <t>VAMY, 56, 56, 28</t>
  </si>
  <si>
    <t>KAAN, 144, 153, 96</t>
  </si>
  <si>
    <t>KAAN, 48, 50, 37</t>
  </si>
  <si>
    <t>KAAN, 24, 34, 10</t>
  </si>
  <si>
    <t>KAAN, 40, 54, 21</t>
  </si>
  <si>
    <t>CHCA, 28, 40, 2</t>
  </si>
  <si>
    <t>CHCA, 61, 63, 49</t>
  </si>
  <si>
    <t>CHCA, 132, 138, 40</t>
  </si>
  <si>
    <t>fert2.4.jpg</t>
  </si>
  <si>
    <t>CHCA, 134, 147, 55</t>
  </si>
  <si>
    <t>CHCA, 63, 61, 22</t>
  </si>
  <si>
    <t>CHCA, 172, 181, 76</t>
  </si>
  <si>
    <t>RHGR, 169, 178, 99</t>
  </si>
  <si>
    <t>RHGR, 187, 181, 147</t>
  </si>
  <si>
    <t>VAMY, 112, 125, 56</t>
  </si>
  <si>
    <t>VAMY, 110, 130, 77</t>
  </si>
  <si>
    <t>VAMY, 69, 77, 28</t>
  </si>
  <si>
    <t>CHCA, 164, 168, 145</t>
  </si>
  <si>
    <t>CHCA, 176, 177, 75</t>
  </si>
  <si>
    <t>VAMY, 193, 200, 86</t>
  </si>
  <si>
    <t>RHGR, 180, 195, 130</t>
  </si>
  <si>
    <t>RHGR, 206, 227, 136</t>
  </si>
  <si>
    <t>RHGR, 133, 132, 102</t>
  </si>
  <si>
    <t>VAMY, 208, 204, 157</t>
  </si>
  <si>
    <t>RHGR, 131, 135, 85</t>
  </si>
  <si>
    <t>RHGR, 161, 176, 117</t>
  </si>
  <si>
    <t>RHGR, 242, 244, 207</t>
  </si>
  <si>
    <t>VAMY, 144, 160, 97</t>
  </si>
  <si>
    <t>VAMY, 73, 93, 22</t>
  </si>
  <si>
    <t>VAMY, 119, 131, 85</t>
  </si>
  <si>
    <t>VAMY, 22, 28, 0</t>
  </si>
  <si>
    <t>CHCA, 195, 188, 133</t>
  </si>
  <si>
    <t>CHCA, 182, 182, 130</t>
  </si>
  <si>
    <t>RHGR, 147, 129, 89</t>
  </si>
  <si>
    <t>VAMY, 139, 160, 65</t>
  </si>
  <si>
    <t>VAMY, 34, 54, 1</t>
  </si>
  <si>
    <t>VAMY, 16, 21, 0</t>
  </si>
  <si>
    <t>CHCA, 169, 163, 101</t>
  </si>
  <si>
    <t>RHGR, 97, 98, 84</t>
  </si>
  <si>
    <t>VAMY, 131, 156, 39</t>
  </si>
  <si>
    <t>CHCA, 142, 137, 115</t>
  </si>
  <si>
    <t>VAMY, 194, 211, 105</t>
  </si>
  <si>
    <t>CHCA, 127, 119, 46</t>
  </si>
  <si>
    <t>CHCA, 32, 38, 12</t>
  </si>
  <si>
    <t>CHCA, 223, 207, 148</t>
  </si>
  <si>
    <t>CHCA, 117, 111, 33</t>
  </si>
  <si>
    <t>VAMY, 87, 107, 22</t>
  </si>
  <si>
    <t>RHGR, 119, 129, 33</t>
  </si>
  <si>
    <t>CHCA, 143, 146, 67</t>
  </si>
  <si>
    <t>CHCA, 201, 203, 163</t>
  </si>
  <si>
    <t>CHCA, 52, 50, 29</t>
  </si>
  <si>
    <t>CHCA, 211, 200, 134</t>
  </si>
  <si>
    <t>CHCA, 107, 106, 75</t>
  </si>
  <si>
    <t>CHCA, 135, 151, 27</t>
  </si>
  <si>
    <t>CHCA, 223, 197, 184</t>
  </si>
  <si>
    <t>CHCA, 37, 45, 21</t>
  </si>
  <si>
    <t>CHCA, 190, 167, 89</t>
  </si>
  <si>
    <t>CHCA, 78, 65, 56</t>
  </si>
  <si>
    <t>CHCA, 44, 53, 0</t>
  </si>
  <si>
    <t>CHCA, 89, 90, 46</t>
  </si>
  <si>
    <t>RHGR, 56, 50, 16</t>
  </si>
  <si>
    <t>CHCA, 161, 162, 131</t>
  </si>
  <si>
    <t>CHCA, 182, 182, 146</t>
  </si>
  <si>
    <t>VAMY, 209, 213, 92</t>
  </si>
  <si>
    <t>CHCA, 175, 171, 72</t>
  </si>
  <si>
    <t>CHCA, 136, 133, 102</t>
  </si>
  <si>
    <t>RHGR, 93, 117, 33</t>
  </si>
  <si>
    <t>CHCA, 90, 69, 4</t>
  </si>
  <si>
    <t>CHCA, 136, 127, 88</t>
  </si>
  <si>
    <t>CHCA, 161, 136, 56</t>
  </si>
  <si>
    <t>RHGR, 134, 144, 55</t>
  </si>
  <si>
    <t>CHCA, 28, 29, 21</t>
  </si>
  <si>
    <t>CHCA, 122, 117, 77</t>
  </si>
  <si>
    <t>VAMY, 66, 76, 42</t>
  </si>
  <si>
    <t>CHCA, 129, 136, 103</t>
  </si>
  <si>
    <t>RHGR, 144, 153, 88</t>
  </si>
  <si>
    <t>CHCA, 21, 22, 17</t>
  </si>
  <si>
    <t>fert2.5.jpg</t>
  </si>
  <si>
    <t>VAMY, 35, 34, 0</t>
  </si>
  <si>
    <t>CHCA, 71, 66, 28</t>
  </si>
  <si>
    <t>VAMY, 80, 90, 21</t>
  </si>
  <si>
    <t>CHCA, 85, 78, 60</t>
  </si>
  <si>
    <t>VAMY, 76, 73, 2</t>
  </si>
  <si>
    <t>VAMY, 130, 149, 57</t>
  </si>
  <si>
    <t>KAAN, 62, 69, 27</t>
  </si>
  <si>
    <t>VAMY, 36, 43, 12</t>
  </si>
  <si>
    <t>VAMY, 145, 151, 79</t>
  </si>
  <si>
    <t>VAMY, 32, 37, 7</t>
  </si>
  <si>
    <t>VAMY, 174, 198, 40</t>
  </si>
  <si>
    <t>VAMY, 155, 165, 52</t>
  </si>
  <si>
    <t>CHCA, 49, 41, 0</t>
  </si>
  <si>
    <t>KAAN, 55, 59, 26</t>
  </si>
  <si>
    <t>VAMY, 167, 173, 135</t>
  </si>
  <si>
    <t>CHCA, 72, 78, 42</t>
  </si>
  <si>
    <t>VAMY, 49, 50, 19</t>
  </si>
  <si>
    <t>VAMY, 161, 159, 46</t>
  </si>
  <si>
    <t>CHCA, 211, 219, 144</t>
  </si>
  <si>
    <t>CHCA, 68, 69, 55</t>
  </si>
  <si>
    <t>RHGR, 199, 205, 83</t>
  </si>
  <si>
    <t>RHGR, 173, 183, 97</t>
  </si>
  <si>
    <t>VAMY, 83, 93, 33</t>
  </si>
  <si>
    <t>CHCA, 35, 38, 31</t>
  </si>
  <si>
    <t>VAMY, 143, 157, 104</t>
  </si>
  <si>
    <t>VAMY, 212, 218, 154</t>
  </si>
  <si>
    <t>VAMY, 37, 46, 0</t>
  </si>
  <si>
    <t>VAMY, 184, 179, 149</t>
  </si>
  <si>
    <t>RHGR, 180, 150, 114</t>
  </si>
  <si>
    <t>VAMY, 80, 92, 28</t>
  </si>
  <si>
    <t>VAMY, 139, 168, 26</t>
  </si>
  <si>
    <t>VAMY, 135, 145, 84</t>
  </si>
  <si>
    <t>VAMY, 78, 86, 27</t>
  </si>
  <si>
    <t>VAMY, 109, 120, 41</t>
  </si>
  <si>
    <t>VAMY, 172, 181, 138</t>
  </si>
  <si>
    <t>RHGR, 157, 144, 125</t>
  </si>
  <si>
    <t>VAMY, 216, 222, 160</t>
  </si>
  <si>
    <t>RHGR, 111, 118, 15</t>
  </si>
  <si>
    <t>VAMY, 20, 25, 3</t>
  </si>
  <si>
    <t>RHGR, 39, 43, 8</t>
  </si>
  <si>
    <t>CHCA, 11, 18, 10</t>
  </si>
  <si>
    <t>VAMY, 29, 32, 25</t>
  </si>
  <si>
    <t>VAMY, 109, 118, 99</t>
  </si>
  <si>
    <t>CHCA, 79, 99, 36</t>
  </si>
  <si>
    <t>VAMY, 19, 27, 12</t>
  </si>
  <si>
    <t>VAMY, 178, 182, 98</t>
  </si>
  <si>
    <t>VAMY, 63, 79, 30</t>
  </si>
  <si>
    <t>VAMY, 48, 63, 6</t>
  </si>
  <si>
    <t>VAMY, 28, 32, 17</t>
  </si>
  <si>
    <t>VAMY, 23, 43, 8</t>
  </si>
  <si>
    <t>VAMY, 36, 53, 9</t>
  </si>
  <si>
    <t>VAMY, 165, 189, 111</t>
  </si>
  <si>
    <t>CHCA, 163, 173, 102</t>
  </si>
  <si>
    <t>CHCA, 203, 211, 110</t>
  </si>
  <si>
    <t>VAMY, 65, 89, 29</t>
  </si>
  <si>
    <t>RHGR, 63, 68, 46</t>
  </si>
  <si>
    <t>VAMY, 190, 187, 152</t>
  </si>
  <si>
    <t>RHGR, 20, 28, 17</t>
  </si>
  <si>
    <t>VAMY, 33, 39, 25</t>
  </si>
  <si>
    <t>VAMY, 41, 52, 20</t>
  </si>
  <si>
    <t>VAMY, 114, 144, 72</t>
  </si>
  <si>
    <t>VAMY, 141, 151, 91</t>
  </si>
  <si>
    <t>VAMY, 141, 149, 92</t>
  </si>
  <si>
    <t>CHCA, 93, 91, 30</t>
  </si>
  <si>
    <t>VAMY, 127, 145, 93</t>
  </si>
  <si>
    <t>VAMY, 34, 47, 4</t>
  </si>
  <si>
    <t>VAMY, 124, 141, 89</t>
  </si>
  <si>
    <t>VAMY, 149, 159, 98</t>
  </si>
  <si>
    <t>VAMY, 88, 94, 46</t>
  </si>
  <si>
    <t>VAMY, 89, 102, 56</t>
  </si>
  <si>
    <t>VAMY, 92, 104, 28</t>
  </si>
  <si>
    <t>CHCA, 30, 35, 3</t>
  </si>
  <si>
    <t>VAMY, 29, 35, 0</t>
  </si>
  <si>
    <t>VAMY, 84, 101, 21</t>
  </si>
  <si>
    <t>VAMY, 48, 66, 26</t>
  </si>
  <si>
    <t>VAMY, 10, 27, 0</t>
  </si>
  <si>
    <t>VAMY, 66, 89, 35</t>
  </si>
  <si>
    <t>VAMY, 36, 43, 10</t>
  </si>
  <si>
    <t>fert2.6.jpg</t>
  </si>
  <si>
    <t>CHCA, 37, 28, 21</t>
  </si>
  <si>
    <t>RHGR, 207, 187, 154</t>
  </si>
  <si>
    <t>CHCA, 41, 44, 0</t>
  </si>
  <si>
    <t>VAMY, 78, 81, 50</t>
  </si>
  <si>
    <t>RHGR, 45, 44, 23</t>
  </si>
  <si>
    <t>RHGR, 89, 90, 58</t>
  </si>
  <si>
    <t>CHCA, 222, 217, 153</t>
  </si>
  <si>
    <t>CHCA, 135, 124, 102</t>
  </si>
  <si>
    <t>VAMY, 111, 109, 70</t>
  </si>
  <si>
    <t>VAMY, 104, 110, 46</t>
  </si>
  <si>
    <t>CHCA, 133, 122, 90</t>
  </si>
  <si>
    <t>VAMY, 20, 22, 1</t>
  </si>
  <si>
    <t>CHCA, 149, 139, 54</t>
  </si>
  <si>
    <t>CHCA, 147, 150, 69</t>
  </si>
  <si>
    <t>CHCA, 207, 199, 153</t>
  </si>
  <si>
    <t>CHCA, 182, 170, 96</t>
  </si>
  <si>
    <t>VAMY, 111, 115, 39</t>
  </si>
  <si>
    <t>CHCA, 90, 106, 7</t>
  </si>
  <si>
    <t>CHCA, 152, 149, 72</t>
  </si>
  <si>
    <t>CHCA, 127, 131, 96</t>
  </si>
  <si>
    <t>CHCA, 203, 188, 105</t>
  </si>
  <si>
    <t>VAMY, 176, 188, 88</t>
  </si>
  <si>
    <t>CHCA, 195, 191, 146</t>
  </si>
  <si>
    <t>CHCA, 163, 165, 99</t>
  </si>
  <si>
    <t>VAMY, 39, 39, 3</t>
  </si>
  <si>
    <t>VAMY, 196, 205, 86</t>
  </si>
  <si>
    <t>CHCA, 78, 78, 42</t>
  </si>
  <si>
    <t>CHCA, 122, 105, 23</t>
  </si>
  <si>
    <t>CHCA, 204, 185, 106</t>
  </si>
  <si>
    <t>CHCA, 91, 92, 22</t>
  </si>
  <si>
    <t>CHCA, 134, 127, 119</t>
  </si>
  <si>
    <t>VAMY, 33, 51, 3</t>
  </si>
  <si>
    <t>VAMY, 201, 214, 126</t>
  </si>
  <si>
    <t>VAMY, 196, 194, 111</t>
  </si>
  <si>
    <t>VAMY, 36, 46, 0</t>
  </si>
  <si>
    <t>VAMY, 105, 127, 26</t>
  </si>
  <si>
    <t>KAAN, 206, 212, 166</t>
  </si>
  <si>
    <t>CHCA, 139, 145, 109</t>
  </si>
  <si>
    <t>RHGR, 171, 164, 109</t>
  </si>
  <si>
    <t>VAMY, 53, 67, 8</t>
  </si>
  <si>
    <t>CHCA, 68, 80, 0</t>
  </si>
  <si>
    <t>CHCA, 27, 39, 17</t>
  </si>
  <si>
    <t>RHGR, 77, 66, 21</t>
  </si>
  <si>
    <t>CHCA, 173, 168, 110</t>
  </si>
  <si>
    <t>RHGR, 213, 206, 160</t>
  </si>
  <si>
    <t>VAMY, 91, 105, 10</t>
  </si>
  <si>
    <t>CHCA, 155, 154, 110</t>
  </si>
  <si>
    <t>RHGR, 86, 92, 48</t>
  </si>
  <si>
    <t>RHGR, 74, 81, 13</t>
  </si>
  <si>
    <t>CHCA, 175, 175, 77</t>
  </si>
  <si>
    <t>CHCA, 79, 74, 54</t>
  </si>
  <si>
    <t>CHCA, 52, 56, 5</t>
  </si>
  <si>
    <t>RHGR, 41, 54, 24</t>
  </si>
  <si>
    <t>VAMY, 59, 66, 33</t>
  </si>
  <si>
    <t>CHCA, 121, 122, 104</t>
  </si>
  <si>
    <t>VAMY, 121, 126, 96</t>
  </si>
  <si>
    <t>VAMY, 79, 89, 52</t>
  </si>
  <si>
    <t>VAMY, 148, 153, 63</t>
  </si>
  <si>
    <t>RHGR, 100, 96, 85</t>
  </si>
  <si>
    <t>RHGR, 230, 244, 183</t>
  </si>
  <si>
    <t>CHCA, 118, 116, 59</t>
  </si>
  <si>
    <t>VAMY, 71, 86, 29</t>
  </si>
  <si>
    <t>CHCA, 118, 113, 58</t>
  </si>
  <si>
    <t>CHCA, 77, 78, 44</t>
  </si>
  <si>
    <t>VAMY, 113, 114, 70</t>
  </si>
  <si>
    <t>CHCA, 170, 187, 29</t>
  </si>
  <si>
    <t>RHGR, 40, 44, 21</t>
  </si>
  <si>
    <t>VAMY, 90, 99, 44</t>
  </si>
  <si>
    <t>VAMY, 43, 46, 29</t>
  </si>
  <si>
    <t>CHCA, 57, 58, 42</t>
  </si>
  <si>
    <t>CHCA, 199, 203, 168</t>
  </si>
  <si>
    <t>VAMY, 41, 48, 17</t>
  </si>
  <si>
    <t>VAMY, 194, 210, 122</t>
  </si>
  <si>
    <t>VAMY, 78, 96, 12</t>
  </si>
  <si>
    <t>VAMY, 53, 54, 48</t>
  </si>
  <si>
    <t>CHCA, 159, 163, 102</t>
  </si>
  <si>
    <t>CHCA, 143, 156, 38</t>
  </si>
  <si>
    <t>VAMY, 102, 118, 56</t>
  </si>
  <si>
    <t>fert2.7.jpg</t>
  </si>
  <si>
    <t>RHGR, 48, 46, 33</t>
  </si>
  <si>
    <t>RHGR, 194, 195, 117</t>
  </si>
  <si>
    <t>RHGR, 153, 174, 55</t>
  </si>
  <si>
    <t>RHGR, 196, 173, 131</t>
  </si>
  <si>
    <t>RHGR, 129, 148, 66</t>
  </si>
  <si>
    <t>RHGR, 183, 198, 47</t>
  </si>
  <si>
    <t>CHCA, 129, 144, 41</t>
  </si>
  <si>
    <t>VAMY, 71, 72, 54</t>
  </si>
  <si>
    <t>VAMY, 137, 153, 104</t>
  </si>
  <si>
    <t>RHGR, 159, 170, 101</t>
  </si>
  <si>
    <t>RHGR, 102, 115, 69</t>
  </si>
  <si>
    <t>CHCA, 35, 47, 9</t>
  </si>
  <si>
    <t>CHCA, 105, 102, 51</t>
  </si>
  <si>
    <t>CHCA, 130, 132, 69</t>
  </si>
  <si>
    <t>CHCA, 160, 167, 136</t>
  </si>
  <si>
    <t>RHGR, 81, 91, 22</t>
  </si>
  <si>
    <t>RHGR, 189, 189, 125</t>
  </si>
  <si>
    <t>RHGR, 221, 234, 154</t>
  </si>
  <si>
    <t>CHCA, 157, 153, 106</t>
  </si>
  <si>
    <t>CHCA, 166, 161, 95</t>
  </si>
  <si>
    <t>CHCA, 129, 121, 108</t>
  </si>
  <si>
    <t>CHCA, 106, 101, 63</t>
  </si>
  <si>
    <t>CHCA, 87, 95, 46</t>
  </si>
  <si>
    <t>CHCA, 241, 232, 157</t>
  </si>
  <si>
    <t>CHCA, 124, 114, 89</t>
  </si>
  <si>
    <t>RHGR, 172, 168, 77</t>
  </si>
  <si>
    <t>VAMY, 162, 175, 132</t>
  </si>
  <si>
    <t>CHCA, 39, 35, 24</t>
  </si>
  <si>
    <t>CHCA, 56, 61, 54</t>
  </si>
  <si>
    <t>RHGR, 201, 205, 154</t>
  </si>
  <si>
    <t>CHCA, 151, 160, 97</t>
  </si>
  <si>
    <t>SHMG, 54, 53, 5</t>
  </si>
  <si>
    <t>CHCA, 32, 41, 0</t>
  </si>
  <si>
    <t>CHCA, 125, 126, 66</t>
  </si>
  <si>
    <t>CHCA, 100, 94, 42</t>
  </si>
  <si>
    <t>RHGR, 125, 137, 65</t>
  </si>
  <si>
    <t>CHCA, 90, 80, 21</t>
  </si>
  <si>
    <t>RHGR, 41, 41, 29</t>
  </si>
  <si>
    <t>RHGR, 65, 67, 54</t>
  </si>
  <si>
    <t>VAMY, 29, 33, 8</t>
  </si>
  <si>
    <t>VAMY, 45, 52, 8</t>
  </si>
  <si>
    <t>CHCA, 87, 79, 14</t>
  </si>
  <si>
    <t>RHGR, 198, 211, 158</t>
  </si>
  <si>
    <t>SHMG, 58, 39, 22</t>
  </si>
  <si>
    <t>RHGR, 242, 247, 131</t>
  </si>
  <si>
    <t>RHGR, 21, 26, 6</t>
  </si>
  <si>
    <t>RHGR, 223, 221, 182</t>
  </si>
  <si>
    <t>CHCA, 186, 183, 142</t>
  </si>
  <si>
    <t>CHCA, 40, 34, 0</t>
  </si>
  <si>
    <t>KAAN, 208, 205, 170</t>
  </si>
  <si>
    <t>VAMY, 76, 99, 9</t>
  </si>
  <si>
    <t>RHGR, 76, 85, 20</t>
  </si>
  <si>
    <t>RHGR, 225, 208, 128</t>
  </si>
  <si>
    <t>CHCA, 50, 57, 15</t>
  </si>
  <si>
    <t>CHCA, 74, 73, 42</t>
  </si>
  <si>
    <t>VAMY, 107, 111, 78</t>
  </si>
  <si>
    <t>RHGR, 163, 165, 125</t>
  </si>
  <si>
    <t>RHGR, 178, 188, 92</t>
  </si>
  <si>
    <t>CHCA, 206, 207, 165</t>
  </si>
  <si>
    <t>CHCA, 67, 71, 20</t>
  </si>
  <si>
    <t>CHCA, 140, 140, 104</t>
  </si>
  <si>
    <t>CHCA, 158, 143, 124</t>
  </si>
  <si>
    <t>CHCA, 155, 141, 130</t>
  </si>
  <si>
    <t>VAMY, 16, 22, 0</t>
  </si>
  <si>
    <t>VAMY, 26, 35, 4</t>
  </si>
  <si>
    <t>CHCA, 63, 67, 30</t>
  </si>
  <si>
    <t>CHCA, 138, 137, 93</t>
  </si>
  <si>
    <t>CHCA, 129, 123, 73</t>
  </si>
  <si>
    <t>CHCA, 43, 46, 3</t>
  </si>
  <si>
    <t>CHCA, 149, 153, 116</t>
  </si>
  <si>
    <t>VAMY, 124, 147, 31</t>
  </si>
  <si>
    <t>VAMY, 79, 82, 25</t>
  </si>
  <si>
    <t>fert2.8.jpg</t>
  </si>
  <si>
    <t>CHCA, 42, 41, 37</t>
  </si>
  <si>
    <t>CHCA, 55, 58, 27</t>
  </si>
  <si>
    <t>VAMY, 129, 132, 43</t>
  </si>
  <si>
    <t>VAMY, 184, 210, 100</t>
  </si>
  <si>
    <t>VAMY, 44, 68, 8</t>
  </si>
  <si>
    <t>VAMY, 153, 147, 51</t>
  </si>
  <si>
    <t>CHCA, 179, 190, 85</t>
  </si>
  <si>
    <t>CHCA, 198, 190, 125</t>
  </si>
  <si>
    <t>CHCA, 183, 173, 138</t>
  </si>
  <si>
    <t>CHCA, 216, 209, 154</t>
  </si>
  <si>
    <t>VAMY, 89, 118, 36</t>
  </si>
  <si>
    <t>CHCA, 59, 68, 21</t>
  </si>
  <si>
    <t>CHCA, 173, 193, 60</t>
  </si>
  <si>
    <t>CHCA, 48, 55, 24</t>
  </si>
  <si>
    <t>CHCA, 216, 222, 124</t>
  </si>
  <si>
    <t>CHCA, 84, 87, 42</t>
  </si>
  <si>
    <t>VAMY, 174, 202, 115</t>
  </si>
  <si>
    <t>CHCA, 141, 145, 86</t>
  </si>
  <si>
    <t>CHCA, 158, 157, 137</t>
  </si>
  <si>
    <t>RHGR, 194, 202, 145</t>
  </si>
  <si>
    <t>RHGR, 45, 41, 38</t>
  </si>
  <si>
    <t>CHCA, 230, 217, 149</t>
  </si>
  <si>
    <t>CHCA, 105, 122, 26</t>
  </si>
  <si>
    <t>CHCA, 45, 47, 25</t>
  </si>
  <si>
    <t>VAMY, 185, 198, 152</t>
  </si>
  <si>
    <t>VAMY, 165, 159, 111</t>
  </si>
  <si>
    <t>VAMY, 125, 136, 104</t>
  </si>
  <si>
    <t>VAMY, 113, 135, 86</t>
  </si>
  <si>
    <t>CHCA, 126, 125, 95</t>
  </si>
  <si>
    <t>CHCA, 47, 61, 8</t>
  </si>
  <si>
    <t>CHCA, 179, 198, 134</t>
  </si>
  <si>
    <t>VAMY, 31, 44, 27</t>
  </si>
  <si>
    <t>VAMY, 40, 53, 9</t>
  </si>
  <si>
    <t>VAMY, 104, 123, 16</t>
  </si>
  <si>
    <t>VAMY, 220, 239, 173</t>
  </si>
  <si>
    <t>RHGR, 95, 109, 50</t>
  </si>
  <si>
    <t>CHCA, 54, 59, 19</t>
  </si>
  <si>
    <t>VAMY, 112, 142, 20</t>
  </si>
  <si>
    <t>VAMY, 116, 139, 48</t>
  </si>
  <si>
    <t>CHCA, 183, 178, 148</t>
  </si>
  <si>
    <t>VAMY, 139, 155, 118</t>
  </si>
  <si>
    <t>VAMY, 19, 34, 5</t>
  </si>
  <si>
    <t>VAMY, 133, 150, 98</t>
  </si>
  <si>
    <t>VAMY, 133, 147, 94</t>
  </si>
  <si>
    <t>VAMY, 117, 145, 42</t>
  </si>
  <si>
    <t>VAMY, 112, 137, 33</t>
  </si>
  <si>
    <t>VAMY, 94, 136, 28</t>
  </si>
  <si>
    <t>VAMY, 107, 117, 57</t>
  </si>
  <si>
    <t>CHCA, 133, 145, 45</t>
  </si>
  <si>
    <t>VAMY, 41, 48, 30</t>
  </si>
  <si>
    <t>VAMY, 124, 149, 66</t>
  </si>
  <si>
    <t>VAMY, 196, 215, 159</t>
  </si>
  <si>
    <t>VAMY, 175, 192, 147</t>
  </si>
  <si>
    <t>VAMY, 42, 54, 14</t>
  </si>
  <si>
    <t>VAMY, 26, 47, 6</t>
  </si>
  <si>
    <t>VAMY, 129, 143, 107</t>
  </si>
  <si>
    <t>VAMY, 148, 182, 95</t>
  </si>
  <si>
    <t>VAMY, 31, 62, 3</t>
  </si>
  <si>
    <t>VAMY, 34, 58, 0</t>
  </si>
  <si>
    <t>VAMY, 163, 183, 124</t>
  </si>
  <si>
    <t>VAMY, 37, 47, 13</t>
  </si>
  <si>
    <t>VAMY, 42, 60, 18</t>
  </si>
  <si>
    <t>CHCA, 200, 195, 139</t>
  </si>
  <si>
    <t>VAMY, 162, 190, 54</t>
  </si>
  <si>
    <t>VAMY, 38, 67, 13</t>
  </si>
  <si>
    <t>VAMY, 47, 76, 18</t>
  </si>
  <si>
    <t>VAMY, 22, 31, 12</t>
  </si>
  <si>
    <t>CHCA, 34, 38, 11</t>
  </si>
  <si>
    <t>VAMY, 122, 151, 23</t>
  </si>
  <si>
    <t>VAMY, 75, 86, 26</t>
  </si>
  <si>
    <t>VAMY, 196, 203, 170</t>
  </si>
  <si>
    <t>VAMY, 99, 125, 60</t>
  </si>
  <si>
    <t>VAMY, 62, 78, 39</t>
  </si>
  <si>
    <t>CHCA, 64, 70, 8</t>
  </si>
  <si>
    <t>VAMY, 48, 66, 14</t>
  </si>
  <si>
    <t>fert2.9.jpg</t>
  </si>
  <si>
    <t>VAMY, 135, 149, 100</t>
  </si>
  <si>
    <t>VAMY, 246, 252, 214</t>
  </si>
  <si>
    <t>VAMY, 173, 182, 129</t>
  </si>
  <si>
    <t>VAMY, 88, 95, 44</t>
  </si>
  <si>
    <t>CHCA, 145, 160, 101</t>
  </si>
  <si>
    <t>VAMY, 149, 180, 61</t>
  </si>
  <si>
    <t>VAMY, 37, 52, 11</t>
  </si>
  <si>
    <t>VAMY, 31, 43, 7</t>
  </si>
  <si>
    <t>VAMY, 104, 124, 71</t>
  </si>
  <si>
    <t>CHCA, 108, 118, 19</t>
  </si>
  <si>
    <t>CHCA, 131, 141, 54</t>
  </si>
  <si>
    <t>CHCA, 150, 160, 100</t>
  </si>
  <si>
    <t>CHCA, 91, 95, 78</t>
  </si>
  <si>
    <t>CHCA, 48, 58, 6</t>
  </si>
  <si>
    <t>VAMY, 94, 138, 1</t>
  </si>
  <si>
    <t>VAMY, 30, 46, 0</t>
  </si>
  <si>
    <t>VAMY, 188, 219, 89</t>
  </si>
  <si>
    <t>VAMY, 159, 187, 77</t>
  </si>
  <si>
    <t>KAAN, 208, 230, 157</t>
  </si>
  <si>
    <t>VAMY, 134, 159, 68</t>
  </si>
  <si>
    <t>CHCA, 146, 138, 117</t>
  </si>
  <si>
    <t>VAMY, 64, 70, 58</t>
  </si>
  <si>
    <t>VAMY, 79, 103, 41</t>
  </si>
  <si>
    <t>VAMY, 29, 39, 12</t>
  </si>
  <si>
    <t>VAMY, 26, 44, 6</t>
  </si>
  <si>
    <t>RHGR, 83, 94, 28</t>
  </si>
  <si>
    <t>CHCA, 151, 149, 110</t>
  </si>
  <si>
    <t>VAMY, 99, 109, 75</t>
  </si>
  <si>
    <t>VAMY, 77, 108, 28</t>
  </si>
  <si>
    <t>VAMY, 45, 63, 13</t>
  </si>
  <si>
    <t>RHGR, 106, 125, 70</t>
  </si>
  <si>
    <t>CHCA, 47, 64, 10</t>
  </si>
  <si>
    <t>VAMY, 224, 235, 79</t>
  </si>
  <si>
    <t>CHCA, 228, 237, 120</t>
  </si>
  <si>
    <t>RHGR, 104, 117, 45</t>
  </si>
  <si>
    <t>VAMY, 170, 195, 75</t>
  </si>
  <si>
    <t>VAMY, 167, 191, 93</t>
  </si>
  <si>
    <t>VAMY, 56, 73, 5</t>
  </si>
  <si>
    <t>RHGR, 183, 188, 68</t>
  </si>
  <si>
    <t>CHCA, 113, 118, 60</t>
  </si>
  <si>
    <t>CHCA, 131, 142, 86</t>
  </si>
  <si>
    <t>VAMY, 109, 145, 47</t>
  </si>
  <si>
    <t>VAMY, 47, 68, 0</t>
  </si>
  <si>
    <t>VAMY, 47, 80, 11</t>
  </si>
  <si>
    <t>VAMY, 104, 116, 50</t>
  </si>
  <si>
    <t>CHCA, 139, 141, 104</t>
  </si>
  <si>
    <t>VAMY, 91, 111, 26</t>
  </si>
  <si>
    <t>VAMY, 165, 175, 123</t>
  </si>
  <si>
    <t>VAMY, 153, 188, 26</t>
  </si>
  <si>
    <t>VAMY, 75, 90, 31</t>
  </si>
  <si>
    <t>VAMY, 116, 143, 30</t>
  </si>
  <si>
    <t>VAMY, 92, 89, 38</t>
  </si>
  <si>
    <t>CHCA, 99, 101, 88</t>
  </si>
  <si>
    <t>VAMY, 85, 109, 13</t>
  </si>
  <si>
    <t>CHCA, 86, 102, 53</t>
  </si>
  <si>
    <t>CHCA, 99, 103, 53</t>
  </si>
  <si>
    <t>VAMY, 150, 182, 71</t>
  </si>
  <si>
    <t>VAMY, 40, 67, 12</t>
  </si>
  <si>
    <t>CHCA, 122, 130, 81</t>
  </si>
  <si>
    <t>CHCA, 59, 60, 54</t>
  </si>
  <si>
    <t>RHGR, 150, 172, 61</t>
  </si>
  <si>
    <t>VAMY, 42, 54, 18</t>
  </si>
  <si>
    <t>CHCA, 45, 51, 15</t>
  </si>
  <si>
    <t>VAMY, 147, 161, 110</t>
  </si>
  <si>
    <t>VAMY, 50, 73, 31</t>
  </si>
  <si>
    <t>VAMY, 90, 115, 32</t>
  </si>
  <si>
    <t>VAMY, 33, 52, 0</t>
  </si>
  <si>
    <t>VAMY, 42, 58, 0</t>
  </si>
  <si>
    <t>CHCA, 112, 110, 72</t>
  </si>
  <si>
    <t>fert1.1.jpg</t>
  </si>
  <si>
    <t>CHCA, 115, 113, 74</t>
  </si>
  <si>
    <t>CHCA, 202, 199, 154</t>
  </si>
  <si>
    <t>POST, 46, 48, 34</t>
  </si>
  <si>
    <t>POST, 189, 188, 168</t>
  </si>
  <si>
    <t>POST, 132, 128, 93</t>
  </si>
  <si>
    <t>CHCA, 32, 41, 10</t>
  </si>
  <si>
    <t>CHCA, 99, 106, 28</t>
  </si>
  <si>
    <t>CHCA, 182, 190, 139</t>
  </si>
  <si>
    <t>KAAN, 51, 42, 13</t>
  </si>
  <si>
    <t>RHGR, 197, 205, 94</t>
  </si>
  <si>
    <t>RHGR, 127, 131, 117</t>
  </si>
  <si>
    <t>CHCA, 212, 210, 91</t>
  </si>
  <si>
    <t>CHCA, 36, 38, 14</t>
  </si>
  <si>
    <t>CHCA, 38, 32, 10</t>
  </si>
  <si>
    <t>CHCA, 46, 43, 10</t>
  </si>
  <si>
    <t>CHCA, 47, 47, 0</t>
  </si>
  <si>
    <t>CHCA, 53, 55, 18</t>
  </si>
  <si>
    <t>CHCA, 194, 181, 149</t>
  </si>
  <si>
    <t>CHCA, 102, 88, 59</t>
  </si>
  <si>
    <t>CHCA, 78, 74, 29</t>
  </si>
  <si>
    <t>CHCA, 33, 38, 18</t>
  </si>
  <si>
    <t>CHCA, 25, 30, 8</t>
  </si>
  <si>
    <t>RHGR, 203, 187, 127</t>
  </si>
  <si>
    <t>CHCA, 88, 85, 70</t>
  </si>
  <si>
    <t>CHCA, 45, 39, 3</t>
  </si>
  <si>
    <t>CHCA, 33, 28, 6</t>
  </si>
  <si>
    <t>CHCA, 137, 134, 67</t>
  </si>
  <si>
    <t>CHCA, 169, 159, 87</t>
  </si>
  <si>
    <t>VAAN, 152, 169, 37</t>
  </si>
  <si>
    <t>CHCA, 49, 59, 25</t>
  </si>
  <si>
    <t>CHCA, 219, 219, 193</t>
  </si>
  <si>
    <t>VAAN, 155, 165, 53</t>
  </si>
  <si>
    <t>CHCA, 151, 144, 72</t>
  </si>
  <si>
    <t>CHCA, 123, 122, 66</t>
  </si>
  <si>
    <t>CHCA, 76, 80, 19</t>
  </si>
  <si>
    <t>CHCA, 33, 25, 14</t>
  </si>
  <si>
    <t>CHCA, 50, 51, 11</t>
  </si>
  <si>
    <t>CHCA, 141, 150, 95</t>
  </si>
  <si>
    <t>CHCA, 179, 177, 164</t>
  </si>
  <si>
    <t>CHCA, 44, 45, 1</t>
  </si>
  <si>
    <t>RHGR, 111, 100, 72</t>
  </si>
  <si>
    <t>CHCA, 124, 109, 90</t>
  </si>
  <si>
    <t>VAAN, 36, 39, 12</t>
  </si>
  <si>
    <t>RHGR, 99, 95, 57</t>
  </si>
  <si>
    <t>RHGR, 145, 171, 62</t>
  </si>
  <si>
    <t>CHCA, 151, 151, 53</t>
  </si>
  <si>
    <t>CHCA, 53, 59, 23</t>
  </si>
  <si>
    <t>KAAN, 38, 26, 0</t>
  </si>
  <si>
    <t>CHCA, 127, 132, 102</t>
  </si>
  <si>
    <t>CHCA, 201, 198, 157</t>
  </si>
  <si>
    <t>CHCA, 173, 187, 42</t>
  </si>
  <si>
    <t>CHCA, 150, 132, 82</t>
  </si>
  <si>
    <t>RHGR, 113, 89, 15</t>
  </si>
  <si>
    <t>VAAN, 232, 232, 58</t>
  </si>
  <si>
    <t>CHCA, 30, 30, 6</t>
  </si>
  <si>
    <t>CHCA, 104, 104, 50</t>
  </si>
  <si>
    <t>CHCA, 100, 120, 9</t>
  </si>
  <si>
    <t>CHCA, 178, 177, 123</t>
  </si>
  <si>
    <t>CHCA, 69, 82, 2</t>
  </si>
  <si>
    <t>CHCA, 68, 66, 51</t>
  </si>
  <si>
    <t>CHCA, 65, 71, 35</t>
  </si>
  <si>
    <t>CHCA, 207, 210, 123</t>
  </si>
  <si>
    <t>CHCA, 154, 136, 96</t>
  </si>
  <si>
    <t>CHCA, 48, 49, 31</t>
  </si>
  <si>
    <t>CHCA, 46, 44, 23</t>
  </si>
  <si>
    <t>CHCA, 157, 145, 69</t>
  </si>
  <si>
    <t>CHCA, 222, 223, 166</t>
  </si>
  <si>
    <t>CHCA, 90, 72, 58</t>
  </si>
  <si>
    <t>CHCA, 56, 39, 21</t>
  </si>
  <si>
    <t>CHCA, 48, 49, 18</t>
  </si>
  <si>
    <t>CHCA, 33, 32, 14</t>
  </si>
  <si>
    <t>fert1.2.jpg</t>
  </si>
  <si>
    <t>RHGR, 199, 194, 128</t>
  </si>
  <si>
    <t>VAAN, 181, 201, 76</t>
  </si>
  <si>
    <t>CHCA, 151, 127, 103</t>
  </si>
  <si>
    <t>CHCA, 110, 102, 81</t>
  </si>
  <si>
    <t>CHCA, 216, 215, 184</t>
  </si>
  <si>
    <t>KAAN, 59, 57, 34</t>
  </si>
  <si>
    <t>CHCA, 85, 87, 50</t>
  </si>
  <si>
    <t>CHCA, 208, 192, 177</t>
  </si>
  <si>
    <t>CHCA, 54, 47, 18</t>
  </si>
  <si>
    <t>CHCA, 144, 146, 62</t>
  </si>
  <si>
    <t>CHCA, 180, 163, 145</t>
  </si>
  <si>
    <t>CHCA, 44, 48, 21</t>
  </si>
  <si>
    <t>RHGR, 197, 203, 129</t>
  </si>
  <si>
    <t>CHCA, 104, 107, 60</t>
  </si>
  <si>
    <t>CHCA, 43, 50, 0</t>
  </si>
  <si>
    <t>CHCA, 231, 206, 124</t>
  </si>
  <si>
    <t>CHCA, 198, 191, 175</t>
  </si>
  <si>
    <t>CHCA, 152, 149, 142</t>
  </si>
  <si>
    <t>CHCA, 211, 203, 118</t>
  </si>
  <si>
    <t>VAAN, 48, 45, 2</t>
  </si>
  <si>
    <t>CHCA, 137, 120, 77</t>
  </si>
  <si>
    <t>CHCA, 224, 224, 164</t>
  </si>
  <si>
    <t>CHCA, 201, 200, 154</t>
  </si>
  <si>
    <t>CHCA, 97, 91, 29</t>
  </si>
  <si>
    <t>CHCA, 240, 228, 202</t>
  </si>
  <si>
    <t>CHCA, 143, 152, 37</t>
  </si>
  <si>
    <t>CHCA, 95, 95, 59</t>
  </si>
  <si>
    <t>CHCA, 71, 80, 37</t>
  </si>
  <si>
    <t>CHCA, 216, 204, 178</t>
  </si>
  <si>
    <t>RHGR, 130, 119, 91</t>
  </si>
  <si>
    <t>RHGR, 233, 226, 145</t>
  </si>
  <si>
    <t>CHCA, 160, 154, 132</t>
  </si>
  <si>
    <t>CHCA, 175, 168, 126</t>
  </si>
  <si>
    <t>CHCA, 44, 47, 16</t>
  </si>
  <si>
    <t>CHCA, 112, 96, 37</t>
  </si>
  <si>
    <t>CHCA, 230, 208, 158</t>
  </si>
  <si>
    <t>RHGR, 99, 93, 69</t>
  </si>
  <si>
    <t>CHCA, 166, 159, 133</t>
  </si>
  <si>
    <t>CHCA, 166, 163, 122</t>
  </si>
  <si>
    <t>CHCA, 23, 22, 0</t>
  </si>
  <si>
    <t>CHCA, 122, 127, 11</t>
  </si>
  <si>
    <t>CHCA, 57, 46, 1</t>
  </si>
  <si>
    <t>CHCA, 233, 231, 208</t>
  </si>
  <si>
    <t>CHCA, 19, 23, 0</t>
  </si>
  <si>
    <t>CHCA, 53, 55, 33</t>
  </si>
  <si>
    <t>VAAN, 78, 85, 18</t>
  </si>
  <si>
    <t>CHCA, 186, 180, 130</t>
  </si>
  <si>
    <t>CHCA, 152, 148, 74</t>
  </si>
  <si>
    <t>CHCA, 144, 137, 59</t>
  </si>
  <si>
    <t>CHCA, 139, 124, 95</t>
  </si>
  <si>
    <t>CHCA, 77, 81, 46</t>
  </si>
  <si>
    <t>CHCA, 167, 168, 154</t>
  </si>
  <si>
    <t>CHCA, 138, 125, 91</t>
  </si>
  <si>
    <t>CHCA, 235, 237, 190</t>
  </si>
  <si>
    <t>CHCA, 107, 99, 76</t>
  </si>
  <si>
    <t>RHGR, 211, 208, 157</t>
  </si>
  <si>
    <t>VAAN, 107, 127, 55</t>
  </si>
  <si>
    <t>KAAN, 191, 190, 144</t>
  </si>
  <si>
    <t>CHCA, 123, 122, 76</t>
  </si>
  <si>
    <t>CHCA, 169, 196, 79</t>
  </si>
  <si>
    <t>CHCA, 100, 99, 68</t>
  </si>
  <si>
    <t>CHCA, 42, 44, 20</t>
  </si>
  <si>
    <t>CHCA, 125, 116, 75</t>
  </si>
  <si>
    <t>CHCA, 57, 42, 35</t>
  </si>
  <si>
    <t>CHCA, 89, 86, 81</t>
  </si>
  <si>
    <t>VAAN, 164, 179, 148</t>
  </si>
  <si>
    <t>CHCA, 51, 50, 0</t>
  </si>
  <si>
    <t>CHCA, 123, 125, 24</t>
  </si>
  <si>
    <t>CHCA, 52, 52, 42</t>
  </si>
  <si>
    <t>CHCA, 118, 105, 60</t>
  </si>
  <si>
    <t>CHCA, 46, 48, 26</t>
  </si>
  <si>
    <t>fert1.3.jpg</t>
  </si>
  <si>
    <t>CHCA, 86, 72, 63</t>
  </si>
  <si>
    <t>CHCA, 205, 195, 146</t>
  </si>
  <si>
    <t>CHCA, 80, 79, 61</t>
  </si>
  <si>
    <t>CHCA, 213, 221, 184</t>
  </si>
  <si>
    <t>CHCA, 82, 69, 52</t>
  </si>
  <si>
    <t>CHCA, 234, 219, 164</t>
  </si>
  <si>
    <t>CHCA, 43, 52, 7</t>
  </si>
  <si>
    <t>CHCA, 191, 177, 102</t>
  </si>
  <si>
    <t>CHCA, 194, 196, 159</t>
  </si>
  <si>
    <t>CHCA, 194, 175, 132</t>
  </si>
  <si>
    <t>CHCA, 127, 117, 68</t>
  </si>
  <si>
    <t>CHCA, 38, 40, 18</t>
  </si>
  <si>
    <t>CHCA, 204, 211, 53</t>
  </si>
  <si>
    <t>CHCA, 110, 107, 66</t>
  </si>
  <si>
    <t>CHCA, 201, 207, 59</t>
  </si>
  <si>
    <t>CHCA, 140, 131, 102</t>
  </si>
  <si>
    <t>CHCA, 175, 168, 122</t>
  </si>
  <si>
    <t>CHCA, 55, 52, 33</t>
  </si>
  <si>
    <t>CHCA, 190, 193, 146</t>
  </si>
  <si>
    <t>CHCA, 106, 101, 10</t>
  </si>
  <si>
    <t>CHCA, 72, 66, 6</t>
  </si>
  <si>
    <t>CHCA, 89, 108, 0</t>
  </si>
  <si>
    <t>CHCA, 145, 131, 86</t>
  </si>
  <si>
    <t>CHCA, 152, 140, 82</t>
  </si>
  <si>
    <t>CHCA, 196, 192, 180</t>
  </si>
  <si>
    <t>VAAN, 70, 79, 32</t>
  </si>
  <si>
    <t>CHCA, 136, 121, 28</t>
  </si>
  <si>
    <t>CHCA, 129, 122, 103</t>
  </si>
  <si>
    <t>CHCA, 102, 104, 65</t>
  </si>
  <si>
    <t>CHCA, 89, 92, 45</t>
  </si>
  <si>
    <t>KAAN, 66, 73, 29</t>
  </si>
  <si>
    <t>CHCA, 124, 121, 90</t>
  </si>
  <si>
    <t>CHCA, 66, 65, 35</t>
  </si>
  <si>
    <t>CHCA, 34, 32, 20</t>
  </si>
  <si>
    <t>CHCA, 101, 93, 57</t>
  </si>
  <si>
    <t>CHCA, 102, 99, 48</t>
  </si>
  <si>
    <t>CHCA, 78, 86, 27</t>
  </si>
  <si>
    <t>CHCA, 190, 184, 152</t>
  </si>
  <si>
    <t>RHGR, 136, 150, 55</t>
  </si>
  <si>
    <t>CHCA, 61, 64, 19</t>
  </si>
  <si>
    <t>CHCA, 60, 68, 9</t>
  </si>
  <si>
    <t>SPCA, 38, 46, 0</t>
  </si>
  <si>
    <t>CHCA, 72, 77, 21</t>
  </si>
  <si>
    <t>CHCA, 49, 52, 0</t>
  </si>
  <si>
    <t>CHCA, 43, 43, 9</t>
  </si>
  <si>
    <t>CHCA, 71, 63, 42</t>
  </si>
  <si>
    <t>CHCA, 205, 182, 115</t>
  </si>
  <si>
    <t>CHCA, 94, 91, 56</t>
  </si>
  <si>
    <t>CHCA, 173, 184, 90</t>
  </si>
  <si>
    <t>CHCA, 61, 67, 33</t>
  </si>
  <si>
    <t>CHCA, 94, 95, 51</t>
  </si>
  <si>
    <t>CHCA, 46, 50, 0</t>
  </si>
  <si>
    <t>CHCA, 147, 146, 28</t>
  </si>
  <si>
    <t>KAAN, 161, 171, 118</t>
  </si>
  <si>
    <t>CHCA, 179, 194, 99</t>
  </si>
  <si>
    <t>CHCA, 121, 117, 20</t>
  </si>
  <si>
    <t>KAAN, 84, 86, 46</t>
  </si>
  <si>
    <t>CHCA, 163, 170, 102</t>
  </si>
  <si>
    <t>CHCA, 207, 194, 149</t>
  </si>
  <si>
    <t>CHCA, 73, 68, 49</t>
  </si>
  <si>
    <t>KAAN, 241, 244, 189</t>
  </si>
  <si>
    <t>CHCA, 52, 42, 17</t>
  </si>
  <si>
    <t>CHCA, 41, 43, 22</t>
  </si>
  <si>
    <t>CHCA, 65, 67, 28</t>
  </si>
  <si>
    <t>CHCA, 114, 110, 65</t>
  </si>
  <si>
    <t>CHCA, 55, 53, 4</t>
  </si>
  <si>
    <t>CHCA, 64, 53, 31</t>
  </si>
  <si>
    <t>MACA, 97, 124, 17</t>
  </si>
  <si>
    <t>CHCA, 177, 164, 130</t>
  </si>
  <si>
    <t>KAAN, 178, 180, 131</t>
  </si>
  <si>
    <t>CHCA, 52, 52, 18</t>
  </si>
  <si>
    <t>CHCA, 52, 43, 26</t>
  </si>
  <si>
    <t>fert1.4.jpg</t>
  </si>
  <si>
    <t>RHGR, 217, 208, 165</t>
  </si>
  <si>
    <t>CHCA, 83, 79, 67</t>
  </si>
  <si>
    <t>CHCA, 42, 53, 10</t>
  </si>
  <si>
    <t>RHGR, 216, 204, 190</t>
  </si>
  <si>
    <t>RHGR, 212, 199, 183</t>
  </si>
  <si>
    <t>CHCA, 70, 63, 21</t>
  </si>
  <si>
    <t>CHCA, 135, 131, 104</t>
  </si>
  <si>
    <t>CHCA, 137, 134, 125</t>
  </si>
  <si>
    <t>CHCA, 180, 191, 131</t>
  </si>
  <si>
    <t>CHCA, 160, 155, 126</t>
  </si>
  <si>
    <t>CHCA, 68, 58, 23</t>
  </si>
  <si>
    <t>RHGR, 76, 64, 42</t>
  </si>
  <si>
    <t>CHCA, 203, 192, 136</t>
  </si>
  <si>
    <t>CHCA, 70, 67, 36</t>
  </si>
  <si>
    <t>CHCA, 250, 244, 196</t>
  </si>
  <si>
    <t>CHCA, 82, 81, 76</t>
  </si>
  <si>
    <t>CHCA, 211, 206, 184</t>
  </si>
  <si>
    <t>CHCA, 115, 113, 90</t>
  </si>
  <si>
    <t>VAAN, 23, 39, 0</t>
  </si>
  <si>
    <t>CHCA, 164, 172, 37</t>
  </si>
  <si>
    <t>RHGR, 136, 137, 77</t>
  </si>
  <si>
    <t>CHCA, 177, 164, 85</t>
  </si>
  <si>
    <t>CHCA, 134, 121, 79</t>
  </si>
  <si>
    <t>RHGR, 50, 53, 32</t>
  </si>
  <si>
    <t>CHCA, 109, 103, 87</t>
  </si>
  <si>
    <t>CHCA, 158, 145, 137</t>
  </si>
  <si>
    <t>CHCA, 217, 196, 165</t>
  </si>
  <si>
    <t>RHGR, 70, 80, 0</t>
  </si>
  <si>
    <t>CHCA, 179, 165, 102</t>
  </si>
  <si>
    <t>RHGR, 124, 138, 25</t>
  </si>
  <si>
    <t>CHCA, 67, 74, 22</t>
  </si>
  <si>
    <t>RHGR, 37, 53, 8</t>
  </si>
  <si>
    <t>CHCA, 121, 115, 79</t>
  </si>
  <si>
    <t>CHCA, 80, 73, 29</t>
  </si>
  <si>
    <t>RHGR, 83, 83, 45</t>
  </si>
  <si>
    <t>CHCA, 241, 227, 138</t>
  </si>
  <si>
    <t>RHGR, 128, 149, 82</t>
  </si>
  <si>
    <t>CHCA, 96, 90, 66</t>
  </si>
  <si>
    <t>CHCA, 46, 37, 4</t>
  </si>
  <si>
    <t>RHGR, 191, 189, 78</t>
  </si>
  <si>
    <t>CHCA, 99, 95, 21</t>
  </si>
  <si>
    <t>RHGR, 115, 129, 54</t>
  </si>
  <si>
    <t>CHCA, 169, 162, 84</t>
  </si>
  <si>
    <t>CHCA, 134, 126, 43</t>
  </si>
  <si>
    <t>CHCA, 50, 55, 15</t>
  </si>
  <si>
    <t>CHCA, 125, 130, 107</t>
  </si>
  <si>
    <t>CHCA, 174, 149, 119</t>
  </si>
  <si>
    <t>RHGR, 165, 198, 57</t>
  </si>
  <si>
    <t>RHGR, 67, 65, 8</t>
  </si>
  <si>
    <t>RHGR, 48, 56, 17</t>
  </si>
  <si>
    <t>CHCA, 48, 46, 23</t>
  </si>
  <si>
    <t>CHCA, 117, 123, 51</t>
  </si>
  <si>
    <t>CHCA, 80, 77, 22</t>
  </si>
  <si>
    <t>RHGR, 139, 145, 57</t>
  </si>
  <si>
    <t>CHCA, 113, 108, 53</t>
  </si>
  <si>
    <t>CHCA, 202, 206, 130</t>
  </si>
  <si>
    <t>CHCA, 81, 60, 31</t>
  </si>
  <si>
    <t>RHGR, 191, 191, 157</t>
  </si>
  <si>
    <t>CHCA, 185, 185, 97</t>
  </si>
  <si>
    <t>CHCA, 119, 133, 54</t>
  </si>
  <si>
    <t>CHCA, 146, 135, 107</t>
  </si>
  <si>
    <t>RHGR, 175, 172, 69</t>
  </si>
  <si>
    <t>CHCA, 55, 56, 0</t>
  </si>
  <si>
    <t>CHCA, 59, 57, 16</t>
  </si>
  <si>
    <t>CHCA, 173, 174, 143</t>
  </si>
  <si>
    <t>CHCA, 165, 154, 72</t>
  </si>
  <si>
    <t>CHCA, 165, 164, 133</t>
  </si>
  <si>
    <t>VAAN, 176, 178, 138</t>
  </si>
  <si>
    <t>CHCA, 46, 39, 10</t>
  </si>
  <si>
    <t>CHCA, 163, 166, 85</t>
  </si>
  <si>
    <t>CHCA, 146, 132, 71</t>
  </si>
  <si>
    <t>CHCA, 240, 244, 221</t>
  </si>
  <si>
    <t>fert1.5.jpg</t>
  </si>
  <si>
    <t>CHCA, 186, 170, 134</t>
  </si>
  <si>
    <t>RHGR, 122, 116, 84</t>
  </si>
  <si>
    <t>RHGR, 73, 80, 2</t>
  </si>
  <si>
    <t>CHCA, 118, 107, 25</t>
  </si>
  <si>
    <t>VAAN, 92, 101, 56</t>
  </si>
  <si>
    <t>VAAN, 194, 173, 120</t>
  </si>
  <si>
    <t>VAAN, 27, 27, 27</t>
  </si>
  <si>
    <t>CHCA, 105, 107, 32</t>
  </si>
  <si>
    <t>RHGR, 183, 204, 101</t>
  </si>
  <si>
    <t>RHGR, 71, 63, 50</t>
  </si>
  <si>
    <t>RHGR, 177, 182, 126</t>
  </si>
  <si>
    <t>RHGR, 45, 35, 10</t>
  </si>
  <si>
    <t>VAAN, 69, 51, 1</t>
  </si>
  <si>
    <t>RHGR, 164, 167, 114</t>
  </si>
  <si>
    <t>RHGR, 70, 70, 62</t>
  </si>
  <si>
    <t>RHGR, 53, 46, 40</t>
  </si>
  <si>
    <t>RHGR, 78, 69, 54</t>
  </si>
  <si>
    <t>CHCA, 154, 151, 100</t>
  </si>
  <si>
    <t>RHGR, 97, 101, 64</t>
  </si>
  <si>
    <t>CHCA, 47, 46, 41</t>
  </si>
  <si>
    <t>RHGR, 78, 59, 16</t>
  </si>
  <si>
    <t>RHGR, 62, 44, 42</t>
  </si>
  <si>
    <t>RHGR, 98, 95, 80</t>
  </si>
  <si>
    <t>CHCA, 66, 63, 32</t>
  </si>
  <si>
    <t>CHCA, 67, 70, 51</t>
  </si>
  <si>
    <t>RHGR, 57, 54, 37</t>
  </si>
  <si>
    <t>RHGR, 174, 193, 85</t>
  </si>
  <si>
    <t>RHGR, 88, 101, 32</t>
  </si>
  <si>
    <t>RHGR, 22, 27, 0</t>
  </si>
  <si>
    <t>CHCA, 128, 126, 103</t>
  </si>
  <si>
    <t>CHCA, 200, 204, 187</t>
  </si>
  <si>
    <t>RHGR, 214, 228, 151</t>
  </si>
  <si>
    <t>RHGR, 94, 96, 75</t>
  </si>
  <si>
    <t>CHCA, 126, 128, 21</t>
  </si>
  <si>
    <t>RHGR, 188, 178, 143</t>
  </si>
  <si>
    <t>RHGR, 27, 37, 0</t>
  </si>
  <si>
    <t>CHCA, 42, 46, 19</t>
  </si>
  <si>
    <t>RHGR, 95, 106, 48</t>
  </si>
  <si>
    <t>CHCA, 168, 172, 147</t>
  </si>
  <si>
    <t>RHGR, 78, 99, 22</t>
  </si>
  <si>
    <t>RHGR, 168, 189, 98</t>
  </si>
  <si>
    <t>KAAN, 191, 171, 147</t>
  </si>
  <si>
    <t>CHCA, 175, 186, 110</t>
  </si>
  <si>
    <t>CHCA, 63, 66, 19</t>
  </si>
  <si>
    <t>CHCA, 78, 76, 28</t>
  </si>
  <si>
    <t>RHGR, 34, 36, 14</t>
  </si>
  <si>
    <t>VAAN, 19, 22, 5</t>
  </si>
  <si>
    <t>RHGR, 126, 128, 62</t>
  </si>
  <si>
    <t>RHGR, 109, 95, 68</t>
  </si>
  <si>
    <t>RHGR, 136, 147, 68</t>
  </si>
  <si>
    <t>KAAN, 137, 137, 111</t>
  </si>
  <si>
    <t>RHGR, 48, 55, 24</t>
  </si>
  <si>
    <t>RHGR, 89, 93, 68</t>
  </si>
  <si>
    <t>RHGR, 84, 104, 41</t>
  </si>
  <si>
    <t>CHCA, 61, 63, 41</t>
  </si>
  <si>
    <t>RHGR, 22, 39, 0</t>
  </si>
  <si>
    <t>RHGR, 204, 192, 180</t>
  </si>
  <si>
    <t>KAAN, 245, 244, 200</t>
  </si>
  <si>
    <t>CHCA, 100, 112, 36</t>
  </si>
  <si>
    <t>RHGR, 53, 66, 12</t>
  </si>
  <si>
    <t>RHGR, 25, 26, 21</t>
  </si>
  <si>
    <t>CHCA, 21, 26, 4</t>
  </si>
  <si>
    <t>CHCA, 98, 100, 63</t>
  </si>
  <si>
    <t>CHCA, 68, 69, 25</t>
  </si>
  <si>
    <t>CHCA, 63, 58, 26</t>
  </si>
  <si>
    <t>fert1.6.jpg</t>
  </si>
  <si>
    <t>CHCA, 211, 197, 162</t>
  </si>
  <si>
    <t>RHGR, 118, 97, 80</t>
  </si>
  <si>
    <t>KAAN, 57, 56, 25</t>
  </si>
  <si>
    <t>VAOX, 99, 103, 89</t>
  </si>
  <si>
    <t>RHGR, 204, 205, 187</t>
  </si>
  <si>
    <t>RHGR, 227, 228, 171</t>
  </si>
  <si>
    <t>CHCA, 93, 103, 43</t>
  </si>
  <si>
    <t>CHCA, 80, 80, 54</t>
  </si>
  <si>
    <t>RHGR, 211, 215, 164</t>
  </si>
  <si>
    <t>CHCA, 205, 191, 130</t>
  </si>
  <si>
    <t>KAAN, 57, 66, 13</t>
  </si>
  <si>
    <t>KAAN, 218, 235, 165</t>
  </si>
  <si>
    <t>RHGR, 130, 134, 111</t>
  </si>
  <si>
    <t>RHGR, 250, 246, 219</t>
  </si>
  <si>
    <t>RHGR, 67, 60, 44</t>
  </si>
  <si>
    <t>CHCA, 25, 22, 15</t>
  </si>
  <si>
    <t>CHCA, 153, 140, 98</t>
  </si>
  <si>
    <t>RHGR, 70, 83, 14</t>
  </si>
  <si>
    <t>RHGR, 147, 134, 115</t>
  </si>
  <si>
    <t>CHCA, 121, 114, 62</t>
  </si>
  <si>
    <t>CHCA, 153, 139, 102</t>
  </si>
  <si>
    <t>RHGR, 98, 98, 64</t>
  </si>
  <si>
    <t>KAAN, 94, 85, 56</t>
  </si>
  <si>
    <t>KAAN, 133, 147, 94</t>
  </si>
  <si>
    <t>VAAN, 39, 37, 16</t>
  </si>
  <si>
    <t>VAAN, 207, 211, 90</t>
  </si>
  <si>
    <t>CHCA, 213, 216, 111</t>
  </si>
  <si>
    <t>RHGR, 36, 34, 9</t>
  </si>
  <si>
    <t>CHCA, 122, 122, 48</t>
  </si>
  <si>
    <t>CHCA, 40, 44, 21</t>
  </si>
  <si>
    <t>RHGR, 218, 246, 161</t>
  </si>
  <si>
    <t>RHGR, 166, 159, 153</t>
  </si>
  <si>
    <t>CHCA, 160, 152, 131</t>
  </si>
  <si>
    <t>VAAN, 78, 71, 17</t>
  </si>
  <si>
    <t>CHCA, 111, 113, 40</t>
  </si>
  <si>
    <t>CHCA, 189, 171, 121</t>
  </si>
  <si>
    <t>CHCA, 94, 108, 49</t>
  </si>
  <si>
    <t>CHCA, 165, 191, 56</t>
  </si>
  <si>
    <t>RHGR, 209, 223, 144</t>
  </si>
  <si>
    <t>CHCA, 196, 188, 142</t>
  </si>
  <si>
    <t>CHCA, 203, 197, 101</t>
  </si>
  <si>
    <t>CHCA, 68, 57, 35</t>
  </si>
  <si>
    <t>VAAN, 92, 87, 29</t>
  </si>
  <si>
    <t>CHCA, 201, 182, 113</t>
  </si>
  <si>
    <t>RHGR, 224, 221, 154</t>
  </si>
  <si>
    <t>CHCA, 213, 201, 163</t>
  </si>
  <si>
    <t>CHCA, 43, 45, 21</t>
  </si>
  <si>
    <t>CHCA, 84, 96, 20</t>
  </si>
  <si>
    <t>CHCA, 93, 108, 49</t>
  </si>
  <si>
    <t>CHCA, 217, 211, 151</t>
  </si>
  <si>
    <t>CHCA, 141, 142, 72</t>
  </si>
  <si>
    <t>CHCA, 186, 185, 181</t>
  </si>
  <si>
    <t>CHCA, 148, 151, 82</t>
  </si>
  <si>
    <t>CHCA, 171, 176, 92</t>
  </si>
  <si>
    <t>CHCA, 32, 32, 22</t>
  </si>
  <si>
    <t>CHCA, 197, 186, 166</t>
  </si>
  <si>
    <t>CHCA, 166, 165, 160</t>
  </si>
  <si>
    <t>CHCA, 134, 125, 116</t>
  </si>
  <si>
    <t>CHCA, 26, 29, 12</t>
  </si>
  <si>
    <t>RHGR, 224, 235, 141</t>
  </si>
  <si>
    <t>CHCA, 166, 171, 105</t>
  </si>
  <si>
    <t>KAAN, 75, 101, 30</t>
  </si>
  <si>
    <t>RHGR, 156, 160, 110</t>
  </si>
  <si>
    <t>CHCA, 42, 44, 33</t>
  </si>
  <si>
    <t>CHCA, 20, 25, 0</t>
  </si>
  <si>
    <t>RHGR, 14, 14, 12</t>
  </si>
  <si>
    <t>VAOX, 169, 173, 148</t>
  </si>
  <si>
    <t>fert1.7.jpg</t>
  </si>
  <si>
    <t>VAAN, 150, 160, 71</t>
  </si>
  <si>
    <t>SPCA, 28, 21, 11</t>
  </si>
  <si>
    <t>VAAN, 65, 79, 0</t>
  </si>
  <si>
    <t>RHGR, 200, 208, 131</t>
  </si>
  <si>
    <t>CHCA, 69, 61, 12</t>
  </si>
  <si>
    <t>VAAN, 165, 184, 14</t>
  </si>
  <si>
    <t>SPCA, 37, 28, 0</t>
  </si>
  <si>
    <t>RHGR, 223, 240, 134</t>
  </si>
  <si>
    <t>RHGR, 129, 111, 89</t>
  </si>
  <si>
    <t>RHGR, 176, 173, 60</t>
  </si>
  <si>
    <t>RHGR, 236, 236, 184</t>
  </si>
  <si>
    <t>VAAN, 148, 135, 43</t>
  </si>
  <si>
    <t>SPCA, 180, 158, 144</t>
  </si>
  <si>
    <t>POST, 121, 124, 77</t>
  </si>
  <si>
    <t>RHGR, 175, 200, 80</t>
  </si>
  <si>
    <t>RHGR, 124, 131, 89</t>
  </si>
  <si>
    <t>CHCA, 228, 218, 156</t>
  </si>
  <si>
    <t>SPCA, 128, 106, 92</t>
  </si>
  <si>
    <t>CHCA, 156, 144, 84</t>
  </si>
  <si>
    <t>VAAN, 84, 87, 0</t>
  </si>
  <si>
    <t>RHGR, 25, 34, 17</t>
  </si>
  <si>
    <t>RHGR, 182, 170, 158</t>
  </si>
  <si>
    <t>CHCA, 77, 61, 25</t>
  </si>
  <si>
    <t>CHCA, 205, 189, 156</t>
  </si>
  <si>
    <t>CHCA, 222, 209, 131</t>
  </si>
  <si>
    <t>CHCA, 130, 127, 122</t>
  </si>
  <si>
    <t>RHGR, 101, 91, 82</t>
  </si>
  <si>
    <t>RHGR, 111, 101, 91</t>
  </si>
  <si>
    <t>RHGR, 38, 46, 5</t>
  </si>
  <si>
    <t>RHGR, 72, 78, 44</t>
  </si>
  <si>
    <t>CHCA, 54, 51, 16</t>
  </si>
  <si>
    <t>CHCA, 238, 236, 188</t>
  </si>
  <si>
    <t>CHCA, 112, 101, 21</t>
  </si>
  <si>
    <t>RHGR, 241, 248, 134</t>
  </si>
  <si>
    <t>RHGR, 135, 134, 52</t>
  </si>
  <si>
    <t>RHGR, 181, 187, 99</t>
  </si>
  <si>
    <t>RHGR, 234, 229, 200</t>
  </si>
  <si>
    <t>RHGR, 65, 64, 20</t>
  </si>
  <si>
    <t>CHCA, 248, 234, 207</t>
  </si>
  <si>
    <t>CHCA, 115, 96, 82</t>
  </si>
  <si>
    <t>RHGR, 68, 78, 18</t>
  </si>
  <si>
    <t>CHCA, 34, 38, 3</t>
  </si>
  <si>
    <t>RHGR, 175, 163, 113</t>
  </si>
  <si>
    <t>RHGR, 184, 176, 174</t>
  </si>
  <si>
    <t>RHGR, 32, 36, 13</t>
  </si>
  <si>
    <t>RHGR, 78, 84, 40</t>
  </si>
  <si>
    <t>RHGR, 191, 184, 165</t>
  </si>
  <si>
    <t>RHGR, 108, 109, 39</t>
  </si>
  <si>
    <t>RHGR, 192, 186, 100</t>
  </si>
  <si>
    <t>RHGR, 96, 98, 23</t>
  </si>
  <si>
    <t>VAOX, 98, 93, 71</t>
  </si>
  <si>
    <t>RHGR, 23, 36, 6</t>
  </si>
  <si>
    <t>KAAN, 85, 81, 36</t>
  </si>
  <si>
    <t>SPCA, 19, 16, 11</t>
  </si>
  <si>
    <t>SPCA, 27, 31, 8</t>
  </si>
  <si>
    <t>RHGR, 157, 163, 115</t>
  </si>
  <si>
    <t>RHGR, 55, 59, 26</t>
  </si>
  <si>
    <t>RHGR, 64, 82, 24</t>
  </si>
  <si>
    <t>RHGR, 108, 120, 48</t>
  </si>
  <si>
    <t>RHGR, 125, 125, 87</t>
  </si>
  <si>
    <t>CHCA, 88, 79, 40</t>
  </si>
  <si>
    <t>CHCA, 78, 68, 19</t>
  </si>
  <si>
    <t>CHCA, 143, 129, 64</t>
  </si>
  <si>
    <t>RHGR, 161, 159, 110</t>
  </si>
  <si>
    <t>RHGR, 61, 68, 26</t>
  </si>
  <si>
    <t>CHCA, 135, 110, 79</t>
  </si>
  <si>
    <t>fert1.8.jpg</t>
  </si>
  <si>
    <t>RHGR, 194, 211, 79</t>
  </si>
  <si>
    <t>RHGR, 126, 143, 31</t>
  </si>
  <si>
    <t>RHGR, 121, 110, 92</t>
  </si>
  <si>
    <t>CHCA, 54, 49, 11</t>
  </si>
  <si>
    <t>CHCA, 42, 49, 7</t>
  </si>
  <si>
    <t>RHGR, 216, 163, 113</t>
  </si>
  <si>
    <t>SPCA, 32, 30, 18</t>
  </si>
  <si>
    <t>CHCA, 59, 56, 13</t>
  </si>
  <si>
    <t>RHGR, 162, 156, 96</t>
  </si>
  <si>
    <t>RHGR, 176, 167, 112</t>
  </si>
  <si>
    <t>SPCA, 20, 16, 5</t>
  </si>
  <si>
    <t>SPCA, 141, 118, 87</t>
  </si>
  <si>
    <t>SPCA, 33, 16, 6</t>
  </si>
  <si>
    <t>RHGR, 211, 220, 157</t>
  </si>
  <si>
    <t>SPCA, 47, 41, 15</t>
  </si>
  <si>
    <t>SPCA, 60, 45, 2</t>
  </si>
  <si>
    <t>CHCA, 208, 173, 117</t>
  </si>
  <si>
    <t>CHCA, 123, 122, 55</t>
  </si>
  <si>
    <t>SPCA, 72, 46, 29</t>
  </si>
  <si>
    <t>CHCA, 164, 181, 66</t>
  </si>
  <si>
    <t>SPCA, 32, 24, 13</t>
  </si>
  <si>
    <t>RHGR, 168, 187, 59</t>
  </si>
  <si>
    <t>KAAN, 204, 197, 143</t>
  </si>
  <si>
    <t>CHCA, 154, 140, 129</t>
  </si>
  <si>
    <t>RHGR, 150, 143, 115</t>
  </si>
  <si>
    <t>CHCA, 129, 119, 34</t>
  </si>
  <si>
    <t>KAAN, 209, 227, 165</t>
  </si>
  <si>
    <t>SPCA, 88, 61, 8</t>
  </si>
  <si>
    <t>RHGR, 28, 31, 10</t>
  </si>
  <si>
    <t>SPCA, 167, 145, 98</t>
  </si>
  <si>
    <t>CHCA, 50, 54, 21</t>
  </si>
  <si>
    <t>CHCA, 204, 197, 80</t>
  </si>
  <si>
    <t>RHGR, 96, 85, 40</t>
  </si>
  <si>
    <t>RHGR, 120, 136, 27</t>
  </si>
  <si>
    <t>CHCA, 60, 61, 56</t>
  </si>
  <si>
    <t>KAAN, 207, 216, 133</t>
  </si>
  <si>
    <t>RHGR, 40, 61, 2</t>
  </si>
  <si>
    <t>RHGR, 101, 91, 22</t>
  </si>
  <si>
    <t>RHGR, 189, 182, 140</t>
  </si>
  <si>
    <t>CHCA, 60, 58, 9</t>
  </si>
  <si>
    <t>CHCA, 49, 55, 9</t>
  </si>
  <si>
    <t>CHCA, 169, 166, 113</t>
  </si>
  <si>
    <t>RHGR, 94, 102, 53</t>
  </si>
  <si>
    <t>RHGR, 233, 228, 198</t>
  </si>
  <si>
    <t>MACA, 124, 112, 64</t>
  </si>
  <si>
    <t>CHCA, 223, 215, 202</t>
  </si>
  <si>
    <t>CHCA, 75, 73, 25</t>
  </si>
  <si>
    <t>CHCA, 78, 75, 32</t>
  </si>
  <si>
    <t>KAAN, 174, 169, 111</t>
  </si>
  <si>
    <t>KAAN, 58, 61, 30</t>
  </si>
  <si>
    <t>RHGR, 57, 55, 14</t>
  </si>
  <si>
    <t>CHCA, 82, 81, 63</t>
  </si>
  <si>
    <t>CHCA, 152, 130, 72</t>
  </si>
  <si>
    <t>CHCA, 147, 139, 54</t>
  </si>
  <si>
    <t>CHCA, 84, 73, 17</t>
  </si>
  <si>
    <t>KAAN, 151, 150, 85</t>
  </si>
  <si>
    <t>RHGR, 77, 79, 16</t>
  </si>
  <si>
    <t>CHCA, 70, 67, 14</t>
  </si>
  <si>
    <t>MACA, 34, 43, 12</t>
  </si>
  <si>
    <t>SPCA, 10, 13, 0</t>
  </si>
  <si>
    <t>MACA, 15, 23, 0</t>
  </si>
  <si>
    <t>RHGR, 149, 168, 53</t>
  </si>
  <si>
    <t>CHCA, 223, 212, 148</t>
  </si>
  <si>
    <t>RHGR, 203, 208, 114</t>
  </si>
  <si>
    <t>RHGR, 92, 96, 69</t>
  </si>
  <si>
    <t>RHGR, 182, 197, 70</t>
  </si>
  <si>
    <t>SPCA, 42, 26, 27</t>
  </si>
  <si>
    <t>SPCA, 17, 19, 8</t>
  </si>
  <si>
    <t>RHGR, 157, 180, 76</t>
  </si>
  <si>
    <t>SPCA, 39, 32, 22</t>
  </si>
  <si>
    <t>CHCA, 163, 170, 126</t>
  </si>
  <si>
    <t>CHCA, 148, 138, 85</t>
  </si>
  <si>
    <t>MACA, 90, 93, 48</t>
  </si>
  <si>
    <t>RHGR, 140, 169, 59</t>
  </si>
  <si>
    <t>RHGR, 105, 115, 63</t>
  </si>
  <si>
    <t>CHCA, 57, 47, 37</t>
  </si>
  <si>
    <t>CHCA, 22, 27, 5</t>
  </si>
  <si>
    <t>RHGR, 46, 55, 12</t>
  </si>
  <si>
    <t>CHCA, 47, 48, 43</t>
  </si>
  <si>
    <t>RHGR, 53, 58, 4</t>
  </si>
  <si>
    <t>748</t>
  </si>
  <si>
    <t>fert1.9.jpg</t>
  </si>
  <si>
    <t>CHCA, 70, 61, 28</t>
  </si>
  <si>
    <t>CHCA, 168, 176, 103</t>
  </si>
  <si>
    <t>CHCA, 66, 58, 22</t>
  </si>
  <si>
    <t>RHGR, 216, 222, 150</t>
  </si>
  <si>
    <t>CHCA, 34, 31, 22</t>
  </si>
  <si>
    <t>CHCA, 149, 143, 93</t>
  </si>
  <si>
    <t>CHCA, 103, 92, 70</t>
  </si>
  <si>
    <t>CHCA, 184, 191, 96</t>
  </si>
  <si>
    <t>RHGR, 36, 42, 6</t>
  </si>
  <si>
    <t>RHGR, 249, 255, 214</t>
  </si>
  <si>
    <t>RHGR, 221, 210, 148</t>
  </si>
  <si>
    <t>CHCA, 116, 99, 69</t>
  </si>
  <si>
    <t>RHGR, 174, 184, 111</t>
  </si>
  <si>
    <t>CHCA, 165, 160, 131</t>
  </si>
  <si>
    <t>RHGR, 216, 191, 151</t>
  </si>
  <si>
    <t>RHGR, 143, 137, 87</t>
  </si>
  <si>
    <t>KAAN, 162, 177, 118</t>
  </si>
  <si>
    <t>CHCA, 83, 76, 58</t>
  </si>
  <si>
    <t>CHCA, 145, 152, 82</t>
  </si>
  <si>
    <t>CHCA, 112, 103, 70</t>
  </si>
  <si>
    <t>RHGR, 154, 145, 114</t>
  </si>
  <si>
    <t>CHCA, 121, 122, 82</t>
  </si>
  <si>
    <t>RHGR, 156, 170, 85</t>
  </si>
  <si>
    <t>CHCA, 78, 78, 40</t>
  </si>
  <si>
    <t>CHCA, 83, 76, 22</t>
  </si>
  <si>
    <t>KAAN, 40, 32, 29</t>
  </si>
  <si>
    <t>KAAN, 186, 190, 116</t>
  </si>
  <si>
    <t>RHGR, 98, 112, 24</t>
  </si>
  <si>
    <t>CHCA, 74, 62, 20</t>
  </si>
  <si>
    <t>CHCA, 49, 49, 39</t>
  </si>
  <si>
    <t>RHGR, 67, 81, 0</t>
  </si>
  <si>
    <t>RHGR, 81, 92, 36</t>
  </si>
  <si>
    <t>CHCA, 119, 108, 86</t>
  </si>
  <si>
    <t>CHCA, 58, 57, 9</t>
  </si>
  <si>
    <t>CHCA, 60, 65, 45</t>
  </si>
  <si>
    <t>CHCA, 150, 148, 89</t>
  </si>
  <si>
    <t>CHCA, 80, 74, 60</t>
  </si>
  <si>
    <t>CHCA, 89, 86, 43</t>
  </si>
  <si>
    <t>CHCA, 153, 142, 114</t>
  </si>
  <si>
    <t>CHCA, 112, 108, 81</t>
  </si>
  <si>
    <t>CHCA, 53, 58, 18</t>
  </si>
  <si>
    <t>RHGR, 214, 210, 121</t>
  </si>
  <si>
    <t>RHGR, 86, 86, 16</t>
  </si>
  <si>
    <t>CHCA, 77, 82, 41</t>
  </si>
  <si>
    <t>RHGR, 127, 125, 84</t>
  </si>
  <si>
    <t>CHCA, 111, 104, 88</t>
  </si>
  <si>
    <t>CHCA, 88, 78, 43</t>
  </si>
  <si>
    <t>CHCA, 27, 30, 3</t>
  </si>
  <si>
    <t>RHGR, 216, 234, 126</t>
  </si>
  <si>
    <t>CHCA, 50, 43, 15</t>
  </si>
  <si>
    <t>CHCA, 102, 95, 4</t>
  </si>
  <si>
    <t>CHCA, 136, 130, 106</t>
  </si>
  <si>
    <t>RHGR, 105, 107, 68</t>
  </si>
  <si>
    <t>RHGR, 156, 146, 93</t>
  </si>
  <si>
    <t>CHCA, 168, 156, 104</t>
  </si>
  <si>
    <t>RHGR, 40, 58, 0</t>
  </si>
  <si>
    <t>MACA, 31, 40, 0</t>
  </si>
  <si>
    <t>CHCA, 85, 82, 41</t>
  </si>
  <si>
    <t>CHCA, 88, 74, 39</t>
  </si>
  <si>
    <t>CHCA, 61, 64, 17</t>
  </si>
  <si>
    <t>CHCA, 34, 37, 18</t>
  </si>
  <si>
    <t>CHCA, 41, 48, 17</t>
  </si>
  <si>
    <t>CHCA, 29, 35, 7</t>
  </si>
  <si>
    <t>CHCA, 138, 136, 97</t>
  </si>
  <si>
    <t>RHGR, 156, 141, 84</t>
  </si>
  <si>
    <t>CHCA, 136, 122, 77</t>
  </si>
  <si>
    <t>CHCA, 83, 74, 33</t>
  </si>
  <si>
    <t>CHCA, 48, 52, 27</t>
  </si>
  <si>
    <t>CHCA, 68, 71, 16</t>
  </si>
  <si>
    <t>RHGR, 174, 182, 122</t>
  </si>
  <si>
    <t>CHCA, 129, 120, 103</t>
  </si>
  <si>
    <t>RHGR, 174, 199, 95</t>
  </si>
  <si>
    <t>CHCA, 100, 83, 63</t>
  </si>
  <si>
    <t>CHCA, 99, 85, 20</t>
  </si>
  <si>
    <t>CHCA, 122, 116, 64</t>
  </si>
  <si>
    <t>treed2.1.jpg</t>
  </si>
  <si>
    <t>CHCA, 122, 126, 15</t>
  </si>
  <si>
    <t>VAMY, 121, 144, 1</t>
  </si>
  <si>
    <t>CHCA, 75, 71, 42</t>
  </si>
  <si>
    <t>CHCA, 201, 186, 121</t>
  </si>
  <si>
    <t>VAMY, 174, 159, 78</t>
  </si>
  <si>
    <t>SHMG, 39, 36, 1</t>
  </si>
  <si>
    <t>SHMG, 30, 22, 1</t>
  </si>
  <si>
    <t>RHGR, 155, 185, 61</t>
  </si>
  <si>
    <t>VAMY, 43, 58, 0</t>
  </si>
  <si>
    <t>VAMY, 121, 132, 27</t>
  </si>
  <si>
    <t>SHMG, 20, 22, 11</t>
  </si>
  <si>
    <t>RHGR, 143, 161, 39</t>
  </si>
  <si>
    <t>GABA, 226, 225, 119</t>
  </si>
  <si>
    <t>CHCA, 189, 198, 81</t>
  </si>
  <si>
    <t>SHMG, 17, 16, 0</t>
  </si>
  <si>
    <t>CHCA, 84, 69, 40</t>
  </si>
  <si>
    <t>CHCA, 52, 50, 37</t>
  </si>
  <si>
    <t>SHMG, 34, 32, 17</t>
  </si>
  <si>
    <t>SHMG, 19, 19, 9</t>
  </si>
  <si>
    <t>CHCA, 163, 137, 104</t>
  </si>
  <si>
    <t>GABA, 124, 128, 34</t>
  </si>
  <si>
    <t>SHMG, 66, 55, 33</t>
  </si>
  <si>
    <t>SHMG, 61, 48, 29</t>
  </si>
  <si>
    <t>CHCA, 47, 37, 27</t>
  </si>
  <si>
    <t>POST, 35, 37, 16</t>
  </si>
  <si>
    <t>CHCA, 37, 36, 16</t>
  </si>
  <si>
    <t>CHCA, 140, 154, 92</t>
  </si>
  <si>
    <t>GABA, 119, 137, 25</t>
  </si>
  <si>
    <t>SHMG, 77, 33, 8</t>
  </si>
  <si>
    <t>CHCA, 186, 187, 127</t>
  </si>
  <si>
    <t>GABA, 138, 165, 24</t>
  </si>
  <si>
    <t>SHMG, 43, 23, 0</t>
  </si>
  <si>
    <t>RHGR, 90, 82, 19</t>
  </si>
  <si>
    <t>SHMG, 30, 13, 3</t>
  </si>
  <si>
    <t>CHCA, 50, 62, 0</t>
  </si>
  <si>
    <t>SHMG, 36, 20, 5</t>
  </si>
  <si>
    <t>GABA, 164, 179, 54</t>
  </si>
  <si>
    <t>GABA, 170, 155, 38</t>
  </si>
  <si>
    <t>RHGR, 183, 170, 115</t>
  </si>
  <si>
    <t>GABA, 123, 124, 46</t>
  </si>
  <si>
    <t>GABA, 184, 179, 85</t>
  </si>
  <si>
    <t>CHCA, 144, 138, 50</t>
  </si>
  <si>
    <t>RHGR, 122, 122, 36</t>
  </si>
  <si>
    <t>RHGR, 73, 90, 20</t>
  </si>
  <si>
    <t>POST, 84, 82, 33</t>
  </si>
  <si>
    <t>ILMU, 141, 153, 29</t>
  </si>
  <si>
    <t>ILMU, 82, 103, 10</t>
  </si>
  <si>
    <t>SHMG, 64, 36, 12</t>
  </si>
  <si>
    <t>CHCA, 182, 175, 131</t>
  </si>
  <si>
    <t>CHCA, 58, 49, 10</t>
  </si>
  <si>
    <t>SHMG, 31, 23, 12</t>
  </si>
  <si>
    <t>CHCA, 218, 214, 185</t>
  </si>
  <si>
    <t>SHMG, 41, 31, 19</t>
  </si>
  <si>
    <t>ILMU, 189, 203, 118</t>
  </si>
  <si>
    <t>KAAN, 100, 93, 23</t>
  </si>
  <si>
    <t>CHCA, 65, 62, 27</t>
  </si>
  <si>
    <t>GABA, 154, 165, 34</t>
  </si>
  <si>
    <t>GABA, 109, 115, 25</t>
  </si>
  <si>
    <t>SHMG, 35, 17, 5</t>
  </si>
  <si>
    <t>GABA, 65, 66, 6</t>
  </si>
  <si>
    <t>SHMG, 25, 17, 4</t>
  </si>
  <si>
    <t>ARME, 52, 63, 21</t>
  </si>
  <si>
    <t>CHCA, 109, 109, 23</t>
  </si>
  <si>
    <t>VAMY, 200, 169, 112</t>
  </si>
  <si>
    <t>CHCA, 146, 141, 99</t>
  </si>
  <si>
    <t>GABA, 149, 145, 45</t>
  </si>
  <si>
    <t>CHCA, 147, 137, 52</t>
  </si>
  <si>
    <t>GABA, 163, 180, 50</t>
  </si>
  <si>
    <t>SHMG, 39, 21, 0</t>
  </si>
  <si>
    <t>CHCA, 155, 164, 81</t>
  </si>
  <si>
    <t>GABA, 93, 121, 0</t>
  </si>
  <si>
    <t>GABA, 90, 122, 23</t>
  </si>
  <si>
    <t>GABA, 132, 163, 23</t>
  </si>
  <si>
    <t>CHCA, 117, 111, 0</t>
  </si>
  <si>
    <t>GABA, 90, 134, 19</t>
  </si>
  <si>
    <t>CHCA, 146, 149, 60</t>
  </si>
  <si>
    <t>GABA, 129, 158, 16</t>
  </si>
  <si>
    <t>SHMG, 137, 97, 62</t>
  </si>
  <si>
    <t>CHCA, 73, 68, 28</t>
  </si>
  <si>
    <t>VAMY, 161, 158, 79</t>
  </si>
  <si>
    <t>CHCA, 165, 159, 123</t>
  </si>
  <si>
    <t>SHMG, 61, 61, 11</t>
  </si>
  <si>
    <t>SHMG, 25, 14, 12</t>
  </si>
  <si>
    <t>GABA, 115, 150, 8</t>
  </si>
  <si>
    <t>SHMG, 22, 23, 9</t>
  </si>
  <si>
    <t>CHCA, 143, 135, 36</t>
  </si>
  <si>
    <t>CHCA, 129, 114, 75</t>
  </si>
  <si>
    <t>treed2.2.jpg</t>
  </si>
  <si>
    <t>SHMG, 47, 38, 21</t>
  </si>
  <si>
    <t>CHCA, 50, 49, 47</t>
  </si>
  <si>
    <t>SHMG, 29, 19, 10</t>
  </si>
  <si>
    <t>CHCA, 120, 97, 89</t>
  </si>
  <si>
    <t>CHCA, 31, 42, 0</t>
  </si>
  <si>
    <t>SHMG, 33, 27, 11</t>
  </si>
  <si>
    <t>CHCA, 178, 158, 71</t>
  </si>
  <si>
    <t>CHCA, 189, 178, 98</t>
  </si>
  <si>
    <t>GABA, 62, 83, 6</t>
  </si>
  <si>
    <t>CHCA, 96, 82, 71</t>
  </si>
  <si>
    <t>CHCA, 59, 73, 14</t>
  </si>
  <si>
    <t>SHMG, 52, 31, 10</t>
  </si>
  <si>
    <t>GABA, 102, 95, 87</t>
  </si>
  <si>
    <t>VAMY, 88, 66, 27</t>
  </si>
  <si>
    <t>SHMG, 63, 55, 32</t>
  </si>
  <si>
    <t>ARME, 152, 183, 19</t>
  </si>
  <si>
    <t>GABA, 88, 87, 4</t>
  </si>
  <si>
    <t>CHCA, 78, 84, 40</t>
  </si>
  <si>
    <t>GABA, 67, 72, 42</t>
  </si>
  <si>
    <t>CHCA, 82, 101, 9</t>
  </si>
  <si>
    <t>ARME, 58, 67, 20</t>
  </si>
  <si>
    <t>CHCA, 242, 233, 116</t>
  </si>
  <si>
    <t>KAAN, 213, 199, 138</t>
  </si>
  <si>
    <t>SHMG, 46, 28, 14</t>
  </si>
  <si>
    <t>GABA, 150, 170, 55</t>
  </si>
  <si>
    <t>CHCA, 203, 197, 109</t>
  </si>
  <si>
    <t>CHCA, 65, 73, 14</t>
  </si>
  <si>
    <t>GABA, 166, 165, 73</t>
  </si>
  <si>
    <t>CHCA, 82, 72, 37</t>
  </si>
  <si>
    <t>SHMG, 6, 2, 0</t>
  </si>
  <si>
    <t>CHCA, 48, 39, 6</t>
  </si>
  <si>
    <t>SHMG, 36, 23, 14</t>
  </si>
  <si>
    <t>KAAN, 77, 76, 46</t>
  </si>
  <si>
    <t>GABA, 98, 99, 31</t>
  </si>
  <si>
    <t>CHCA, 70, 72, 25</t>
  </si>
  <si>
    <t>SHMG, 27, 26, 8</t>
  </si>
  <si>
    <t>CHCA, 53, 53, 17</t>
  </si>
  <si>
    <t>GABA, 44, 51, 7</t>
  </si>
  <si>
    <t>GABA, 230, 234, 113</t>
  </si>
  <si>
    <t>GABA, 117, 139, 30</t>
  </si>
  <si>
    <t>SHMG, 78, 55, 47</t>
  </si>
  <si>
    <t>GABA, 45, 71, 0</t>
  </si>
  <si>
    <t>GABA, 104, 107, 26</t>
  </si>
  <si>
    <t>SHMG, 20, 20, 12</t>
  </si>
  <si>
    <t>GABA, 36, 39, 12</t>
  </si>
  <si>
    <t>VAMY, 149, 144, 89</t>
  </si>
  <si>
    <t>CHCA, 92, 111, 6</t>
  </si>
  <si>
    <t>SHMG, 21, 12, 7</t>
  </si>
  <si>
    <t>SHMG, 111, 93, 45</t>
  </si>
  <si>
    <t>CHCA, 143, 136, 90</t>
  </si>
  <si>
    <t>CHCA, 136, 122, 119</t>
  </si>
  <si>
    <t>CHCA, 101, 87, 48</t>
  </si>
  <si>
    <t>GABA, 123, 123, 61</t>
  </si>
  <si>
    <t>CHCA, 124, 108, 85</t>
  </si>
  <si>
    <t>ARME, 161, 165, 42</t>
  </si>
  <si>
    <t>ARME, 124, 152, 15</t>
  </si>
  <si>
    <t>CHCA, 110, 122, 56</t>
  </si>
  <si>
    <t>CHCA, 225, 224, 193</t>
  </si>
  <si>
    <t>SHMG, 40, 33, 23</t>
  </si>
  <si>
    <t>SHMG, 31, 36, 6</t>
  </si>
  <si>
    <t>CHCA, 44, 37, 21</t>
  </si>
  <si>
    <t>CHCA, 94, 87, 45</t>
  </si>
  <si>
    <t>CHCA, 173, 144, 50</t>
  </si>
  <si>
    <t>CHCA, 31, 18, 12</t>
  </si>
  <si>
    <t>CHCA, 54, 53, 22</t>
  </si>
  <si>
    <t>CHCA, 67, 50, 34</t>
  </si>
  <si>
    <t>GABA, 53, 57, 6</t>
  </si>
  <si>
    <t>GABA, 139, 152, 12</t>
  </si>
  <si>
    <t>GABA, 64, 78, 3</t>
  </si>
  <si>
    <t>CHCA, 166, 156, 95</t>
  </si>
  <si>
    <t>CHCA, 101, 116, 15</t>
  </si>
  <si>
    <t>CHCA, 43, 51, 4</t>
  </si>
  <si>
    <t>CHCA, 86, 87, 53</t>
  </si>
  <si>
    <t>CHCA, 147, 142, 100</t>
  </si>
  <si>
    <t>CHCA, 149, 156, 122</t>
  </si>
  <si>
    <t>GABA, 69, 98, 18</t>
  </si>
  <si>
    <t>CHCA, 81, 94, 4</t>
  </si>
  <si>
    <t>GABA, 104, 129, 11</t>
  </si>
  <si>
    <t>RHGR, 165, 179, 118</t>
  </si>
  <si>
    <t>SHMG, 47, 52, 11</t>
  </si>
  <si>
    <t>GABA, 87, 95, 0</t>
  </si>
  <si>
    <t>SHMG, 36, 38, 0</t>
  </si>
  <si>
    <t>CHCA, 89, 75, 12</t>
  </si>
  <si>
    <t>treed2.3.jpg</t>
  </si>
  <si>
    <t>CHCA, 21, 24, 5</t>
  </si>
  <si>
    <t>CHCA, 75, 82, 38</t>
  </si>
  <si>
    <t>LALA, 125, 144, 80</t>
  </si>
  <si>
    <t>CHCA, 63, 57, 0</t>
  </si>
  <si>
    <t>CHCA, 111, 110, 53</t>
  </si>
  <si>
    <t>SHMG, 42, 33, 18</t>
  </si>
  <si>
    <t>RHGR, 160, 169, 88</t>
  </si>
  <si>
    <t>SHMG, 14, 19, 12</t>
  </si>
  <si>
    <t>CHCA, 142, 142, 134</t>
  </si>
  <si>
    <t>LALA, 208, 221, 178</t>
  </si>
  <si>
    <t>SHMG, 35, 29, 15</t>
  </si>
  <si>
    <t>CHCA, 69, 69, 59</t>
  </si>
  <si>
    <t>LALA, 104, 134, 70</t>
  </si>
  <si>
    <t>ARME, 35, 49, 16</t>
  </si>
  <si>
    <t>SHMG, 37, 36, 8</t>
  </si>
  <si>
    <t>RHGR, 94, 109, 42</t>
  </si>
  <si>
    <t>CHCA, 105, 98, 72</t>
  </si>
  <si>
    <t>CHCA, 38, 43, 3</t>
  </si>
  <si>
    <t>SHMG, 22, 19, 12</t>
  </si>
  <si>
    <t>ARME, 55, 61, 27</t>
  </si>
  <si>
    <t>LALA, 126, 155, 63</t>
  </si>
  <si>
    <t>CHCA, 163, 157, 123</t>
  </si>
  <si>
    <t>LALA, 131, 140, 77</t>
  </si>
  <si>
    <t>VAMY, 72, 84, 8</t>
  </si>
  <si>
    <t>SHMG, 59, 42, 26</t>
  </si>
  <si>
    <t>RHGR, 90, 106, 41</t>
  </si>
  <si>
    <t>RHGR, 61, 72, 14</t>
  </si>
  <si>
    <t>ARME, 102, 129, 48</t>
  </si>
  <si>
    <t>CHCA, 51, 55, 20</t>
  </si>
  <si>
    <t>LALA, 156, 145, 89</t>
  </si>
  <si>
    <t>LALA, 156, 184, 107</t>
  </si>
  <si>
    <t>GABA, 117, 138, 17</t>
  </si>
  <si>
    <t>CHCA, 69, 81, 31</t>
  </si>
  <si>
    <t>GABA, 29, 38, 17</t>
  </si>
  <si>
    <t>CHCA, 132, 127, 98</t>
  </si>
  <si>
    <t>CHCA, 44, 41, 24</t>
  </si>
  <si>
    <t>SHMG, 61, 46, 25</t>
  </si>
  <si>
    <t>CHCA, 107, 108, 76</t>
  </si>
  <si>
    <t>CHCA, 130, 136, 98</t>
  </si>
  <si>
    <t>LALA, 126, 155, 73</t>
  </si>
  <si>
    <t>SHMG, 46, 32, 21</t>
  </si>
  <si>
    <t>VAMY, 52, 61, 18</t>
  </si>
  <si>
    <t>SHMG, 31, 12, 6</t>
  </si>
  <si>
    <t>CHCA, 77, 79, 39</t>
  </si>
  <si>
    <t>CHCA, 103, 111, 74</t>
  </si>
  <si>
    <t>CHCA, 116, 118, 8</t>
  </si>
  <si>
    <t>SHMG, 40, 18, 7</t>
  </si>
  <si>
    <t>VAMY, 70, 77, 36</t>
  </si>
  <si>
    <t>RHGR, 14, 23, 0</t>
  </si>
  <si>
    <t>SHMG, 37, 28, 23</t>
  </si>
  <si>
    <t>CHCA, 52, 56, 6</t>
  </si>
  <si>
    <t>VAMY, 138, 149, 53</t>
  </si>
  <si>
    <t>CHCA, 128, 128, 64</t>
  </si>
  <si>
    <t>SHMG, 60, 48, 32</t>
  </si>
  <si>
    <t>VAMY, 98, 97, 43</t>
  </si>
  <si>
    <t>GABA, 109, 110, 53</t>
  </si>
  <si>
    <t>ARME, 142, 160, 14</t>
  </si>
  <si>
    <t>ARME, 103, 113, 27</t>
  </si>
  <si>
    <t>ARME, 104, 130, 20</t>
  </si>
  <si>
    <t>SHMG, 62, 56, 30</t>
  </si>
  <si>
    <t>SHMG, 67, 37, 26</t>
  </si>
  <si>
    <t>CHCA, 123, 122, 74</t>
  </si>
  <si>
    <t>RHGR, 187, 174, 132</t>
  </si>
  <si>
    <t>CHCA, 60, 49, 31</t>
  </si>
  <si>
    <t>CHCA, 75, 78, 61</t>
  </si>
  <si>
    <t>SHMG, 119, 87, 46</t>
  </si>
  <si>
    <t>GABA, 89, 88, 57</t>
  </si>
  <si>
    <t>CHCA, 143, 138, 119</t>
  </si>
  <si>
    <t>SHMG, 83, 74, 57</t>
  </si>
  <si>
    <t>VAMY, 74, 79, 12</t>
  </si>
  <si>
    <t>CHCA, 105, 104, 48</t>
  </si>
  <si>
    <t>SHMG, 31, 13, 1</t>
  </si>
  <si>
    <t>SHMG, 18, 22, 0</t>
  </si>
  <si>
    <t>CHCA, 89, 70, 64</t>
  </si>
  <si>
    <t>CHCA, 123, 104, 62</t>
  </si>
  <si>
    <t>RHGR, 81, 81, 19</t>
  </si>
  <si>
    <t>SHMG, 81, 42, 0</t>
  </si>
  <si>
    <t>CHCA, 164, 140, 114</t>
  </si>
  <si>
    <t>RHGR, 123, 143, 56</t>
  </si>
  <si>
    <t>SHMG, 14, 11, 6</t>
  </si>
  <si>
    <t>SHMG, 57, 35, 14</t>
  </si>
  <si>
    <t>RHGR, 161, 150, 128</t>
  </si>
  <si>
    <t>ARME, 82, 81, 24</t>
  </si>
  <si>
    <t>CHCA, 78, 64, 53</t>
  </si>
  <si>
    <t>SHMG, 124, 87, 58</t>
  </si>
  <si>
    <t>SHMG, 131, 100, 71</t>
  </si>
  <si>
    <t>SHMG, 57, 37, 12</t>
  </si>
  <si>
    <t>CHCA, 104, 82, 69</t>
  </si>
  <si>
    <t>CHCA, 101, 73, 52</t>
  </si>
  <si>
    <t>CHCA, 77, 59, 13</t>
  </si>
  <si>
    <t>RHGR, 62, 59, 16</t>
  </si>
  <si>
    <t>treed2.4.jpg</t>
  </si>
  <si>
    <t>KAAN, 94, 99, 45</t>
  </si>
  <si>
    <t>VAMY, 42, 50, 0</t>
  </si>
  <si>
    <t>SHMG, 29, 12, 2</t>
  </si>
  <si>
    <t>SHMG, 73, 44, 28</t>
  </si>
  <si>
    <t>GABA, 41, 48, 0</t>
  </si>
  <si>
    <t>SHMG, 27, 27, 19</t>
  </si>
  <si>
    <t>CHCA, 71, 73, 59</t>
  </si>
  <si>
    <t>RHGR, 136, 168, 43</t>
  </si>
  <si>
    <t>VAMY, 42, 46, 11</t>
  </si>
  <si>
    <t>RHGR, 118, 135, 43</t>
  </si>
  <si>
    <t>KAAN, 49, 59, 0</t>
  </si>
  <si>
    <t>VAMY, 57, 67, 30</t>
  </si>
  <si>
    <t>CHCA, 200, 192, 153</t>
  </si>
  <si>
    <t>RHGR, 172, 169, 150</t>
  </si>
  <si>
    <t>CHCA, 148, 139, 82</t>
  </si>
  <si>
    <t>SHMG, 51, 32, 17</t>
  </si>
  <si>
    <t>RHGR, 154, 172, 96</t>
  </si>
  <si>
    <t>CHCA, 152, 143, 76</t>
  </si>
  <si>
    <t>VAMY, 61, 59, 18</t>
  </si>
  <si>
    <t>GABA, 92, 110, 24</t>
  </si>
  <si>
    <t>CHCA, 47, 50, 31</t>
  </si>
  <si>
    <t>GABA, 94, 113, 34</t>
  </si>
  <si>
    <t>CHCA, 148, 146, 98</t>
  </si>
  <si>
    <t>CHCA, 153, 148, 119</t>
  </si>
  <si>
    <t>GABA, 51, 58, 17</t>
  </si>
  <si>
    <t>GABA, 34, 39, 16</t>
  </si>
  <si>
    <t>VAMY, 137, 126, 81</t>
  </si>
  <si>
    <t>ARME, 52, 78, 4</t>
  </si>
  <si>
    <t>CHCA, 111, 109, 71</t>
  </si>
  <si>
    <t>GABA, 98, 106, 47</t>
  </si>
  <si>
    <t>CHCA, 47, 46, 25</t>
  </si>
  <si>
    <t>CHCA, 56, 52, 14</t>
  </si>
  <si>
    <t>VAMY, 68, 86, 24</t>
  </si>
  <si>
    <t>CHCA, 39, 42, 11</t>
  </si>
  <si>
    <t>ARME, 78, 79, 19</t>
  </si>
  <si>
    <t>CHCA, 100, 111, 53</t>
  </si>
  <si>
    <t>RHGR, 210, 188, 147</t>
  </si>
  <si>
    <t>SHMG, 48, 39, 24</t>
  </si>
  <si>
    <t>CHCA, 177, 176, 145</t>
  </si>
  <si>
    <t>CHCA, 41, 38, 19</t>
  </si>
  <si>
    <t>CHCA, 84, 92, 32</t>
  </si>
  <si>
    <t>VAMY, 49, 55, 11</t>
  </si>
  <si>
    <t>CHCA, 79, 83, 22</t>
  </si>
  <si>
    <t>SHMG, 14, 4, 2</t>
  </si>
  <si>
    <t>CHCA, 57, 56, 25</t>
  </si>
  <si>
    <t>CHCA, 57, 51, 17</t>
  </si>
  <si>
    <t>CHCA, 112, 121, 56</t>
  </si>
  <si>
    <t>SHMG, 125, 95, 84</t>
  </si>
  <si>
    <t>SHMG, 53, 36, 20</t>
  </si>
  <si>
    <t>CHCA, 68, 73, 7</t>
  </si>
  <si>
    <t>GABA, 89, 87, 36</t>
  </si>
  <si>
    <t>SHMG, 58, 37, 18</t>
  </si>
  <si>
    <t>ARME, 106, 105, 41</t>
  </si>
  <si>
    <t>CHCA, 48, 40, 21</t>
  </si>
  <si>
    <t>KAAN, 101, 101, 49</t>
  </si>
  <si>
    <t>CHCA, 80, 93, 14</t>
  </si>
  <si>
    <t>CHCA, 130, 118, 104</t>
  </si>
  <si>
    <t>SHMG, 60, 34, 21</t>
  </si>
  <si>
    <t>CHCA, 128, 119, 62</t>
  </si>
  <si>
    <t>SHMG, 33, 25, 6</t>
  </si>
  <si>
    <t>GABA, 50, 47, 4</t>
  </si>
  <si>
    <t>CHCA, 142, 128, 99</t>
  </si>
  <si>
    <t>SHMG, 72, 35, 29</t>
  </si>
  <si>
    <t>KAAN, 159, 166, 124</t>
  </si>
  <si>
    <t>CHCA, 69, 51, 11</t>
  </si>
  <si>
    <t>CHCA, 76, 74, 59</t>
  </si>
  <si>
    <t>CHCA, 114, 97, 77</t>
  </si>
  <si>
    <t>CHCA, 61, 50, 30</t>
  </si>
  <si>
    <t>CHCA, 125, 113, 71</t>
  </si>
  <si>
    <t>CHCA, 56, 59, 14</t>
  </si>
  <si>
    <t>SHMG, 40, 25, 4</t>
  </si>
  <si>
    <t>SHMG, 29, 20, 15</t>
  </si>
  <si>
    <t>CHCA, 71, 60, 40</t>
  </si>
  <si>
    <t>CHCA, 164, 143, 124</t>
  </si>
  <si>
    <t>CHCA, 76, 64, 40</t>
  </si>
  <si>
    <t>LALA, 120, 140, 69</t>
  </si>
  <si>
    <t>CHCA, 114, 111, 58</t>
  </si>
  <si>
    <t>CHCA, 126, 109, 65</t>
  </si>
  <si>
    <t>CHCA, 130, 107, 93</t>
  </si>
  <si>
    <t>SHMG, 72, 37, 15</t>
  </si>
  <si>
    <t>SHMG, 36, 18, 6</t>
  </si>
  <si>
    <t>SHMG, 33, 27, 5</t>
  </si>
  <si>
    <t>SHMG, 14, 16, 3</t>
  </si>
  <si>
    <t>SHMG, 46, 33, 14</t>
  </si>
  <si>
    <t>KAAN, 102, 103, 69</t>
  </si>
  <si>
    <t>CHCA, 49, 49, 11</t>
  </si>
  <si>
    <t>CHCA, 109, 95, 56</t>
  </si>
  <si>
    <t>CHCA, 120, 97, 66</t>
  </si>
  <si>
    <t>CHCA, 102, 83, 66</t>
  </si>
  <si>
    <t>SHMG, 79, 48, 17</t>
  </si>
  <si>
    <t>treed2.5.jpg</t>
  </si>
  <si>
    <t>CHCA, 95, 96, 52</t>
  </si>
  <si>
    <t>CHCA, 155, 163, 54</t>
  </si>
  <si>
    <t>CHCA, 220, 217, 172</t>
  </si>
  <si>
    <t>CHCA, 93, 106, 24</t>
  </si>
  <si>
    <t>SHMG, 50, 33, 3</t>
  </si>
  <si>
    <t>CHCA, 143, 157, 34</t>
  </si>
  <si>
    <t>CHCA, 70, 65, 33</t>
  </si>
  <si>
    <t>CHCA, 132, 120, 48</t>
  </si>
  <si>
    <t>CHCA, 79, 77, 39</t>
  </si>
  <si>
    <t>VAMY, 157, 156, 64</t>
  </si>
  <si>
    <t>RHGR, 66, 63, 12</t>
  </si>
  <si>
    <t>CHCA, 46, 40, 26</t>
  </si>
  <si>
    <t>SHMG, 38, 20, 6</t>
  </si>
  <si>
    <t>CHCA, 93, 87, 25</t>
  </si>
  <si>
    <t>CHCA, 169, 160, 117</t>
  </si>
  <si>
    <t>GABA, 118, 130, 92</t>
  </si>
  <si>
    <t>SHMG, 15, 11, 0</t>
  </si>
  <si>
    <t>CHCA, 158, 165, 85</t>
  </si>
  <si>
    <t>CHCA, 91, 92, 14</t>
  </si>
  <si>
    <t>CHCA, 138, 126, 28</t>
  </si>
  <si>
    <t>CHCA, 40, 41, 25</t>
  </si>
  <si>
    <t>CHCA, 170, 147, 116</t>
  </si>
  <si>
    <t>CHCA, 108, 104, 41</t>
  </si>
  <si>
    <t>CHCA, 104, 101, 46</t>
  </si>
  <si>
    <t>GABA, 68, 67, 11</t>
  </si>
  <si>
    <t>SHMG, 16, 16, 8</t>
  </si>
  <si>
    <t>CHCA, 88, 68, 44</t>
  </si>
  <si>
    <t>RHGR, 128, 148, 53</t>
  </si>
  <si>
    <t>CHCA, 192, 195, 152</t>
  </si>
  <si>
    <t>GABA, 61, 67, 5</t>
  </si>
  <si>
    <t>GABA, 166, 162, 99</t>
  </si>
  <si>
    <t>CHCA, 50, 64, 0</t>
  </si>
  <si>
    <t>SHMG, 33, 24, 15</t>
  </si>
  <si>
    <t>CHCA, 97, 97, 43</t>
  </si>
  <si>
    <t>CHCA, 116, 113, 62</t>
  </si>
  <si>
    <t>SHMG, 65, 39, 26</t>
  </si>
  <si>
    <t>GABA, 94, 102, 27</t>
  </si>
  <si>
    <t>GABA, 47, 49, 10</t>
  </si>
  <si>
    <t>RHGR, 176, 169, 114</t>
  </si>
  <si>
    <t>VAMY, 57, 55, 42</t>
  </si>
  <si>
    <t>CHCA, 102, 100, 41</t>
  </si>
  <si>
    <t>CHCA, 162, 150, 128</t>
  </si>
  <si>
    <t>GABA, 140, 145, 61</t>
  </si>
  <si>
    <t>CHCA, 78, 92, 0</t>
  </si>
  <si>
    <t>CHCA, 56, 48, 37</t>
  </si>
  <si>
    <t>CHCA, 146, 154, 107</t>
  </si>
  <si>
    <t>SHMG, 75, 74, 46</t>
  </si>
  <si>
    <t>GABA, 38, 54, 7</t>
  </si>
  <si>
    <t>GABA, 38, 44, 8</t>
  </si>
  <si>
    <t>SHMG, 53, 25, 13</t>
  </si>
  <si>
    <t>CHCA, 123, 105, 41</t>
  </si>
  <si>
    <t>GABA, 55, 63, 12</t>
  </si>
  <si>
    <t>CHCA, 101, 86, 45</t>
  </si>
  <si>
    <t>CHCA, 143, 135, 52</t>
  </si>
  <si>
    <t>CHCA, 124, 98, 39</t>
  </si>
  <si>
    <t>CHCA, 120, 117, 72</t>
  </si>
  <si>
    <t>CHCA, 70, 75, 34</t>
  </si>
  <si>
    <t>RHGR, 106, 125, 44</t>
  </si>
  <si>
    <t>SHMG, 9, 7, 0</t>
  </si>
  <si>
    <t>CHCA, 144, 126, 78</t>
  </si>
  <si>
    <t>CHCA, 85, 90, 36</t>
  </si>
  <si>
    <t>CHCA, 89, 87, 75</t>
  </si>
  <si>
    <t>GABA, 54, 76, 4</t>
  </si>
  <si>
    <t>CHCA, 99, 85, 46</t>
  </si>
  <si>
    <t>SHMG, 38, 37, 19</t>
  </si>
  <si>
    <t>SHMG, 29, 25, 14</t>
  </si>
  <si>
    <t>CHCA, 32, 35, 18</t>
  </si>
  <si>
    <t>CHCA, 115, 120, 79</t>
  </si>
  <si>
    <t>CHCA, 39, 40, 34</t>
  </si>
  <si>
    <t>CHCA, 114, 104, 68</t>
  </si>
  <si>
    <t>CHCA, 56, 65, 22</t>
  </si>
  <si>
    <t>CHCA, 135, 119, 103</t>
  </si>
  <si>
    <t>CHCA, 53, 57, 34</t>
  </si>
  <si>
    <t>SHMG, 26, 30, 7</t>
  </si>
  <si>
    <t>VAMY, 77, 66, 36</t>
  </si>
  <si>
    <t>GABA, 151, 159, 24</t>
  </si>
  <si>
    <t>CHCA, 99, 102, 71</t>
  </si>
  <si>
    <t>VAMY, 215, 199, 86</t>
  </si>
  <si>
    <t>CHCA, 77, 87, 37</t>
  </si>
  <si>
    <t>RHGR, 135, 120, 51</t>
  </si>
  <si>
    <t>CHCA, 77, 63, 16</t>
  </si>
  <si>
    <t>RHGR, 142, 120, 71</t>
  </si>
  <si>
    <t>CHCA, 60, 62, 23</t>
  </si>
  <si>
    <t>RHGR, 83, 100, 46</t>
  </si>
  <si>
    <t>SHMG, 74, 76, 26</t>
  </si>
  <si>
    <t>SHMG, 111, 110, 82</t>
  </si>
  <si>
    <t>LALA, 121, 147, 58</t>
  </si>
  <si>
    <t>treed2.6.jpg</t>
  </si>
  <si>
    <t>CHCA, 49, 56, 4</t>
  </si>
  <si>
    <t>GABA, 171, 176, 58</t>
  </si>
  <si>
    <t>SHMG, 16, 5, 1</t>
  </si>
  <si>
    <t>ILMU, 187, 185, 146</t>
  </si>
  <si>
    <t>CHCA, 92, 89, 72</t>
  </si>
  <si>
    <t>GABA, 124, 135, 4</t>
  </si>
  <si>
    <t>CHCA, 116, 102, 76</t>
  </si>
  <si>
    <t>GABA, 122, 94, 21</t>
  </si>
  <si>
    <t>CHCA, 190, 189, 81</t>
  </si>
  <si>
    <t>SHMG, 22, 11, 5</t>
  </si>
  <si>
    <t>CHCA, 126, 114, 64</t>
  </si>
  <si>
    <t>RHGR, 111, 111, 49</t>
  </si>
  <si>
    <t>SHMG, 90, 46, 0</t>
  </si>
  <si>
    <t>RHGR, 128, 122, 60</t>
  </si>
  <si>
    <t>CHCA, 59, 59, 9</t>
  </si>
  <si>
    <t>VAMY, 172, 135, 82</t>
  </si>
  <si>
    <t>SHMG, 35, 18, 8</t>
  </si>
  <si>
    <t>SHMG, 47, 37, 12</t>
  </si>
  <si>
    <t>SHMG, 49, 23, 0</t>
  </si>
  <si>
    <t>GABA, 55, 59, 0</t>
  </si>
  <si>
    <t>GABA, 104, 122, 22</t>
  </si>
  <si>
    <t>SHMG, 187, 152, 96</t>
  </si>
  <si>
    <t>GABA, 130, 130, 44</t>
  </si>
  <si>
    <t>CHCA, 65, 55, 30</t>
  </si>
  <si>
    <t>CHCA, 81, 79, 56</t>
  </si>
  <si>
    <t>CHCA, 75, 65, 14</t>
  </si>
  <si>
    <t>KAAN, 154, 143, 115</t>
  </si>
  <si>
    <t>RHGR, 93, 81, 59</t>
  </si>
  <si>
    <t>KAAN, 163, 196, 55</t>
  </si>
  <si>
    <t>SHMG, 59, 40, 7</t>
  </si>
  <si>
    <t>SHMG, 119, 82, 56</t>
  </si>
  <si>
    <t>VAMY, 79, 66, 13</t>
  </si>
  <si>
    <t>VAMY, 136, 131, 31</t>
  </si>
  <si>
    <t>CHCA, 100, 94, 36</t>
  </si>
  <si>
    <t>GABA, 145, 159, 72</t>
  </si>
  <si>
    <t>CHCA, 202, 202, 116</t>
  </si>
  <si>
    <t>SHMG, 57, 36, 5</t>
  </si>
  <si>
    <t>SHMG, 35, 13, 0</t>
  </si>
  <si>
    <t>GABA, 68, 63, 0</t>
  </si>
  <si>
    <t>CHCA, 121, 98, 67</t>
  </si>
  <si>
    <t>SHMG, 108, 70, 49</t>
  </si>
  <si>
    <t>VAMY, 161, 150, 86</t>
  </si>
  <si>
    <t>GABA, 45, 58, 5</t>
  </si>
  <si>
    <t>ARME, 27, 39, 1</t>
  </si>
  <si>
    <t>ARME, 106, 124, 38</t>
  </si>
  <si>
    <t>CHCA, 106, 99, 57</t>
  </si>
  <si>
    <t>CHCA, 48, 42, 0</t>
  </si>
  <si>
    <t>KAAN, 87, 65, 44</t>
  </si>
  <si>
    <t>GABA, 108, 94, 45</t>
  </si>
  <si>
    <t>GABA, 123, 128, 48</t>
  </si>
  <si>
    <t>RHGR, 41, 39, 26</t>
  </si>
  <si>
    <t>RHGR, 202, 200, 100</t>
  </si>
  <si>
    <t>VAMY, 130, 116, 87</t>
  </si>
  <si>
    <t>KAAN, 149, 169, 58</t>
  </si>
  <si>
    <t>SHMG, 108, 78, 44</t>
  </si>
  <si>
    <t>KAAN, 207, 204, 151</t>
  </si>
  <si>
    <t>KAAN, 178, 187, 60</t>
  </si>
  <si>
    <t>SHMG, 65, 38, 29</t>
  </si>
  <si>
    <t>ARME, 22, 32, 8</t>
  </si>
  <si>
    <t>CHCA, 83, 82, 38</t>
  </si>
  <si>
    <t>KAAN, 175, 178, 87</t>
  </si>
  <si>
    <t>SHMG, 21, 7, 0</t>
  </si>
  <si>
    <t>CHCA, 103, 111, 25</t>
  </si>
  <si>
    <t>ARME, 21, 35, 0</t>
  </si>
  <si>
    <t>CHCA, 62, 61, 59</t>
  </si>
  <si>
    <t>CHCA, 97, 94, 51</t>
  </si>
  <si>
    <t>ILMU, 44, 70, 5</t>
  </si>
  <si>
    <t>CHCA, 87, 81, 31</t>
  </si>
  <si>
    <t>SHMG, 34, 18, 5</t>
  </si>
  <si>
    <t>CHCA, 54, 51, 46</t>
  </si>
  <si>
    <t>VAMY, 45, 32, 26</t>
  </si>
  <si>
    <t>SHMG, 21, 18, 1</t>
  </si>
  <si>
    <t>CHCA, 54, 56, 16</t>
  </si>
  <si>
    <t>ILMU, 32, 37, 7</t>
  </si>
  <si>
    <t>treed2.7.jpg</t>
  </si>
  <si>
    <t>SHMG, 44, 29, 10</t>
  </si>
  <si>
    <t>CHCA, 87, 91, 4</t>
  </si>
  <si>
    <t>VAMY, 24, 26, 15</t>
  </si>
  <si>
    <t>KAAN, 143, 163, 112</t>
  </si>
  <si>
    <t>CHCA, 106, 110, 23</t>
  </si>
  <si>
    <t>CHCA, 87, 94, 40</t>
  </si>
  <si>
    <t>CHCA, 138, 125, 72</t>
  </si>
  <si>
    <t>VAMY, 109, 93, 15</t>
  </si>
  <si>
    <t>SHMG, 36, 22, 0</t>
  </si>
  <si>
    <t>SHMG, 31, 26, 6</t>
  </si>
  <si>
    <t>CHCA, 69, 70, 39</t>
  </si>
  <si>
    <t>KAAN, 40, 45, 4</t>
  </si>
  <si>
    <t>VAMY, 157, 134, 100</t>
  </si>
  <si>
    <t>ILMU, 50, 61, 21</t>
  </si>
  <si>
    <t>SHMG, 57, 49, 10</t>
  </si>
  <si>
    <t>CHCA, 170, 162, 116</t>
  </si>
  <si>
    <t>CHCA, 21, 25, 0</t>
  </si>
  <si>
    <t>SHMG, 1, 2, 0</t>
  </si>
  <si>
    <t>CHCA, 103, 123, 54</t>
  </si>
  <si>
    <t>CHCA, 121, 112, 55</t>
  </si>
  <si>
    <t>SHMG, 71, 42, 26</t>
  </si>
  <si>
    <t>KAAN, 77, 62, 43</t>
  </si>
  <si>
    <t>SHMG, 16, 13, 6</t>
  </si>
  <si>
    <t>VAMY, 147, 127, 94</t>
  </si>
  <si>
    <t>SHMG, 54, 33, 16</t>
  </si>
  <si>
    <t>CHCA, 82, 82, 58</t>
  </si>
  <si>
    <t>CHCA, 133, 128, 46</t>
  </si>
  <si>
    <t>SHMG, 21, 14, 6</t>
  </si>
  <si>
    <t>VAMY, 98, 90, 43</t>
  </si>
  <si>
    <t>RHGR, 147, 163, 74</t>
  </si>
  <si>
    <t>VAMY, 164, 159, 129</t>
  </si>
  <si>
    <t>SHMG, 61, 40, 11</t>
  </si>
  <si>
    <t>SHMG, 47, 37, 25</t>
  </si>
  <si>
    <t>SHMG, 34, 14, 5</t>
  </si>
  <si>
    <t>CHCA, 74, 58, 33</t>
  </si>
  <si>
    <t>CHCA, 125, 120, 56</t>
  </si>
  <si>
    <t>SHMG, 64, 46, 22</t>
  </si>
  <si>
    <t>VAMY, 89, 62, 33</t>
  </si>
  <si>
    <t>SHMG, 12, 4, 0</t>
  </si>
  <si>
    <t>SHMG, 40, 24, 8</t>
  </si>
  <si>
    <t>SHMG, 29, 15, 6</t>
  </si>
  <si>
    <t>CHCA, 66, 71, 17</t>
  </si>
  <si>
    <t>SHMG, 14, 10, 0</t>
  </si>
  <si>
    <t>CHCA, 163, 157, 45</t>
  </si>
  <si>
    <t>CHCA, 101, 93, 56</t>
  </si>
  <si>
    <t>ARME, 67, 71, 10</t>
  </si>
  <si>
    <t>VAMY, 111, 116, 22</t>
  </si>
  <si>
    <t>SHMG, 15, 13, 1</t>
  </si>
  <si>
    <t>CHCA, 87, 72, 49</t>
  </si>
  <si>
    <t>VAMY, 151, 139, 81</t>
  </si>
  <si>
    <t>CHCA, 67, 59, 22</t>
  </si>
  <si>
    <t>CHCA, 71, 58, 23</t>
  </si>
  <si>
    <t>CHCA, 85, 63, 26</t>
  </si>
  <si>
    <t>CHCA, 140, 132, 86</t>
  </si>
  <si>
    <t>CHCA, 144, 141, 100</t>
  </si>
  <si>
    <t>CHCA, 75, 74, 10</t>
  </si>
  <si>
    <t>CHCA, 95, 102, 61</t>
  </si>
  <si>
    <t>SHMG, 53, 35, 21</t>
  </si>
  <si>
    <t>CHCA, 69, 64, 6</t>
  </si>
  <si>
    <t>GABA, 107, 126, 37</t>
  </si>
  <si>
    <t>KAAN, 132, 129, 96</t>
  </si>
  <si>
    <t>SHMG, 36, 31, 11</t>
  </si>
  <si>
    <t>KAAN, 138, 136, 98</t>
  </si>
  <si>
    <t>CHCA, 91, 69, 56</t>
  </si>
  <si>
    <t>GABA, 117, 112, 57</t>
  </si>
  <si>
    <t>SHMG, 59, 52, 23</t>
  </si>
  <si>
    <t>VAMY, 139, 124, 81</t>
  </si>
  <si>
    <t>SHMG, 31, 25, 11</t>
  </si>
  <si>
    <t>SHMG, 36, 34, 13</t>
  </si>
  <si>
    <t>CHCA, 75, 73, 24</t>
  </si>
  <si>
    <t>GABA, 56, 58, 8</t>
  </si>
  <si>
    <t>SHMG, 133, 82, 51</t>
  </si>
  <si>
    <t>CHCA, 179, 180, 100</t>
  </si>
  <si>
    <t>CHCA, 118, 107, 101</t>
  </si>
  <si>
    <t>GABA, 103, 116, 34</t>
  </si>
  <si>
    <t>CHCA, 192, 196, 83</t>
  </si>
  <si>
    <t>GABA, 92, 98, 28</t>
  </si>
  <si>
    <t>SHMG, 26, 28, 7</t>
  </si>
  <si>
    <t>CHCA, 199, 190, 183</t>
  </si>
  <si>
    <t>VAMY, 139, 138, 55</t>
  </si>
  <si>
    <t>KAAN, 162, 167, 113</t>
  </si>
  <si>
    <t>SHMG, 59, 52, 0</t>
  </si>
  <si>
    <t>SHMG, 75, 56, 23</t>
  </si>
  <si>
    <t>SHMG, 47, 40, 14</t>
  </si>
  <si>
    <t>GABA, 75, 89, 30</t>
  </si>
  <si>
    <t>SHMG, 42, 34, 21</t>
  </si>
  <si>
    <t>treed2.8.jpg</t>
  </si>
  <si>
    <t>POST, 32, 43, 9</t>
  </si>
  <si>
    <t>CHCA, 179, 182, 161</t>
  </si>
  <si>
    <t>KAAN, 154, 148, 148</t>
  </si>
  <si>
    <t>ARME, 92, 92, 82</t>
  </si>
  <si>
    <t>CHCA, 45, 39, 27</t>
  </si>
  <si>
    <t>CHCA, 112, 104, 101</t>
  </si>
  <si>
    <t>GABA, 48, 56, 15</t>
  </si>
  <si>
    <t>KAAN, 169, 158, 128</t>
  </si>
  <si>
    <t>CHCA, 128, 132, 99</t>
  </si>
  <si>
    <t>CHCA, 120, 114, 114</t>
  </si>
  <si>
    <t>CHCA, 105, 90, 85</t>
  </si>
  <si>
    <t>SHMG, 125, 104, 83</t>
  </si>
  <si>
    <t>KAAN, 131, 140, 113</t>
  </si>
  <si>
    <t>KAAN, 150, 136, 125</t>
  </si>
  <si>
    <t>CHCA, 158, 150, 114</t>
  </si>
  <si>
    <t>SHMG, 43, 24, 17</t>
  </si>
  <si>
    <t>GABA, 79, 104, 21</t>
  </si>
  <si>
    <t>SHMG, 71, 62, 29</t>
  </si>
  <si>
    <t>GABA, 113, 130, 38</t>
  </si>
  <si>
    <t>SHMG, 165, 131, 121</t>
  </si>
  <si>
    <t>ARME, 128, 106, 109</t>
  </si>
  <si>
    <t>SHMG, 76, 63, 57</t>
  </si>
  <si>
    <t>CHCA, 110, 111, 80</t>
  </si>
  <si>
    <t>CHCA, 252, 236, 223</t>
  </si>
  <si>
    <t>CHCA, 190, 193, 148</t>
  </si>
  <si>
    <t>CHCA, 169, 179, 142</t>
  </si>
  <si>
    <t>CHCA, 167, 156, 138</t>
  </si>
  <si>
    <t>CHCA, 99, 99, 99</t>
  </si>
  <si>
    <t>ARME, 124, 115, 110</t>
  </si>
  <si>
    <t>CHCA, 159, 150, 141</t>
  </si>
  <si>
    <t>CHCA, 57, 48, 51</t>
  </si>
  <si>
    <t>SHMG, 33, 32, 37</t>
  </si>
  <si>
    <t>ARME, 120, 134, 57</t>
  </si>
  <si>
    <t>GABA, 115, 97, 83</t>
  </si>
  <si>
    <t>SHMG, 26, 27, 9</t>
  </si>
  <si>
    <t>ARME, 55, 79, 31</t>
  </si>
  <si>
    <t>ARME, 103, 127, 69</t>
  </si>
  <si>
    <t>SHMG, 56, 45, 53</t>
  </si>
  <si>
    <t>CHCA, 207, 198, 201</t>
  </si>
  <si>
    <t>CHCA, 180, 169, 173</t>
  </si>
  <si>
    <t>VAMY, 112, 151, 32</t>
  </si>
  <si>
    <t>VAMY, 109, 136, 29</t>
  </si>
  <si>
    <t>SHMG, 29, 31, 18</t>
  </si>
  <si>
    <t>CHCA, 137, 122, 125</t>
  </si>
  <si>
    <t>CHCA, 44, 44, 44</t>
  </si>
  <si>
    <t>CHCA, 109, 116, 74</t>
  </si>
  <si>
    <t>CHCA, 52, 54, 14</t>
  </si>
  <si>
    <t>VAMY, 209, 207, 208</t>
  </si>
  <si>
    <t>VAMY, 117, 127, 58</t>
  </si>
  <si>
    <t>CHCA, 40, 50, 16</t>
  </si>
  <si>
    <t>KAAN, 79, 73, 57</t>
  </si>
  <si>
    <t>KAAN, 111, 110, 80</t>
  </si>
  <si>
    <t>ARME, 45, 55, 20</t>
  </si>
  <si>
    <t>SHMG, 25, 23, 11</t>
  </si>
  <si>
    <t>SHMG, 82, 75, 67</t>
  </si>
  <si>
    <t>CHCA, 92, 92, 94</t>
  </si>
  <si>
    <t>CHCA, 129, 133, 106</t>
  </si>
  <si>
    <t>CHCA, 112, 106, 106</t>
  </si>
  <si>
    <t>CHCA, 209, 201, 190</t>
  </si>
  <si>
    <t>GABA, 87, 86, 32</t>
  </si>
  <si>
    <t>SHMG, 26, 10, 10</t>
  </si>
  <si>
    <t>SHMG, 34, 31, 26</t>
  </si>
  <si>
    <t>KAAN, 165, 165, 153</t>
  </si>
  <si>
    <t>CHCA, 94, 78, 55</t>
  </si>
  <si>
    <t>SHMG, 50, 26, 14</t>
  </si>
  <si>
    <t>ARME, 101, 103, 89</t>
  </si>
  <si>
    <t>GABA, 58, 89, 11</t>
  </si>
  <si>
    <t>SHMG, 60, 56, 47</t>
  </si>
  <si>
    <t>CHCA, 139, 123, 90</t>
  </si>
  <si>
    <t>CHCA, 69, 78, 51</t>
  </si>
  <si>
    <t>CHCA, 134, 130, 92</t>
  </si>
  <si>
    <t>CHCA, 58, 81, 13</t>
  </si>
  <si>
    <t>CHCA, 20, 16, 5</t>
  </si>
  <si>
    <t>SHMG, 39, 18, 15</t>
  </si>
  <si>
    <t>SHMG, 13, 10, 5</t>
  </si>
  <si>
    <t>CHCA, 86, 86, 84</t>
  </si>
  <si>
    <t>SHMG, 57, 42, 45</t>
  </si>
  <si>
    <t>CHCA, 165, 152, 144</t>
  </si>
  <si>
    <t>SHMG, 32, 18, 15</t>
  </si>
  <si>
    <t>CHCA, 62, 68, 30</t>
  </si>
  <si>
    <t>treed2.9.jpg</t>
  </si>
  <si>
    <t>CHCA, 81, 87, 59</t>
  </si>
  <si>
    <t>CHCA, 55, 53, 40</t>
  </si>
  <si>
    <t>SHMG, 82, 66, 69</t>
  </si>
  <si>
    <t>SHMG, 80, 67, 51</t>
  </si>
  <si>
    <t>CHCA, 83, 90, 49</t>
  </si>
  <si>
    <t>CHCA, 94, 97, 78</t>
  </si>
  <si>
    <t>RHGR, 208, 210, 186</t>
  </si>
  <si>
    <t>RHGR, 138, 148, 121</t>
  </si>
  <si>
    <t>RHGR, 106, 110, 73</t>
  </si>
  <si>
    <t>CHCA, 77, 78, 73</t>
  </si>
  <si>
    <t>SHMG, 36, 22, 22</t>
  </si>
  <si>
    <t>SHMG, 97, 76, 49</t>
  </si>
  <si>
    <t>CHCA, 128, 132, 109</t>
  </si>
  <si>
    <t>CHCA, 118, 118, 92</t>
  </si>
  <si>
    <t>SHMG, 34, 21, 15</t>
  </si>
  <si>
    <t>CHCA, 66, 68, 54</t>
  </si>
  <si>
    <t>SHMG, 16, 12, 0</t>
  </si>
  <si>
    <t>SHMG, 18, 16, 19</t>
  </si>
  <si>
    <t>SHMG, 45, 22, 8</t>
  </si>
  <si>
    <t>CHCA, 104, 102, 61</t>
  </si>
  <si>
    <t>CHCA, 156, 137, 122</t>
  </si>
  <si>
    <t>VAMY, 66, 80, 44</t>
  </si>
  <si>
    <t>RHGR, 107, 123, 78</t>
  </si>
  <si>
    <t>RHGR, 123, 134, 118</t>
  </si>
  <si>
    <t>SHMG, 59, 50, 43</t>
  </si>
  <si>
    <t>SHMG, 83, 74, 67</t>
  </si>
  <si>
    <t>ARME, 70, 77, 46</t>
  </si>
  <si>
    <t>SHMG, 65, 40, 36</t>
  </si>
  <si>
    <t>SHMG, 18, 10, 8</t>
  </si>
  <si>
    <t>VAMY, 78, 89, 57</t>
  </si>
  <si>
    <t>CHCA, 84, 80, 53</t>
  </si>
  <si>
    <t>SHMG, 59, 61, 40</t>
  </si>
  <si>
    <t>SHMG, 77, 54, 48</t>
  </si>
  <si>
    <t>RHGR, 133, 136, 81</t>
  </si>
  <si>
    <t>VAMY, 147, 166, 110</t>
  </si>
  <si>
    <t>CHCA, 122, 123, 115</t>
  </si>
  <si>
    <t>CHCA, 112, 90, 67</t>
  </si>
  <si>
    <t>CHCA, 131, 137, 133</t>
  </si>
  <si>
    <t>CHCA, 144, 157, 101</t>
  </si>
  <si>
    <t>GABA, 73, 84, 28</t>
  </si>
  <si>
    <t>SHMG, 46, 52, 38</t>
  </si>
  <si>
    <t>RHGR, 134, 147, 94</t>
  </si>
  <si>
    <t>CHCA, 69, 72, 53</t>
  </si>
  <si>
    <t>CHCA, 103, 105, 104</t>
  </si>
  <si>
    <t>CHCA, 202, 202, 176</t>
  </si>
  <si>
    <t>SHMG, 105, 101, 100</t>
  </si>
  <si>
    <t>SHMG, 31, 30, 25</t>
  </si>
  <si>
    <t>ARME, 114, 137, 85</t>
  </si>
  <si>
    <t>CHCA, 48, 48, 46</t>
  </si>
  <si>
    <t>CHCA, 224, 224, 226</t>
  </si>
  <si>
    <t>KAAN, 185, 206, 175</t>
  </si>
  <si>
    <t>GABA, 120, 143, 61</t>
  </si>
  <si>
    <t>CHCA, 52, 60, 45</t>
  </si>
  <si>
    <t>SHMG, 46, 32, 23</t>
  </si>
  <si>
    <t>GABA, 106, 114, 90</t>
  </si>
  <si>
    <t>GABA, 56, 69, 60</t>
  </si>
  <si>
    <t>ARME, 107, 143, 37</t>
  </si>
  <si>
    <t>KAAN, 134, 147, 130</t>
  </si>
  <si>
    <t>CHCA, 113, 120, 52</t>
  </si>
  <si>
    <t>CHCA, 133, 117, 117</t>
  </si>
  <si>
    <t>CHCA, 53, 54, 48</t>
  </si>
  <si>
    <t>SHMG, 69, 52, 34</t>
  </si>
  <si>
    <t>CHCA, 81, 80, 78</t>
  </si>
  <si>
    <t>KAAN, 86, 98, 62</t>
  </si>
  <si>
    <t>CHCA, 135, 133, 95</t>
  </si>
  <si>
    <t>RHGR, 161, 173, 135</t>
  </si>
  <si>
    <t>VAMY, 40, 44, 21</t>
  </si>
  <si>
    <t>SHMG, 23, 19, 8</t>
  </si>
  <si>
    <t>GABA, 46, 48, 27</t>
  </si>
  <si>
    <t>CHCA, 49, 50, 16</t>
  </si>
  <si>
    <t>RHGR, 176, 199, 157</t>
  </si>
  <si>
    <t>SHMG, 143, 120, 114</t>
  </si>
  <si>
    <t>CHCA, 119, 113, 91</t>
  </si>
  <si>
    <t>KAAN, 65, 79, 43</t>
  </si>
  <si>
    <t>CHCA, 75, 82, 41</t>
  </si>
  <si>
    <t>CHCA, 201, 201, 189</t>
  </si>
  <si>
    <t>CHCA, 65, 67, 46</t>
  </si>
  <si>
    <t>SHMG, 71, 70, 49</t>
  </si>
  <si>
    <t>SHMG, 42, 41, 36</t>
  </si>
  <si>
    <t>treed3.1.jpg</t>
  </si>
  <si>
    <t>KAAN, 209, 210, 178</t>
  </si>
  <si>
    <t>VAAN, 80, 93, 21</t>
  </si>
  <si>
    <t>SHMG, 64, 53, 31</t>
  </si>
  <si>
    <t>SHMG, 62, 29, 14</t>
  </si>
  <si>
    <t>SHMG, 52, 41, 13</t>
  </si>
  <si>
    <t>CHCA, 56, 54, 6</t>
  </si>
  <si>
    <t>VAAN, 93, 107, 45</t>
  </si>
  <si>
    <t>CHCA, 110, 108, 93</t>
  </si>
  <si>
    <t>SHMG, 34, 19, 16</t>
  </si>
  <si>
    <t>VAAN, 158, 152, 58</t>
  </si>
  <si>
    <t>CHCA, 115, 109, 61</t>
  </si>
  <si>
    <t>SHMG, 42, 34, 0</t>
  </si>
  <si>
    <t>CHCA, 94, 79, 48</t>
  </si>
  <si>
    <t>CHCA, 88, 75, 33</t>
  </si>
  <si>
    <t>VAAN, 134, 153, 74</t>
  </si>
  <si>
    <t>CHCA, 132, 111, 68</t>
  </si>
  <si>
    <t>SHMG, 34, 20, 20</t>
  </si>
  <si>
    <t>ANPO, 71, 73, 62</t>
  </si>
  <si>
    <t>ANPO, 60, 52, 33</t>
  </si>
  <si>
    <t>VAAN, 43, 48, 8</t>
  </si>
  <si>
    <t>VAAN, 196, 192, 131</t>
  </si>
  <si>
    <t>RHGR, 100, 103, 48</t>
  </si>
  <si>
    <t>VAAN, 90, 89, 35</t>
  </si>
  <si>
    <t>VAAN, 122, 102, 67</t>
  </si>
  <si>
    <t>SHMG, 32, 11, 6</t>
  </si>
  <si>
    <t>SHMG, 37, 22, 3</t>
  </si>
  <si>
    <t>ANPO, 92, 99, 66</t>
  </si>
  <si>
    <t>SHMG, 39, 29, 17</t>
  </si>
  <si>
    <t>SHMG, 43, 22, 17</t>
  </si>
  <si>
    <t>VAAN, 164, 161, 90</t>
  </si>
  <si>
    <t>SHMG, 125, 100, 59</t>
  </si>
  <si>
    <t>ANPO, 161, 140, 137</t>
  </si>
  <si>
    <t>SHMG, 65, 47, 23</t>
  </si>
  <si>
    <t>SHMG, 45, 16, 12</t>
  </si>
  <si>
    <t>SHMG, 47, 28, 14</t>
  </si>
  <si>
    <t>SHMG, 93, 79, 76</t>
  </si>
  <si>
    <t>CHCA, 140, 136, 73</t>
  </si>
  <si>
    <t>CHCA, 143, 130, 111</t>
  </si>
  <si>
    <t>SHMG, 28, 21, 3</t>
  </si>
  <si>
    <t>VAAN, 155, 171, 62</t>
  </si>
  <si>
    <t>RHGR, 210, 205, 150</t>
  </si>
  <si>
    <t>SHMG, 83, 57, 34</t>
  </si>
  <si>
    <t>VAAN, 171, 176, 86</t>
  </si>
  <si>
    <t>VAOX, 71, 57, 48</t>
  </si>
  <si>
    <t>SHMG, 51, 21, 21</t>
  </si>
  <si>
    <t>VAAN, 151, 125, 102</t>
  </si>
  <si>
    <t>ANPO, 158, 133, 113</t>
  </si>
  <si>
    <t>VAAN, 171, 165, 113</t>
  </si>
  <si>
    <t>CHCA, 105, 94, 72</t>
  </si>
  <si>
    <t>SHMG, 147, 125, 75</t>
  </si>
  <si>
    <t>ARME, 85, 87, 12</t>
  </si>
  <si>
    <t>SHMG, 73, 47, 24</t>
  </si>
  <si>
    <t>SHMG, 146, 118, 106</t>
  </si>
  <si>
    <t>SHMG, 45, 27, 5</t>
  </si>
  <si>
    <t>KAAN, 179, 151, 150</t>
  </si>
  <si>
    <t>SHMG, 89, 43, 30</t>
  </si>
  <si>
    <t>SHMG, 50, 22, 19</t>
  </si>
  <si>
    <t>SHMG, 60, 30, 20</t>
  </si>
  <si>
    <t>CHCA, 196, 194, 181</t>
  </si>
  <si>
    <t>SHMG, 97, 100, 53</t>
  </si>
  <si>
    <t>VAAN, 73, 75, 10</t>
  </si>
  <si>
    <t>VAAN, 108, 114, 50</t>
  </si>
  <si>
    <t>SHMG, 62, 47, 18</t>
  </si>
  <si>
    <t>CHCA, 82, 72, 45</t>
  </si>
  <si>
    <t>SHMG, 59, 30, 16</t>
  </si>
  <si>
    <t>CHCA, 172, 151, 98</t>
  </si>
  <si>
    <t>RHGR, 95, 78, 35</t>
  </si>
  <si>
    <t>SHMG, 30, 21, 6</t>
  </si>
  <si>
    <t>SHMG, 44, 17, 10</t>
  </si>
  <si>
    <t>CHCA, 93, 80, 36</t>
  </si>
  <si>
    <t>RHGR, 87, 87, 35</t>
  </si>
  <si>
    <t>RHGR, 81, 75, 61</t>
  </si>
  <si>
    <t>CHCA, 125, 127, 61</t>
  </si>
  <si>
    <t>SHMG, 42, 30, 18</t>
  </si>
  <si>
    <t>SHMG, 21, 21, 0</t>
  </si>
  <si>
    <t>CHCA, 79, 50, 44</t>
  </si>
  <si>
    <t>SHMG, 60, 30, 19</t>
  </si>
  <si>
    <t>VAAN, 161, 163, 88</t>
  </si>
  <si>
    <t>CHCA, 95, 116, 13</t>
  </si>
  <si>
    <t>CHCA, 87, 92, 34</t>
  </si>
  <si>
    <t>RHGR, 186, 196, 136</t>
  </si>
  <si>
    <t>CHCA, 184, 191, 139</t>
  </si>
  <si>
    <t>KAAN, 197, 186, 168</t>
  </si>
  <si>
    <t>SHMG, 48, 22, 21</t>
  </si>
  <si>
    <t>SHMG, 40, 20, 19</t>
  </si>
  <si>
    <t>SHMG, 48, 30, 20</t>
  </si>
  <si>
    <t>VAAN, 164, 184, 85</t>
  </si>
  <si>
    <t>KAAN, 169, 182, 126</t>
  </si>
  <si>
    <t>SHMG, 43, 35, 22</t>
  </si>
  <si>
    <t>SHMG, 35, 30, 26</t>
  </si>
  <si>
    <t>VAAN, 110, 101, 58</t>
  </si>
  <si>
    <t>treed3.2.jpg</t>
  </si>
  <si>
    <t>SHMG, 77, 59, 45</t>
  </si>
  <si>
    <t>SHMG, 67, 49, 37</t>
  </si>
  <si>
    <t>SHMG, 49, 41, 28</t>
  </si>
  <si>
    <t>ILMU, 137, 143, 81</t>
  </si>
  <si>
    <t>ILMU, 141, 157, 92</t>
  </si>
  <si>
    <t>ILMU, 101, 109, 52</t>
  </si>
  <si>
    <t>ILMU, 107, 114, 63</t>
  </si>
  <si>
    <t>RHGR, 140, 153, 110</t>
  </si>
  <si>
    <t>CHCA, 51, 49, 50</t>
  </si>
  <si>
    <t>SHMG, 42, 17, 10</t>
  </si>
  <si>
    <t>SHMG, 39, 29, 2</t>
  </si>
  <si>
    <t>SHMG, 83, 59, 33</t>
  </si>
  <si>
    <t>SHMG, 79, 52, 33</t>
  </si>
  <si>
    <t>ILMU, 154, 168, 109</t>
  </si>
  <si>
    <t>ILMU, 135, 161, 88</t>
  </si>
  <si>
    <t>ILMU, 146, 148, 124</t>
  </si>
  <si>
    <t>VAAN, 81, 111, 41</t>
  </si>
  <si>
    <t>ILMU, 124, 152, 68</t>
  </si>
  <si>
    <t>ILMU, 161, 184, 80</t>
  </si>
  <si>
    <t>SHMG, 38, 35, 26</t>
  </si>
  <si>
    <t>VAAN, 151, 143, 68</t>
  </si>
  <si>
    <t>CHCA, 80, 68, 54</t>
  </si>
  <si>
    <t>ILMU, 124, 124, 62</t>
  </si>
  <si>
    <t>ILMU, 115, 131, 68</t>
  </si>
  <si>
    <t>ILMU, 109, 133, 47</t>
  </si>
  <si>
    <t>ILMU, 81, 106, 40</t>
  </si>
  <si>
    <t>CHCA, 49, 51, 30</t>
  </si>
  <si>
    <t>ILMU, 142, 151, 84</t>
  </si>
  <si>
    <t>ILMU, 126, 144, 62</t>
  </si>
  <si>
    <t>SHMG, 51, 46, 24</t>
  </si>
  <si>
    <t>VAAN, 178, 201, 84</t>
  </si>
  <si>
    <t>RHGR, 176, 157, 127</t>
  </si>
  <si>
    <t>VAAN, 100, 113, 23</t>
  </si>
  <si>
    <t>SHMG, 41, 33, 20</t>
  </si>
  <si>
    <t>ILMU, 94, 119, 38</t>
  </si>
  <si>
    <t>ILMU, 77, 97, 46</t>
  </si>
  <si>
    <t>CHCA, 116, 127, 84</t>
  </si>
  <si>
    <t>SHMG, 44, 41, 6</t>
  </si>
  <si>
    <t>SHMG, 41, 32, 15</t>
  </si>
  <si>
    <t>ANPO, 172, 177, 147</t>
  </si>
  <si>
    <t>VAAN, 158, 157, 103</t>
  </si>
  <si>
    <t>SHMG, 68, 50, 30</t>
  </si>
  <si>
    <t>VAAN, 55, 56, 42</t>
  </si>
  <si>
    <t>RHGR, 118, 110, 89</t>
  </si>
  <si>
    <t>RHGR, 68, 52, 26</t>
  </si>
  <si>
    <t>CHCA, 141, 130, 110</t>
  </si>
  <si>
    <t>SHMG, 69, 58, 38</t>
  </si>
  <si>
    <t>ANPO, 56, 43, 37</t>
  </si>
  <si>
    <t>RHGR, 180, 168, 154</t>
  </si>
  <si>
    <t>SHMG, 89, 60, 52</t>
  </si>
  <si>
    <t>SHMG, 85, 64, 33</t>
  </si>
  <si>
    <t>VAAN, 66, 65, 47</t>
  </si>
  <si>
    <t>CHCA, 79, 61, 41</t>
  </si>
  <si>
    <t>ILMU, 169, 196, 119</t>
  </si>
  <si>
    <t>VAAN, 135, 169, 20</t>
  </si>
  <si>
    <t>KAAN, 202, 203, 163</t>
  </si>
  <si>
    <t>CHCA, 96, 87, 58</t>
  </si>
  <si>
    <t>VAAN, 126, 112, 73</t>
  </si>
  <si>
    <t>SHMG, 34, 28, 12</t>
  </si>
  <si>
    <t>VAAN, 176, 200, 62</t>
  </si>
  <si>
    <t>SHMG, 64, 48, 32</t>
  </si>
  <si>
    <t>ANPO, 179, 173, 147</t>
  </si>
  <si>
    <t>SHMG, 43, 33, 23</t>
  </si>
  <si>
    <t>SHMG, 62, 43, 36</t>
  </si>
  <si>
    <t>VAAN, 135, 131, 96</t>
  </si>
  <si>
    <t>SHMG, 40, 23, 16</t>
  </si>
  <si>
    <t>CHCA, 69, 73, 40</t>
  </si>
  <si>
    <t>ANPO, 108, 106, 68</t>
  </si>
  <si>
    <t>SHMG, 37, 37, 13</t>
  </si>
  <si>
    <t>SHMG, 29, 16, 10</t>
  </si>
  <si>
    <t>CHCA, 93, 85, 83</t>
  </si>
  <si>
    <t>CHCA, 134, 123, 77</t>
  </si>
  <si>
    <t>SHMG, 63, 46, 30</t>
  </si>
  <si>
    <t>ANPO, 123, 119, 90</t>
  </si>
  <si>
    <t>CHCA, 82, 76, 54</t>
  </si>
  <si>
    <t>SHMG, 43, 31, 15</t>
  </si>
  <si>
    <t>RHGR, 124, 145, 40</t>
  </si>
  <si>
    <t>SHMG, 38, 38, 4</t>
  </si>
  <si>
    <t>ANPO, 209, 216, 185</t>
  </si>
  <si>
    <t>SHMG, 60, 37, 23</t>
  </si>
  <si>
    <t>SHMG, 22, 16, 0</t>
  </si>
  <si>
    <t>SHMG, 44, 34, 7</t>
  </si>
  <si>
    <t>CHCA, 143, 143, 91</t>
  </si>
  <si>
    <t>ANPO, 148, 118, 107</t>
  </si>
  <si>
    <t>CHCA, 123, 98, 68</t>
  </si>
  <si>
    <t>ANPO, 203, 199, 196</t>
  </si>
  <si>
    <t>SHMG, 55, 41, 14</t>
  </si>
  <si>
    <t>VAAN, 111, 107, 36</t>
  </si>
  <si>
    <t>SHMG, 39, 38, 18</t>
  </si>
  <si>
    <t>CHCA, 93, 92, 48</t>
  </si>
  <si>
    <t>CHCA, 96, 92, 54</t>
  </si>
  <si>
    <t>CHCA, 108, 114, 66</t>
  </si>
  <si>
    <t>RHGR, 107, 124, 80</t>
  </si>
  <si>
    <t>treed3.3.jpg</t>
  </si>
  <si>
    <t>CHCA, 94, 91, 46</t>
  </si>
  <si>
    <t>ANPO, 119, 121, 82</t>
  </si>
  <si>
    <t>VAAN, 190, 210, 115</t>
  </si>
  <si>
    <t>SHMG, 49, 32, 6</t>
  </si>
  <si>
    <t>RHGR, 148, 143, 77</t>
  </si>
  <si>
    <t>SHMG, 42, 37, 15</t>
  </si>
  <si>
    <t>ANPO, 123, 127, 92</t>
  </si>
  <si>
    <t>KAAN, 80, 84, 47</t>
  </si>
  <si>
    <t>SHMG, 30, 21, 4</t>
  </si>
  <si>
    <t>ANPO, 130, 140, 113</t>
  </si>
  <si>
    <t>SHMG, 52, 37, 30</t>
  </si>
  <si>
    <t>VAAN, 133, 144, 39</t>
  </si>
  <si>
    <t>SHMG, 24, 14, 5</t>
  </si>
  <si>
    <t>RHGR, 115, 118, 61</t>
  </si>
  <si>
    <t>RHGR, 126, 145, 38</t>
  </si>
  <si>
    <t>CHCA, 172, 172, 98</t>
  </si>
  <si>
    <t>SHMG, 143, 112, 66</t>
  </si>
  <si>
    <t>KAAN, 138, 116, 75</t>
  </si>
  <si>
    <t>SHMG, 2, 4, 0</t>
  </si>
  <si>
    <t>VAAN, 37, 41, 14</t>
  </si>
  <si>
    <t>VAAN, 101, 93, 20</t>
  </si>
  <si>
    <t>ANPO, 206, 197, 168</t>
  </si>
  <si>
    <t>SHMG, 103, 103, 29</t>
  </si>
  <si>
    <t>SHMG, 86, 49, 23</t>
  </si>
  <si>
    <t>SHMG, 114, 100, 51</t>
  </si>
  <si>
    <t>PIMA, 190, 216, 119</t>
  </si>
  <si>
    <t>RHGR, 188, 173, 140</t>
  </si>
  <si>
    <t>RHGR, 59, 88, 0</t>
  </si>
  <si>
    <t>SHMG, 63, 46, 28</t>
  </si>
  <si>
    <t>ILMU, 181, 194, 106</t>
  </si>
  <si>
    <t>ILMU, 142, 168, 79</t>
  </si>
  <si>
    <t>SHMG, 56, 32, 0</t>
  </si>
  <si>
    <t>RHGR, 199, 182, 154</t>
  </si>
  <si>
    <t>VAAN, 156, 164, 79</t>
  </si>
  <si>
    <t>VAAN, 157, 180, 74</t>
  </si>
  <si>
    <t>VAAN, 80, 69, 23</t>
  </si>
  <si>
    <t>SHMG, 41, 27, 14</t>
  </si>
  <si>
    <t>VAAN, 132, 132, 60</t>
  </si>
  <si>
    <t>ILMU, 181, 201, 116</t>
  </si>
  <si>
    <t>ANPO, 252, 253, 239</t>
  </si>
  <si>
    <t>VAAN, 85, 85, 57</t>
  </si>
  <si>
    <t>VAAN, 71, 93, 8</t>
  </si>
  <si>
    <t>VAAN, 101, 111, 25</t>
  </si>
  <si>
    <t>SHMG, 39, 35, 0</t>
  </si>
  <si>
    <t>RHGR, 108, 115, 48</t>
  </si>
  <si>
    <t>SHMG, 59, 66, 25</t>
  </si>
  <si>
    <t>VAAN, 108, 93, 54</t>
  </si>
  <si>
    <t>RHGR, 138, 151, 33</t>
  </si>
  <si>
    <t>ILMU, 110, 122, 46</t>
  </si>
  <si>
    <t>ANPO, 159, 175, 42</t>
  </si>
  <si>
    <t>SHMG, 79, 61, 15</t>
  </si>
  <si>
    <t>VAAN, 174, 153, 70</t>
  </si>
  <si>
    <t>SHMG, 59, 48, 20</t>
  </si>
  <si>
    <t>CHCA, 141, 138, 61</t>
  </si>
  <si>
    <t>VAAN, 120, 128, 19</t>
  </si>
  <si>
    <t>CHCA, 82, 86, 53</t>
  </si>
  <si>
    <t>LALA, 140, 154, 77</t>
  </si>
  <si>
    <t>LALA, 97, 120, 38</t>
  </si>
  <si>
    <t>VAAN, 179, 184, 56</t>
  </si>
  <si>
    <t>SHMG, 97, 60, 34</t>
  </si>
  <si>
    <t>SHMG, 116, 96, 45</t>
  </si>
  <si>
    <t>VAAN, 177, 180, 67</t>
  </si>
  <si>
    <t>RHGR, 181, 191, 138</t>
  </si>
  <si>
    <t>SHMG, 99, 64, 45</t>
  </si>
  <si>
    <t>VAAN, 77, 99, 26</t>
  </si>
  <si>
    <t>ILMU, 113, 127, 40</t>
  </si>
  <si>
    <t>VAAN, 110, 128, 16</t>
  </si>
  <si>
    <t>RHGR, 110, 108, 23</t>
  </si>
  <si>
    <t>SHMG, 96, 75, 48</t>
  </si>
  <si>
    <t>SHMG, 73, 62, 16</t>
  </si>
  <si>
    <t>RHGR, 125, 147, 47</t>
  </si>
  <si>
    <t>ILMU, 130, 153, 19</t>
  </si>
  <si>
    <t>KAAN, 117, 110, 91</t>
  </si>
  <si>
    <t>CHCA, 118, 131, 52</t>
  </si>
  <si>
    <t>CHCA, 76, 72, 45</t>
  </si>
  <si>
    <t>CHCA, 224, 217, 191</t>
  </si>
  <si>
    <t>VAAN, 87, 94, 16</t>
  </si>
  <si>
    <t>RHGR, 134, 136, 112</t>
  </si>
  <si>
    <t>RHGR, 121, 123, 99</t>
  </si>
  <si>
    <t>ARME, 133, 158, 77</t>
  </si>
  <si>
    <t>ARME, 115, 112, 95</t>
  </si>
  <si>
    <t>KAAN, 184, 189, 135</t>
  </si>
  <si>
    <t>CHCA, 102, 106, 56</t>
  </si>
  <si>
    <t>ARME, 151, 179, 56</t>
  </si>
  <si>
    <t>CHCA, 185, 181, 154</t>
  </si>
  <si>
    <t>SHMG, 72, 54, 30</t>
  </si>
  <si>
    <t>RHGR, 107, 109, 87</t>
  </si>
  <si>
    <t>RHGR, 97, 95, 83</t>
  </si>
  <si>
    <t>ARME, 199, 195, 160</t>
  </si>
  <si>
    <t>VAAN, 124, 142, 42</t>
  </si>
  <si>
    <t>SHMG, 53, 36, 16</t>
  </si>
  <si>
    <t>ACRU</t>
  </si>
  <si>
    <t>Acer rubrum</t>
  </si>
  <si>
    <t>treed3.4.jpg</t>
  </si>
  <si>
    <t>ANPO, 143, 148, 128</t>
  </si>
  <si>
    <t>SHMG, 60, 48, 34</t>
  </si>
  <si>
    <t>SHMG, 104, 91, 36</t>
  </si>
  <si>
    <t>ANPO, 139, 133, 101</t>
  </si>
  <si>
    <t>SHMG, 32, 19, 11</t>
  </si>
  <si>
    <t>RHGR, 70, 72, 32</t>
  </si>
  <si>
    <t>CHCA, 131, 137, 67</t>
  </si>
  <si>
    <t>VAAN, 164, 168, 71</t>
  </si>
  <si>
    <t>CHCA, 112, 105, 87</t>
  </si>
  <si>
    <t>LALA, 111, 137, 38</t>
  </si>
  <si>
    <t>SHMG, 52, 30, 19</t>
  </si>
  <si>
    <t>VAAN, 137, 144, 51</t>
  </si>
  <si>
    <t>VAAN, 69, 62, 7</t>
  </si>
  <si>
    <t>SHMG, 57, 29, 18</t>
  </si>
  <si>
    <t>RHGR, 153, 155, 71</t>
  </si>
  <si>
    <t>SHMG, 27, 24, 5</t>
  </si>
  <si>
    <t>VAAN, 146, 118, 68</t>
  </si>
  <si>
    <t>ANPO, 189, 202, 172</t>
  </si>
  <si>
    <t>SHMG, 75, 62, 53</t>
  </si>
  <si>
    <t>SHMG, 27, 24, 7</t>
  </si>
  <si>
    <t>VAAN, 181, 192, 114</t>
  </si>
  <si>
    <t>ARME, 180, 209, 93</t>
  </si>
  <si>
    <t>VAAN, 61, 57, 45</t>
  </si>
  <si>
    <t>CHCA, 104, 89, 68</t>
  </si>
  <si>
    <t>SHMG, 38, 29, 24</t>
  </si>
  <si>
    <t>CHCA, 106, 109, 30</t>
  </si>
  <si>
    <t>ANPO, 88, 92, 57</t>
  </si>
  <si>
    <t>SHMG, 73, 53, 46</t>
  </si>
  <si>
    <t>ANPO, 111, 120, 93</t>
  </si>
  <si>
    <t>VAAN, 102, 101, 57</t>
  </si>
  <si>
    <t>SHMG, 68, 48, 37</t>
  </si>
  <si>
    <t>VAAN, 99, 98, 15</t>
  </si>
  <si>
    <t>SHMG, 43, 28, 7</t>
  </si>
  <si>
    <t>SHMG, 105, 90, 59</t>
  </si>
  <si>
    <t>CHCA, 188, 196, 93</t>
  </si>
  <si>
    <t>SHMG, 58, 52, 2</t>
  </si>
  <si>
    <t>SHMG, 81, 53, 31</t>
  </si>
  <si>
    <t>SHMG, 41, 32, 17</t>
  </si>
  <si>
    <t>VAAN, 104, 111, 34</t>
  </si>
  <si>
    <t>SHMG, 48, 42, 18</t>
  </si>
  <si>
    <t>CHCA, 147, 155, 36</t>
  </si>
  <si>
    <t>SHMG, 164, 148, 114</t>
  </si>
  <si>
    <t>SHMG, 117, 99, 79</t>
  </si>
  <si>
    <t>VAAN, 80, 75, 7</t>
  </si>
  <si>
    <t>ANPO, 107, 118, 40</t>
  </si>
  <si>
    <t>VAAN, 103, 80, 66</t>
  </si>
  <si>
    <t>RHGR, 73, 87, 25</t>
  </si>
  <si>
    <t>VAAN, 150, 151, 119</t>
  </si>
  <si>
    <t>VAAN, 128, 135, 23</t>
  </si>
  <si>
    <t>SHMG, 68, 56, 32</t>
  </si>
  <si>
    <t>SHMG, 57, 33, 23</t>
  </si>
  <si>
    <t>VAAN, 117, 101, 50</t>
  </si>
  <si>
    <t>VAAN, 147, 151, 90</t>
  </si>
  <si>
    <t>VAAN, 96, 91, 27</t>
  </si>
  <si>
    <t>VAAN, 170, 180, 65</t>
  </si>
  <si>
    <t>SHMG, 85, 79, 29</t>
  </si>
  <si>
    <t>CHCA, 115, 120, 40</t>
  </si>
  <si>
    <t>RHGR, 113, 148, 44</t>
  </si>
  <si>
    <t>SHMG, 47, 33, 22</t>
  </si>
  <si>
    <t>CHCA, 165, 171, 35</t>
  </si>
  <si>
    <t>VAAN, 159, 154, 60</t>
  </si>
  <si>
    <t>VAAN, 81, 78, 45</t>
  </si>
  <si>
    <t>VAAN, 131, 145, 24</t>
  </si>
  <si>
    <t>CHCA, 95, 94, 63</t>
  </si>
  <si>
    <t>CHCA, 73, 66, 50</t>
  </si>
  <si>
    <t>VAAN, 141, 163, 62</t>
  </si>
  <si>
    <t>VAAN, 105, 118, 30</t>
  </si>
  <si>
    <t>VAAN, 176, 181, 140</t>
  </si>
  <si>
    <t>VAAN, 159, 134, 104</t>
  </si>
  <si>
    <t>SHMG, 58, 26, 3</t>
  </si>
  <si>
    <t>VAAN, 125, 129, 96</t>
  </si>
  <si>
    <t>VAAN, 216, 206, 153</t>
  </si>
  <si>
    <t>VAAN, 119, 144, 43</t>
  </si>
  <si>
    <t>VAAN, 173, 163, 127</t>
  </si>
  <si>
    <t>VAAN, 159, 178, 62</t>
  </si>
  <si>
    <t>VAAN, 100, 103, 34</t>
  </si>
  <si>
    <t>SHMG, 86, 89, 46</t>
  </si>
  <si>
    <t>ANPO, 189, 190, 172</t>
  </si>
  <si>
    <t>SHMG, 83, 48, 26</t>
  </si>
  <si>
    <t>SHMG, 73, 56, 46</t>
  </si>
  <si>
    <t>SHMG, 74, 49, 9</t>
  </si>
  <si>
    <t>VAAN, 115, 118, 61</t>
  </si>
  <si>
    <t>VAAN, 101, 96, 58</t>
  </si>
  <si>
    <t>VAAN, 153, 185, 16</t>
  </si>
  <si>
    <t>VAAN, 91, 91, 37</t>
  </si>
  <si>
    <t>SHMG, 60, 44, 21</t>
  </si>
  <si>
    <t>ANPO, 127, 128, 62</t>
  </si>
  <si>
    <t>SHMG, 102, 89, 55</t>
  </si>
  <si>
    <t>SHMG, 78, 41, 22</t>
  </si>
  <si>
    <t>VAAN, 116, 138, 37</t>
  </si>
  <si>
    <t>VAAN, 44, 50, 2</t>
  </si>
  <si>
    <t>VAAN, 174, 210, 14</t>
  </si>
  <si>
    <t>VAAN, 80, 114, 1</t>
  </si>
  <si>
    <t>VAAN, 154, 188, 13</t>
  </si>
  <si>
    <t>VAAN, 121, 121, 71</t>
  </si>
  <si>
    <t>treed3.5.jpg</t>
  </si>
  <si>
    <t>ANPO, 38, 33, 29</t>
  </si>
  <si>
    <t>SHMG, 66, 48, 36</t>
  </si>
  <si>
    <t>KAAN, 97, 110, 80</t>
  </si>
  <si>
    <t>RHGR, 118, 116, 78</t>
  </si>
  <si>
    <t>RHGR, 86, 96, 44</t>
  </si>
  <si>
    <t>KAAN, 120, 123, 116</t>
  </si>
  <si>
    <t>KAAN, 123, 120, 105</t>
  </si>
  <si>
    <t>VAOX, 99, 103, 78</t>
  </si>
  <si>
    <t>RHGR, 62, 84, 20</t>
  </si>
  <si>
    <t>RHGR, 124, 120, 95</t>
  </si>
  <si>
    <t>RHGR, 136, 127, 88</t>
  </si>
  <si>
    <t>RHGR, 66, 53, 44</t>
  </si>
  <si>
    <t>LALA, 85, 106, 49</t>
  </si>
  <si>
    <t>SHMG, 25, 22, 7</t>
  </si>
  <si>
    <t>SHMG, 23, 12, 6</t>
  </si>
  <si>
    <t>CHCA, 73, 77, 27</t>
  </si>
  <si>
    <t>RHGR, 61, 61, 33</t>
  </si>
  <si>
    <t>SHMG, 33, 24, 25</t>
  </si>
  <si>
    <t>RHGR, 81, 80, 62</t>
  </si>
  <si>
    <t>RHGR, 46, 53, 20</t>
  </si>
  <si>
    <t>SHMG, 47, 35, 35</t>
  </si>
  <si>
    <t>CHCA, 212, 208, 197</t>
  </si>
  <si>
    <t>ARME, 75, 85, 77</t>
  </si>
  <si>
    <t>SHMG, 25, 26, 18</t>
  </si>
  <si>
    <t>SHMG, 17, 7, 8</t>
  </si>
  <si>
    <t>SHMG, 16, 17, 11</t>
  </si>
  <si>
    <t>RHGR, 96, 95, 74</t>
  </si>
  <si>
    <t>SHMG, 36, 34, 21</t>
  </si>
  <si>
    <t>VAAN, 97, 106, 51</t>
  </si>
  <si>
    <t>SHMG, 34, 23, 19</t>
  </si>
  <si>
    <t>CHCA, 191, 189, 192</t>
  </si>
  <si>
    <t>CHCA, 111, 107, 96</t>
  </si>
  <si>
    <t>CHCA, 107, 116, 95</t>
  </si>
  <si>
    <t>CHCA, 118, 115, 108</t>
  </si>
  <si>
    <t>RHGR, 49, 71, 9</t>
  </si>
  <si>
    <t>SHMG, 14, 10, 1</t>
  </si>
  <si>
    <t>SHMG, 53, 40, 31</t>
  </si>
  <si>
    <t>SHMG, 37, 19, 17</t>
  </si>
  <si>
    <t>SHMG, 17, 15, 16</t>
  </si>
  <si>
    <t>CHCA, 98, 91, 72</t>
  </si>
  <si>
    <t>SHMG, 53, 30, 24</t>
  </si>
  <si>
    <t>SHMG, 71, 53, 43</t>
  </si>
  <si>
    <t>SHMG, 26, 18, 15</t>
  </si>
  <si>
    <t>CHCA, 99, 100, 68</t>
  </si>
  <si>
    <t>SHMG, 28, 25, 8</t>
  </si>
  <si>
    <t>SHMG, 30, 25, 22</t>
  </si>
  <si>
    <t>SHMG, 19, 13, 15</t>
  </si>
  <si>
    <t>KAAN, 159, 184, 127</t>
  </si>
  <si>
    <t>KAAN, 81, 95, 70</t>
  </si>
  <si>
    <t>KAAN, 102, 106, 83</t>
  </si>
  <si>
    <t>SHMG, 52, 33, 26</t>
  </si>
  <si>
    <t>RHGR, 88, 103, 70</t>
  </si>
  <si>
    <t>CHCA, 89, 91, 88</t>
  </si>
  <si>
    <t>CHCA, 92, 103, 63</t>
  </si>
  <si>
    <t>CHCA, 32, 40, 16</t>
  </si>
  <si>
    <t>ANPO, 103, 111, 100</t>
  </si>
  <si>
    <t>CHCA, 44, 52, 13</t>
  </si>
  <si>
    <t>ARME, 107, 141, 64</t>
  </si>
  <si>
    <t>RHGR, 130, 142, 68</t>
  </si>
  <si>
    <t>VAAN, 106, 126, 67</t>
  </si>
  <si>
    <t>SHMG, 44, 27, 19</t>
  </si>
  <si>
    <t>CHCA, 129, 145, 83</t>
  </si>
  <si>
    <t>CHCA, 106, 107, 73</t>
  </si>
  <si>
    <t>SHMG, 27, 14, 5</t>
  </si>
  <si>
    <t>SHMG, 23, 14, 15</t>
  </si>
  <si>
    <t>RHGR, 83, 86, 55</t>
  </si>
  <si>
    <t>VAAN, 114, 122, 101</t>
  </si>
  <si>
    <t>RHGR, 104, 122, 72</t>
  </si>
  <si>
    <t>VAOX, 50, 54, 19</t>
  </si>
  <si>
    <t>CHCA, 112, 127, 72</t>
  </si>
  <si>
    <t>CHCA, 60, 67, 51</t>
  </si>
  <si>
    <t>CHCA, 110, 107, 102</t>
  </si>
  <si>
    <t>ANPO, 189, 190, 184</t>
  </si>
  <si>
    <t>ANPO, 95, 96, 88</t>
  </si>
  <si>
    <t>SHMG, 37, 34, 27</t>
  </si>
  <si>
    <t>CHCA, 79, 83, 58</t>
  </si>
  <si>
    <t>CHCA, 47, 41, 17</t>
  </si>
  <si>
    <t>ANPO, 65, 63, 48</t>
  </si>
  <si>
    <t>ANPO, 79, 74, 71</t>
  </si>
  <si>
    <t>VAAN, 80, 83, 52</t>
  </si>
  <si>
    <t>SHMG, 35, 31, 22</t>
  </si>
  <si>
    <t>VAAN, 81, 91, 64</t>
  </si>
  <si>
    <t>SHMG, 21, 14, 21</t>
  </si>
  <si>
    <t>KAPO</t>
  </si>
  <si>
    <t>Kalmia polifolia</t>
  </si>
  <si>
    <t>treed3.6.jpg</t>
  </si>
  <si>
    <t>CHCA, 51, 54, 35</t>
  </si>
  <si>
    <t>ANPO, 153, 144, 135</t>
  </si>
  <si>
    <t>CHCA, 125, 121, 118</t>
  </si>
  <si>
    <t>CHCA, 71, 55, 42</t>
  </si>
  <si>
    <t>SHMG, 46, 25, 6</t>
  </si>
  <si>
    <t>CHCA, 62, 65, 58</t>
  </si>
  <si>
    <t>CHCA, 75, 75, 67</t>
  </si>
  <si>
    <t>SHMG, 28, 24, 23</t>
  </si>
  <si>
    <t>CHCA, 67, 64, 57</t>
  </si>
  <si>
    <t>CHCA, 152, 148, 136</t>
  </si>
  <si>
    <t>SHMG, 44, 34, 22</t>
  </si>
  <si>
    <t>SHMG, 28, 31, 20</t>
  </si>
  <si>
    <t>CHCA, 77, 76, 55</t>
  </si>
  <si>
    <t>CHCA, 147, 131, 115</t>
  </si>
  <si>
    <t>VAAN, 100, 118, 76</t>
  </si>
  <si>
    <t>SHMG, 57, 47, 35</t>
  </si>
  <si>
    <t>VAAN, 58, 50, 39</t>
  </si>
  <si>
    <t>SHMG, 14, 26, 2</t>
  </si>
  <si>
    <t>CHCA, 133, 132, 112</t>
  </si>
  <si>
    <t>SHMG, 40, 40, 30</t>
  </si>
  <si>
    <t>CHCA, 153, 136, 128</t>
  </si>
  <si>
    <t>SHMG, 11, 11, 1</t>
  </si>
  <si>
    <t>SHMG, 47, 27, 26</t>
  </si>
  <si>
    <t>SHMG, 37, 27, 25</t>
  </si>
  <si>
    <t>VAAN, 36, 40, 13</t>
  </si>
  <si>
    <t>CHCA, 123, 119, 94</t>
  </si>
  <si>
    <t>CHCA, 134, 135, 129</t>
  </si>
  <si>
    <t>SHMG, 18, 20, 17</t>
  </si>
  <si>
    <t>CHCA, 73, 64, 57</t>
  </si>
  <si>
    <t>SHMG, 31, 19, 19</t>
  </si>
  <si>
    <t>VAOX, 64, 49, 52</t>
  </si>
  <si>
    <t>RHGR, 46, 57, 15</t>
  </si>
  <si>
    <t>SHMG, 56, 56, 48</t>
  </si>
  <si>
    <t>RHGR, 176, 187, 147</t>
  </si>
  <si>
    <t>CHCA, 66, 64, 65</t>
  </si>
  <si>
    <t>VAAN, 57, 81, 19</t>
  </si>
  <si>
    <t>CHCA, 65, 63, 42</t>
  </si>
  <si>
    <t>SHMG, 49, 41, 30</t>
  </si>
  <si>
    <t>CHCA, 101, 92, 61</t>
  </si>
  <si>
    <t>SHMG, 26, 22, 21</t>
  </si>
  <si>
    <t>CHCA, 48, 38, 29</t>
  </si>
  <si>
    <t>SHMG, 52, 28, 18</t>
  </si>
  <si>
    <t>SHMG, 41, 24, 16</t>
  </si>
  <si>
    <t>CHCA, 70, 75, 43</t>
  </si>
  <si>
    <t>RHGR, 182, 179, 170</t>
  </si>
  <si>
    <t>CHCA, 25, 27, 14</t>
  </si>
  <si>
    <t>CHCA, 120, 113, 95</t>
  </si>
  <si>
    <t>SHMG, 43, 44, 12</t>
  </si>
  <si>
    <t>CHCA, 87, 87, 37</t>
  </si>
  <si>
    <t>VAOX, 23, 19, 16</t>
  </si>
  <si>
    <t>CHCA, 97, 79, 67</t>
  </si>
  <si>
    <t>SHMG, 24, 22, 10</t>
  </si>
  <si>
    <t>SHMG, 39, 22, 14</t>
  </si>
  <si>
    <t>RHGR, 124, 147, 79</t>
  </si>
  <si>
    <t>CHCA, 75, 74, 53</t>
  </si>
  <si>
    <t>SHMG, 4, 9, 0</t>
  </si>
  <si>
    <t>CHCA, 162, 161, 143</t>
  </si>
  <si>
    <t>VAOX, 133, 119, 116</t>
  </si>
  <si>
    <t>RHGR, 123, 133, 99</t>
  </si>
  <si>
    <t>SHMG, 34, 22, 8</t>
  </si>
  <si>
    <t>RHGR, 157, 159, 122</t>
  </si>
  <si>
    <t>CHCA, 70, 74, 23</t>
  </si>
  <si>
    <t>SHMG, 32, 30, 18</t>
  </si>
  <si>
    <t>CHCA, 76, 72, 61</t>
  </si>
  <si>
    <t>SHMG, 20, 9, 5</t>
  </si>
  <si>
    <t>CHCA, 46, 42, 30</t>
  </si>
  <si>
    <t>KAAN, 112, 110, 89</t>
  </si>
  <si>
    <t>SHMG, 70, 48, 24</t>
  </si>
  <si>
    <t>CHCA, 126, 123, 108</t>
  </si>
  <si>
    <t>CHCA, 67, 72, 42</t>
  </si>
  <si>
    <t>CHCA, 73, 73, 49</t>
  </si>
  <si>
    <t>CHCA, 103, 91, 65</t>
  </si>
  <si>
    <t>SHMG, 29, 22, 16</t>
  </si>
  <si>
    <t>SHMG, 45, 31, 22</t>
  </si>
  <si>
    <t>CHCA, 114, 120, 86</t>
  </si>
  <si>
    <t>CHCA, 117, 115, 67</t>
  </si>
  <si>
    <t>VAAN, 68, 78, 44</t>
  </si>
  <si>
    <t>VAAN, 87, 90, 45</t>
  </si>
  <si>
    <t>SHMG, 11, 7, 8</t>
  </si>
  <si>
    <t>ANPO, 62, 67, 63</t>
  </si>
  <si>
    <t>treed3.7.jpg</t>
  </si>
  <si>
    <t>KAAN, 57, 58, 42</t>
  </si>
  <si>
    <t>LALA, 183, 211, 136</t>
  </si>
  <si>
    <t>VAAN, 48, 55, 13</t>
  </si>
  <si>
    <t>VAAN, 106, 102, 55</t>
  </si>
  <si>
    <t>VAAN, 111, 117, 69</t>
  </si>
  <si>
    <t>CHCA, 102, 93, 76</t>
  </si>
  <si>
    <t>SHMG, 18, 21, 4</t>
  </si>
  <si>
    <t>VAAN, 93, 103, 51</t>
  </si>
  <si>
    <t>VAAN, 47, 44, 0</t>
  </si>
  <si>
    <t>SHMG, 17, 9, 6</t>
  </si>
  <si>
    <t>VAAN, 66, 69, 38</t>
  </si>
  <si>
    <t>CHCA, 81, 84, 39</t>
  </si>
  <si>
    <t>CHCA, 102, 113, 57</t>
  </si>
  <si>
    <t>RHGR, 51, 52, 34</t>
  </si>
  <si>
    <t>VAAN, 127, 134, 93</t>
  </si>
  <si>
    <t>SHMG, 31, 20, 16</t>
  </si>
  <si>
    <t>SHMG, 36, 21, 16</t>
  </si>
  <si>
    <t>KAAN, 167, 171, 138</t>
  </si>
  <si>
    <t>VAAN, 103, 108, 44</t>
  </si>
  <si>
    <t>KAAN, 38, 25, 19</t>
  </si>
  <si>
    <t>VAAN, 101, 116, 33</t>
  </si>
  <si>
    <t>SHMG, 68, 39, 33</t>
  </si>
  <si>
    <t>VAAN, 114, 139, 56</t>
  </si>
  <si>
    <t>VAAN, 67, 92, 26</t>
  </si>
  <si>
    <t>SHMG, 23, 23, 0</t>
  </si>
  <si>
    <t>SHMG, 52, 49, 42</t>
  </si>
  <si>
    <t>SHMG, 63, 31, 34</t>
  </si>
  <si>
    <t>KAAN, 151, 152, 134</t>
  </si>
  <si>
    <t>VAAN, 76, 91, 26</t>
  </si>
  <si>
    <t>RHGR, 152, 138, 138</t>
  </si>
  <si>
    <t>RHGR, 190, 178, 180</t>
  </si>
  <si>
    <t>KAAN, 88, 84, 46</t>
  </si>
  <si>
    <t>CHCA, 107, 110, 81</t>
  </si>
  <si>
    <t>CHCA, 67, 62, 30</t>
  </si>
  <si>
    <t>KAAN, 188, 198, 164</t>
  </si>
  <si>
    <t>RHGR, 163, 149, 138</t>
  </si>
  <si>
    <t>SHMG, 45, 27, 25</t>
  </si>
  <si>
    <t>VAAN, 92, 104, 42</t>
  </si>
  <si>
    <t>SHMG, 56, 38, 24</t>
  </si>
  <si>
    <t>VAAN, 71, 66, 37</t>
  </si>
  <si>
    <t>CHCA, 153, 144, 103</t>
  </si>
  <si>
    <t>CHCA, 117, 117, 81</t>
  </si>
  <si>
    <t>CHCA, 75, 66, 61</t>
  </si>
  <si>
    <t>SHMG, 56, 54, 55</t>
  </si>
  <si>
    <t>VAAN, 143, 150, 80</t>
  </si>
  <si>
    <t>SHMG, 24, 20, 8</t>
  </si>
  <si>
    <t>SHMG, 45, 41, 40</t>
  </si>
  <si>
    <t>RHGR, 162, 159, 128</t>
  </si>
  <si>
    <t>SHMG, 44, 28, 28</t>
  </si>
  <si>
    <t>VAAN, 99, 89, 77</t>
  </si>
  <si>
    <t>SHMG, 18, 21, 14</t>
  </si>
  <si>
    <t>VAAN, 109, 116, 48</t>
  </si>
  <si>
    <t>SHMG, 11, 14, 3</t>
  </si>
  <si>
    <t>SHMG, 57, 49, 38</t>
  </si>
  <si>
    <t>RHGR, 101, 104, 85</t>
  </si>
  <si>
    <t>SHMG, 30, 12, 8</t>
  </si>
  <si>
    <t>VAOX, 48, 30, 30</t>
  </si>
  <si>
    <t>CHCA, 68, 54, 45</t>
  </si>
  <si>
    <t>CHCA, 106, 87, 72</t>
  </si>
  <si>
    <t>ANPO, 109, 95, 86</t>
  </si>
  <si>
    <t>RHGR, 171, 173, 159</t>
  </si>
  <si>
    <t>SHMG, 18, 18, 10</t>
  </si>
  <si>
    <t>SHMG, 61, 47, 38</t>
  </si>
  <si>
    <t>SHMG, 31, 24, 16</t>
  </si>
  <si>
    <t>SHMG, 34, 18, 21</t>
  </si>
  <si>
    <t>VAAN, 63, 55, 32</t>
  </si>
  <si>
    <t>SHMG, 33, 23, 24</t>
  </si>
  <si>
    <t>RHGR, 45, 41, 14</t>
  </si>
  <si>
    <t>SHMG, 58, 47, 43</t>
  </si>
  <si>
    <t>CHCA, 125, 118, 102</t>
  </si>
  <si>
    <t>CHCA, 195, 195, 195</t>
  </si>
  <si>
    <t>SHMG, 36, 32, 29</t>
  </si>
  <si>
    <t>SHMG, 19, 21, 7</t>
  </si>
  <si>
    <t>VAAN, 123, 109, 82</t>
  </si>
  <si>
    <t>SHMG, 44, 31, 25</t>
  </si>
  <si>
    <t>SHMG, 16, 16, 6</t>
  </si>
  <si>
    <t>SHMG, 16, 7, 10</t>
  </si>
  <si>
    <t>CHCA, 79, 77, 36</t>
  </si>
  <si>
    <t>CHCA, 46, 44, 21</t>
  </si>
  <si>
    <t>SHMG, 22, 12, 13</t>
  </si>
  <si>
    <t>treed3.8.jpg</t>
  </si>
  <si>
    <t>VAAN, 90, 79, 47</t>
  </si>
  <si>
    <t>VAAN, 105, 88, 45</t>
  </si>
  <si>
    <t>SHMG, 28, 15, 7</t>
  </si>
  <si>
    <t>SHMG, 62, 40, 16</t>
  </si>
  <si>
    <t>ANPO, 104, 92, 80</t>
  </si>
  <si>
    <t>SHMG, 40, 24, 24</t>
  </si>
  <si>
    <t>SHMG, 66, 39, 32</t>
  </si>
  <si>
    <t>SHMG, 59, 31, 17</t>
  </si>
  <si>
    <t>ANPO, 81, 71, 62</t>
  </si>
  <si>
    <t>ANPO, 157, 148, 141</t>
  </si>
  <si>
    <t>SHMG, 46, 22, 20</t>
  </si>
  <si>
    <t>ANPO, 107, 89, 85</t>
  </si>
  <si>
    <t>CHCA, 66, 60, 28</t>
  </si>
  <si>
    <t>SHMG, 58, 45, 36</t>
  </si>
  <si>
    <t>SHMG, 47, 23, 21</t>
  </si>
  <si>
    <t>ANPO, 191, 178, 162</t>
  </si>
  <si>
    <t>SHMG, 50, 30, 19</t>
  </si>
  <si>
    <t>ANPO, 139, 126, 109</t>
  </si>
  <si>
    <t>SHMG, 59, 47, 25</t>
  </si>
  <si>
    <t>ANPO, 190, 176, 149</t>
  </si>
  <si>
    <t>SHMG, 14, 4, 0</t>
  </si>
  <si>
    <t>ANPO, 74, 61, 53</t>
  </si>
  <si>
    <t>VAAN, 67, 63, 26</t>
  </si>
  <si>
    <t>SHMG, 93, 68, 63</t>
  </si>
  <si>
    <t>VAAN, 66, 51, 18</t>
  </si>
  <si>
    <t>SHMG, 28, 15, 6</t>
  </si>
  <si>
    <t>SHMG, 39, 21, 7</t>
  </si>
  <si>
    <t>CHCA, 116, 99, 92</t>
  </si>
  <si>
    <t>SHMG, 34, 20, 19</t>
  </si>
  <si>
    <t>SHMG, 15, 3, 3</t>
  </si>
  <si>
    <t>VAOX, 109, 92, 84</t>
  </si>
  <si>
    <t>SHMG, 29, 11, 9</t>
  </si>
  <si>
    <t>KAAN, 147, 136, 108</t>
  </si>
  <si>
    <t>SHMG, 27, 15, 1</t>
  </si>
  <si>
    <t>ANPO, 45, 35, 34</t>
  </si>
  <si>
    <t>SHMG, 50, 32, 22</t>
  </si>
  <si>
    <t>ANPO, 67, 54, 46</t>
  </si>
  <si>
    <t>SHMG, 24, 13, 9</t>
  </si>
  <si>
    <t>SHMG, 55, 32, 26</t>
  </si>
  <si>
    <t>SHMG, 45, 36, 31</t>
  </si>
  <si>
    <t>VAOX, 43, 29, 26</t>
  </si>
  <si>
    <t>KAAN, 75, 60, 37</t>
  </si>
  <si>
    <t>SHMG, 45, 26, 19</t>
  </si>
  <si>
    <t>SHMG, 40, 23, 13</t>
  </si>
  <si>
    <t>SHMG, 39, 19, 18</t>
  </si>
  <si>
    <t>VAAN, 60, 70, 10</t>
  </si>
  <si>
    <t>KAAN, 167, 171, 144</t>
  </si>
  <si>
    <t>SHMG, 24, 11, 3</t>
  </si>
  <si>
    <t>ANPO, 81, 79, 64</t>
  </si>
  <si>
    <t>SHMG, 36, 17, 10</t>
  </si>
  <si>
    <t>KAAN, 138, 122, 97</t>
  </si>
  <si>
    <t>SHMG, 32, 12, 3</t>
  </si>
  <si>
    <t>SHMG, 55, 28, 17</t>
  </si>
  <si>
    <t>CHCA, 174, 155, 140</t>
  </si>
  <si>
    <t>SHMG, 64, 54, 29</t>
  </si>
  <si>
    <t>SHMG, 51, 31, 24</t>
  </si>
  <si>
    <t>ANPO, 71, 77, 63</t>
  </si>
  <si>
    <t>SHMG, 37, 24, 18</t>
  </si>
  <si>
    <t>SHMG, 9, 8, 6</t>
  </si>
  <si>
    <t>KAAN, 163, 166, 95</t>
  </si>
  <si>
    <t>SHMG, 24, 13, 7</t>
  </si>
  <si>
    <t>SHMG, 37, 17, 6</t>
  </si>
  <si>
    <t>SHMG, 32, 19, 13</t>
  </si>
  <si>
    <t>ILMU, 119, 95, 93</t>
  </si>
  <si>
    <t>SHMG, 69, 55, 44</t>
  </si>
  <si>
    <t>ILMU, 111, 116, 84</t>
  </si>
  <si>
    <t>ILMU, 36, 38, 14</t>
  </si>
  <si>
    <t>RHGR, 108, 125, 47</t>
  </si>
  <si>
    <t>SHMG, 23, 22, 4</t>
  </si>
  <si>
    <t>SHMG, 37, 24, 16</t>
  </si>
  <si>
    <t>SHMG, 50, 36, 25</t>
  </si>
  <si>
    <t>SHMG, 36, 31, 1</t>
  </si>
  <si>
    <t>SHMG, 25, 16, 0</t>
  </si>
  <si>
    <t>ILMU, 66, 79, 53</t>
  </si>
  <si>
    <t>ILMU, 92, 102, 77</t>
  </si>
  <si>
    <t>SHMG, 27, 14, 6</t>
  </si>
  <si>
    <t>SHMG, 24, 11, 2</t>
  </si>
  <si>
    <t>SHMG, 28, 16, 2</t>
  </si>
  <si>
    <t>KAAN, 153, 169, 106</t>
  </si>
  <si>
    <t>treed3.9.jpg</t>
  </si>
  <si>
    <t>KAAN, 210, 203, 159</t>
  </si>
  <si>
    <t>ILMU, 31, 34, 13</t>
  </si>
  <si>
    <t>KAAN, 91, 102, 62</t>
  </si>
  <si>
    <t>ILMU, 82, 99, 28</t>
  </si>
  <si>
    <t>SHMG, 56, 28, 14</t>
  </si>
  <si>
    <t>CHCA, 72, 71, 14</t>
  </si>
  <si>
    <t>ANPO, 114, 110, 98</t>
  </si>
  <si>
    <t>SHMG, 30, 23, 7</t>
  </si>
  <si>
    <t>ILMU, 135, 136, 105</t>
  </si>
  <si>
    <t>SHMG, 62, 30, 15</t>
  </si>
  <si>
    <t>KAAN, 99, 115, 52</t>
  </si>
  <si>
    <t>RHGR, 97, 86, 41</t>
  </si>
  <si>
    <t>SHMG, 25, 20, 14</t>
  </si>
  <si>
    <t>ILMU, 104, 126, 26</t>
  </si>
  <si>
    <t>ILMU, 94, 120, 33</t>
  </si>
  <si>
    <t>ILMU, 124, 143, 38</t>
  </si>
  <si>
    <t>KAAN, 53, 61, 20</t>
  </si>
  <si>
    <t>SHMG, 36, 28, 15</t>
  </si>
  <si>
    <t>SHMG, 20, 22, 0</t>
  </si>
  <si>
    <t>SHMG, 32, 8, 0</t>
  </si>
  <si>
    <t>SHMG, 23, 14, 0</t>
  </si>
  <si>
    <t>VAAN, 129, 112, 105</t>
  </si>
  <si>
    <t>ILMU, 96, 102, 56</t>
  </si>
  <si>
    <t>ILMU, 109, 131, 49</t>
  </si>
  <si>
    <t>ILMU, 117, 128, 62</t>
  </si>
  <si>
    <t>ILMU, 96, 114, 32</t>
  </si>
  <si>
    <t>VAAN, 113, 134, 41</t>
  </si>
  <si>
    <t>CHCA, 73, 71, 33</t>
  </si>
  <si>
    <t>ANPO, 141, 148, 97</t>
  </si>
  <si>
    <t>KAAN, 109, 108, 80</t>
  </si>
  <si>
    <t>ILMU, 151, 167, 69</t>
  </si>
  <si>
    <t>ILMU, 48, 69, 30</t>
  </si>
  <si>
    <t>ILMU, 116, 138, 63</t>
  </si>
  <si>
    <t>ILMU, 58, 66, 7</t>
  </si>
  <si>
    <t>ILMU, 108, 122, 37</t>
  </si>
  <si>
    <t>ILMU, 94, 99, 32</t>
  </si>
  <si>
    <t>SHMG, 27, 19, 16</t>
  </si>
  <si>
    <t>SHMG, 27, 14, 0</t>
  </si>
  <si>
    <t>VAAN, 123, 145, 36</t>
  </si>
  <si>
    <t>SHMG, 52, 55, 28</t>
  </si>
  <si>
    <t>ILMU, 99, 129, 39</t>
  </si>
  <si>
    <t>ILMU, 54, 88, 4</t>
  </si>
  <si>
    <t>ILMU, 133, 140, 89</t>
  </si>
  <si>
    <t>ILMU, 104, 128, 30</t>
  </si>
  <si>
    <t>ILMU, 102, 114, 40</t>
  </si>
  <si>
    <t>KAAN, 66, 70, 35</t>
  </si>
  <si>
    <t>SHMG, 20, 12, 10</t>
  </si>
  <si>
    <t>ANPO, 198, 207, 178</t>
  </si>
  <si>
    <t>ILMU, 87, 108, 41</t>
  </si>
  <si>
    <t>ILMU, 107, 131, 21</t>
  </si>
  <si>
    <t>SHMG, 29, 23, 11</t>
  </si>
  <si>
    <t>SHMG, 47, 40, 12</t>
  </si>
  <si>
    <t>SHMG, 46, 46, 18</t>
  </si>
  <si>
    <t>RHGR, 140, 146, 48</t>
  </si>
  <si>
    <t>SHMG, 24, 21, 12</t>
  </si>
  <si>
    <t>SHMG, 40, 22, 12</t>
  </si>
  <si>
    <t>SHMG, 30, 27, 10</t>
  </si>
  <si>
    <t>ILMU, 123, 147, 61</t>
  </si>
  <si>
    <t>ILMU, 118, 139, 60</t>
  </si>
  <si>
    <t>ILMU, 110, 137, 40</t>
  </si>
  <si>
    <t>ILMU, 108, 134, 33</t>
  </si>
  <si>
    <t>SHMG, 46, 40, 16</t>
  </si>
  <si>
    <t>ARME, 64, 100, 4</t>
  </si>
  <si>
    <t>ILMU, 121, 131, 35</t>
  </si>
  <si>
    <t>ILMU, 30, 35, 0</t>
  </si>
  <si>
    <t>ILMU, 102, 121, 40</t>
  </si>
  <si>
    <t>ARME, 97, 120, 14</t>
  </si>
  <si>
    <t>ILMU, 73, 88, 49</t>
  </si>
  <si>
    <t>ILMU, 103, 117, 56</t>
  </si>
  <si>
    <t>SHMG, 28, 28, 0</t>
  </si>
  <si>
    <t>SHMG, 19, 15, 4</t>
  </si>
  <si>
    <t>SHMG, 58, 42, 19</t>
  </si>
  <si>
    <t>ILMU, 122, 116, 82</t>
  </si>
  <si>
    <t>VAAN, 80, 88, 29</t>
  </si>
  <si>
    <t>ILMU, 128, 155, 58</t>
  </si>
  <si>
    <t>ILMU, 60, 97, 4</t>
  </si>
  <si>
    <t>ILMU, 125, 141, 42</t>
  </si>
  <si>
    <t>ILMU, 106, 128, 45</t>
  </si>
  <si>
    <t>SHMG, 52, 47, 25</t>
  </si>
  <si>
    <t>SHMG, 30, 10, 3</t>
  </si>
  <si>
    <t>blue1.1.jpg</t>
  </si>
  <si>
    <t>603</t>
  </si>
  <si>
    <t>blue1.2.jpg</t>
  </si>
  <si>
    <t>blue1.3.jpg</t>
  </si>
  <si>
    <t>blue1.4.jpg</t>
  </si>
  <si>
    <t>589</t>
  </si>
  <si>
    <t>blue1.5.jpg</t>
  </si>
  <si>
    <t>blue1.6.jpg</t>
  </si>
  <si>
    <t>597</t>
  </si>
  <si>
    <t>blue1.7.jpg</t>
  </si>
  <si>
    <t>blue1.8.jpg</t>
  </si>
  <si>
    <t>blue1.9.jpg</t>
  </si>
  <si>
    <t>622</t>
  </si>
  <si>
    <t>sphagnum magellanicum</t>
  </si>
  <si>
    <t>betula populifolia</t>
  </si>
  <si>
    <t>blue2.1.jpg</t>
  </si>
  <si>
    <t>blue2.2.jpg</t>
  </si>
  <si>
    <t>608</t>
  </si>
  <si>
    <t>blue2.3.jpg</t>
  </si>
  <si>
    <t>blue2.4.jpg</t>
  </si>
  <si>
    <t>blue2.5.jpg</t>
  </si>
  <si>
    <t>blue2.6.jpg</t>
  </si>
  <si>
    <t>blue2.7.jpg</t>
  </si>
  <si>
    <t>602</t>
  </si>
  <si>
    <t>blue2.8.jpg</t>
  </si>
  <si>
    <t>blue2.9.jpg</t>
  </si>
  <si>
    <t>blue3.1.jpg</t>
  </si>
  <si>
    <t>blue3.2.jpg</t>
  </si>
  <si>
    <t>blue3.3.jpg</t>
  </si>
  <si>
    <t>blue3.4.jpg</t>
  </si>
  <si>
    <t>blue3.5.jpg</t>
  </si>
  <si>
    <t>blue3.6.jpg</t>
  </si>
  <si>
    <t>blue3.7.jpg</t>
  </si>
  <si>
    <t>blue3.8.jpg</t>
  </si>
  <si>
    <t>blue3.9.jpg</t>
  </si>
  <si>
    <t>blue4.1.JPG</t>
  </si>
  <si>
    <t>blue4.2.JPG</t>
  </si>
  <si>
    <t>blue4.3.JPG</t>
  </si>
  <si>
    <t>blue4.4.JPG</t>
  </si>
  <si>
    <t>blue4.5.jpg</t>
  </si>
  <si>
    <t>blue4.6.jpg</t>
  </si>
  <si>
    <t>blue4.7.jpg</t>
  </si>
  <si>
    <t>blue4.8.jpg</t>
  </si>
  <si>
    <t>blue4.9.jpg</t>
  </si>
  <si>
    <t>blue5.1.jpg</t>
  </si>
  <si>
    <t>blue5.2.jpg</t>
  </si>
  <si>
    <t>601</t>
  </si>
  <si>
    <t>blue5.3.jpg</t>
  </si>
  <si>
    <t>blue5.4.jpg</t>
  </si>
  <si>
    <t>blue5.5.jpg</t>
  </si>
  <si>
    <t>blue5.6.jpg</t>
  </si>
  <si>
    <t>blue5.7.jpg</t>
  </si>
  <si>
    <t>599</t>
  </si>
  <si>
    <t>blue5.8.jpg</t>
  </si>
  <si>
    <t>blue5.9.jpg</t>
  </si>
  <si>
    <t>blue6.1.jpg</t>
  </si>
  <si>
    <t>598</t>
  </si>
  <si>
    <t>blue6.2.jpg</t>
  </si>
  <si>
    <t>blue6.3.jpg</t>
  </si>
  <si>
    <t>blue6.4.jpg</t>
  </si>
  <si>
    <t>blue6.5.jpg</t>
  </si>
  <si>
    <t>604</t>
  </si>
  <si>
    <t>blue6.6.jpg</t>
  </si>
  <si>
    <t>blue6.7.jpg</t>
  </si>
  <si>
    <t>blue6.8.jpg</t>
  </si>
  <si>
    <t>blue6.9.jpg</t>
  </si>
  <si>
    <t>Sphagnum capillifollium</t>
  </si>
  <si>
    <t>blue7.1.jpg</t>
  </si>
  <si>
    <t>blue7.2.jpg</t>
  </si>
  <si>
    <t>blue7.3.jpg</t>
  </si>
  <si>
    <t>blue7.4.jpg</t>
  </si>
  <si>
    <t>606</t>
  </si>
  <si>
    <t>blue7.5.jpg</t>
  </si>
  <si>
    <t>607</t>
  </si>
  <si>
    <t>blue7.6.jpg</t>
  </si>
  <si>
    <t>blue7.7.jpg</t>
  </si>
  <si>
    <t>blue7.8.jpg</t>
  </si>
  <si>
    <t>blue7.9.jpg</t>
  </si>
  <si>
    <t>Lagg2.1.tif</t>
  </si>
  <si>
    <t>Lagg2.2.tif</t>
  </si>
  <si>
    <t>Lagg2.3.tif</t>
  </si>
  <si>
    <t>Lagg2.4.tif</t>
  </si>
  <si>
    <t>Lagg2.5.tif</t>
  </si>
  <si>
    <t>Lagg2.6.tif</t>
  </si>
  <si>
    <t>Lagg2.7.tif</t>
  </si>
  <si>
    <t>Lagg2.8.tif</t>
  </si>
  <si>
    <t>Lagg2.9.tif</t>
  </si>
  <si>
    <t>lagg4.1.jpg</t>
  </si>
  <si>
    <t>lagg4.2.jpg</t>
  </si>
  <si>
    <t>lagg4.3.jpg</t>
  </si>
  <si>
    <t>lagg4.4.jpg</t>
  </si>
  <si>
    <t>lagg4.5.jpg</t>
  </si>
  <si>
    <t>lagg4.6.jpg</t>
  </si>
  <si>
    <t>lagg4.7.jpg</t>
  </si>
  <si>
    <t>lagg4.8.jpg</t>
  </si>
  <si>
    <t>lagg4.9.jpg</t>
  </si>
  <si>
    <t>lagg5.1.jpg</t>
  </si>
  <si>
    <t>lagg5.2.jpg</t>
  </si>
  <si>
    <t>lagg5.3.jpg</t>
  </si>
  <si>
    <t>lagg5.4.jpg</t>
  </si>
  <si>
    <t>lagg5.5.jpg</t>
  </si>
  <si>
    <t>lagg5.6.jpg</t>
  </si>
  <si>
    <t>lagg5.7.jpg</t>
  </si>
  <si>
    <t>lagg5.8.jpg</t>
  </si>
  <si>
    <t>lagg5.9.jpg</t>
  </si>
  <si>
    <t>treed1.1.jpg</t>
  </si>
  <si>
    <t>treed1.2.jpg</t>
  </si>
  <si>
    <t>a</t>
  </si>
  <si>
    <t>treed1.3.jpg</t>
  </si>
  <si>
    <t>treed1.4.jpg</t>
  </si>
  <si>
    <t>c</t>
  </si>
  <si>
    <t>treed1.5.jpg</t>
  </si>
  <si>
    <t>treed1.6.jpg</t>
  </si>
  <si>
    <t>treed1.7.jpg</t>
  </si>
  <si>
    <t>treed1.8.jpg</t>
  </si>
  <si>
    <t>treed1.9.jpg</t>
  </si>
  <si>
    <t>k</t>
  </si>
  <si>
    <t>Vaccinium corymbosum</t>
  </si>
  <si>
    <t>l</t>
  </si>
  <si>
    <t>r</t>
  </si>
  <si>
    <t>treed4.1.jpg</t>
  </si>
  <si>
    <t>treed4.2.jpg</t>
  </si>
  <si>
    <t>treed4.3.jpg</t>
  </si>
  <si>
    <t>treed4.4.jpg</t>
  </si>
  <si>
    <t>treed4.5.jpg</t>
  </si>
  <si>
    <t>treed4.6.jpg</t>
  </si>
  <si>
    <t>treed4.7.jpg</t>
  </si>
  <si>
    <t>treed4.8.jpg</t>
  </si>
  <si>
    <t>treed4.9.jpg</t>
  </si>
  <si>
    <t>Lysimachia borealis</t>
  </si>
  <si>
    <t>treed5.1.jpg</t>
  </si>
  <si>
    <t>treed5.2.jpg</t>
  </si>
  <si>
    <t>treed5.3.jpg</t>
  </si>
  <si>
    <t>treed5.4.jpg</t>
  </si>
  <si>
    <t>treed5.5.jpg</t>
  </si>
  <si>
    <t>treed5.6.jpg</t>
  </si>
  <si>
    <t>e</t>
  </si>
  <si>
    <t>605</t>
  </si>
  <si>
    <t>treed5.7.jpg</t>
  </si>
  <si>
    <t>treed5.8.jpg</t>
  </si>
  <si>
    <t>treed5.9.jpg</t>
  </si>
  <si>
    <t>g</t>
  </si>
  <si>
    <t>i</t>
  </si>
  <si>
    <t>m</t>
  </si>
  <si>
    <t>Maianthenum canadense</t>
  </si>
  <si>
    <t>p</t>
  </si>
  <si>
    <t>picea mariana</t>
  </si>
  <si>
    <t>s</t>
  </si>
  <si>
    <t>v</t>
  </si>
  <si>
    <t>treed6.1.jpg</t>
  </si>
  <si>
    <t>treed6.2.jpg</t>
  </si>
  <si>
    <t>treed6.3.jpg</t>
  </si>
  <si>
    <t>treed6.4.jpg</t>
  </si>
  <si>
    <t>treed6.5.jpg</t>
  </si>
  <si>
    <t>treed6.6.jpg</t>
  </si>
  <si>
    <t>treed6.7.jpg</t>
  </si>
  <si>
    <t>treed6.8.jpg</t>
  </si>
  <si>
    <t>treed6.9.jpg</t>
  </si>
  <si>
    <t>treed7.1.jpg</t>
  </si>
  <si>
    <t>treed7.2.jpg</t>
  </si>
  <si>
    <t>treed7.3.jpg</t>
  </si>
  <si>
    <t>treed7.4.jpg</t>
  </si>
  <si>
    <t>treed7.5.jpg</t>
  </si>
  <si>
    <t>treed7.6.jpg</t>
  </si>
  <si>
    <t>treed7.7.jpg</t>
  </si>
  <si>
    <t>treed7.8.jpg</t>
  </si>
  <si>
    <t>treed7.9.jpg</t>
  </si>
  <si>
    <t>othr</t>
  </si>
  <si>
    <t>unkown</t>
  </si>
  <si>
    <t>SAPU</t>
  </si>
  <si>
    <t>SZPA</t>
  </si>
  <si>
    <t>SHFA</t>
  </si>
  <si>
    <t>SHPA</t>
  </si>
  <si>
    <t>SHFA, 32, 30, 18</t>
  </si>
  <si>
    <t>SHFA, 26, 19, 11</t>
  </si>
  <si>
    <t>SHFA, 154, 134, 48</t>
  </si>
  <si>
    <t>SHFA, 142, 136, 48</t>
  </si>
  <si>
    <t>SHFA, 195, 188, 134</t>
  </si>
  <si>
    <t>SHFA, 30, 21, 6</t>
  </si>
  <si>
    <t>SHFA, 114, 106, 67</t>
  </si>
  <si>
    <t>SHFA, 30, 18, 6</t>
  </si>
  <si>
    <t>SHFA, 87, 69, 19</t>
  </si>
  <si>
    <t>SHFA, 132, 106, 21</t>
  </si>
  <si>
    <t>SHFA, 109, 97, 21</t>
  </si>
  <si>
    <t>SHFA, 66, 63, 30</t>
  </si>
  <si>
    <t>SHFA, 34, 23, 1</t>
  </si>
  <si>
    <t>SHFA, 52, 44, 31</t>
  </si>
  <si>
    <t>SHFA, 24, 10, 1</t>
  </si>
  <si>
    <t>SHFA, 58, 44, 18</t>
  </si>
  <si>
    <t>SHFA, 254, 234, 184</t>
  </si>
  <si>
    <t>SHFA, 175, 145, 55</t>
  </si>
  <si>
    <t>SHFA, 47, 37, 1</t>
  </si>
  <si>
    <t>SHFA, 27, 27, 17</t>
  </si>
  <si>
    <t>SHFA, 27, 26, 24</t>
  </si>
  <si>
    <t>SHFA, 87, 73, 44</t>
  </si>
  <si>
    <t>SHFA, 192, 177, 134</t>
  </si>
  <si>
    <t>SHFA, 227, 206, 149</t>
  </si>
  <si>
    <t>SHFA, 96, 61, 39</t>
  </si>
  <si>
    <t>SHFA, 200, 186, 177</t>
  </si>
  <si>
    <t>SHFA, 148, 133, 110</t>
  </si>
  <si>
    <t>SHFA, 117, 97, 34</t>
  </si>
  <si>
    <t>SHFA, 104, 91, 21</t>
  </si>
  <si>
    <t>SHFA, 157, 140, 62</t>
  </si>
  <si>
    <t>SHFA, 233, 230, 189</t>
  </si>
  <si>
    <t>SHFA, 212, 185, 82</t>
  </si>
  <si>
    <t>SHFA, 158, 150, 51</t>
  </si>
  <si>
    <t>SHFA, 154, 132, 95</t>
  </si>
  <si>
    <t>SHFA, 158, 140, 42</t>
  </si>
  <si>
    <t>SHFA, 28, 26, 3</t>
  </si>
  <si>
    <t>SHFA, 141, 135, 99</t>
  </si>
  <si>
    <t>SHFA, 119, 102, 76</t>
  </si>
  <si>
    <t>SHFA, 241, 230, 168</t>
  </si>
  <si>
    <t>SHFA, 88, 73, 30</t>
  </si>
  <si>
    <t>SHFA, 147, 131, 53</t>
  </si>
  <si>
    <t>SHFA, 76, 65, 0</t>
  </si>
  <si>
    <t>SHFA, 238, 233, 204</t>
  </si>
  <si>
    <t>SHFA, 60, 48, 8</t>
  </si>
  <si>
    <t>SHFA, 132, 112, 0</t>
  </si>
  <si>
    <t>SHFA, 133, 109, 61</t>
  </si>
  <si>
    <t>SHFA, 109, 102, 83</t>
  </si>
  <si>
    <t>SHFA, 132, 123, 66</t>
  </si>
  <si>
    <t>SHFA, 108, 107, 43</t>
  </si>
  <si>
    <t>SHFA, 111, 91, 40</t>
  </si>
  <si>
    <t>SHFA, 142, 112, 39</t>
  </si>
  <si>
    <t>SHFA, 89, 87, 10</t>
  </si>
  <si>
    <t>SHFA, 190, 164, 80</t>
  </si>
  <si>
    <t>SHFA, 95, 85, 36</t>
  </si>
  <si>
    <t>SHFA, 222, 213, 180</t>
  </si>
  <si>
    <t>SHFA, 179, 152, 63</t>
  </si>
  <si>
    <t>SHFA, 98, 72, 13</t>
  </si>
  <si>
    <t>SHFA, 70, 64, 4</t>
  </si>
  <si>
    <t>SHFA, 160, 141, 75</t>
  </si>
  <si>
    <t>SHFA, 104, 90, 45</t>
  </si>
  <si>
    <t>SHFA, 155, 145, 118</t>
  </si>
  <si>
    <t>SHFA, 177, 182, 152</t>
  </si>
  <si>
    <t>SHFA, 225, 219, 197</t>
  </si>
  <si>
    <t>SHFA, 134, 106, 59</t>
  </si>
  <si>
    <t>SHFA, 52, 45, 19</t>
  </si>
  <si>
    <t>SHFA, 64, 64, 12</t>
  </si>
  <si>
    <t>SHFA, 125, 104, 47</t>
  </si>
  <si>
    <t>SHFA, 103, 95, 76</t>
  </si>
  <si>
    <t>SHFA, 109, 97, 83</t>
  </si>
  <si>
    <t>SHFA, 21, 17, 6</t>
  </si>
  <si>
    <t>SHFA, 69, 64, 26</t>
  </si>
  <si>
    <t>SHFA, 111, 109, 58</t>
  </si>
  <si>
    <t>SHFA, 72, 56, 20</t>
  </si>
  <si>
    <t>SHFA, 148, 133, 100</t>
  </si>
  <si>
    <t>SHFA, 91, 77, 30</t>
  </si>
  <si>
    <t>SHFA, 80, 77, 46</t>
  </si>
  <si>
    <t>SHFA, 42, 43, 25</t>
  </si>
  <si>
    <t>SHFA, 145, 122, 70</t>
  </si>
  <si>
    <t>SHFA, 93, 76, 32</t>
  </si>
  <si>
    <t>SHFA, 28, 18, 0</t>
  </si>
  <si>
    <t>SHFA, 110, 103, 75</t>
  </si>
  <si>
    <t>SHFA, 11, 7, 0</t>
  </si>
  <si>
    <t>SHFA, 49, 46, 31</t>
  </si>
  <si>
    <t>SHFA, 7, 7, 0</t>
  </si>
  <si>
    <t>SHFA, 130, 113, 41</t>
  </si>
  <si>
    <t>SHFA, 82, 82, 18</t>
  </si>
  <si>
    <t>SHFA, 80, 76, 39</t>
  </si>
  <si>
    <t>SHFA, 155, 142, 107</t>
  </si>
  <si>
    <t>SHFA, 203, 182, 153</t>
  </si>
  <si>
    <t>SHFA, 133, 126, 56</t>
  </si>
  <si>
    <t>SHFA, 35, 31, 6</t>
  </si>
  <si>
    <t>SHFA, 173, 167, 117</t>
  </si>
  <si>
    <t>SHFA, 130, 115, 48</t>
  </si>
  <si>
    <t>SHFA, 113, 105, 86</t>
  </si>
  <si>
    <t>SHFA, 155, 140, 85</t>
  </si>
  <si>
    <t>SHFA, 157, 138, 105</t>
  </si>
  <si>
    <t>SHFA, 93, 81, 43</t>
  </si>
  <si>
    <t>SHFA, 80, 66, 27</t>
  </si>
  <si>
    <t>SHFA, 68, 61, 43</t>
  </si>
  <si>
    <t>SHFA, 80, 60, 36</t>
  </si>
  <si>
    <t>SHFA, 39, 41, 20</t>
  </si>
  <si>
    <t>SHFA, 23, 22, 18</t>
  </si>
  <si>
    <t>SHFA, 37, 32, 28</t>
  </si>
  <si>
    <t>SHFA, 66, 61, 19</t>
  </si>
  <si>
    <t>SHFA, 4, 4, 2</t>
  </si>
  <si>
    <t>SHFA, 105, 112, 58</t>
  </si>
  <si>
    <t>SHFA, 152, 128, 92</t>
  </si>
  <si>
    <t>SHFA, 84, 65, 32</t>
  </si>
  <si>
    <t>SHFA, 148, 143, 114</t>
  </si>
  <si>
    <t>SHFA, 16, 12, 1</t>
  </si>
  <si>
    <t>SHFA, 196, 181, 100</t>
  </si>
  <si>
    <t>SHFA, 168, 161, 107</t>
  </si>
  <si>
    <t>SHFA, 10, 15, 11</t>
  </si>
  <si>
    <t>SHFA, 23, 25, 12</t>
  </si>
  <si>
    <t>SHFA, 25, 25, 23</t>
  </si>
  <si>
    <t>SHFA, 129, 125, 98</t>
  </si>
  <si>
    <t>SHFA, 110, 108, 95</t>
  </si>
  <si>
    <t>SHFA, 16, 9, 0</t>
  </si>
  <si>
    <t>SHFA, 18, 14, 11</t>
  </si>
  <si>
    <t>SHFA, 102, 97, 75</t>
  </si>
  <si>
    <t>SHFA, 33, 30, 13</t>
  </si>
  <si>
    <t>SHFA, 38, 32, 10</t>
  </si>
  <si>
    <t>SHFA, 29, 28, 0</t>
  </si>
  <si>
    <t>SHFA, 41, 35, 23</t>
  </si>
  <si>
    <t>SHFA, 13, 13, 1</t>
  </si>
  <si>
    <t>SHFA, 50, 43, 1</t>
  </si>
  <si>
    <t>SHFA, 50, 48, 10</t>
  </si>
  <si>
    <t>SHFA, 19, 20, 15</t>
  </si>
  <si>
    <t>SHFA, 14, 10, 9</t>
  </si>
  <si>
    <t>SHFA, 72, 65, 37</t>
  </si>
  <si>
    <t>SHFA, 41, 35, 19</t>
  </si>
  <si>
    <t>SHFA, 112, 82, 71</t>
  </si>
  <si>
    <t>SHFA, 41, 35, 9</t>
  </si>
  <si>
    <t>SHFA, 87, 80, 70</t>
  </si>
  <si>
    <t>SHFA, 48, 42, 18</t>
  </si>
  <si>
    <t>SHFA, 39, 20, 13</t>
  </si>
  <si>
    <t>SHFA, 52, 33, 3</t>
  </si>
  <si>
    <t>SHFA, 34, 33, 15</t>
  </si>
  <si>
    <t>SHFA, 35, 21, 0</t>
  </si>
  <si>
    <t>SHFA, 21, 15, 3</t>
  </si>
  <si>
    <t>SHFA, 61, 52, 13</t>
  </si>
  <si>
    <t>SHFA, 67, 61, 25</t>
  </si>
  <si>
    <t>SHFA, 22, 23, 17</t>
  </si>
  <si>
    <t>SHFA, 33, 24, 15</t>
  </si>
  <si>
    <t>SHFA, 72, 57, 36</t>
  </si>
  <si>
    <t>SHFA, 31, 28, 23</t>
  </si>
  <si>
    <t>SHFA, 15, 15, 13</t>
  </si>
  <si>
    <t>SHFA, 11, 7, 4</t>
  </si>
  <si>
    <t>SHFA, 37, 37, 11</t>
  </si>
  <si>
    <t>SHFA, 28, 16, 0</t>
  </si>
  <si>
    <t>SHFA, 27, 19, 16</t>
  </si>
  <si>
    <t>SHFA, 7, 9, 4</t>
  </si>
  <si>
    <t>SHFA, 74, 73, 42</t>
  </si>
  <si>
    <t>SHFA, 114, 79, 21</t>
  </si>
  <si>
    <t>SHFA, 103, 83, 50</t>
  </si>
  <si>
    <t>SHFA, 44, 44, 20</t>
  </si>
  <si>
    <t>SHFA, 36, 26, 0</t>
  </si>
  <si>
    <t>SHFA, 54, 39, 18</t>
  </si>
  <si>
    <t>SHFA, 53, 46, 28</t>
  </si>
  <si>
    <t>SHFA, 31, 27, 18</t>
  </si>
  <si>
    <t>SHFA, 24, 21, 16</t>
  </si>
  <si>
    <t>SHFA, 17, 16, 11</t>
  </si>
  <si>
    <t>SHFA, 58, 55, 46</t>
  </si>
  <si>
    <t>SHFA, 24, 24, 16</t>
  </si>
  <si>
    <t>SHFA, 67, 57, 22</t>
  </si>
  <si>
    <t>SHFA, 36, 27, 18</t>
  </si>
  <si>
    <t>SHFA, 63, 55, 36</t>
  </si>
  <si>
    <t>SHFA, 116, 120, 83</t>
  </si>
  <si>
    <t>SHFA, 42, 40, 28</t>
  </si>
  <si>
    <t>SHFA, 50, 34, 8</t>
  </si>
  <si>
    <t>SHFA, 14, 14, 6</t>
  </si>
  <si>
    <t>SHFA, 33, 32, 12</t>
  </si>
  <si>
    <t>SHFA, 17, 17, 15</t>
  </si>
  <si>
    <t>SHFA, 21, 20, 16</t>
  </si>
  <si>
    <t>SHFA, 48, 38, 11</t>
  </si>
  <si>
    <t>SHFA, 140, 115, 49</t>
  </si>
  <si>
    <t>SHFA, 58, 42, 26</t>
  </si>
  <si>
    <t>SHFA, 111, 103, 57</t>
  </si>
  <si>
    <t>SHFA, 64, 57, 31</t>
  </si>
  <si>
    <t>SHFA, 157, 136, 93</t>
  </si>
  <si>
    <t>SHFA, 164, 143, 112</t>
  </si>
  <si>
    <t>SHFA, 17, 16, 14</t>
  </si>
  <si>
    <t>SHFA, 56, 48, 25</t>
  </si>
  <si>
    <t>SHFA, 119, 93, 58</t>
  </si>
  <si>
    <t>SHFA, 85, 72, 37</t>
  </si>
  <si>
    <t>SHFA, 56, 50, 14</t>
  </si>
  <si>
    <t>SHFA, 129, 121, 72</t>
  </si>
  <si>
    <t>SHFA, 44, 36, 0</t>
  </si>
  <si>
    <t>SHFA, 124, 122, 22</t>
  </si>
  <si>
    <t>SHFA, 44, 45, 27</t>
  </si>
  <si>
    <t>SHFA, 85, 85, 49</t>
  </si>
  <si>
    <t>SHFA, 129, 119, 58</t>
  </si>
  <si>
    <t>SHFA, 142, 119, 78</t>
  </si>
  <si>
    <t>SHFA, 88, 93, 53</t>
  </si>
  <si>
    <t>SHFA, 127, 108, 52</t>
  </si>
  <si>
    <t>SHFA, 152, 133, 74</t>
  </si>
  <si>
    <t>SHFA, 116, 117, 49</t>
  </si>
  <si>
    <t>SHFA, 47, 33, 0</t>
  </si>
  <si>
    <t>SHFA, 74, 70, 41</t>
  </si>
  <si>
    <t>SHFA, 49, 52, 0</t>
  </si>
  <si>
    <t>SHFA, 44, 40, 13</t>
  </si>
  <si>
    <t>SHFA, 127, 106, 41</t>
  </si>
  <si>
    <t>SHFA, 48, 44, 19</t>
  </si>
  <si>
    <t>SHFA, 65, 61, 36</t>
  </si>
  <si>
    <t>SHFA, 92, 69, 19</t>
  </si>
  <si>
    <t>SHFA, 53, 39, 10</t>
  </si>
  <si>
    <t>SHFA, 106, 95, 31</t>
  </si>
  <si>
    <t>SHFA, 48, 42, 8</t>
  </si>
  <si>
    <t>SHFA, 36, 28, 9</t>
  </si>
  <si>
    <t>SHFA, 125, 112, 44</t>
  </si>
  <si>
    <t>SHFA, 131, 109, 49</t>
  </si>
  <si>
    <t>SHFA, 58, 38, 5</t>
  </si>
  <si>
    <t>SHFA, 40, 28, 4</t>
  </si>
  <si>
    <t>SHFA, 42, 37, 18</t>
  </si>
  <si>
    <t>SHFA, 28, 24, 0</t>
  </si>
  <si>
    <t>SHFA, 85, 75, 13</t>
  </si>
  <si>
    <t>SHFA, 67, 42, 22</t>
  </si>
  <si>
    <t>SHFA, 69, 42, 0</t>
  </si>
  <si>
    <t>SHFA, 49, 39, 3</t>
  </si>
  <si>
    <t>SHFA, 100, 87, 32</t>
  </si>
  <si>
    <t>SHFA, 29, 31, 0</t>
  </si>
  <si>
    <t>SHFA, 53, 54, 20</t>
  </si>
  <si>
    <t>SHFA, 40, 24, 1</t>
  </si>
  <si>
    <t>SHFA, 37, 30, 2</t>
  </si>
  <si>
    <t>SHFA, 76, 78, 54</t>
  </si>
  <si>
    <t>SHFA, 24, 25, 7</t>
  </si>
  <si>
    <t>SHFA, 47, 44, 0</t>
  </si>
  <si>
    <t>SHFA, 89, 71, 57</t>
  </si>
  <si>
    <t>SHFA, 19, 21, 10</t>
  </si>
  <si>
    <t>SHFA, 50, 30, 0</t>
  </si>
  <si>
    <t>SHFA, 74, 64, 15</t>
  </si>
  <si>
    <t>SHFA, 65, 58, 16</t>
  </si>
  <si>
    <t>SHFA, 78, 80, 17</t>
  </si>
  <si>
    <t>SHFA, 23, 17, 1</t>
  </si>
  <si>
    <t>SHFA, 72, 74, 0</t>
  </si>
  <si>
    <t>SHFA, 39, 33, 9</t>
  </si>
  <si>
    <t>SHFA, 28, 6, 0</t>
  </si>
  <si>
    <t>SHFA, 130, 120, 49</t>
  </si>
  <si>
    <t>SHFA, 57, 47, 12</t>
  </si>
  <si>
    <t>SHFA, 47, 32, 9</t>
  </si>
  <si>
    <t>CAOL, 145, 131, 42</t>
  </si>
  <si>
    <t>CAOL, 133, 107, 47</t>
  </si>
  <si>
    <t>CAOL, 138, 156, 56</t>
  </si>
  <si>
    <t>CAOL, 158, 154, 112</t>
  </si>
  <si>
    <t>CAOL, 84, 67, 15</t>
  </si>
  <si>
    <t>CAOL, 152, 140, 86</t>
  </si>
  <si>
    <t>CAOL, 191, 184, 136</t>
  </si>
  <si>
    <t>CAOL, 92, 81, 30</t>
  </si>
  <si>
    <t>CAOL, 171, 160, 121</t>
  </si>
  <si>
    <t>CAOL, 190, 190, 140</t>
  </si>
  <si>
    <t>CAOL, 146, 144, 95</t>
  </si>
  <si>
    <t>CAOL, 153, 150, 108</t>
  </si>
  <si>
    <t>CAOL, 134, 130, 33</t>
  </si>
  <si>
    <t>CAOL, 103, 98, 40</t>
  </si>
  <si>
    <t>CAOL, 156, 136, 99</t>
  </si>
  <si>
    <t>CAOL, 139, 138, 108</t>
  </si>
  <si>
    <t>CAOL, 96, 79, 65</t>
  </si>
  <si>
    <t>CAOL, 203, 184, 108</t>
  </si>
  <si>
    <t>CAOL, 168, 161, 81</t>
  </si>
  <si>
    <t>CAOL, 134, 113, 69</t>
  </si>
  <si>
    <t>CAOL, 116, 109, 82</t>
  </si>
  <si>
    <t>CAOL, 76, 68, 39</t>
  </si>
  <si>
    <t>CAOL, 176, 172, 138</t>
  </si>
  <si>
    <t>CAOL, 59, 54, 29</t>
  </si>
  <si>
    <t>CAOL, 67, 65, 49</t>
  </si>
  <si>
    <t>CAOL, 137, 144, 68</t>
  </si>
  <si>
    <t>CAOL, 124, 108, 76</t>
  </si>
  <si>
    <t>CAOL, 80, 66, 36</t>
  </si>
  <si>
    <t>CAOL, 94, 97, 46</t>
  </si>
  <si>
    <t>CAOL, 65, 58, 30</t>
  </si>
  <si>
    <t>CAOL, 68, 73, 22</t>
  </si>
  <si>
    <t>CAOL, 95, 77, 47</t>
  </si>
  <si>
    <t>CAOL, 120, 108, 93</t>
  </si>
  <si>
    <t>CAOL, 84, 78, 46</t>
  </si>
  <si>
    <t>CAOL, 151, 129, 84</t>
  </si>
  <si>
    <t>CAOL, 99, 71, 29</t>
  </si>
  <si>
    <t>CAOL, 99, 84, 65</t>
  </si>
  <si>
    <t>CAOL, 202, 198, 154</t>
  </si>
  <si>
    <t>CAOL, 145, 134, 85</t>
  </si>
  <si>
    <t>CAOL, 170, 164, 111</t>
  </si>
  <si>
    <t>CAOL, 159, 146, 97</t>
  </si>
  <si>
    <t>CAOL, 112, 109, 59</t>
  </si>
  <si>
    <t>CAOL, 141, 131, 56</t>
  </si>
  <si>
    <t>CAOL, 138, 135, 104</t>
  </si>
  <si>
    <t>CAOL, 98, 82, 42</t>
  </si>
  <si>
    <t>CAOL, 125, 116, 79</t>
  </si>
  <si>
    <t>CAOL, 161, 149, 103</t>
  </si>
  <si>
    <t>CAOL, 192, 173, 127</t>
  </si>
  <si>
    <t>CAOL, 114, 98, 56</t>
  </si>
  <si>
    <t>CAOL, 180, 171, 136</t>
  </si>
  <si>
    <t>CAOL, 133, 104, 63</t>
  </si>
  <si>
    <t>CAOL, 184, 168, 98</t>
  </si>
  <si>
    <t>CAOL, 117, 113, 39</t>
  </si>
  <si>
    <t>CAOL, 206, 190, 155</t>
  </si>
  <si>
    <t>CAOL, 98, 84, 54</t>
  </si>
  <si>
    <t>CAOL, 86, 70, 45</t>
  </si>
  <si>
    <t>CAOL, 116, 121, 60</t>
  </si>
  <si>
    <t>CAOL, 201, 194, 119</t>
  </si>
  <si>
    <t>CAOL, 84, 76, 34</t>
  </si>
  <si>
    <t>CAOL, 185, 189, 152</t>
  </si>
  <si>
    <t>CAOL, 88, 71, 47</t>
  </si>
  <si>
    <t>CAOL, 154, 137, 102</t>
  </si>
  <si>
    <t>CAOL, 220, 209, 156</t>
  </si>
  <si>
    <t>CAOL, 90, 88, 45</t>
  </si>
  <si>
    <t>CAOL, 104, 92, 50</t>
  </si>
  <si>
    <t>CAOL, 162, 158, 110</t>
  </si>
  <si>
    <t>CAOL, 196, 190, 126</t>
  </si>
  <si>
    <t>CAOL, 62, 56, 41</t>
  </si>
  <si>
    <t>CAOL, 101, 90, 60</t>
  </si>
  <si>
    <t>CAOL, 124, 118, 89</t>
  </si>
  <si>
    <t>CAOL, 171, 175, 89</t>
  </si>
  <si>
    <t>CAOL, 129, 131, 42</t>
  </si>
  <si>
    <t>CAOL, 153, 146, 88</t>
  </si>
  <si>
    <t>CAOL, 99, 88, 77</t>
  </si>
  <si>
    <t>CAOL, 193, 179, 147</t>
  </si>
  <si>
    <t>CAOL, 116, 100, 64</t>
  </si>
  <si>
    <t>CAOL, 139, 125, 76</t>
  </si>
  <si>
    <t>CAOL, 96, 75, 55</t>
  </si>
  <si>
    <t>CAOL, 63, 63, 19</t>
  </si>
  <si>
    <t>CAOL, 96, 84, 41</t>
  </si>
  <si>
    <t>CAOL, 156, 154, 101</t>
  </si>
  <si>
    <t>CAOL, 171, 166, 99</t>
  </si>
  <si>
    <t>CAOL, 225, 217, 191</t>
  </si>
  <si>
    <t>CAOL, 173, 158, 127</t>
  </si>
  <si>
    <t>CAOL, 194, 188, 152</t>
  </si>
  <si>
    <t>CAOL, 122, 118, 32</t>
  </si>
  <si>
    <t>CAOL, 48, 45, 14</t>
  </si>
  <si>
    <t>CAOL, 150, 147, 70</t>
  </si>
  <si>
    <t>CAOL, 95, 84, 49</t>
  </si>
  <si>
    <t>CAOL, 109, 92, 48</t>
  </si>
  <si>
    <t>CAOL, 109, 107, 69</t>
  </si>
  <si>
    <t>CAOL, 176, 162, 117</t>
  </si>
  <si>
    <t>CAOL, 108, 94, 70</t>
  </si>
  <si>
    <t>CAOL, 187, 174, 133</t>
  </si>
  <si>
    <t>CAOL, 183, 174, 106</t>
  </si>
  <si>
    <t>CAOL, 205, 189, 151</t>
  </si>
  <si>
    <t>CAOL, 121, 109, 46</t>
  </si>
  <si>
    <t>CAOL, 110, 104, 70</t>
  </si>
  <si>
    <t>CAOL, 118, 100, 77</t>
  </si>
  <si>
    <t>CAOL, 159, 142, 70</t>
  </si>
  <si>
    <t>CAOL, 165, 144, 102</t>
  </si>
  <si>
    <t>CAOL, 184, 177, 116</t>
  </si>
  <si>
    <t>CAOL, 77, 67, 39</t>
  </si>
  <si>
    <t>CAOL, 107, 92, 63</t>
  </si>
  <si>
    <t>CAOL, 160, 142, 99</t>
  </si>
  <si>
    <t>CAOL, 159, 153, 85</t>
  </si>
  <si>
    <t>CAOL, 150, 129, 86</t>
  </si>
  <si>
    <t>CAOL, 178, 167, 117</t>
  </si>
  <si>
    <t>CAOL, 187, 174, 129</t>
  </si>
  <si>
    <t>CAOL, 194, 176, 110</t>
  </si>
  <si>
    <t>CAOL, 101, 83, 36</t>
  </si>
  <si>
    <t>CAOL, 116, 103, 32</t>
  </si>
  <si>
    <t>CAOL, 133, 126, 81</t>
  </si>
  <si>
    <t>CAOL, 63, 69, 35</t>
  </si>
  <si>
    <t>CAOL, 54, 53, 3</t>
  </si>
  <si>
    <t>CAOL, 182, 175, 143</t>
  </si>
  <si>
    <t>CAOL, 160, 138, 87</t>
  </si>
  <si>
    <t>CAOL, 106, 91, 51</t>
  </si>
  <si>
    <t>CAOL, 204, 179, 133</t>
  </si>
  <si>
    <t>CAOL, 156, 119, 56</t>
  </si>
  <si>
    <t>CAOL, 168, 167, 94</t>
  </si>
  <si>
    <t>CAOL, 85, 67, 53</t>
  </si>
  <si>
    <t>CAOL, 146, 127, 85</t>
  </si>
  <si>
    <t>CAOL, 173, 160, 115</t>
  </si>
  <si>
    <t>CAOL, 184, 166, 128</t>
  </si>
  <si>
    <t>CAOL, 48, 29, 12</t>
  </si>
  <si>
    <t>CAOL, 158, 150, 99</t>
  </si>
  <si>
    <t>CAOL, 102, 91, 32</t>
  </si>
  <si>
    <t>CAOL, 189, 169, 111</t>
  </si>
  <si>
    <t>CAOL, 158, 151, 105</t>
  </si>
  <si>
    <t>CAOL, 154, 138, 107</t>
  </si>
  <si>
    <t>CAOL, 137, 129, 99</t>
  </si>
  <si>
    <t>CAOL, 72, 69, 33</t>
  </si>
  <si>
    <t>CAOL, 186, 173, 102</t>
  </si>
  <si>
    <t>CAOL, 118, 101, 56</t>
  </si>
  <si>
    <t>CAOL, 169, 149, 119</t>
  </si>
  <si>
    <t>CAOL, 106, 89, 71</t>
  </si>
  <si>
    <t>CAOL, 131, 128, 55</t>
  </si>
  <si>
    <t>CAOL, 162, 145, 104</t>
  </si>
  <si>
    <t>CAOL, 196, 195, 133</t>
  </si>
  <si>
    <t>CAOL, 128, 98, 71</t>
  </si>
  <si>
    <t>CAOL, 85, 68, 36</t>
  </si>
  <si>
    <t>CAOL, 188, 167, 113</t>
  </si>
  <si>
    <t>CAOL, 111, 103, 66</t>
  </si>
  <si>
    <t>CAOL, 140, 129, 109</t>
  </si>
  <si>
    <t>CAOL, 122, 113, 73</t>
  </si>
  <si>
    <t>CAOL, 70, 55, 18</t>
  </si>
  <si>
    <t>CAOL, 195, 179, 130</t>
  </si>
  <si>
    <t>CAOL, 165, 143, 123</t>
  </si>
  <si>
    <t>CAOL, 159, 152, 112</t>
  </si>
  <si>
    <t>CAOL, 137, 137, 50</t>
  </si>
  <si>
    <t>CAOL, 237, 237, 209</t>
  </si>
  <si>
    <t>CAOL, 177, 161, 132</t>
  </si>
  <si>
    <t>CAOL, 211, 207, 159</t>
  </si>
  <si>
    <t>CAOL, 201, 188, 139</t>
  </si>
  <si>
    <t>CAOL, 63, 62, 46</t>
  </si>
  <si>
    <t>CAOL, 69, 51, 23</t>
  </si>
  <si>
    <t>CAOL, 182, 166, 109</t>
  </si>
  <si>
    <t>CAOL, 105, 95, 53</t>
  </si>
  <si>
    <t>CAOL, 124, 108, 51</t>
  </si>
  <si>
    <t>CAOL, 106, 94, 68</t>
  </si>
  <si>
    <t>CAOL, 146, 133, 98</t>
  </si>
  <si>
    <t>CAOL, 151, 151, 92</t>
  </si>
  <si>
    <t>CAOL, 129, 109, 62</t>
  </si>
  <si>
    <t>CAOL, 167, 165, 118</t>
  </si>
  <si>
    <t>CAOL, 145, 137, 77</t>
  </si>
  <si>
    <t>CAOL, 175, 175, 119</t>
  </si>
  <si>
    <t>CAOL, 125, 110, 70</t>
  </si>
  <si>
    <t>CAOL, 233, 218, 153</t>
  </si>
  <si>
    <t>CAOL, 135, 138, 63</t>
  </si>
  <si>
    <t>CAOL, 203, 207, 158</t>
  </si>
  <si>
    <t>CAOL, 190, 190, 80</t>
  </si>
  <si>
    <t>CAOL, 214, 202, 138</t>
  </si>
  <si>
    <t>CAOL, 99, 87, 46</t>
  </si>
  <si>
    <t>CAOL, 174, 152, 119</t>
  </si>
  <si>
    <t>CAOL, 197, 186, 132</t>
  </si>
  <si>
    <t>CAOL, 178, 162, 140</t>
  </si>
  <si>
    <t>CAOL, 103, 88, 46</t>
  </si>
  <si>
    <t>CAOL, 215, 199, 105</t>
  </si>
  <si>
    <t>CAOL, 81, 60, 34</t>
  </si>
  <si>
    <t>CAOL, 173, 173, 108</t>
  </si>
  <si>
    <t>CAOL, 52, 51, 30</t>
  </si>
  <si>
    <t>CAOL, 189, 183, 107</t>
  </si>
  <si>
    <t>CAOL, 86, 81, 27</t>
  </si>
  <si>
    <t>CAOL, 66, 52, 24</t>
  </si>
  <si>
    <t>CAOL, 71, 59, 24</t>
  </si>
  <si>
    <t>CAOL, 56, 47, 21</t>
  </si>
  <si>
    <t>CHCA, 148, 143, 45</t>
  </si>
  <si>
    <t>CHCA, 105, 93, 42</t>
  </si>
  <si>
    <t>CHCA, 137, 114, 44</t>
  </si>
  <si>
    <t>CHCA, 147, 134, 58</t>
  </si>
  <si>
    <t>CHCA, 128, 118, 47</t>
  </si>
  <si>
    <t>CHCA, 145, 129, 51</t>
  </si>
  <si>
    <t>CHCA, 100, 106, 30</t>
  </si>
  <si>
    <t>CHCA, 147, 137, 87</t>
  </si>
  <si>
    <t>CHCA, 166, 161, 91</t>
  </si>
  <si>
    <t>CHCA, 105, 78, 40</t>
  </si>
  <si>
    <t>CHCA, 96, 84, 65</t>
  </si>
  <si>
    <t>CHCA, 111, 97, 56</t>
  </si>
  <si>
    <t>CHCA, 134, 127, 70</t>
  </si>
  <si>
    <t>CHCA, 113, 105, 70</t>
  </si>
  <si>
    <t>CHCA, 60, 52, 26</t>
  </si>
  <si>
    <t>CHCA, 97, 89, 38</t>
  </si>
  <si>
    <t>CHCA, 44, 51, 6</t>
  </si>
  <si>
    <t>CHCA, 65, 67, 7</t>
  </si>
  <si>
    <t>CHCA, 71, 62, 27</t>
  </si>
  <si>
    <t>CHCA, 134, 123, 98</t>
  </si>
  <si>
    <t>CHCA, 142, 115, 48</t>
  </si>
  <si>
    <t>CHCA, 102, 100, 49</t>
  </si>
  <si>
    <t>CHCA, 97, 80, 41</t>
  </si>
  <si>
    <t>CHCA, 34, 28, 15</t>
  </si>
  <si>
    <t>CHCA, 84, 82, 7</t>
  </si>
  <si>
    <t>CHCA, 113, 100, 48</t>
  </si>
  <si>
    <t>CHCA, 79, 60, 26</t>
  </si>
  <si>
    <t>CHCA, 123, 113, 65</t>
  </si>
  <si>
    <t>CHCA, 103, 88, 7</t>
  </si>
  <si>
    <t>CHCA, 74, 75, 15</t>
  </si>
  <si>
    <t>CHCA, 176, 165, 101</t>
  </si>
  <si>
    <t>CHCA, 56, 57, 5</t>
  </si>
  <si>
    <t>CHCA, 31, 19, 3</t>
  </si>
  <si>
    <t>CHCA, 136, 132, 32</t>
  </si>
  <si>
    <t>CHCA, 124, 110, 56</t>
  </si>
  <si>
    <t>CHCA, 139, 109, 37</t>
  </si>
  <si>
    <t>CHCA, 162, 142, 73</t>
  </si>
  <si>
    <t>CHCA, 163, 142, 72</t>
  </si>
  <si>
    <t>CHCA, 95, 79, 18</t>
  </si>
  <si>
    <t>CHCA, 35, 26, 3</t>
  </si>
  <si>
    <t>CHCA, 126, 113, 70</t>
  </si>
  <si>
    <t>CHCA, 57, 51, 13</t>
  </si>
  <si>
    <t>CHCA, 161, 138, 44</t>
  </si>
  <si>
    <t>CHCA, 204, 190, 123</t>
  </si>
  <si>
    <t>CHCA, 35, 28, 4</t>
  </si>
  <si>
    <t>CHCA, 161, 139, 84</t>
  </si>
  <si>
    <t>CHCA, 168, 154, 90</t>
  </si>
  <si>
    <t>CHCA, 63, 60, 24</t>
  </si>
  <si>
    <t>CHCA, 185, 168, 116</t>
  </si>
  <si>
    <t>CHCA, 122, 118, 63</t>
  </si>
  <si>
    <t>CHCA, 116, 99, 36</t>
  </si>
  <si>
    <t>CHCA, 160, 129, 65</t>
  </si>
  <si>
    <t>CHCA, 128, 119, 56</t>
  </si>
  <si>
    <t>CHCA, 131, 122, 57</t>
  </si>
  <si>
    <t>CHCA, 95, 78, 35</t>
  </si>
  <si>
    <t>CHCA, 171, 154, 87</t>
  </si>
  <si>
    <t>CHCA, 198, 190, 126</t>
  </si>
  <si>
    <t>CHCA, 143, 124, 30</t>
  </si>
  <si>
    <t>CHCA, 125, 138, 16</t>
  </si>
  <si>
    <t>CHCA, 155, 138, 88</t>
  </si>
  <si>
    <t>CHCA, 161, 141, 67</t>
  </si>
  <si>
    <t>CHCA, 149, 144, 57</t>
  </si>
  <si>
    <t>CHCA, 131, 113, 45</t>
  </si>
  <si>
    <t>CHCA, 116, 123, 27</t>
  </si>
  <si>
    <t>CHCA, 163, 157, 63</t>
  </si>
  <si>
    <t>CHCA, 101, 83, 45</t>
  </si>
  <si>
    <t>CHCA, 99, 92, 56</t>
  </si>
  <si>
    <t>CHCA, 49, 43, 0</t>
  </si>
  <si>
    <t>CHCA, 107, 95, 49</t>
  </si>
  <si>
    <t>CHCA, 201, 178, 105</t>
  </si>
  <si>
    <t>CHCA, 61, 60, 33</t>
  </si>
  <si>
    <t>CHCA, 93, 102, 17</t>
  </si>
  <si>
    <t>CHCA, 51, 54, 2</t>
  </si>
  <si>
    <t>CHCA, 53, 51, 8</t>
  </si>
  <si>
    <t>CHCA, 122, 116, 12</t>
  </si>
  <si>
    <t>CHCA, 139, 130, 63</t>
  </si>
  <si>
    <t>CHCA, 151, 148, 52</t>
  </si>
  <si>
    <t>CHCA, 96, 106, 25</t>
  </si>
  <si>
    <t>CHCA, 121, 106, 39</t>
  </si>
  <si>
    <t>CHCA, 97, 86, 7</t>
  </si>
  <si>
    <t>CHCA, 152, 139, 44</t>
  </si>
  <si>
    <t>CHCA, 161, 159, 97</t>
  </si>
  <si>
    <t>CHCA, 167, 157, 41</t>
  </si>
  <si>
    <t>CHCA, 146, 137, 36</t>
  </si>
  <si>
    <t>CHCA, 143, 144, 44</t>
  </si>
  <si>
    <t>CHCA, 86, 89, 11</t>
  </si>
  <si>
    <t>CHCA, 181, 183, 101</t>
  </si>
  <si>
    <t>CHCA, 95, 88, 11</t>
  </si>
  <si>
    <t>CHCA, 66, 47, 15</t>
  </si>
  <si>
    <t>CHCA, 154, 134, 78</t>
  </si>
  <si>
    <t>CHCA, 77, 75, 46</t>
  </si>
  <si>
    <t>CHCA, 122, 107, 9</t>
  </si>
  <si>
    <t>CHCA, 95, 80, 36</t>
  </si>
  <si>
    <t>CHCA, 159, 144, 100</t>
  </si>
  <si>
    <t>CHCA, 130, 127, 52</t>
  </si>
  <si>
    <t>CHCA, 96, 117, 12</t>
  </si>
  <si>
    <t>CHCA, 86, 97, 53</t>
  </si>
  <si>
    <t>CHCA, 108, 114, 44</t>
  </si>
  <si>
    <t>CHCA, 33, 30, 0</t>
  </si>
  <si>
    <t>CHCA, 41, 41, 8</t>
  </si>
  <si>
    <t>CHCA, 147, 137, 76</t>
  </si>
  <si>
    <t>CHCA, 135, 121, 48</t>
  </si>
  <si>
    <t>CHCA, 138, 122, 34</t>
  </si>
  <si>
    <t>CHCA, 123, 110, 30</t>
  </si>
  <si>
    <t>CHCA, 70, 54, 18</t>
  </si>
  <si>
    <t>CHCA, 56, 45, 10</t>
  </si>
  <si>
    <t>CHCA, 69, 70, 11</t>
  </si>
  <si>
    <t>CHCA, 120, 115, 48</t>
  </si>
  <si>
    <t>CHCA, 80, 72, 29</t>
  </si>
  <si>
    <t>CHCA, 106, 102, 78</t>
  </si>
  <si>
    <t>CHCA, 181, 171, 80</t>
  </si>
  <si>
    <t>CHCA, 105, 84, 29</t>
  </si>
  <si>
    <t>CHCA, 163, 150, 106</t>
  </si>
  <si>
    <t>CHCA, 123, 105, 57</t>
  </si>
  <si>
    <t>CHCA, 108, 111, 29</t>
  </si>
  <si>
    <t>CHCA, 54, 40, 8</t>
  </si>
  <si>
    <t>CHCA, 161, 141, 89</t>
  </si>
  <si>
    <t>CHCA, 143, 136, 31</t>
  </si>
  <si>
    <t>CHCA, 154, 144, 69</t>
  </si>
  <si>
    <t>CHCA, 76, 56, 15</t>
  </si>
  <si>
    <t>CHCA, 83, 86, 31</t>
  </si>
  <si>
    <t>CHCA, 126, 117, 70</t>
  </si>
  <si>
    <t>CHCA, 66, 71, 8</t>
  </si>
  <si>
    <t>CHCA, 81, 77, 16</t>
  </si>
  <si>
    <t>CHCA, 80, 71, 6</t>
  </si>
  <si>
    <t>CHCA, 47, 51, 4</t>
  </si>
  <si>
    <t>CHCA, 32, 37, 5</t>
  </si>
  <si>
    <t>CHCA, 135, 128, 35</t>
  </si>
  <si>
    <t>CHCA, 129, 113, 46</t>
  </si>
  <si>
    <t>CHCA, 105, 99, 39</t>
  </si>
  <si>
    <t>CHCA, 114, 111, 41</t>
  </si>
  <si>
    <t>CHCA, 67, 67, 2</t>
  </si>
  <si>
    <t>CHCA, 152, 155, 42</t>
  </si>
  <si>
    <t>CHCA, 67, 61, 6</t>
  </si>
  <si>
    <t>CHCA, 139, 140, 56</t>
  </si>
  <si>
    <t>CHCA, 96, 90, 18</t>
  </si>
  <si>
    <t>CHCA, 183, 180, 104</t>
  </si>
  <si>
    <t>CHCA, 131, 125, 36</t>
  </si>
  <si>
    <t>CHCA, 67, 65, 5</t>
  </si>
  <si>
    <t>CHCA, 129, 122, 38</t>
  </si>
  <si>
    <t>CHCA, 86, 69, 17</t>
  </si>
  <si>
    <t>CHCA, 162, 151, 44</t>
  </si>
  <si>
    <t>CHCA, 118, 119, 36</t>
  </si>
  <si>
    <t>CHCA, 134, 132, 19</t>
  </si>
  <si>
    <t>CHCA, 104, 101, 20</t>
  </si>
  <si>
    <t>CHCA, 182, 175, 101</t>
  </si>
  <si>
    <t>CHCA, 82, 76, 16</t>
  </si>
  <si>
    <t>CHCA, 88, 100, 21</t>
  </si>
  <si>
    <t>CHCA, 164, 156, 61</t>
  </si>
  <si>
    <t>CHCA, 166, 179, 48</t>
  </si>
  <si>
    <t>CHCA, 88, 81, 43</t>
  </si>
  <si>
    <t>CHCA, 40, 40, 1</t>
  </si>
  <si>
    <t>CHCA, 69, 79, 3</t>
  </si>
  <si>
    <t>CHCA, 141, 132, 71</t>
  </si>
  <si>
    <t>CHCA, 141, 126, 32</t>
  </si>
  <si>
    <t>CHCA, 184, 165, 86</t>
  </si>
  <si>
    <t>CHCA, 203, 199, 156</t>
  </si>
  <si>
    <t>CHCA, 125, 110, 52</t>
  </si>
  <si>
    <t>CHCA, 108, 105, 24</t>
  </si>
  <si>
    <t>CHCA, 140, 143, 46</t>
  </si>
  <si>
    <t>CHCA, 65, 68, 5</t>
  </si>
  <si>
    <t>CHCA, 58, 48, 32</t>
  </si>
  <si>
    <t>CHCA, 70, 65, 28</t>
  </si>
  <si>
    <t>CHCA, 106, 103, 33</t>
  </si>
  <si>
    <t>CHCA, 88, 79, 12</t>
  </si>
  <si>
    <t>CHCA, 131, 123, 54</t>
  </si>
  <si>
    <t>CHCA, 178, 174, 85</t>
  </si>
  <si>
    <t>CHCA, 153, 160, 34</t>
  </si>
  <si>
    <t>CHCA, 116, 94, 37</t>
  </si>
  <si>
    <t>CHCA, 125, 128, 33</t>
  </si>
  <si>
    <t>CHCA, 116, 108, 55</t>
  </si>
  <si>
    <t>CHCA, 177, 172, 78</t>
  </si>
  <si>
    <t>CHCA, 137, 128, 60</t>
  </si>
  <si>
    <t>CHCA, 120, 99, 30</t>
  </si>
  <si>
    <t>CHCA, 37, 34, 3</t>
  </si>
  <si>
    <t>CHCA, 98, 105, 24</t>
  </si>
  <si>
    <t>CHCA, 216, 200, 139</t>
  </si>
  <si>
    <t>CHCA, 90, 81, 25</t>
  </si>
  <si>
    <t>CHCA, 62, 55, 10</t>
  </si>
  <si>
    <t>CHCA, 135, 117, 95</t>
  </si>
  <si>
    <t>CHCA, 163, 147, 79</t>
  </si>
  <si>
    <t>CHCA, 136, 116, 84</t>
  </si>
  <si>
    <t>CHCA, 118, 90, 33</t>
  </si>
  <si>
    <t>CHCA, 128, 123, 39</t>
  </si>
  <si>
    <t>CHCA, 123, 104, 34</t>
  </si>
  <si>
    <t>CHCA, 125, 122, 63</t>
  </si>
  <si>
    <t>CHCA, 109, 112, 33</t>
  </si>
  <si>
    <t>CHCA, 120, 117, 0</t>
  </si>
  <si>
    <t>CHCA, 96, 93, 20</t>
  </si>
  <si>
    <t>CHCA, 126, 129, 45</t>
  </si>
  <si>
    <t>CHCA, 101, 91, 20</t>
  </si>
  <si>
    <t>CHCA, 108, 101, 39</t>
  </si>
  <si>
    <t>CHCA, 136, 135, 47</t>
  </si>
  <si>
    <t>CHCA, 79, 67, 4</t>
  </si>
  <si>
    <t>CHCA, 150, 142, 40</t>
  </si>
  <si>
    <t>CHCA, 134, 127, 24</t>
  </si>
  <si>
    <t>CHCA, 56, 43, 8</t>
  </si>
  <si>
    <t>CHCA, 83, 92, 15</t>
  </si>
  <si>
    <t>CHCA, 96, 92, 36</t>
  </si>
  <si>
    <t>CHCA, 170, 164, 72</t>
  </si>
  <si>
    <t>CHCA, 213, 201, 92</t>
  </si>
  <si>
    <t>CHCA, 164, 148, 37</t>
  </si>
  <si>
    <t>CHCA, 150, 164, 38</t>
  </si>
  <si>
    <t>CHCA, 99, 81, 35</t>
  </si>
  <si>
    <t>CHCA, 221, 218, 94</t>
  </si>
  <si>
    <t>CHCA, 104, 100, 0</t>
  </si>
  <si>
    <t>CHCA, 205, 193, 122</t>
  </si>
  <si>
    <t>CHCA, 96, 85, 21</t>
  </si>
  <si>
    <t>CHCA, 88, 86, 22</t>
  </si>
  <si>
    <t>CHCA, 150, 146, 74</t>
  </si>
  <si>
    <t>CHCA, 182, 178, 69</t>
  </si>
  <si>
    <t>CHCA, 146, 139, 32</t>
  </si>
  <si>
    <t>CHCA, 122, 112, 11</t>
  </si>
  <si>
    <t>CHCA, 165, 156, 57</t>
  </si>
  <si>
    <t>CHCA, 119, 108, 23</t>
  </si>
  <si>
    <t>CHCA, 134, 144, 15</t>
  </si>
  <si>
    <t>CHCA, 205, 186, 109</t>
  </si>
  <si>
    <t>CHCA, 130, 125, 57</t>
  </si>
  <si>
    <t>CHCA, 98, 106, 19</t>
  </si>
  <si>
    <t>CHCA, 175, 188, 90</t>
  </si>
  <si>
    <t>CHCA, 186, 165, 70</t>
  </si>
  <si>
    <t>CHCA, 128, 142, 20</t>
  </si>
  <si>
    <t>CHCA, 121, 107, 33</t>
  </si>
  <si>
    <t>CHCA, 205, 195, 138</t>
  </si>
  <si>
    <t>CHCA, 200, 197, 89</t>
  </si>
  <si>
    <t>CHCA, 136, 142, 12</t>
  </si>
  <si>
    <t>CHCA, 187, 165, 112</t>
  </si>
  <si>
    <t>CHCA, 67, 65, 9</t>
  </si>
  <si>
    <t>CHCA, 118, 118, 55</t>
  </si>
  <si>
    <t>CHCA, 109, 100, 84</t>
  </si>
  <si>
    <t>CHCA, 157, 155, 41</t>
  </si>
  <si>
    <t>CHCA, 144, 167, 31</t>
  </si>
  <si>
    <t>CHCA, 213, 207, 93</t>
  </si>
  <si>
    <t>CHCA, 131, 129, 21</t>
  </si>
  <si>
    <t>CHCA, 160, 156, 43</t>
  </si>
  <si>
    <t>CHCA, 178, 167, 67</t>
  </si>
  <si>
    <t>CHCA, 91, 88, 37</t>
  </si>
  <si>
    <t>CHCA, 160, 157, 60</t>
  </si>
  <si>
    <t>CHCA, 134, 123, 78</t>
  </si>
  <si>
    <t>CHCA, 75, 74, 34</t>
  </si>
  <si>
    <t>CHCA, 132, 122, 67</t>
  </si>
  <si>
    <t>CHCA, 156, 142, 104</t>
  </si>
  <si>
    <t>LALA, 128, 114, 18</t>
  </si>
  <si>
    <t>LALA, 190, 210, 84</t>
  </si>
  <si>
    <t>SHFA, 53, 41, 9</t>
  </si>
  <si>
    <t>SHFA, 64, 52, 12</t>
  </si>
  <si>
    <t>SHFA, 71, 64, 35</t>
  </si>
  <si>
    <t>SHFA, 105, 94, 32</t>
  </si>
  <si>
    <t>SHFA, 44, 37, 0</t>
  </si>
  <si>
    <t>SHFA, 34, 32, 4</t>
  </si>
  <si>
    <t>SHFA, 9, 11, 0</t>
  </si>
  <si>
    <t>SHFA, 99, 85, 46</t>
  </si>
  <si>
    <t>SHFA, 93, 74, 24</t>
  </si>
  <si>
    <t>SHFA, 83, 82, 50</t>
  </si>
  <si>
    <t>SHFA, 137, 122, 71</t>
  </si>
  <si>
    <t>SHFA, 32, 31, 14</t>
  </si>
  <si>
    <t>SHFA, 63, 48, 14</t>
  </si>
  <si>
    <t>SHFA, 83, 79, 31</t>
  </si>
  <si>
    <t>SHFA, 84, 53, 4</t>
  </si>
  <si>
    <t>SHFA, 85, 80, 32</t>
  </si>
  <si>
    <t>SHFA, 39, 39, 9</t>
  </si>
  <si>
    <t>SHFA, 68, 68, 18</t>
  </si>
  <si>
    <t>SHFA, 63, 55, 13</t>
  </si>
  <si>
    <t>SHFA, 55, 33, 7</t>
  </si>
  <si>
    <t>SHFA, 48, 32, 3</t>
  </si>
  <si>
    <t>SHFA, 121, 99, 46</t>
  </si>
  <si>
    <t>SHFA, 88, 72, 56</t>
  </si>
  <si>
    <t>SHFA, 58, 28, 7</t>
  </si>
  <si>
    <t>SHFA, 115, 113, 70</t>
  </si>
  <si>
    <t>SHFA, 73, 58, 18</t>
  </si>
  <si>
    <t>SHFA, 99, 74, 50</t>
  </si>
  <si>
    <t>SHFA, 89, 77, 53</t>
  </si>
  <si>
    <t>SHFA, 128, 104, 40</t>
  </si>
  <si>
    <t>SHFA, 74, 75, 24</t>
  </si>
  <si>
    <t>SHFA, 125, 104, 48</t>
  </si>
  <si>
    <t>SHFA, 126, 119, 30</t>
  </si>
  <si>
    <t>SHFA, 75, 65, 15</t>
  </si>
  <si>
    <t>SHFA, 77, 54, 32</t>
  </si>
  <si>
    <t>SHFA, 99, 84, 48</t>
  </si>
  <si>
    <t>SHFA, 127, 93, 29</t>
  </si>
  <si>
    <t>SHFA, 68, 61, 23</t>
  </si>
  <si>
    <t>SHFA, 63, 58, 21</t>
  </si>
  <si>
    <t>SHFA, 78, 38, 13</t>
  </si>
  <si>
    <t>SHFA, 77, 70, 50</t>
  </si>
  <si>
    <t>SHFA, 62, 45, 27</t>
  </si>
  <si>
    <t>SHFA, 54, 49, 18</t>
  </si>
  <si>
    <t>SHFA, 153, 130, 52</t>
  </si>
  <si>
    <t>SHFA, 51, 36, 29</t>
  </si>
  <si>
    <t>SHFA, 48, 39, 23</t>
  </si>
  <si>
    <t>SHFA, 81, 61, 21</t>
  </si>
  <si>
    <t>SHFA, 37, 42, 6</t>
  </si>
  <si>
    <t>SHFA, 36, 33, 13</t>
  </si>
  <si>
    <t>SHFA, 45, 34, 14</t>
  </si>
  <si>
    <t>SHFA, 39, 39, 12</t>
  </si>
  <si>
    <t>SHFA, 54, 44, 24</t>
  </si>
  <si>
    <t>SHFA, 66, 63, 21</t>
  </si>
  <si>
    <t>SHFA, 15, 18, 1</t>
  </si>
  <si>
    <t>SHFA, 22, 18, 5</t>
  </si>
  <si>
    <t>SHFA, 28, 37, 7</t>
  </si>
  <si>
    <t>SHFA, 18, 15, 4</t>
  </si>
  <si>
    <t>SHFA, 15, 16, 3</t>
  </si>
  <si>
    <t>SHFA, 45, 37, 16</t>
  </si>
  <si>
    <t>SHFA, 47, 48, 15</t>
  </si>
  <si>
    <t>SHFA, 21, 16, 1</t>
  </si>
  <si>
    <t>SHFA, 21, 19, 3</t>
  </si>
  <si>
    <t>SHFA, 70, 46, 14</t>
  </si>
  <si>
    <t>SHFA, 55, 42, 23</t>
  </si>
  <si>
    <t>SHFA, 12, 10, 0</t>
  </si>
  <si>
    <t>SHFA, 54, 43, 16</t>
  </si>
  <si>
    <t>SHFA, 66, 52, 21</t>
  </si>
  <si>
    <t>SHFA, 22, 20, 7</t>
  </si>
  <si>
    <t>SHFA, 56, 30, 1</t>
  </si>
  <si>
    <t>SHFA, 68, 59, 42</t>
  </si>
  <si>
    <t>SHFA, 64, 48, 20</t>
  </si>
  <si>
    <t>SHFA, 45, 37, 19</t>
  </si>
  <si>
    <t>SHFA, 103, 80, 45</t>
  </si>
  <si>
    <t>SHFA, 118, 94, 43</t>
  </si>
  <si>
    <t>SHFA, 16, 17, 5</t>
  </si>
  <si>
    <t>SHFA, 31, 24, 12</t>
  </si>
  <si>
    <t>SHFA, 81, 71, 41</t>
  </si>
  <si>
    <t>SHFA, 67, 58, 32</t>
  </si>
  <si>
    <t>SHFA, 156, 154, 81</t>
  </si>
  <si>
    <t>SHFA, 32, 32, 21</t>
  </si>
  <si>
    <t>SHFA, 41, 24, 1</t>
  </si>
  <si>
    <t>SHFA, 50, 44, 9</t>
  </si>
  <si>
    <t>SHFA, 71, 65, 20</t>
  </si>
  <si>
    <t>SHFA, 50, 47, 4</t>
  </si>
  <si>
    <t>SHFA, 72, 68, 22</t>
  </si>
  <si>
    <t>SHFA, 74, 54, 9</t>
  </si>
  <si>
    <t>SHFA, 110, 79, 27</t>
  </si>
  <si>
    <t>SHFA, 98, 88, 51</t>
  </si>
  <si>
    <t>SHFA, 61, 44, 23</t>
  </si>
  <si>
    <t>SHFA, 172, 162, 64</t>
  </si>
  <si>
    <t>SHFA, 133, 114, 23</t>
  </si>
  <si>
    <t>SHFA, 91, 75, 37</t>
  </si>
  <si>
    <t>SHFA, 84, 87, 47</t>
  </si>
  <si>
    <t>SHFA, 50, 41, 11</t>
  </si>
  <si>
    <t>SHFA, 23, 15, 0</t>
  </si>
  <si>
    <t>SHFA, 140, 126, 92</t>
  </si>
  <si>
    <t>SHFA, 113, 87, 28</t>
  </si>
  <si>
    <t>SHFA, 85, 77, 23</t>
  </si>
  <si>
    <t>SHFA, 30, 34, 3</t>
  </si>
  <si>
    <t>SHFA, 126, 92, 41</t>
  </si>
  <si>
    <t>SHFA, 60, 54, 17</t>
  </si>
  <si>
    <t>SHFA, 90, 63, 17</t>
  </si>
  <si>
    <t>SHFA, 30, 22, 11</t>
  </si>
  <si>
    <t>SHFA, 93, 74, 31</t>
  </si>
  <si>
    <t>SHFA, 175, 153, 116</t>
  </si>
  <si>
    <t>SHFA, 162, 127, 60</t>
  </si>
  <si>
    <t>SHFA, 94, 73, 23</t>
  </si>
  <si>
    <t>SHFA, 52, 28, 7</t>
  </si>
  <si>
    <t>SHFA, 114, 109, 30</t>
  </si>
  <si>
    <t>SHFA, 89, 82, 12</t>
  </si>
  <si>
    <t>SHFA, 168, 153, 57</t>
  </si>
  <si>
    <t>SHFA, 91, 89, 34</t>
  </si>
  <si>
    <t>SHFA, 120, 110, 40</t>
  </si>
  <si>
    <t>SHFA, 130, 128, 51</t>
  </si>
  <si>
    <t>SHFA, 116, 116, 33</t>
  </si>
  <si>
    <t>SHFA, 84, 78, 30</t>
  </si>
  <si>
    <t>SHFA, 91, 85, 42</t>
  </si>
  <si>
    <t>SHFA, 74, 60, 43</t>
  </si>
  <si>
    <t>SHFA, 72, 70, 17</t>
  </si>
  <si>
    <t>SHFA, 72, 71, 14</t>
  </si>
  <si>
    <t>SHFA, 25, 17, 0</t>
  </si>
  <si>
    <t>SHFA, 82, 86, 31</t>
  </si>
  <si>
    <t>SHFA, 61, 51, 9</t>
  </si>
  <si>
    <t>SHFA, 88, 105, 50</t>
  </si>
  <si>
    <t>SHFA, 47, 40, 18</t>
  </si>
  <si>
    <t>SHFA, 120, 116, 51</t>
  </si>
  <si>
    <t>SHFA, 57, 41, 1</t>
  </si>
  <si>
    <t>SHFA, 91, 92, 34</t>
  </si>
  <si>
    <t>SHFA, 101, 84, 4</t>
  </si>
  <si>
    <t>SHFA, 31, 29, 16</t>
  </si>
  <si>
    <t>SHFA, 114, 92, 42</t>
  </si>
  <si>
    <t>SHFA, 122, 96, 15</t>
  </si>
  <si>
    <t>SHFA, 69, 49, 18</t>
  </si>
  <si>
    <t>SHFA, 68, 41, 7</t>
  </si>
  <si>
    <t>SHFA, 106, 86, 45</t>
  </si>
  <si>
    <t>SHFA, 96, 91, 6</t>
  </si>
  <si>
    <t>SHFA, 115, 99, 38</t>
  </si>
  <si>
    <t>SHFA, 62, 47, 14</t>
  </si>
  <si>
    <t>SHFA, 82, 72, 5</t>
  </si>
  <si>
    <t>SHFA, 73, 50, 16</t>
  </si>
  <si>
    <t>SHFA, 110, 92, 15</t>
  </si>
  <si>
    <t>SHFA, 55, 38, 11</t>
  </si>
  <si>
    <t>SHFA, 24, 23, 0</t>
  </si>
  <si>
    <t>SHFA, 53, 61, 25</t>
  </si>
  <si>
    <t>SHFA, 82, 48, 9</t>
  </si>
  <si>
    <t>SHFA, 91, 61, 31</t>
  </si>
  <si>
    <t>SHFA, 82, 68, 36</t>
  </si>
  <si>
    <t>SHFA, 108, 86, 61</t>
  </si>
  <si>
    <t>SHFA, 87, 62, 28</t>
  </si>
  <si>
    <t>SHFA, 87, 74, 27</t>
  </si>
  <si>
    <t>SHFA, 170, 147, 75</t>
  </si>
  <si>
    <t>SHFA, 133, 127, 46</t>
  </si>
  <si>
    <t>SHFA, 104, 102, 21</t>
  </si>
  <si>
    <t>SHFA, 154, 153, 73</t>
  </si>
  <si>
    <t>SHFA, 156, 123, 53</t>
  </si>
  <si>
    <t>SHFA, 110, 91, 15</t>
  </si>
  <si>
    <t>SHFA, 159, 145, 41</t>
  </si>
  <si>
    <t>SHFA, 69, 62, 26</t>
  </si>
  <si>
    <t>SHFA, 131, 119, 50</t>
  </si>
  <si>
    <t>SHFA, 124, 121, 76</t>
  </si>
  <si>
    <t>SHFA, 74, 45, 7</t>
  </si>
  <si>
    <t>SHFA, 135, 121, 96</t>
  </si>
  <si>
    <t>SHFA, 165, 144, 69</t>
  </si>
  <si>
    <t>SHFA, 81, 71, 10</t>
  </si>
  <si>
    <t>SHFA, 124, 101, 47</t>
  </si>
  <si>
    <t>SHFA, 148, 129, 74</t>
  </si>
  <si>
    <t>SHFA, 131, 107, 53</t>
  </si>
  <si>
    <t>SHFA, 85, 68, 7</t>
  </si>
  <si>
    <t>SHFA, 32, 26, 0</t>
  </si>
  <si>
    <t>SHFA, 94, 79, 54</t>
  </si>
  <si>
    <t>SHFA, 83, 70, 15</t>
  </si>
  <si>
    <t>SHFA, 147, 127, 60</t>
  </si>
  <si>
    <t>SHFA, 178, 165, 94</t>
  </si>
  <si>
    <t>SHFA, 61, 66, 30</t>
  </si>
  <si>
    <t>SHFA, 48, 37, 8</t>
  </si>
  <si>
    <t>SHFA, 139, 127, 40</t>
  </si>
  <si>
    <t>SHFA, 140, 130, 62</t>
  </si>
  <si>
    <t>SHFA, 64, 49, 13</t>
  </si>
  <si>
    <t>SHFA, 77, 57, 11</t>
  </si>
  <si>
    <t>SHFA, 85, 80, 46</t>
  </si>
  <si>
    <t>SHFA, 113, 104, 30</t>
  </si>
  <si>
    <t>SHFA, 114, 105, 20</t>
  </si>
  <si>
    <t>SHFA, 145, 126, 38</t>
  </si>
  <si>
    <t>SHFA, 128, 110, 45</t>
  </si>
  <si>
    <t>SHFA, 225, 223, 140</t>
  </si>
  <si>
    <t>SHFA, 191, 177, 116</t>
  </si>
  <si>
    <t>SHFA, 137, 128, 44</t>
  </si>
  <si>
    <t>SHFA, 146, 111, 50</t>
  </si>
  <si>
    <t>SHFA, 87, 79, 20</t>
  </si>
  <si>
    <t>SHFA, 23, 28, 1</t>
  </si>
  <si>
    <t>SHFA, 90, 75, 18</t>
  </si>
  <si>
    <t>SHFA, 208, 189, 99</t>
  </si>
  <si>
    <t>SHFA, 131, 115, 24</t>
  </si>
  <si>
    <t>SHFA, 84, 71, 29</t>
  </si>
  <si>
    <t>SHFA, 89, 76, 23</t>
  </si>
  <si>
    <t>SHFA, 95, 95, 40</t>
  </si>
  <si>
    <t>SHFA, 138, 131, 34</t>
  </si>
  <si>
    <t>SHFA, 169, 161, 79</t>
  </si>
  <si>
    <t>SHFA, 131, 112, 57</t>
  </si>
  <si>
    <t>SHFA, 125, 119, 49</t>
  </si>
  <si>
    <t>SHFA, 35, 42, 1</t>
  </si>
  <si>
    <t>SHFA, 109, 92, 45</t>
  </si>
  <si>
    <t>SHFA, 112, 101, 22</t>
  </si>
  <si>
    <t>SHFA, 136, 125, 76</t>
  </si>
  <si>
    <t>SHFA, 63, 48, 9</t>
  </si>
  <si>
    <t>SHFA, 160, 159, 20</t>
  </si>
  <si>
    <t>SHFA, 46, 32, 10</t>
  </si>
  <si>
    <t>SHFA, 114, 92, 17</t>
  </si>
  <si>
    <t>SHFA, 62, 50, 19</t>
  </si>
  <si>
    <t>SHFA, 184, 170, 85</t>
  </si>
  <si>
    <t>SHFA, 144, 128, 51</t>
  </si>
  <si>
    <t>SHFA, 130, 131, 30</t>
  </si>
  <si>
    <t>SHFA, 36, 41, 5</t>
  </si>
  <si>
    <t>SHFA, 71, 59, 5</t>
  </si>
  <si>
    <t>SHFA, 79, 70, 6</t>
  </si>
  <si>
    <t>SHFA, 59, 49, 21</t>
  </si>
  <si>
    <t>SHFA, 47, 35, 0</t>
  </si>
  <si>
    <t>SHFA, 92, 97, 8</t>
  </si>
  <si>
    <t>SHMG, 154, 149, 46</t>
  </si>
  <si>
    <t>SHMG, 98, 100, 51</t>
  </si>
  <si>
    <t>SHMG, 118, 117, 11</t>
  </si>
  <si>
    <t>SHMG, 98, 94, 32</t>
  </si>
  <si>
    <t>SHMG, 138, 124, 32</t>
  </si>
  <si>
    <t>SHMG, 60, 28, 3</t>
  </si>
  <si>
    <t>SHMG, 124, 89, 38</t>
  </si>
  <si>
    <t>SHPA, 37, 35, 10</t>
  </si>
  <si>
    <t>SHPA, 128, 125, 76</t>
  </si>
  <si>
    <t>SHPA, 111, 113, 30</t>
  </si>
  <si>
    <t>SHPA, 130, 129, 64</t>
  </si>
  <si>
    <t>SHPA, 114, 111, 26</t>
  </si>
  <si>
    <t>SHPA, 102, 81, 35</t>
  </si>
  <si>
    <t>SHPA, 90, 85, 29</t>
  </si>
  <si>
    <t>SHPA, 126, 121, 69</t>
  </si>
  <si>
    <t>SHPA, 55, 50, 16</t>
  </si>
  <si>
    <t>SHPA, 51, 36, 3</t>
  </si>
  <si>
    <t>SHPA, 143, 106, 54</t>
  </si>
  <si>
    <t>SHPA, 142, 126, 67</t>
  </si>
  <si>
    <t>SHPA, 166, 148, 84</t>
  </si>
  <si>
    <t>SHPA, 113, 103, 31</t>
  </si>
  <si>
    <t>TYAN, 152, 165, 95</t>
  </si>
  <si>
    <t>TYAN, 152, 159, 116</t>
  </si>
  <si>
    <t>TYAN, 166, 176, 144</t>
  </si>
  <si>
    <t>TYAN, 128, 153, 88</t>
  </si>
  <si>
    <t>TYAN, 240, 239, 228</t>
  </si>
  <si>
    <t>TYAN, 195, 215, 150</t>
  </si>
  <si>
    <t>TYAN, 174, 192, 105</t>
  </si>
  <si>
    <t>TYAN, 251, 249, 239</t>
  </si>
  <si>
    <t>TYAN, 167, 158, 118</t>
  </si>
  <si>
    <t>TYAN, 93, 98, 63</t>
  </si>
  <si>
    <t>TYAN, 103, 112, 82</t>
  </si>
  <si>
    <t>TYAN, 137, 123, 113</t>
  </si>
  <si>
    <t>TYAN, 44, 44, 17</t>
  </si>
  <si>
    <t>TYAN, 119, 133, 98</t>
  </si>
  <si>
    <t>TYAN, 118, 123, 92</t>
  </si>
  <si>
    <t>TYAN, 122, 143, 90</t>
  </si>
  <si>
    <t>TYAN, 133, 140, 104</t>
  </si>
  <si>
    <t>TYAN, 159, 163, 130</t>
  </si>
  <si>
    <t>TYAN, 62, 78, 23</t>
  </si>
  <si>
    <t>TYAN, 126, 115, 85</t>
  </si>
  <si>
    <t>TYAN, 124, 130, 61</t>
  </si>
  <si>
    <t>TYAN, 130, 132, 92</t>
  </si>
  <si>
    <t>TYAN, 175, 166, 162</t>
  </si>
  <si>
    <t>TYAN, 93, 78, 52</t>
  </si>
  <si>
    <t>TYAN, 80, 83, 35</t>
  </si>
  <si>
    <t>TYAN, 188, 175, 161</t>
  </si>
  <si>
    <t>TYAN, 79, 58, 31</t>
  </si>
  <si>
    <t>TYAN, 125, 111, 76</t>
  </si>
  <si>
    <t>TYAN, 121, 118, 95</t>
  </si>
  <si>
    <t>TYAN, 169, 154, 123</t>
  </si>
  <si>
    <t>TYAN, 180, 166, 132</t>
  </si>
  <si>
    <t>TYAN, 228, 214, 206</t>
  </si>
  <si>
    <t>TYAN, 159, 144, 117</t>
  </si>
  <si>
    <t>TYAN, 223, 200, 183</t>
  </si>
  <si>
    <t>TYAN, 193, 183, 149</t>
  </si>
  <si>
    <t>TYAN, 186, 169, 152</t>
  </si>
  <si>
    <t>TYAN, 118, 102, 68</t>
  </si>
  <si>
    <t>TYAN, 133, 121, 94</t>
  </si>
  <si>
    <t>TYAN, 183, 178, 144</t>
  </si>
  <si>
    <t>TYAN, 196, 192, 157</t>
  </si>
  <si>
    <t>TYAN, 209, 215, 187</t>
  </si>
  <si>
    <t>TYAN, 231, 217, 197</t>
  </si>
  <si>
    <t>TYAN, 93, 48, 27</t>
  </si>
  <si>
    <t>TYAN, 215, 184, 142</t>
  </si>
  <si>
    <t>TYAN, 158, 176, 128</t>
  </si>
  <si>
    <t>TYAN, 127, 131, 91</t>
  </si>
  <si>
    <t>TYAN, 176, 180, 119</t>
  </si>
  <si>
    <t>TYAN, 169, 153, 97</t>
  </si>
  <si>
    <t>TYAN, 164, 174, 124</t>
  </si>
  <si>
    <t>TYAN, 85, 81, 39</t>
  </si>
  <si>
    <t>TYAN, 144, 157, 95</t>
  </si>
  <si>
    <t>TYAN, 175, 164, 131</t>
  </si>
  <si>
    <t>TYAN, 175, 159, 141</t>
  </si>
  <si>
    <t>TYAN, 169, 177, 130</t>
  </si>
  <si>
    <t>TYAN, 153, 167, 130</t>
  </si>
  <si>
    <t>TYAN, 160, 171, 99</t>
  </si>
  <si>
    <t>TYAN, 205, 215, 151</t>
  </si>
  <si>
    <t>TYAN, 152, 161, 113</t>
  </si>
  <si>
    <t>TYAN, 105, 109, 31</t>
  </si>
  <si>
    <t>TYAN, 159, 165, 137</t>
  </si>
  <si>
    <t>TYAN, 224, 217, 206</t>
  </si>
  <si>
    <t>TYAN, 151, 137, 101</t>
  </si>
  <si>
    <t>TYAN, 169, 176, 119</t>
  </si>
  <si>
    <t>TYAN, 135, 136, 101</t>
  </si>
  <si>
    <t>TYAN, 179, 187, 142</t>
  </si>
  <si>
    <t>TYAN, 132, 142, 89</t>
  </si>
  <si>
    <t>TYAN, 145, 139, 114</t>
  </si>
  <si>
    <t>TYAN, 161, 177, 130</t>
  </si>
  <si>
    <t>TYAN, 158, 168, 140</t>
  </si>
  <si>
    <t>TYAN, 185, 205, 143</t>
  </si>
  <si>
    <t>TYAN, 150, 161, 112</t>
  </si>
  <si>
    <t>TYAN, 150, 137, 104</t>
  </si>
  <si>
    <t>TYAN, 155, 157, 142</t>
  </si>
  <si>
    <t>TYAN, 187, 197, 157</t>
  </si>
  <si>
    <t>TYAN, 203, 204, 160</t>
  </si>
  <si>
    <t>TYAN, 173, 184, 144</t>
  </si>
  <si>
    <t>TYAN, 175, 154, 131</t>
  </si>
  <si>
    <t>TYAN, 125, 109, 67</t>
  </si>
  <si>
    <t>TYAN, 239, 233, 211</t>
  </si>
  <si>
    <t>TYAN, 177, 191, 152</t>
  </si>
  <si>
    <t>TYAN, 181, 171, 160</t>
  </si>
  <si>
    <t>TYAN, 237, 230, 205</t>
  </si>
  <si>
    <t>TYAN, 209, 193, 165</t>
  </si>
  <si>
    <t>TYAN, 171, 155, 130</t>
  </si>
  <si>
    <t>TYAN, 139, 159, 76</t>
  </si>
  <si>
    <t>TYAN, 147, 148, 83</t>
  </si>
  <si>
    <t>TYAN, 160, 159, 116</t>
  </si>
  <si>
    <t>TYAN, 194, 185, 160</t>
  </si>
  <si>
    <t>TYAN, 215, 208, 187</t>
  </si>
  <si>
    <t>TYAN, 238, 247, 219</t>
  </si>
  <si>
    <t>TYAN, 173, 182, 136</t>
  </si>
  <si>
    <t>TYAN, 147, 129, 91</t>
  </si>
  <si>
    <t>TYAN, 165, 166, 114</t>
  </si>
  <si>
    <t>TYAN, 177, 167, 127</t>
  </si>
  <si>
    <t>TYAN, 150, 144, 114</t>
  </si>
  <si>
    <t>TYAN, 193, 193, 152</t>
  </si>
  <si>
    <t>TYAN, 207, 211, 184</t>
  </si>
  <si>
    <t>TYAN, 190, 172, 130</t>
  </si>
  <si>
    <t>TYAN, 189, 182, 160</t>
  </si>
  <si>
    <t>TYAN, 191, 187, 159</t>
  </si>
  <si>
    <t>TYAN, 244, 233, 208</t>
  </si>
  <si>
    <t>TYAN, 165, 141, 118</t>
  </si>
  <si>
    <t>TYAN, 182, 189, 129</t>
  </si>
  <si>
    <t>TYAN, 203, 185, 167</t>
  </si>
  <si>
    <t>TYAN, 186, 202, 140</t>
  </si>
  <si>
    <t>TYAN, 211, 205, 187</t>
  </si>
  <si>
    <t>TYAN, 169, 170, 127</t>
  </si>
  <si>
    <t>TYAN, 162, 147, 130</t>
  </si>
  <si>
    <t>TYAN, 222, 219, 187</t>
  </si>
  <si>
    <t>TYAN, 134, 124, 103</t>
  </si>
  <si>
    <t>TYAN, 173, 157, 141</t>
  </si>
  <si>
    <t>TYAN, 189, 199, 143</t>
  </si>
  <si>
    <t>TYAN, 224, 221, 212</t>
  </si>
  <si>
    <t>TYAN, 216, 203, 193</t>
  </si>
  <si>
    <t>TYAN, 198, 195, 183</t>
  </si>
  <si>
    <t>TYAN, 133, 117, 83</t>
  </si>
  <si>
    <t>TYAN, 156, 140, 102</t>
  </si>
  <si>
    <t>TYAN, 180, 176, 115</t>
  </si>
  <si>
    <t>TYAN, 224, 212, 198</t>
  </si>
  <si>
    <t>TYAN, 217, 213, 207</t>
  </si>
  <si>
    <t>TYAN, 163, 172, 126</t>
  </si>
  <si>
    <t>TYAN, 219, 204, 170</t>
  </si>
  <si>
    <t>TYAN, 239, 228, 202</t>
  </si>
  <si>
    <t>TYAN, 196, 184, 148</t>
  </si>
  <si>
    <t>TYAN, 139, 124, 97</t>
  </si>
  <si>
    <t>TYAN, 174, 172, 138</t>
  </si>
  <si>
    <t>TYAN, 148, 135, 99</t>
  </si>
  <si>
    <t>TYAN, 125, 111, 85</t>
  </si>
  <si>
    <t>TYAN, 230, 227, 218</t>
  </si>
  <si>
    <t>TYAN, 227, 207, 181</t>
  </si>
  <si>
    <t>TYAN, 151, 154, 85</t>
  </si>
  <si>
    <t>TYAN, 228, 214, 204</t>
  </si>
  <si>
    <t>TYAN, 146, 135, 111</t>
  </si>
  <si>
    <t>TYAN, 94, 65, 44</t>
  </si>
  <si>
    <t>TYAN, 220, 212, 192</t>
  </si>
  <si>
    <t>TYAN, 209, 199, 188</t>
  </si>
  <si>
    <t>TYAN, 225, 211, 177</t>
  </si>
  <si>
    <t>TYAN, 218, 210, 176</t>
  </si>
  <si>
    <t>TYAN, 225, 223, 213</t>
  </si>
  <si>
    <t>TYAN, 180, 170, 164</t>
  </si>
  <si>
    <t>TYAN, 171, 149, 110</t>
  </si>
  <si>
    <t>TYAN, 112, 94, 67</t>
  </si>
  <si>
    <t>TYAN, 112, 124, 71</t>
  </si>
  <si>
    <t>TYAN, 235, 224, 212</t>
  </si>
  <si>
    <t>TYAN, 168, 146, 124</t>
  </si>
  <si>
    <t>TYAN, 188, 156, 130</t>
  </si>
  <si>
    <t>TYAN, 166, 154, 103</t>
  </si>
  <si>
    <t>TYAN, 210, 198, 172</t>
  </si>
  <si>
    <t>TYAN, 194, 213, 159</t>
  </si>
  <si>
    <t>TYAN, 140, 131, 113</t>
  </si>
  <si>
    <t>TYAN, 151, 137, 110</t>
  </si>
  <si>
    <t>TYAN, 218, 209, 185</t>
  </si>
  <si>
    <t>TYAN, 232, 225, 204</t>
  </si>
  <si>
    <t>TYAN, 247, 243, 234</t>
  </si>
  <si>
    <t>TYAN, 191, 200, 138</t>
  </si>
  <si>
    <t>TYAN, 177, 167, 98</t>
  </si>
  <si>
    <t>TYAN, 198, 194, 170</t>
  </si>
  <si>
    <t>TYAN, 177, 179, 133</t>
  </si>
  <si>
    <t>TYAN, 201, 191, 152</t>
  </si>
  <si>
    <t>TYAN, 238, 226, 192</t>
  </si>
  <si>
    <t>TYAN, 184, 193, 150</t>
  </si>
  <si>
    <t>TYAN, 173, 184, 105</t>
  </si>
  <si>
    <t>TYAN, 165, 155, 115</t>
  </si>
  <si>
    <t>TYAN, 190, 174, 125</t>
  </si>
  <si>
    <t>TYAN, 71, 64, 43</t>
  </si>
  <si>
    <t>TYAN, 138, 156, 94</t>
  </si>
  <si>
    <t>TYAN, 173, 185, 121</t>
  </si>
  <si>
    <t>TYAN, 214, 198, 175</t>
  </si>
  <si>
    <t>TYAN, 201, 194, 163</t>
  </si>
  <si>
    <t>TYAN, 153, 140, 108</t>
  </si>
  <si>
    <t>TYAN, 147, 150, 104</t>
  </si>
  <si>
    <t>TYAN, 215, 223, 156</t>
  </si>
  <si>
    <t>TYAN, 238, 231, 210</t>
  </si>
  <si>
    <t>TYAN, 188, 196, 160</t>
  </si>
  <si>
    <t>TYAN, 114, 106, 60</t>
  </si>
  <si>
    <t>TYAN, 243, 241, 203</t>
  </si>
  <si>
    <t>TYAN, 245, 240, 225</t>
  </si>
  <si>
    <t>TYAN, 195, 212, 143</t>
  </si>
  <si>
    <t>TYAN, 177, 164, 114</t>
  </si>
  <si>
    <t>TYAN, 173, 152, 136</t>
  </si>
  <si>
    <t>TYAN, 236, 236, 197</t>
  </si>
  <si>
    <t>TYAN, 200, 187, 151</t>
  </si>
  <si>
    <t>WATR, 128, 115, 101</t>
  </si>
  <si>
    <t>WATR, 102, 97, 72</t>
  </si>
  <si>
    <t>WATR, 124, 110, 97</t>
  </si>
  <si>
    <t>WATR, 120, 112, 97</t>
  </si>
  <si>
    <t>WATR, 124, 116, 106</t>
  </si>
  <si>
    <t>WATR, 119, 106, 96</t>
  </si>
  <si>
    <t>WATR, 127, 99, 60</t>
  </si>
  <si>
    <t>WATR, 132, 112, 107</t>
  </si>
  <si>
    <t>WATR, 122, 114, 112</t>
  </si>
  <si>
    <t>WATR, 164, 146, 136</t>
  </si>
  <si>
    <t>WATR, 41, 41, 38</t>
  </si>
  <si>
    <t>WATR</t>
  </si>
  <si>
    <t>Water</t>
  </si>
  <si>
    <t>Other</t>
  </si>
  <si>
    <t>OTHR</t>
  </si>
  <si>
    <t>UNKW, 211, 209, 205</t>
  </si>
  <si>
    <t>UNKW, 49, 49, 16</t>
  </si>
  <si>
    <t>UNKW, 34, 27, 6</t>
  </si>
  <si>
    <t>UNKW, 42, 38, 11</t>
  </si>
  <si>
    <t>UNKW, 33, 29, 1</t>
  </si>
  <si>
    <t>UNKW, 191, 186, 134</t>
  </si>
  <si>
    <t>UNKW, 145, 139, 128</t>
  </si>
  <si>
    <t>UNKW, 142, 137, 99</t>
  </si>
  <si>
    <t>UNKW, 30, 36, 2</t>
  </si>
  <si>
    <t>UNKW, 125, 103, 81</t>
  </si>
  <si>
    <t>UNKW, 161, 158, 144</t>
  </si>
  <si>
    <t>UNKW, 64, 59, 35</t>
  </si>
  <si>
    <t>UNKW, 44, 38, 17</t>
  </si>
  <si>
    <t>UNKW, 68, 53, 12</t>
  </si>
  <si>
    <t>UNKW, 220, 219, 214</t>
  </si>
  <si>
    <t>UNKW, 16, 14, 4</t>
  </si>
  <si>
    <t>UNKW, 63, 59, 33</t>
  </si>
  <si>
    <t>UNKW, 51, 38, 19</t>
  </si>
  <si>
    <t>UNKW, 53, 47, 6</t>
  </si>
  <si>
    <t>UNKW, 37, 26, 16</t>
  </si>
  <si>
    <t>UNKW, 25, 22, 0</t>
  </si>
  <si>
    <t>UNKW, 36, 24, 4</t>
  </si>
  <si>
    <t>UNKW, 180, 193, 144</t>
  </si>
  <si>
    <t>UNKW, 21, 14, 0</t>
  </si>
  <si>
    <t>UNKW, 62, 52, 19</t>
  </si>
  <si>
    <t>UNKW, 78, 53, 20</t>
  </si>
  <si>
    <t>UNKW, 53, 48, 0</t>
  </si>
  <si>
    <t>UNKW, 78, 65, 47</t>
  </si>
  <si>
    <t>UNKW, 63, 54, 13</t>
  </si>
  <si>
    <t>UNKW, 36, 31, 12</t>
  </si>
  <si>
    <t>UNKW</t>
  </si>
  <si>
    <t>Unknown</t>
  </si>
  <si>
    <t>WATR, 43, 46, 37</t>
  </si>
  <si>
    <t>WATR, 64, 68, 43</t>
  </si>
  <si>
    <t>WATR, 88, 79, 70</t>
  </si>
  <si>
    <t>UNKW, 21, 12, 0</t>
  </si>
  <si>
    <t>UNKW, 110, 107, 98</t>
  </si>
  <si>
    <t>UNKW, 11, 8, 0</t>
  </si>
  <si>
    <t>UNKW, 18, 8, 6</t>
  </si>
  <si>
    <t>UNKW, 14, 15, 10</t>
  </si>
  <si>
    <t>UNKW, 9, 11, 8</t>
  </si>
  <si>
    <t>UNKW, 21, 19, 7</t>
  </si>
  <si>
    <t>UNKW, 14, 10, 7</t>
  </si>
  <si>
    <t>UNKW, 12, 9, 0</t>
  </si>
  <si>
    <t>UNKW, 17, 13, 2</t>
  </si>
  <si>
    <t>UNKW, 17, 19, 0</t>
  </si>
  <si>
    <t>UNKW, 17, 17, 15</t>
  </si>
  <si>
    <t>UNKW, 28, 15, 0</t>
  </si>
  <si>
    <t>UNKW, 7, 7, 5</t>
  </si>
  <si>
    <t>UNKW, 17, 18, 12</t>
  </si>
  <si>
    <t>UNKW, 5, 5, 3</t>
  </si>
  <si>
    <t>UNKW, 10, 7, 0</t>
  </si>
  <si>
    <t>UNKW, 6, 4, 5</t>
  </si>
  <si>
    <t>UNKW, 4, 4, 2</t>
  </si>
  <si>
    <t>UNKW, 9, 9, 7</t>
  </si>
  <si>
    <t>UNKW, 14, 13, 11</t>
  </si>
  <si>
    <t>UNKW, 27, 16, 20</t>
  </si>
  <si>
    <t>UNKW, 162, 162, 162</t>
  </si>
  <si>
    <t>UNKW, 13, 12, 8</t>
  </si>
  <si>
    <t>UNKW, 14, 11, 6</t>
  </si>
  <si>
    <t>UNKW, 13, 14, 6</t>
  </si>
  <si>
    <t>UNKW, 8, 10, 5</t>
  </si>
  <si>
    <t>UNKW, 1, 0, 2</t>
  </si>
  <si>
    <t>UNKW, 10, 12, 9</t>
  </si>
  <si>
    <t>UNKW, 17, 11, 0</t>
  </si>
  <si>
    <t>UNKW, 1, 1, 1</t>
  </si>
  <si>
    <t>UNKW, 10, 12, 11</t>
  </si>
  <si>
    <t>UNKW, 13, 14, 8</t>
  </si>
  <si>
    <t>UNKW, 9, 8, 6</t>
  </si>
  <si>
    <t>UNKW, 29, 22, 16</t>
  </si>
  <si>
    <t>UNKW, 19, 16, 7</t>
  </si>
  <si>
    <t>UNKW, 192, 192, 192</t>
  </si>
  <si>
    <t>UNKW, 31, 22, 13</t>
  </si>
  <si>
    <t>UNKW, 31, 28, 11</t>
  </si>
  <si>
    <t>UNKW, 21, 17, 8</t>
  </si>
  <si>
    <t>UNKW, 8, 7, 5</t>
  </si>
  <si>
    <t>UNKW, 31, 21, 11</t>
  </si>
  <si>
    <t>UNKW, 29, 25, 22</t>
  </si>
  <si>
    <t>UNKW, 27, 23, 0</t>
  </si>
  <si>
    <t>UNKW, 14, 12, 0</t>
  </si>
  <si>
    <t>UNKW, 44, 38, 14</t>
  </si>
  <si>
    <t>UNKW, 21, 13, 10</t>
  </si>
  <si>
    <t>UNKW, 246, 241, 222</t>
  </si>
  <si>
    <t>UNKW, 30, 25, 5</t>
  </si>
  <si>
    <t>UNKW, 170, 158, 132</t>
  </si>
  <si>
    <t>WATR, 50, 42, 19</t>
  </si>
  <si>
    <t>WATR, 37, 25, 3</t>
  </si>
  <si>
    <t>SHFA, 36, 31, 1</t>
  </si>
  <si>
    <t>SHFA, 36, 31, 12</t>
  </si>
  <si>
    <t>SHFA, 45, 30, 9</t>
  </si>
  <si>
    <t>SHFA, 51, 53, 32</t>
  </si>
  <si>
    <t>SHFA, 5, 2, 0</t>
  </si>
  <si>
    <t>SHFA, 44, 43, 13</t>
  </si>
  <si>
    <t>SHFA, 149, 136, 119</t>
  </si>
  <si>
    <t>SHFA, 38, 35, 16</t>
  </si>
  <si>
    <t>SHFA, 39, 23, 10</t>
  </si>
  <si>
    <t>SHFA, 34, 27, 9</t>
  </si>
  <si>
    <t>SHFA, 64, 48, 15</t>
  </si>
  <si>
    <t>SHFA, 2, 2, 0</t>
  </si>
  <si>
    <t>SHFA, 55, 54, 8</t>
  </si>
  <si>
    <t>SHFA, 42, 41, 20</t>
  </si>
  <si>
    <t>SHFA, 83, 71, 49</t>
  </si>
  <si>
    <t>SHFA, 54, 45, 14</t>
  </si>
  <si>
    <t>SHFA, 66, 48, 2</t>
  </si>
  <si>
    <t>SHFA, 78, 60, 24</t>
  </si>
  <si>
    <t>SHFA, 2, 3, 0</t>
  </si>
  <si>
    <t>SHFA, 78, 55, 23</t>
  </si>
  <si>
    <t>SHFA, 27, 13, 2</t>
  </si>
  <si>
    <t>SHFA, 40, 38, 23</t>
  </si>
  <si>
    <t>SHFA, 39, 42, 15</t>
  </si>
  <si>
    <t>SHFA, 15, 11, 2</t>
  </si>
  <si>
    <t>SHFA, 71, 65, 39</t>
  </si>
  <si>
    <t>SHFA, 46, 40, 18</t>
  </si>
  <si>
    <t>SHFA, 42, 37, 5</t>
  </si>
  <si>
    <t>SHFA, 76, 63, 31</t>
  </si>
  <si>
    <t>SHFA, 31, 24, 6</t>
  </si>
  <si>
    <t>SHFA, 56, 55, 34</t>
  </si>
  <si>
    <t>SHFA, 85, 83, 44</t>
  </si>
  <si>
    <t>SHFA, 90, 79, 47</t>
  </si>
  <si>
    <t>SHFA, 28, 33, 11</t>
  </si>
  <si>
    <t>SHFA, 46, 45, 14</t>
  </si>
  <si>
    <t>SHFA, 29, 19, 9</t>
  </si>
  <si>
    <t>SHFA, 13, 14, 0</t>
  </si>
  <si>
    <t>SHFA, 16, 19, 0</t>
  </si>
  <si>
    <t>SHFA, 34, 33, 12</t>
  </si>
  <si>
    <t>SHFA, 47, 25, 4</t>
  </si>
  <si>
    <t>SHFA, 41, 29, 17</t>
  </si>
  <si>
    <t>SHFA, 15, 13, 0</t>
  </si>
  <si>
    <t>SHFA, 15, 10, 7</t>
  </si>
  <si>
    <t>SHFA, 63, 43, 16</t>
  </si>
  <si>
    <t>SHFA, 76, 62, 23</t>
  </si>
  <si>
    <t>SHFA, 47, 31, 15</t>
  </si>
  <si>
    <t>SHFA, 138, 129, 88</t>
  </si>
  <si>
    <t>SHFA, 48, 52, 19</t>
  </si>
  <si>
    <t>SHFA, 41, 36, 14</t>
  </si>
  <si>
    <t>SHFA, 34, 37, 16</t>
  </si>
  <si>
    <t>SHFA, 25, 19, 5</t>
  </si>
  <si>
    <t>SHFA, 89, 74, 33</t>
  </si>
  <si>
    <t>SHFA, 90, 89, 45</t>
  </si>
  <si>
    <t>SHFA, 82, 74, 9</t>
  </si>
  <si>
    <t>SHFA, 29, 28, 23</t>
  </si>
  <si>
    <t>SHFA, 63, 62, 32</t>
  </si>
  <si>
    <t>SHFA, 37, 26, 6</t>
  </si>
  <si>
    <t>SHFA, 109, 110, 70</t>
  </si>
  <si>
    <t>SHFA, 70, 56, 21</t>
  </si>
  <si>
    <t>SHFA, 61, 68, 1</t>
  </si>
  <si>
    <t>SHFA, 36, 32, 20</t>
  </si>
  <si>
    <t>SHFA, 13, 12, 7</t>
  </si>
  <si>
    <t>SHFA, 64, 54, 29</t>
  </si>
  <si>
    <t>SHFA, 62, 74, 28</t>
  </si>
  <si>
    <t>SHFA, 27, 24, 5</t>
  </si>
  <si>
    <t>SHFA, 35, 31, 19</t>
  </si>
  <si>
    <t>SHFA, 21, 17, 8</t>
  </si>
  <si>
    <t>SHFA, 35, 36, 5</t>
  </si>
  <si>
    <t>SHFA, 24, 20, 0</t>
  </si>
  <si>
    <t>SHFA, 91, 68, 26</t>
  </si>
  <si>
    <t>SHFA, 64, 73, 20</t>
  </si>
  <si>
    <t>SHFA, 72, 70, 21</t>
  </si>
  <si>
    <t>SHFA, 36, 40, 15</t>
  </si>
  <si>
    <t>SHFA, 35, 41, 3</t>
  </si>
  <si>
    <t>SHFA, 41, 42, 0</t>
  </si>
  <si>
    <t>SHFA, 66, 61, 31</t>
  </si>
  <si>
    <t>SHFA, 89, 95, 67</t>
  </si>
  <si>
    <t>SHFA, 42, 43, 3</t>
  </si>
  <si>
    <t>SHFA, 72, 58, 45</t>
  </si>
  <si>
    <t>SHFA, 87, 68, 36</t>
  </si>
  <si>
    <t>SHFA, 55, 60, 19</t>
  </si>
  <si>
    <t>SHFA, 57, 56, 10</t>
  </si>
  <si>
    <t>SHFA, 89, 69, 45</t>
  </si>
  <si>
    <t>SHFA, 37, 35, 20</t>
  </si>
  <si>
    <t>SHFA, 93, 82, 62</t>
  </si>
  <si>
    <t>SHFA, 24, 25, 0</t>
  </si>
  <si>
    <t>SHFA, 83, 87, 54</t>
  </si>
  <si>
    <t>SHFA, 72, 70, 49</t>
  </si>
  <si>
    <t>SHFA, 48, 60, 10</t>
  </si>
  <si>
    <t>SHFA, 89, 100, 58</t>
  </si>
  <si>
    <t>SHFA, 60, 61, 19</t>
  </si>
  <si>
    <t>SHFA, 109, 105, 80</t>
  </si>
  <si>
    <t>SHFA, 113, 123, 62</t>
  </si>
  <si>
    <t>SHFA, 66, 55, 10</t>
  </si>
  <si>
    <t>SHFA, 56, 47, 6</t>
  </si>
  <si>
    <t>SHFA, 39, 32, 16</t>
  </si>
  <si>
    <t>SHFA, 107, 103, 56</t>
  </si>
  <si>
    <t>SHFA, 119, 123, 86</t>
  </si>
  <si>
    <t>SHFA, 37, 28, 13</t>
  </si>
  <si>
    <t>SHFA, 12, 9, 0</t>
  </si>
  <si>
    <t>SHFA, 66, 53, 9</t>
  </si>
  <si>
    <t>SHFA, 62, 56, 24</t>
  </si>
  <si>
    <t>SHFA, 50, 28, 4</t>
  </si>
  <si>
    <t>SHFA, 97, 73, 27</t>
  </si>
  <si>
    <t>SHFA, 103, 90, 35</t>
  </si>
  <si>
    <t>SHFA, 97, 64, 29</t>
  </si>
  <si>
    <t>SHFA, 75, 45, 19</t>
  </si>
  <si>
    <t>SHFA, 96, 88, 39</t>
  </si>
  <si>
    <t>SHFA, 36, 31, 2</t>
  </si>
  <si>
    <t>SHFA, 43, 25, 3</t>
  </si>
  <si>
    <t>SHFA, 106, 86, 33</t>
  </si>
  <si>
    <t>SHFA, 100, 82, 36</t>
  </si>
  <si>
    <t>SHFA, 24, 11, 0</t>
  </si>
  <si>
    <t>SHFA, 25, 33, 0</t>
  </si>
  <si>
    <t>SHFA, 47, 45, 22</t>
  </si>
  <si>
    <t>SHFA, 50, 50, 22</t>
  </si>
  <si>
    <t>SHFA, 23, 21, 0</t>
  </si>
  <si>
    <t>SHFA, 62, 42, 7</t>
  </si>
  <si>
    <t>SHFA, 110, 104, 54</t>
  </si>
  <si>
    <t>SHFA, 78, 59, 29</t>
  </si>
  <si>
    <t>SHFA, 75, 65, 12</t>
  </si>
  <si>
    <t>SHFA, 135, 140, 82</t>
  </si>
  <si>
    <t>SHFA, 43, 20, 2</t>
  </si>
  <si>
    <t>SHFA, 66, 59, 30</t>
  </si>
  <si>
    <t>SHFA, 63, 61, 2</t>
  </si>
  <si>
    <t>SHFA, 74, 69, 29</t>
  </si>
  <si>
    <t>SHFA, 47, 45, 0</t>
  </si>
  <si>
    <t>SHFA, 113, 97, 45</t>
  </si>
  <si>
    <t>SHFA, 69, 49, 0</t>
  </si>
  <si>
    <t>SHFA, 29, 22, 4</t>
  </si>
  <si>
    <t>SHFA, 65, 60, 30</t>
  </si>
  <si>
    <t>SHFA, 44, 41, 10</t>
  </si>
  <si>
    <t>SHFA, 60, 69, 12</t>
  </si>
  <si>
    <t>SHFA, 81, 72, 15</t>
  </si>
  <si>
    <t>SHFA, 48, 32, 9</t>
  </si>
  <si>
    <t>SHFA, 59, 57, 16</t>
  </si>
  <si>
    <t>SHFA, 73, 54, 14</t>
  </si>
  <si>
    <t>SHFA, 61, 63, 24</t>
  </si>
  <si>
    <t>SHFA, 62, 67, 35</t>
  </si>
  <si>
    <t>SHFA, 98, 100, 51</t>
  </si>
  <si>
    <t>SHFA, 42, 44, 0</t>
  </si>
  <si>
    <t>SHFA, 78, 83, 29</t>
  </si>
  <si>
    <t>SHFA, 101, 72, 30</t>
  </si>
  <si>
    <t>SHFA, 54, 33, 6</t>
  </si>
  <si>
    <t>SHFA, 19, 26, 0</t>
  </si>
  <si>
    <t>SHFA, 76, 81, 23</t>
  </si>
  <si>
    <t>SHFA, 33, 35, 14</t>
  </si>
  <si>
    <t>SHFA, 54, 60, 16</t>
  </si>
  <si>
    <t>SHFA, 80, 67, 59</t>
  </si>
  <si>
    <t>SHFA, 72, 54, 18</t>
  </si>
  <si>
    <t>SHFA, 87, 75, 49</t>
  </si>
  <si>
    <t>SHFA, 143, 124, 82</t>
  </si>
  <si>
    <t>SHFA, 69, 65, 20</t>
  </si>
  <si>
    <t>SHFA, 75, 69, 9</t>
  </si>
  <si>
    <t>SHFA, 89, 57, 16</t>
  </si>
  <si>
    <t>SHFA, 80, 57, 3</t>
  </si>
  <si>
    <t>SHFA, 103, 93, 32</t>
  </si>
  <si>
    <t>SHFA, 69, 50, 17</t>
  </si>
  <si>
    <t>SHFA, 138, 116, 58</t>
  </si>
  <si>
    <t>SHFA, 73, 75, 12</t>
  </si>
  <si>
    <t>SHFA, 39, 21, 0</t>
  </si>
  <si>
    <t>SHFA, 81, 66, 35</t>
  </si>
  <si>
    <t>SHFA, 106, 100, 74</t>
  </si>
  <si>
    <t>SHFA, 116, 93, 59</t>
  </si>
  <si>
    <t>SHFA, 169, 150, 81</t>
  </si>
  <si>
    <t>SHFA, 91, 97, 23</t>
  </si>
  <si>
    <t>SHFA, 68, 52, 18</t>
  </si>
  <si>
    <t>SHFA, 79, 68, 36</t>
  </si>
  <si>
    <t>SHFA, 29, 27, 4</t>
  </si>
  <si>
    <t>SHFA, 35, 32, 15</t>
  </si>
  <si>
    <t>SHFA, 37, 21, 0</t>
  </si>
  <si>
    <t>SHFA, 98, 79, 13</t>
  </si>
  <si>
    <t>SHFA, 65, 34, 6</t>
  </si>
  <si>
    <t>SHFA, 80, 59, 14</t>
  </si>
  <si>
    <t>SHFA, 78, 66, 24</t>
  </si>
  <si>
    <t>SHFA, 57, 40, 0</t>
  </si>
  <si>
    <t>SHFA, 68, 48, 24</t>
  </si>
  <si>
    <t>SHFA, 84, 70, 41</t>
  </si>
  <si>
    <t>SHFA, 62, 52, 3</t>
  </si>
  <si>
    <t>SHFA, 98, 96, 22</t>
  </si>
  <si>
    <t>SHFA, 34, 28, 0</t>
  </si>
  <si>
    <t>SHFA, 145, 144, 98</t>
  </si>
  <si>
    <t>SHFA, 129, 129, 43</t>
  </si>
  <si>
    <t>SHFA, 60, 59, 31</t>
  </si>
  <si>
    <t>SHFA, 104, 97, 42</t>
  </si>
  <si>
    <t>SHFA, 75, 49, 12</t>
  </si>
  <si>
    <t>SHFA, 124, 89, 49</t>
  </si>
  <si>
    <t>SHFA, 15, 1, 0</t>
  </si>
  <si>
    <t>SHFA, 23, 19, 0</t>
  </si>
  <si>
    <t>SHFA, 74, 77, 24</t>
  </si>
  <si>
    <t>SHFA, 36, 36, 0</t>
  </si>
  <si>
    <t>SHFA, 100, 93, 21</t>
  </si>
  <si>
    <t>SHFA, 36, 33, 0</t>
  </si>
  <si>
    <t>SHFA, 88, 81, 27</t>
  </si>
  <si>
    <t>SHFA, 134, 110, 86</t>
  </si>
  <si>
    <t>SHFA, 24, 19, 0</t>
  </si>
  <si>
    <t>SHFA, 108, 110, 26</t>
  </si>
  <si>
    <t>SHFA, 62, 52, 1</t>
  </si>
  <si>
    <t>SHFA, 134, 142, 91</t>
  </si>
  <si>
    <t>SHFA, 85, 83, 35</t>
  </si>
  <si>
    <t>SHFA, 42, 51, 8</t>
  </si>
  <si>
    <t>SHFA, 64, 58, 24</t>
  </si>
  <si>
    <t>SHFA, 87, 92, 34</t>
  </si>
  <si>
    <t>SHFA, 79, 76, 5</t>
  </si>
  <si>
    <t>SHFA, 18, 22, 5</t>
  </si>
  <si>
    <t>SHFA, 43, 38, 18</t>
  </si>
  <si>
    <t>SHFA, 75, 75, 41</t>
  </si>
  <si>
    <t>SHFA, 36, 39, 12</t>
  </si>
  <si>
    <t>SHFA, 66, 67, 36</t>
  </si>
  <si>
    <t>SHFA, 34, 35, 1</t>
  </si>
  <si>
    <t>SHFA, 35, 33, 0</t>
  </si>
  <si>
    <t>SHFA, 53, 39, 4</t>
  </si>
  <si>
    <t>SHFA, 48, 44, 15</t>
  </si>
  <si>
    <t>SHFA, 61, 57, 22</t>
  </si>
  <si>
    <t>SHFA, 58, 45, 29</t>
  </si>
  <si>
    <t>SHFA, 67, 55, 33</t>
  </si>
  <si>
    <t>SHFA, 31, 29, 14</t>
  </si>
  <si>
    <t>SHFA, 84, 80, 43</t>
  </si>
  <si>
    <t>SHFA, 35, 38, 9</t>
  </si>
  <si>
    <t>SHFA, 44, 36, 15</t>
  </si>
  <si>
    <t>SHFA, 17, 15, 2</t>
  </si>
  <si>
    <t>SHFA, 36, 33, 18</t>
  </si>
  <si>
    <t>SHFA, 44, 40, 28</t>
  </si>
  <si>
    <t>SHFA, 37, 33, 22</t>
  </si>
  <si>
    <t>SHFA, 19, 12, 6</t>
  </si>
  <si>
    <t>SHFA, 45, 51, 17</t>
  </si>
  <si>
    <t>SHFA, 70, 68, 43</t>
  </si>
  <si>
    <t>SHFA, 58, 58, 22</t>
  </si>
  <si>
    <t>SHFA, 26, 19, 0</t>
  </si>
  <si>
    <t>SHFA, 87, 64, 22</t>
  </si>
  <si>
    <t>SHFA, 88, 83, 28</t>
  </si>
  <si>
    <t>SHFA, 47, 42, 4</t>
  </si>
  <si>
    <t>SHFA, 42, 37, 31</t>
  </si>
  <si>
    <t>SHFA, 78, 70, 31</t>
  </si>
  <si>
    <t>SHFA, 126, 113, 68</t>
  </si>
  <si>
    <t>SHFA, 72, 62, 35</t>
  </si>
  <si>
    <t>SHFA, 62, 63, 5</t>
  </si>
  <si>
    <t>SHFA, 54, 49, 9</t>
  </si>
  <si>
    <t>SHFA, 32, 20, 0</t>
  </si>
  <si>
    <t>SHFA, 40, 38, 0</t>
  </si>
  <si>
    <t>SHFA, 23, 16, 8</t>
  </si>
  <si>
    <t>SHFA, 56, 56, 0</t>
  </si>
  <si>
    <t>SHFA, 65, 47, 9</t>
  </si>
  <si>
    <t>SHFA, 33, 21, 9</t>
  </si>
  <si>
    <t>SHFA, 50, 44, 20</t>
  </si>
  <si>
    <t>SHFA, 30, 28, 3</t>
  </si>
  <si>
    <t>SHFA, 105, 100, 18</t>
  </si>
  <si>
    <t>SHFA, 86, 97, 18</t>
  </si>
  <si>
    <t>SHFA, 59, 41, 3</t>
  </si>
  <si>
    <t>SHFA, 81, 77, 32</t>
  </si>
  <si>
    <t>SHFA, 11, 7, 6</t>
  </si>
  <si>
    <t>SHFA, 35, 29, 0</t>
  </si>
  <si>
    <t>SHFA, 74, 58, 43</t>
  </si>
  <si>
    <t>SHFA, 90, 77, 33</t>
  </si>
  <si>
    <t>SHFA, 102, 90, 32</t>
  </si>
  <si>
    <t>SHFA, 47, 33, 4</t>
  </si>
  <si>
    <t>SHFA, 86, 66, 3</t>
  </si>
  <si>
    <t>SHFA, 87, 67, 40</t>
  </si>
  <si>
    <t>SHFA, 11, 14, 0</t>
  </si>
  <si>
    <t>SHFA, 45, 44, 23</t>
  </si>
  <si>
    <t>SHFA, 82, 58, 32</t>
  </si>
  <si>
    <t>SHFA, 13, 15, 1</t>
  </si>
  <si>
    <t>SHFA, 54, 37, 17</t>
  </si>
  <si>
    <t>SHFA, 64, 46, 22</t>
  </si>
  <si>
    <t>SHFA, 86, 81, 15</t>
  </si>
  <si>
    <t>SHFA, 48, 19, 5</t>
  </si>
  <si>
    <t>SHFA, 53, 37, 3</t>
  </si>
  <si>
    <t>SHFA, 14, 11, 6</t>
  </si>
  <si>
    <t>SHFA, 97, 65, 40</t>
  </si>
  <si>
    <t>SHFA, 47, 26, 7</t>
  </si>
  <si>
    <t>SHFA, 78, 47, 16</t>
  </si>
  <si>
    <t>SHFA, 87, 75, 15</t>
  </si>
  <si>
    <t>SHFA, 86, 74, 32</t>
  </si>
  <si>
    <t>SHFA, 30, 12, 0</t>
  </si>
  <si>
    <t>SHFA, 40, 30, 20</t>
  </si>
  <si>
    <t>SHFA, 60, 42, 30</t>
  </si>
  <si>
    <t>SHFA, 40, 19, 0</t>
  </si>
  <si>
    <t>SHFA, 111, 85, 62</t>
  </si>
  <si>
    <t>SHFA, 26, 28, 17</t>
  </si>
  <si>
    <t>SHFA, 33, 27, 1</t>
  </si>
  <si>
    <t>SHFA, 64, 48, 22</t>
  </si>
  <si>
    <t>SHFA, 21, 16, 0</t>
  </si>
  <si>
    <t>SHFA, 80, 63, 45</t>
  </si>
  <si>
    <t>SHFA, 50, 37, 3</t>
  </si>
  <si>
    <t>SHFA, 49, 45, 20</t>
  </si>
  <si>
    <t>SHFA, 70, 68, 17</t>
  </si>
  <si>
    <t>SHFA, 22, 18, 7</t>
  </si>
  <si>
    <t>SHFA, 57, 46, 18</t>
  </si>
  <si>
    <t>SHFA, 40, 32, 13</t>
  </si>
  <si>
    <t>SHFA, 38, 24, 0</t>
  </si>
  <si>
    <t>SHFA, 80, 70, 34</t>
  </si>
  <si>
    <t>SHFA, 59, 48, 18</t>
  </si>
  <si>
    <t>SHFA, 81, 77, 39</t>
  </si>
  <si>
    <t>SHFA, 37, 29, 6</t>
  </si>
  <si>
    <t>SHFA, 35, 28, 10</t>
  </si>
  <si>
    <t>SHFA, 55, 31, 0</t>
  </si>
  <si>
    <t>SHFA, 29, 23, 9</t>
  </si>
  <si>
    <t>SHFA, 58, 44, 9</t>
  </si>
  <si>
    <t>SHFA, 77, 79, 40</t>
  </si>
  <si>
    <t>SHFA, 70, 51, 19</t>
  </si>
  <si>
    <t>SHFA, 14, 17, 0</t>
  </si>
  <si>
    <t>SHFA, 44, 42, 19</t>
  </si>
  <si>
    <t>SHFA, 22, 15, 0</t>
  </si>
  <si>
    <t>SHFA, 49, 31, 9</t>
  </si>
  <si>
    <t>SHFA, 39, 30, 1</t>
  </si>
  <si>
    <t>SHFA, 37, 31, 5</t>
  </si>
  <si>
    <t>SHFA, 71, 69, 0</t>
  </si>
  <si>
    <t>SHFA, 21, 24, 5</t>
  </si>
  <si>
    <t>SHFA, 23, 25, 1</t>
  </si>
  <si>
    <t>SHFA, 43, 33, 24</t>
  </si>
  <si>
    <t>SHFA, 129, 116, 72</t>
  </si>
  <si>
    <t>SHFA, 40, 37, 22</t>
  </si>
  <si>
    <t>SHFA, 100, 100, 62</t>
  </si>
  <si>
    <t>SHFA, 70, 66, 28</t>
  </si>
  <si>
    <t>SHFA, 40, 47, 5</t>
  </si>
  <si>
    <t>SHFA, 56, 43, 0</t>
  </si>
  <si>
    <t>SHFA, 26, 25, 0</t>
  </si>
  <si>
    <t>SHFA, 43, 26, 8</t>
  </si>
  <si>
    <t>SHFA, 24, 12, 0</t>
  </si>
  <si>
    <t>SHFA, 41, 44, 25</t>
  </si>
  <si>
    <t>SHFA, 101, 92, 51</t>
  </si>
  <si>
    <t>SHFA, 38, 42, 5</t>
  </si>
  <si>
    <t>SHFA, 53, 48, 16</t>
  </si>
  <si>
    <t>SHFA, 77, 54, 23</t>
  </si>
  <si>
    <t>SHFA, 35, 40, 0</t>
  </si>
  <si>
    <t>SHFA, 55, 48, 22</t>
  </si>
  <si>
    <t>SHFA, 41, 41, 3</t>
  </si>
  <si>
    <t>SHFA, 29, 18, 0</t>
  </si>
  <si>
    <t>SHFA, 83, 61, 12</t>
  </si>
  <si>
    <t>SHFA, 75, 60, 17</t>
  </si>
  <si>
    <t>SHFA, 41, 46, 14</t>
  </si>
  <si>
    <t>SHFA, 67, 72, 31</t>
  </si>
  <si>
    <t>SHFA, 135, 121, 56</t>
  </si>
  <si>
    <t>SHFA, 50, 27, 11</t>
  </si>
  <si>
    <t>SHFA, 57, 50, 6</t>
  </si>
  <si>
    <t>SHFA, 120, 100, 65</t>
  </si>
  <si>
    <t>SHFA, 31, 23, 10</t>
  </si>
  <si>
    <t>SHFA, 68, 59, 30</t>
  </si>
  <si>
    <t>SHFA, 14, 8, 0</t>
  </si>
  <si>
    <t>SHFA, 46, 41, 37</t>
  </si>
  <si>
    <t>SHFA, 21, 19, 7</t>
  </si>
  <si>
    <t>SHFA, 21, 11, 0</t>
  </si>
  <si>
    <t>SHFA, 4, 5, 0</t>
  </si>
  <si>
    <t>SHFA, 50, 38, 14</t>
  </si>
  <si>
    <t>SHFA, 74, 66, 19</t>
  </si>
  <si>
    <t>SHFA, 16, 18, 0</t>
  </si>
  <si>
    <t>SHFA, 72, 61, 39</t>
  </si>
  <si>
    <t>SHFA, 40, 40, 4</t>
  </si>
  <si>
    <t>SHFA, 100, 97, 44</t>
  </si>
  <si>
    <t>SHFA, 29, 16, 0</t>
  </si>
  <si>
    <t>SHFA, 38, 31, 15</t>
  </si>
  <si>
    <t>SHFA, 77, 54, 12</t>
  </si>
  <si>
    <t>SHFA, 9, 10, 0</t>
  </si>
  <si>
    <t>SHFA, 27, 19, 8</t>
  </si>
  <si>
    <t>SHFA, 16, 16, 4</t>
  </si>
  <si>
    <t>SHFA, 81, 59, 35</t>
  </si>
  <si>
    <t>SHFA, 46, 28, 14</t>
  </si>
  <si>
    <t>SHFA, 109, 85, 61</t>
  </si>
  <si>
    <t>SHFA, 44, 27, 11</t>
  </si>
  <si>
    <t>SHFA, 75, 82, 40</t>
  </si>
  <si>
    <t>SHFA, 45, 37, 14</t>
  </si>
  <si>
    <t>SHFA, 28, 33, 3</t>
  </si>
  <si>
    <t>SHFA, 77, 62, 41</t>
  </si>
  <si>
    <t>SHFA, 74, 52, 15</t>
  </si>
  <si>
    <t>SHFA, 120, 106, 45</t>
  </si>
  <si>
    <t>SHFA, 116, 116, 42</t>
  </si>
  <si>
    <t>SHFA, 53, 50, 0</t>
  </si>
  <si>
    <t>SHFA, 112, 79, 25</t>
  </si>
  <si>
    <t>SHFA, 97, 65, 42</t>
  </si>
  <si>
    <t>SHFA, 77, 55, 31</t>
  </si>
  <si>
    <t>SHFA, 68, 66, 7</t>
  </si>
  <si>
    <t>SHFA, 34, 36, 25</t>
  </si>
  <si>
    <t>SHFA, 51, 52, 12</t>
  </si>
  <si>
    <t>SHFA, 65, 54, 22</t>
  </si>
  <si>
    <t>SHFA, 118, 112, 52</t>
  </si>
  <si>
    <t>SHFA, 75, 68, 22</t>
  </si>
  <si>
    <t>SHFA, 97, 94, 53</t>
  </si>
  <si>
    <t>SHFA, 48, 33, 0</t>
  </si>
  <si>
    <t>SHFA, 108, 98, 37</t>
  </si>
  <si>
    <t>SHFA, 124, 115, 48</t>
  </si>
  <si>
    <t>SHFA, 53, 58, 36</t>
  </si>
  <si>
    <t>SHFA, 104, 90, 51</t>
  </si>
  <si>
    <t>SHFA, 62, 50, 0</t>
  </si>
  <si>
    <t>SHFA, 99, 87, 5</t>
  </si>
  <si>
    <t>SHFA, 93, 75, 27</t>
  </si>
  <si>
    <t>SHFA, 96, 96, 36</t>
  </si>
  <si>
    <t>SHFA, 154, 144, 83</t>
  </si>
  <si>
    <t>SHFA, 29, 19, 7</t>
  </si>
  <si>
    <t>SHFA, 103, 89, 54</t>
  </si>
  <si>
    <t>SHFA, 76, 54, 13</t>
  </si>
  <si>
    <t>SHFA, 73, 43, 15</t>
  </si>
  <si>
    <t>SHFA, 166, 156, 107</t>
  </si>
  <si>
    <t>SHFA, 130, 113, 57</t>
  </si>
  <si>
    <t>SHFA, 36, 31, 0</t>
  </si>
  <si>
    <t>SHFA, 74, 67, 23</t>
  </si>
  <si>
    <t>SHFA, 74, 64, 37</t>
  </si>
  <si>
    <t>SHPA, 132, 129, 78</t>
  </si>
  <si>
    <t>UNKW, 13, 13, 5</t>
  </si>
  <si>
    <t>UNKW, 38, 38, 26</t>
  </si>
  <si>
    <t>UNKW, 7, 4, 0</t>
  </si>
  <si>
    <t>UNKW, 10, 4, 0</t>
  </si>
  <si>
    <t>UNKW, 43, 34, 19</t>
  </si>
  <si>
    <t>UNKW, 21, 20, 0</t>
  </si>
  <si>
    <t>UNKW, 18, 10, 0</t>
  </si>
  <si>
    <t>UNKW, 22, 24, 10</t>
  </si>
  <si>
    <t>UNKW, 195, 194, 189</t>
  </si>
  <si>
    <t>UNKW, 142, 142, 140</t>
  </si>
  <si>
    <t>UNKW, 17, 14, 0</t>
  </si>
  <si>
    <t>UNKW, 10, 10, 0</t>
  </si>
  <si>
    <t>UNKW, 10, 12, 0</t>
  </si>
  <si>
    <t>UNKW, 42, 42, 34</t>
  </si>
  <si>
    <t>UNKW, 39, 39, 13</t>
  </si>
  <si>
    <t>UNKW, 17, 21, 0</t>
  </si>
  <si>
    <t>UNKW, 20, 15, 12</t>
  </si>
  <si>
    <t>UNKW, 12, 13, 7</t>
  </si>
  <si>
    <t>UNKW, 17, 17, 5</t>
  </si>
  <si>
    <t>UNKW, 15, 12, 0</t>
  </si>
  <si>
    <t>UNKW, 27, 23, 11</t>
  </si>
  <si>
    <t>UNKW, 122, 120, 123</t>
  </si>
  <si>
    <t>UNKW, 20, 14, 0</t>
  </si>
  <si>
    <t>UNKW, 138, 130, 109</t>
  </si>
  <si>
    <t>CAOL, 202, 193, 178</t>
  </si>
  <si>
    <t>CAOL, 20, 20, 10</t>
  </si>
  <si>
    <t>CAOL, 99, 94, 88</t>
  </si>
  <si>
    <t>CAOL, 69, 72, 45</t>
  </si>
  <si>
    <t>CAOL, 88, 85, 70</t>
  </si>
  <si>
    <t>CAOL, 87, 86, 56</t>
  </si>
  <si>
    <t>CAOL, 52, 49, 32</t>
  </si>
  <si>
    <t>CAOL, 39, 37, 38</t>
  </si>
  <si>
    <t>CAOL, 34, 25, 20</t>
  </si>
  <si>
    <t>CAOL, 47, 46, 41</t>
  </si>
  <si>
    <t>CAOL, 29, 28, 24</t>
  </si>
  <si>
    <t>CAOL, 93, 86, 67</t>
  </si>
  <si>
    <t>CAOL, 17, 13, 10</t>
  </si>
  <si>
    <t>CAOL, 125, 125, 91</t>
  </si>
  <si>
    <t>CAOL, 40, 42, 31</t>
  </si>
  <si>
    <t>CAOL, 16, 16, 16</t>
  </si>
  <si>
    <t>CAOL, 137, 139, 90</t>
  </si>
  <si>
    <t>CAOL, 139, 138, 74</t>
  </si>
  <si>
    <t>CAOL, 95, 87, 68</t>
  </si>
  <si>
    <t>CAOL, 71, 75, 25</t>
  </si>
  <si>
    <t>CAOL, 31, 24, 5</t>
  </si>
  <si>
    <t>CAOL, 66, 65, 47</t>
  </si>
  <si>
    <t>CAOL, 166, 152, 113</t>
  </si>
  <si>
    <t>CAOL, 75, 83, 24</t>
  </si>
  <si>
    <t>CAOL, 102, 93, 86</t>
  </si>
  <si>
    <t>CAOL, 77, 74, 59</t>
  </si>
  <si>
    <t>CAOL, 101, 100, 69</t>
  </si>
  <si>
    <t>CAOL, 197, 191, 169</t>
  </si>
  <si>
    <t>CAOL, 35, 36, 20</t>
  </si>
  <si>
    <t>CAOL, 155, 158, 87</t>
  </si>
  <si>
    <t>CAOL, 30, 35, 15</t>
  </si>
  <si>
    <t>CAOL, 137, 139, 76</t>
  </si>
  <si>
    <t>CAOL, 115, 104, 74</t>
  </si>
  <si>
    <t>CAOL, 212, 212, 174</t>
  </si>
  <si>
    <t>CAOL, 61, 56, 0</t>
  </si>
  <si>
    <t>CAOL, 188, 179, 122</t>
  </si>
  <si>
    <t>CAOL, 181, 185, 64</t>
  </si>
  <si>
    <t>CAOL, 136, 141, 61</t>
  </si>
  <si>
    <t>CAOL, 172, 181, 72</t>
  </si>
  <si>
    <t>CAOL, 255, 251, 224</t>
  </si>
  <si>
    <t>CAOL, 164, 147, 95</t>
  </si>
  <si>
    <t>CAOL, 217, 213, 106</t>
  </si>
  <si>
    <t>CAOL, 199, 191, 118</t>
  </si>
  <si>
    <t>CAOL, 85, 72, 28</t>
  </si>
  <si>
    <t>CAOL, 138, 125, 80</t>
  </si>
  <si>
    <t>CAOL, 90, 89, 22</t>
  </si>
  <si>
    <t>CAOL, 195, 192, 141</t>
  </si>
  <si>
    <t>CAOL, 116, 117, 41</t>
  </si>
  <si>
    <t>CAOL, 197, 183, 120</t>
  </si>
  <si>
    <t>CAOL, 131, 139, 27</t>
  </si>
  <si>
    <t>CAOL, 166, 183, 91</t>
  </si>
  <si>
    <t>CAOL, 174, 166, 130</t>
  </si>
  <si>
    <t>CAOL, 221, 205, 154</t>
  </si>
  <si>
    <t>CAOL, 133, 121, 83</t>
  </si>
  <si>
    <t>CAOL, 215, 207, 135</t>
  </si>
  <si>
    <t>CAOL, 155, 167, 43</t>
  </si>
  <si>
    <t>CAOL, 161, 154, 73</t>
  </si>
  <si>
    <t>CAOL, 192, 184, 111</t>
  </si>
  <si>
    <t>CAOL, 152, 157, 55</t>
  </si>
  <si>
    <t>CAOL, 154, 159, 67</t>
  </si>
  <si>
    <t>CAOL, 79, 81, 0</t>
  </si>
  <si>
    <t>CAOL, 170, 180, 120</t>
  </si>
  <si>
    <t>CAOL, 221, 213, 130</t>
  </si>
  <si>
    <t>CAOL, 162, 166, 71</t>
  </si>
  <si>
    <t>CAOL, 175, 183, 72</t>
  </si>
  <si>
    <t>CAOL, 82, 79, 2</t>
  </si>
  <si>
    <t>CAOL, 122, 117, 36</t>
  </si>
  <si>
    <t>CAOL, 205, 202, 131</t>
  </si>
  <si>
    <t>CAOL, 171, 169, 60</t>
  </si>
  <si>
    <t>CAOL, 76, 82, 34</t>
  </si>
  <si>
    <t>CAOL, 187, 190, 109</t>
  </si>
  <si>
    <t>CAOL, 176, 178, 105</t>
  </si>
  <si>
    <t>CAOL, 215, 211, 163</t>
  </si>
  <si>
    <t>CAOL, 152, 149, 68</t>
  </si>
  <si>
    <t>CAOL, 173, 175, 68</t>
  </si>
  <si>
    <t>CAOL, 121, 114, 46</t>
  </si>
  <si>
    <t>CAOL, 93, 89, 16</t>
  </si>
  <si>
    <t>CAOL, 112, 105, 53</t>
  </si>
  <si>
    <t>CAOL, 176, 176, 88</t>
  </si>
  <si>
    <t>CAOL, 108, 120, 22</t>
  </si>
  <si>
    <t>CAOL, 172, 172, 60</t>
  </si>
  <si>
    <t>CAOL, 90, 94, 0</t>
  </si>
  <si>
    <t>CAOL, 119, 111, 46</t>
  </si>
  <si>
    <t>CAOL, 201, 190, 136</t>
  </si>
  <si>
    <t>CAOL, 164, 164, 78</t>
  </si>
  <si>
    <t>CAOL, 213, 219, 129</t>
  </si>
  <si>
    <t>CAOL, 145, 149, 75</t>
  </si>
  <si>
    <t>CAOL, 185, 173, 121</t>
  </si>
  <si>
    <t>CAOL, 178, 183, 101</t>
  </si>
  <si>
    <t>CAOL, 236, 231, 193</t>
  </si>
  <si>
    <t>CAOL, 181, 173, 126</t>
  </si>
  <si>
    <t>CAOL, 169, 165, 68</t>
  </si>
  <si>
    <t>CAOL, 178, 175, 142</t>
  </si>
  <si>
    <t>CAOL, 198, 183, 150</t>
  </si>
  <si>
    <t>CAOL, 144, 133, 87</t>
  </si>
  <si>
    <t>CAOL, 141, 140, 92</t>
  </si>
  <si>
    <t>CAOL, 59, 74, 7</t>
  </si>
  <si>
    <t>CAOL, 149, 148, 68</t>
  </si>
  <si>
    <t>CAOL, 229, 211, 165</t>
  </si>
  <si>
    <t>CAOL, 210, 204, 154</t>
  </si>
  <si>
    <t>CAOL, 231, 236, 169</t>
  </si>
  <si>
    <t>CAOL, 179, 165, 126</t>
  </si>
  <si>
    <t>CAOL, 170, 185, 104</t>
  </si>
  <si>
    <t>CAOL, 165, 160, 69</t>
  </si>
  <si>
    <t>CAOL, 144, 135, 80</t>
  </si>
  <si>
    <t>CAOL, 210, 207, 114</t>
  </si>
  <si>
    <t>CAOL, 157, 165, 43</t>
  </si>
  <si>
    <t>CAOL, 157, 152, 97</t>
  </si>
  <si>
    <t>CAOL, 144, 151, 47</t>
  </si>
  <si>
    <t>CAOL, 94, 86, 47</t>
  </si>
  <si>
    <t>CAOL, 203, 208, 106</t>
  </si>
  <si>
    <t>CAOL, 226, 222, 159</t>
  </si>
  <si>
    <t>CAOL, 108, 97, 52</t>
  </si>
  <si>
    <t>CAOL, 163, 156, 68</t>
  </si>
  <si>
    <t>CAOL, 207, 197, 128</t>
  </si>
  <si>
    <t>CAOL, 174, 158, 135</t>
  </si>
  <si>
    <t>CAOL, 135, 115, 56</t>
  </si>
  <si>
    <t>CAOL, 205, 192, 113</t>
  </si>
  <si>
    <t>CAOL, 222, 227, 169</t>
  </si>
  <si>
    <t>CAOL, 162, 155, 129</t>
  </si>
  <si>
    <t>CAOL, 161, 154, 86</t>
  </si>
  <si>
    <t>CAOL, 145, 139, 55</t>
  </si>
  <si>
    <t>CAOL, 202, 215, 97</t>
  </si>
  <si>
    <t>CAOL, 230, 215, 160</t>
  </si>
  <si>
    <t>CAOL, 65, 45, 20</t>
  </si>
  <si>
    <t>CAOL, 153, 162, 105</t>
  </si>
  <si>
    <t>CAOL, 126, 112, 73</t>
  </si>
  <si>
    <t>CAOL, 207, 216, 127</t>
  </si>
  <si>
    <t>CAOL, 95, 95, 61</t>
  </si>
  <si>
    <t>CAOL, 181, 167, 130</t>
  </si>
  <si>
    <t>CAOL, 222, 220, 163</t>
  </si>
  <si>
    <t>CAOL, 78, 64, 53</t>
  </si>
  <si>
    <t>CAOL, 202, 202, 128</t>
  </si>
  <si>
    <t>CAOL, 175, 179, 105</t>
  </si>
  <si>
    <t>CAOL, 122, 108, 69</t>
  </si>
  <si>
    <t>CAOL, 98, 84, 45</t>
  </si>
  <si>
    <t>CAOL, 161, 150, 61</t>
  </si>
  <si>
    <t>CAOL, 140, 144, 93</t>
  </si>
  <si>
    <t>CAOL, 233, 235, 152</t>
  </si>
  <si>
    <t>CAOL, 135, 136, 32</t>
  </si>
  <si>
    <t>CAOL, 113, 113, 17</t>
  </si>
  <si>
    <t>CAOL, 159, 147, 45</t>
  </si>
  <si>
    <t>CAOL, 166, 163, 82</t>
  </si>
  <si>
    <t>CAOL, 115, 106, 77</t>
  </si>
  <si>
    <t>CAOL, 122, 129, 34</t>
  </si>
  <si>
    <t>CAOL, 96, 88, 65</t>
  </si>
  <si>
    <t>CAOL, 186, 185, 120</t>
  </si>
  <si>
    <t>CAOL, 157, 155, 72</t>
  </si>
  <si>
    <t>CAOL, 166, 169, 54</t>
  </si>
  <si>
    <t>CAOL, 201, 194, 166</t>
  </si>
  <si>
    <t>CAOL, 136, 142, 82</t>
  </si>
  <si>
    <t>CAOL, 158, 156, 71</t>
  </si>
  <si>
    <t>CAOL, 122, 105, 49</t>
  </si>
  <si>
    <t>CAOL, 121, 118, 63</t>
  </si>
  <si>
    <t>CAOL, 142, 143, 75</t>
  </si>
  <si>
    <t>CAOL, 134, 130, 101</t>
  </si>
  <si>
    <t>CAOL, 159, 156, 121</t>
  </si>
  <si>
    <t>CAOL, 188, 185, 176</t>
  </si>
  <si>
    <t>CAOL, 136, 129, 111</t>
  </si>
  <si>
    <t>CAOL, 181, 179, 138</t>
  </si>
  <si>
    <t>CAOL, 145, 138, 84</t>
  </si>
  <si>
    <t>CAOL, 226, 216, 154</t>
  </si>
  <si>
    <t>CAOL, 146, 131, 92</t>
  </si>
  <si>
    <t>CAOL, 200, 190, 165</t>
  </si>
  <si>
    <t>CAOL, 135, 117, 81</t>
  </si>
  <si>
    <t>CAOL, 139, 129, 93</t>
  </si>
  <si>
    <t>CAOL, 115, 110, 72</t>
  </si>
  <si>
    <t>CAOL, 199, 193, 143</t>
  </si>
  <si>
    <t>CAOL, 146, 138, 92</t>
  </si>
  <si>
    <t>CAOL, 153, 153, 99</t>
  </si>
  <si>
    <t>CAOL, 110, 96, 61</t>
  </si>
  <si>
    <t>CAOL, 112, 95, 43</t>
  </si>
  <si>
    <t>CAOL, 55, 51, 22</t>
  </si>
  <si>
    <t>CAOL, 144, 148, 111</t>
  </si>
  <si>
    <t>CAOL, 189, 165, 127</t>
  </si>
  <si>
    <t>CAOL, 210, 207, 174</t>
  </si>
  <si>
    <t>CAOL, 159, 159, 61</t>
  </si>
  <si>
    <t>CAOL, 178, 178, 90</t>
  </si>
  <si>
    <t>CAOL, 179, 165, 130</t>
  </si>
  <si>
    <t>CAOL, 223, 218, 152</t>
  </si>
  <si>
    <t>CAOL, 134, 146, 64</t>
  </si>
  <si>
    <t>CAOL, 209, 190, 132</t>
  </si>
  <si>
    <t>CAOL, 208, 195, 125</t>
  </si>
  <si>
    <t>CAOL, 208, 191, 111</t>
  </si>
  <si>
    <t>CAOL, 123, 119, 81</t>
  </si>
  <si>
    <t>CAOL, 139, 136, 65</t>
  </si>
  <si>
    <t>CAOL, 108, 103, 83</t>
  </si>
  <si>
    <t>CAOL, 191, 181, 146</t>
  </si>
  <si>
    <t>CAOL, 192, 195, 104</t>
  </si>
  <si>
    <t>CAOL, 124, 123, 67</t>
  </si>
  <si>
    <t>CAOL, 100, 88, 64</t>
  </si>
  <si>
    <t>CAOL, 158, 162, 103</t>
  </si>
  <si>
    <t>CAOL, 129, 126, 57</t>
  </si>
  <si>
    <t>CAOL, 220, 214, 162</t>
  </si>
  <si>
    <t>CAOL, 140, 127, 57</t>
  </si>
  <si>
    <t>CAOL, 118, 116, 55</t>
  </si>
  <si>
    <t>CAOL, 106, 85, 58</t>
  </si>
  <si>
    <t>CAOL, 200, 189, 159</t>
  </si>
  <si>
    <t>CAOL, 183, 166, 97</t>
  </si>
  <si>
    <t>CAOL, 169, 161, 140</t>
  </si>
  <si>
    <t>CAOL, 124, 112, 88</t>
  </si>
  <si>
    <t>CAOL, 119, 114, 32</t>
  </si>
  <si>
    <t>CAOL, 227, 210, 167</t>
  </si>
  <si>
    <t>CAOL, 207, 185, 135</t>
  </si>
  <si>
    <t>CAOL, 184, 158, 73</t>
  </si>
  <si>
    <t>CAOL, 169, 151, 105</t>
  </si>
  <si>
    <t>CAOL, 127, 131, 8</t>
  </si>
  <si>
    <t>CAOL, 197, 210, 92</t>
  </si>
  <si>
    <t>CAOL, 210, 204, 156</t>
  </si>
  <si>
    <t>CAOL, 151, 157, 49</t>
  </si>
  <si>
    <t>CAOL, 130, 114, 29</t>
  </si>
  <si>
    <t>CAOL, 124, 126, 77</t>
  </si>
  <si>
    <t>CAOL, 237, 244, 200</t>
  </si>
  <si>
    <t>CAOL, 146, 131, 98</t>
  </si>
  <si>
    <t>CAOL, 160, 127, 60</t>
  </si>
  <si>
    <t>CAOL, 199, 180, 137</t>
  </si>
  <si>
    <t>CAOL, 144, 133, 88</t>
  </si>
  <si>
    <t>CAOL, 68, 58, 22</t>
  </si>
  <si>
    <t>CAOL, 104, 99, 41</t>
  </si>
  <si>
    <t>CAOL, 129, 124, 22</t>
  </si>
  <si>
    <t>CAOL, 164, 148, 88</t>
  </si>
  <si>
    <t>CAOL, 199, 191, 129</t>
  </si>
  <si>
    <t>CAOL, 170, 158, 58</t>
  </si>
  <si>
    <t>CAOL, 181, 163, 99</t>
  </si>
  <si>
    <t>CAOL, 189, 183, 167</t>
  </si>
  <si>
    <t>CAOL, 214, 196, 132</t>
  </si>
  <si>
    <t>CAOL, 88, 68, 43</t>
  </si>
  <si>
    <t>CAOL, 186, 175, 96</t>
  </si>
  <si>
    <t>CAOL, 136, 129, 59</t>
  </si>
  <si>
    <t>CAOL, 245, 240, 198</t>
  </si>
  <si>
    <t>CAOL, 105, 93, 67</t>
  </si>
  <si>
    <t>CAOL, 147, 133, 68</t>
  </si>
  <si>
    <t>CAOL, 174, 172, 95</t>
  </si>
  <si>
    <t>CAOL, 160, 160, 74</t>
  </si>
  <si>
    <t>CAOL, 118, 113, 84</t>
  </si>
  <si>
    <t>CAOL, 140, 116, 52</t>
  </si>
  <si>
    <t>CAOL, 137, 128, 61</t>
  </si>
  <si>
    <t>CAOL, 133, 126, 84</t>
  </si>
  <si>
    <t>CAOL, 154, 160, 60</t>
  </si>
  <si>
    <t>CAOL, 179, 180, 86</t>
  </si>
  <si>
    <t>CAOL, 87, 79, 33</t>
  </si>
  <si>
    <t>CAOL, 52, 57, 0</t>
  </si>
  <si>
    <t>CAOL, 156, 157, 115</t>
  </si>
  <si>
    <t>CAOL, 156, 149, 59</t>
  </si>
  <si>
    <t>CAOL, 204, 195, 162</t>
  </si>
  <si>
    <t>CAOL, 33, 30, 13</t>
  </si>
  <si>
    <t>CAOL, 215, 219, 125</t>
  </si>
  <si>
    <t>CAOL, 174, 176, 66</t>
  </si>
  <si>
    <t>CAOL, 155, 147, 85</t>
  </si>
  <si>
    <t>CAOL, 201, 185, 162</t>
  </si>
  <si>
    <t>CAOL, 82, 76, 52</t>
  </si>
  <si>
    <t>CAOL, 133, 130, 79</t>
  </si>
  <si>
    <t>CAOL, 226, 213, 178</t>
  </si>
  <si>
    <t>CAOL, 43, 54, 0</t>
  </si>
  <si>
    <t>CAOL, 89, 89, 27</t>
  </si>
  <si>
    <t>CAOL, 160, 148, 96</t>
  </si>
  <si>
    <t>CAOL, 239, 230, 165</t>
  </si>
  <si>
    <t>CAOL, 59, 56, 25</t>
  </si>
  <si>
    <t>CAOL, 106, 94, 70</t>
  </si>
  <si>
    <t>CAOL, 112, 104, 58</t>
  </si>
  <si>
    <t>CAOL, 200, 190, 129</t>
  </si>
  <si>
    <t>CAOL, 131, 129, 54</t>
  </si>
  <si>
    <t>CAOL, 197, 189, 150</t>
  </si>
  <si>
    <t>CAOL, 89, 74, 31</t>
  </si>
  <si>
    <t>CAOL, 124, 128, 33</t>
  </si>
  <si>
    <t>CAOL, 148, 144, 106</t>
  </si>
  <si>
    <t>CAOL, 203, 192, 138</t>
  </si>
  <si>
    <t>CAOL, 155, 126, 84</t>
  </si>
  <si>
    <t>CAOL, 166, 161, 131</t>
  </si>
  <si>
    <t>CAOL, 180, 181, 87</t>
  </si>
  <si>
    <t>CAOL, 188, 171, 93</t>
  </si>
  <si>
    <t>CAOL, 209, 199, 148</t>
  </si>
  <si>
    <t>CAOL, 157, 144, 66</t>
  </si>
  <si>
    <t>CAOL, 181, 180, 132</t>
  </si>
  <si>
    <t>CAOL, 49, 46, 0</t>
  </si>
  <si>
    <t>CAOL, 156, 155, 88</t>
  </si>
  <si>
    <t>CAOL, 101, 89, 39</t>
  </si>
  <si>
    <t>CAOL, 64, 55, 12</t>
  </si>
  <si>
    <t>CAOL, 141, 131, 70</t>
  </si>
  <si>
    <t>CAOL, 124, 114, 87</t>
  </si>
  <si>
    <t>CAOL, 163, 162, 69</t>
  </si>
  <si>
    <t>CAOL, 120, 130, 67</t>
  </si>
  <si>
    <t>CAOL, 182, 180, 67</t>
  </si>
  <si>
    <t>CAOL, 182, 183, 90</t>
  </si>
  <si>
    <t>CHCA, 43, 43, 5</t>
  </si>
  <si>
    <t>CHCA, 107, 118, 13</t>
  </si>
  <si>
    <t>CHCA, 28, 29, 0</t>
  </si>
  <si>
    <t>CHCA, 104, 105, 48</t>
  </si>
  <si>
    <t>CHCA, 95, 88, 80</t>
  </si>
  <si>
    <t>CHCA, 97, 107, 10</t>
  </si>
  <si>
    <t>CHCA, 116, 119, 66</t>
  </si>
  <si>
    <t>CHCA, 70, 72, 33</t>
  </si>
  <si>
    <t>CHCA, 164, 160, 133</t>
  </si>
  <si>
    <t>CHCA, 199, 178, 115</t>
  </si>
  <si>
    <t>CHCA, 102, 80, 56</t>
  </si>
  <si>
    <t>CHCA, 121, 118, 75</t>
  </si>
  <si>
    <t>CHCA, 84, 56, 45</t>
  </si>
  <si>
    <t>CHCA, 45, 39, 17</t>
  </si>
  <si>
    <t>CHCA, 99, 83, 31</t>
  </si>
  <si>
    <t>CHCA, 108, 105, 34</t>
  </si>
  <si>
    <t>CHCA, 57, 60, 13</t>
  </si>
  <si>
    <t>CHCA, 136, 142, 78</t>
  </si>
  <si>
    <t>CHCA, 69, 78, 23</t>
  </si>
  <si>
    <t>CHCA, 16, 10, 0</t>
  </si>
  <si>
    <t>CHCA, 180, 161, 103</t>
  </si>
  <si>
    <t>CHCA, 52, 59, 8</t>
  </si>
  <si>
    <t>CHCA, 89, 85, 38</t>
  </si>
  <si>
    <t>CHCA, 81, 88, 37</t>
  </si>
  <si>
    <t>CHCA, 67, 64, 9</t>
  </si>
  <si>
    <t>CHCA, 47, 58, 2</t>
  </si>
  <si>
    <t>CHCA, 102, 104, 82</t>
  </si>
  <si>
    <t>CHCA, 117, 113, 102</t>
  </si>
  <si>
    <t>CHCA, 147, 138, 63</t>
  </si>
  <si>
    <t>CHCA, 83, 74, 35</t>
  </si>
  <si>
    <t>CHCA, 58, 48, 23</t>
  </si>
  <si>
    <t>CHCA, 69, 94, 3</t>
  </si>
  <si>
    <t>CHCA, 134, 153, 28</t>
  </si>
  <si>
    <t>CHCA, 120, 135, 54</t>
  </si>
  <si>
    <t>CHCA, 107, 98, 31</t>
  </si>
  <si>
    <t>CHCA, 94, 97, 6</t>
  </si>
  <si>
    <t>CHCA, 118, 119, 39</t>
  </si>
  <si>
    <t>CHCA, 108, 100, 2</t>
  </si>
  <si>
    <t>CHCA, 163, 159, 34</t>
  </si>
  <si>
    <t>CHCA, 136, 144, 32</t>
  </si>
  <si>
    <t>CHCA, 131, 110, 43</t>
  </si>
  <si>
    <t>CHCA, 136, 129, 49</t>
  </si>
  <si>
    <t>CHCA, 221, 197, 137</t>
  </si>
  <si>
    <t>CHCA, 136, 141, 59</t>
  </si>
  <si>
    <t>CHCA, 80, 91, 0</t>
  </si>
  <si>
    <t>CHCA, 127, 116, 24</t>
  </si>
  <si>
    <t>CHCA, 125, 119, 23</t>
  </si>
  <si>
    <t>CHCA, 92, 82, 11</t>
  </si>
  <si>
    <t>CHCA, 121, 110, 64</t>
  </si>
  <si>
    <t>CHCA, 125, 136, 16</t>
  </si>
  <si>
    <t>CHCA, 124, 124, 54</t>
  </si>
  <si>
    <t>CHCA, 166, 156, 97</t>
  </si>
  <si>
    <t>CHCA, 107, 90, 70</t>
  </si>
  <si>
    <t>CHCA, 136, 134, 23</t>
  </si>
  <si>
    <t>CHCA, 145, 130, 91</t>
  </si>
  <si>
    <t>CHCA, 61, 47, 2</t>
  </si>
  <si>
    <t>CHCA, 77, 70, 28</t>
  </si>
  <si>
    <t>CHCA, 127, 110, 54</t>
  </si>
  <si>
    <t>CHCA, 128, 105, 29</t>
  </si>
  <si>
    <t>CHCA, 167, 150, 96</t>
  </si>
  <si>
    <t>CHCA, 155, 148, 70</t>
  </si>
  <si>
    <t>CHCA, 58, 66, 9</t>
  </si>
  <si>
    <t>CHCA, 223, 203, 91</t>
  </si>
  <si>
    <t>CHCA, 230, 215, 158</t>
  </si>
  <si>
    <t>CHCA, 136, 132, 61</t>
  </si>
  <si>
    <t>CHCA, 120, 121, 55</t>
  </si>
  <si>
    <t>CHCA, 137, 136, 69</t>
  </si>
  <si>
    <t>CHCA, 88, 88, 16</t>
  </si>
  <si>
    <t>CHCA, 170, 141, 63</t>
  </si>
  <si>
    <t>CHCA, 183, 164, 85</t>
  </si>
  <si>
    <t>CHCA, 140, 136, 26</t>
  </si>
  <si>
    <t>CHCA, 201, 187, 116</t>
  </si>
  <si>
    <t>CHCA, 111, 97, 60</t>
  </si>
  <si>
    <t>CHCA, 224, 203, 94</t>
  </si>
  <si>
    <t>CHCA, 63, 39, 3</t>
  </si>
  <si>
    <t>CHCA, 121, 100, 71</t>
  </si>
  <si>
    <t>CHCA, 146, 127, 35</t>
  </si>
  <si>
    <t>CHCA, 110, 110, 38</t>
  </si>
  <si>
    <t>CHCA, 205, 180, 158</t>
  </si>
  <si>
    <t>CHCA, 105, 97, 0</t>
  </si>
  <si>
    <t>CHCA, 105, 106, 62</t>
  </si>
  <si>
    <t>CHCA, 90, 79, 34</t>
  </si>
  <si>
    <t>CHCA, 176, 159, 143</t>
  </si>
  <si>
    <t>CHCA, 190, 163, 86</t>
  </si>
  <si>
    <t>CHCA, 54, 64, 4</t>
  </si>
  <si>
    <t>CHCA, 174, 151, 37</t>
  </si>
  <si>
    <t>CHCA, 135, 128, 14</t>
  </si>
  <si>
    <t>CHCA, 96, 83, 30</t>
  </si>
  <si>
    <t>CHCA, 116, 123, 9</t>
  </si>
  <si>
    <t>CHCA, 136, 127, 24</t>
  </si>
  <si>
    <t>CHCA, 111, 106, 4</t>
  </si>
  <si>
    <t>CHCA, 120, 115, 57</t>
  </si>
  <si>
    <t>CHCA, 200, 187, 109</t>
  </si>
  <si>
    <t>CHCA, 183, 171, 85</t>
  </si>
  <si>
    <t>CHCA, 145, 146, 66</t>
  </si>
  <si>
    <t>CHCA, 133, 119, 56</t>
  </si>
  <si>
    <t>CHCA, 132, 125, 35</t>
  </si>
  <si>
    <t>CHCA, 218, 202, 153</t>
  </si>
  <si>
    <t>CHCA, 166, 149, 80</t>
  </si>
  <si>
    <t>CHCA, 133, 122, 60</t>
  </si>
  <si>
    <t>CHCA, 86, 114, 12</t>
  </si>
  <si>
    <t>CHCA, 188, 180, 161</t>
  </si>
  <si>
    <t>CHCA, 144, 125, 95</t>
  </si>
  <si>
    <t>CHCA, 240, 220, 167</t>
  </si>
  <si>
    <t>CHCA, 189, 174, 73</t>
  </si>
  <si>
    <t>CHCA, 110, 113, 10</t>
  </si>
  <si>
    <t>CHCA, 160, 155, 71</t>
  </si>
  <si>
    <t>CHCA, 107, 86, 29</t>
  </si>
  <si>
    <t>CHCA, 105, 115, 46</t>
  </si>
  <si>
    <t>CHCA, 138, 135, 40</t>
  </si>
  <si>
    <t>CHCA, 95, 106, 30</t>
  </si>
  <si>
    <t>CHCA, 96, 107, 13</t>
  </si>
  <si>
    <t>CHCA, 91, 85, 35</t>
  </si>
  <si>
    <t>CHCA, 150, 145, 45</t>
  </si>
  <si>
    <t>CHCA, 168, 157, 68</t>
  </si>
  <si>
    <t>CHCA, 57, 47, 0</t>
  </si>
  <si>
    <t>CHCA, 139, 142, 95</t>
  </si>
  <si>
    <t>CHCA, 139, 126, 48</t>
  </si>
  <si>
    <t>CHCA, 111, 94, 6</t>
  </si>
  <si>
    <t>CHCA, 58, 39, 0</t>
  </si>
  <si>
    <t>CHCA, 159, 157, 48</t>
  </si>
  <si>
    <t>CHCA, 144, 143, 79</t>
  </si>
  <si>
    <t>CHCA, 182, 163, 84</t>
  </si>
  <si>
    <t>CHCA, 128, 114, 51</t>
  </si>
  <si>
    <t>CHCA, 72, 75, 0</t>
  </si>
  <si>
    <t>CHCA, 95, 93, 16</t>
  </si>
  <si>
    <t>CHCA, 137, 133, 33</t>
  </si>
  <si>
    <t>CHCA, 49, 46, 3</t>
  </si>
  <si>
    <t>CHCA, 185, 176, 107</t>
  </si>
  <si>
    <t>CHCA, 100, 111, 45</t>
  </si>
  <si>
    <t>CHCA, 100, 100, 14</t>
  </si>
  <si>
    <t>CHCA, 109, 108, 26</t>
  </si>
  <si>
    <t>CHCA, 102, 93, 60</t>
  </si>
  <si>
    <t>CHCA, 190, 177, 62</t>
  </si>
  <si>
    <t>CHCA, 164, 150, 121</t>
  </si>
  <si>
    <t>CHCA, 108, 95, 40</t>
  </si>
  <si>
    <t>CHCA, 120, 107, 62</t>
  </si>
  <si>
    <t>CHCA, 129, 142, 37</t>
  </si>
  <si>
    <t>CHCA, 132, 138, 52</t>
  </si>
  <si>
    <t>CHCA, 186, 174, 124</t>
  </si>
  <si>
    <t>CHCA, 140, 129, 39</t>
  </si>
  <si>
    <t>CHCA, 93, 107, 9</t>
  </si>
  <si>
    <t>CHCA, 148, 126, 69</t>
  </si>
  <si>
    <t>CHCA, 126, 121, 40</t>
  </si>
  <si>
    <t>CHCA, 216, 200, 105</t>
  </si>
  <si>
    <t>CHCA, 137, 127, 30</t>
  </si>
  <si>
    <t>CHCA, 219, 204, 119</t>
  </si>
  <si>
    <t>CHCA, 159, 147, 61</t>
  </si>
  <si>
    <t>CHCA, 58, 52, 28</t>
  </si>
  <si>
    <t>CHCA, 104, 84, 23</t>
  </si>
  <si>
    <t>CHCA, 124, 120, 21</t>
  </si>
  <si>
    <t>CHCA, 180, 177, 74</t>
  </si>
  <si>
    <t>CHCA, 200, 183, 75</t>
  </si>
  <si>
    <t>CHCA, 102, 96, 8</t>
  </si>
  <si>
    <t>CHCA, 179, 164, 109</t>
  </si>
  <si>
    <t>CHCA, 158, 131, 76</t>
  </si>
  <si>
    <t>CHCA, 122, 107, 22</t>
  </si>
  <si>
    <t>CHCA, 138, 120, 48</t>
  </si>
  <si>
    <t>CHCA, 135, 128, 56</t>
  </si>
  <si>
    <t>CHCA, 106, 101, 33</t>
  </si>
  <si>
    <t>CHCA, 218, 189, 121</t>
  </si>
  <si>
    <t>CHCA, 171, 157, 82</t>
  </si>
  <si>
    <t>CHCA, 126, 104, 21</t>
  </si>
  <si>
    <t>CHCA, 157, 133, 69</t>
  </si>
  <si>
    <t>CHCA, 183, 159, 59</t>
  </si>
  <si>
    <t>CHCA, 138, 140, 67</t>
  </si>
  <si>
    <t>CHCA, 75, 59, 0</t>
  </si>
  <si>
    <t>CHCA, 159, 139, 66</t>
  </si>
  <si>
    <t>CHCA, 160, 137, 70</t>
  </si>
  <si>
    <t>CHCA, 158, 143, 52</t>
  </si>
  <si>
    <t>CHCA, 97, 72, 5</t>
  </si>
  <si>
    <t>CHCA, 166, 161, 93</t>
  </si>
  <si>
    <t>CHCA, 108, 114, 52</t>
  </si>
  <si>
    <t>CHCA, 95, 73, 24</t>
  </si>
  <si>
    <t>CHCA, 162, 154, 91</t>
  </si>
  <si>
    <t>CHCA, 228, 204, 144</t>
  </si>
  <si>
    <t>CHCA, 144, 123, 44</t>
  </si>
  <si>
    <t>CHCA, 192, 176, 98</t>
  </si>
  <si>
    <t>CHCA, 184, 160, 100</t>
  </si>
  <si>
    <t>CHCA, 169, 142, 97</t>
  </si>
  <si>
    <t>CHCA, 152, 146, 50</t>
  </si>
  <si>
    <t>CHCA, 175, 153, 68</t>
  </si>
  <si>
    <t>CHCA, 160, 148, 40</t>
  </si>
  <si>
    <t>CHCA, 151, 139, 55</t>
  </si>
  <si>
    <t>CHCA, 77, 75, 0</t>
  </si>
  <si>
    <t>CHCA, 85, 69, 20</t>
  </si>
  <si>
    <t>CHCA, 145, 136, 57</t>
  </si>
  <si>
    <t>CHCA, 46, 42, 0</t>
  </si>
  <si>
    <t>CHCA, 212, 198, 109</t>
  </si>
  <si>
    <t>CHCA, 192, 181, 125</t>
  </si>
  <si>
    <t>CHCA, 149, 130, 53</t>
  </si>
  <si>
    <t>CHCA, 138, 123, 38</t>
  </si>
  <si>
    <t>CHCA, 146, 152, 18</t>
  </si>
  <si>
    <t>CHCA, 106, 103, 10</t>
  </si>
  <si>
    <t>CHCA, 112, 102, 17</t>
  </si>
  <si>
    <t>CHCA, 145, 123, 38</t>
  </si>
  <si>
    <t>CHCA, 110, 89, 10</t>
  </si>
  <si>
    <t>CHCA, 147, 149, 40</t>
  </si>
  <si>
    <t>CHCA, 118, 111, 31</t>
  </si>
  <si>
    <t>CHCA, 158, 149, 54</t>
  </si>
  <si>
    <t>CHCA, 188, 171, 102</t>
  </si>
  <si>
    <t>CHCA, 175, 164, 118</t>
  </si>
  <si>
    <t>CHCA, 233, 217, 191</t>
  </si>
  <si>
    <t>CHCA, 69, 59, 10</t>
  </si>
  <si>
    <t>CHCA, 159, 132, 45</t>
  </si>
  <si>
    <t>CHCA, 140, 127, 49</t>
  </si>
  <si>
    <t>CHCA, 153, 148, 44</t>
  </si>
  <si>
    <t>CHCA, 156, 154, 105</t>
  </si>
  <si>
    <t>CHCA, 159, 143, 65</t>
  </si>
  <si>
    <t>CHCA, 208, 194, 95</t>
  </si>
  <si>
    <t>CHCA, 206, 187, 108</t>
  </si>
  <si>
    <t>CHCA, 114, 125, 31</t>
  </si>
  <si>
    <t>CHCA, 245, 243, 182</t>
  </si>
  <si>
    <t>CHCA, 161, 146, 77</t>
  </si>
  <si>
    <t>CHCA, 110, 125, 8</t>
  </si>
  <si>
    <t>CHCA, 184, 170, 35</t>
  </si>
  <si>
    <t>CHCA, 75, 65, 4</t>
  </si>
  <si>
    <t>CHCA, 191, 182, 127</t>
  </si>
  <si>
    <t>ERVA, 95, 98, 27</t>
  </si>
  <si>
    <t>ERVA, 255, 255, 237</t>
  </si>
  <si>
    <t>ERVA, 221, 196, 166</t>
  </si>
  <si>
    <t>LALA, 189, 193, 70</t>
  </si>
  <si>
    <t>LALA, 255, 252, 152</t>
  </si>
  <si>
    <t>LALA, 192, 201, 46</t>
  </si>
  <si>
    <t>LALA, 209, 212, 95</t>
  </si>
  <si>
    <t>LALA, 222, 224, 127</t>
  </si>
  <si>
    <t>LALA, 144, 156, 46</t>
  </si>
  <si>
    <t>LALA, 94, 94, 0</t>
  </si>
  <si>
    <t>LALA, 141, 150, 33</t>
  </si>
  <si>
    <t>SHFA, 14, 15, 0</t>
  </si>
  <si>
    <t>SHFA, 26, 21, 2</t>
  </si>
  <si>
    <t>SHFA, 37, 38, 24</t>
  </si>
  <si>
    <t>SHFA, 6, 4, 5</t>
  </si>
  <si>
    <t>SHFA, 18, 21, 0</t>
  </si>
  <si>
    <t>SHFA, 26, 22, 0</t>
  </si>
  <si>
    <t>SHFA, 12, 15, 0</t>
  </si>
  <si>
    <t>SHFA, 92, 79, 44</t>
  </si>
  <si>
    <t>SHFA, 73, 77, 26</t>
  </si>
  <si>
    <t>SHFA, 14, 13, 9</t>
  </si>
  <si>
    <t>SHFA, 71, 56, 17</t>
  </si>
  <si>
    <t>SHFA, 44, 37, 21</t>
  </si>
  <si>
    <t>SHFA, 46, 42, 17</t>
  </si>
  <si>
    <t>SHFA, 37, 38, 30</t>
  </si>
  <si>
    <t>SHFA, 31, 33, 22</t>
  </si>
  <si>
    <t>SHFA, 8, 6, 0</t>
  </si>
  <si>
    <t>SHFA, 12, 12, 12</t>
  </si>
  <si>
    <t>SHFA, 58, 55, 12</t>
  </si>
  <si>
    <t>SHFA, 68, 61, 35</t>
  </si>
  <si>
    <t>SHFA, 56, 52, 15</t>
  </si>
  <si>
    <t>SHFA, 35, 30, 1</t>
  </si>
  <si>
    <t>SHFA, 53, 40, 8</t>
  </si>
  <si>
    <t>SHFA, 43, 35, 0</t>
  </si>
  <si>
    <t>SHFA, 49, 55, 9</t>
  </si>
  <si>
    <t>SHFA, 69, 54, 11</t>
  </si>
  <si>
    <t>SHFA, 17, 15, 0</t>
  </si>
  <si>
    <t>SHFA, 57, 43, 14</t>
  </si>
  <si>
    <t>SHFA, 27, 34, 0</t>
  </si>
  <si>
    <t>SHFA, 71, 62, 7</t>
  </si>
  <si>
    <t>SHFA, 65, 71, 11</t>
  </si>
  <si>
    <t>SHFA, 65, 77, 11</t>
  </si>
  <si>
    <t>SHFA, 126, 117, 26</t>
  </si>
  <si>
    <t>SHFA, 46, 55, 2</t>
  </si>
  <si>
    <t>SHFA, 45, 43, 4</t>
  </si>
  <si>
    <t>SHFA, 79, 99, 12</t>
  </si>
  <si>
    <t>SHFA, 94, 102, 45</t>
  </si>
  <si>
    <t>SHFA, 58, 68, 0</t>
  </si>
  <si>
    <t>SHFA, 116, 106, 53</t>
  </si>
  <si>
    <t>SHFA, 109, 101, 82</t>
  </si>
  <si>
    <t>SHFA, 90, 90, 20</t>
  </si>
  <si>
    <t>SHFA, 176, 160, 82</t>
  </si>
  <si>
    <t>SHFA, 83, 61, 20</t>
  </si>
  <si>
    <t>SHFA, 27, 33, 0</t>
  </si>
  <si>
    <t>SHFA, 156, 141, 56</t>
  </si>
  <si>
    <t>SHFA, 43, 41, 2</t>
  </si>
  <si>
    <t>SHFA, 62, 55, 27</t>
  </si>
  <si>
    <t>SHFA, 154, 134, 11</t>
  </si>
  <si>
    <t>SHFA, 107, 87, 26</t>
  </si>
  <si>
    <t>SHFA, 72, 50, 3</t>
  </si>
  <si>
    <t>SHFA, 113, 90, 10</t>
  </si>
  <si>
    <t>SHFA, 100, 68, 11</t>
  </si>
  <si>
    <t>SHFA, 147, 139, 38</t>
  </si>
  <si>
    <t>SHFA, 154, 152, 51</t>
  </si>
  <si>
    <t>SHFA, 37, 34, 1</t>
  </si>
  <si>
    <t>SHFA, 21, 24, 13</t>
  </si>
  <si>
    <t>SHFA, 77, 79, 6</t>
  </si>
  <si>
    <t>SHFA, 111, 82, 26</t>
  </si>
  <si>
    <t>SHFA, 88, 67, 20</t>
  </si>
  <si>
    <t>SHFA, 139, 119, 32</t>
  </si>
  <si>
    <t>SHFA, 119, 86, 35</t>
  </si>
  <si>
    <t>SHFA, 84, 75, 46</t>
  </si>
  <si>
    <t>SHFA, 126, 98, 61</t>
  </si>
  <si>
    <t>SHFA, 67, 54, 19</t>
  </si>
  <si>
    <t>SHFA, 58, 56, 0</t>
  </si>
  <si>
    <t>SHFA, 104, 74, 36</t>
  </si>
  <si>
    <t>SHFA, 53, 34, 4</t>
  </si>
  <si>
    <t>SHFA, 93, 81, 31</t>
  </si>
  <si>
    <t>SHFA, 86, 78, 16</t>
  </si>
  <si>
    <t>SHFA, 77, 74, 7</t>
  </si>
  <si>
    <t>SHFA, 62, 56, 20</t>
  </si>
  <si>
    <t>SHFA, 66, 60, 44</t>
  </si>
  <si>
    <t>SHFA, 31, 19, 5</t>
  </si>
  <si>
    <t>SHFA, 79, 65, 28</t>
  </si>
  <si>
    <t>SHFA, 30, 29, 11</t>
  </si>
  <si>
    <t>SHFA, 89, 80, 11</t>
  </si>
  <si>
    <t>SHFA, 101, 72, 28</t>
  </si>
  <si>
    <t>SHFA, 37, 35, 0</t>
  </si>
  <si>
    <t>SHFA, 104, 93, 37</t>
  </si>
  <si>
    <t>SHFA, 138, 134, 37</t>
  </si>
  <si>
    <t>SHFA, 86, 63, 11</t>
  </si>
  <si>
    <t>SHFA, 89, 63, 12</t>
  </si>
  <si>
    <t>SHFA, 104, 78, 41</t>
  </si>
  <si>
    <t>SHFA, 105, 81, 9</t>
  </si>
  <si>
    <t>SHFA, 103, 99, 62</t>
  </si>
  <si>
    <t>SHFA, 83, 55, 33</t>
  </si>
  <si>
    <t>SHFA, 59, 54, 35</t>
  </si>
  <si>
    <t>SHFA, 52, 40, 26</t>
  </si>
  <si>
    <t>SHFA, 85, 109, 13</t>
  </si>
  <si>
    <t>SHFA, 130, 132, 48</t>
  </si>
  <si>
    <t>SHFA, 34, 25, 10</t>
  </si>
  <si>
    <t>SHFA, 25, 29, 4</t>
  </si>
  <si>
    <t>SHFA, 47, 39, 20</t>
  </si>
  <si>
    <t>SHFA, 57, 48, 0</t>
  </si>
  <si>
    <t>SHFA, 47, 36, 6</t>
  </si>
  <si>
    <t>SHFA, 38, 23, 0</t>
  </si>
  <si>
    <t>SHFA, 68, 42, 7</t>
  </si>
  <si>
    <t>SHFA, 106, 92, 27</t>
  </si>
  <si>
    <t>SHFA, 78, 64, 25</t>
  </si>
  <si>
    <t>SHFA, 92, 65, 35</t>
  </si>
  <si>
    <t>SHFA, 121, 113, 51</t>
  </si>
  <si>
    <t>SHFA, 49, 39, 4</t>
  </si>
  <si>
    <t>SHFA, 60, 39, 10</t>
  </si>
  <si>
    <t>SHFA, 62, 40, 0</t>
  </si>
  <si>
    <t>SHFA, 137, 134, 81</t>
  </si>
  <si>
    <t>SHFA, 79, 66, 13</t>
  </si>
  <si>
    <t>SHFA, 83, 65, 25</t>
  </si>
  <si>
    <t>SHFA, 64, 51, 17</t>
  </si>
  <si>
    <t>SHFA, 63, 41, 20</t>
  </si>
  <si>
    <t>SHFA, 66, 50, 16</t>
  </si>
  <si>
    <t>SHFA, 183, 166, 78</t>
  </si>
  <si>
    <t>SHFA, 158, 153, 35</t>
  </si>
  <si>
    <t>SHFA, 158, 125, 46</t>
  </si>
  <si>
    <t>SHFA, 117, 94, 27</t>
  </si>
  <si>
    <t>SHFA, 107, 92, 27</t>
  </si>
  <si>
    <t>SHFA, 164, 142, 43</t>
  </si>
  <si>
    <t>SHFA, 81, 58, 24</t>
  </si>
  <si>
    <t>SHFA, 162, 144, 62</t>
  </si>
  <si>
    <t>SHFA, 97, 99, 49</t>
  </si>
  <si>
    <t>SHFA, 58, 43, 0</t>
  </si>
  <si>
    <t>SHFA, 129, 96, 27</t>
  </si>
  <si>
    <t>SHFA, 69, 66, 33</t>
  </si>
  <si>
    <t>SHFA, 60, 41, 11</t>
  </si>
  <si>
    <t>SHFA, 74, 47, 0</t>
  </si>
  <si>
    <t>SHFA, 72, 50, 1</t>
  </si>
  <si>
    <t>SHFA, 38, 30, 19</t>
  </si>
  <si>
    <t>SHFA, 74, 59, 0</t>
  </si>
  <si>
    <t>SHFA, 34, 27, 1</t>
  </si>
  <si>
    <t>SHFA, 108, 90, 28</t>
  </si>
  <si>
    <t>SHFA, 70, 63, 9</t>
  </si>
  <si>
    <t>SHFA, 88, 70, 22</t>
  </si>
  <si>
    <t>SHFA, 64, 49, 0</t>
  </si>
  <si>
    <t>SHFA, 79, 60, 18</t>
  </si>
  <si>
    <t>SHFA, 81, 75, 27</t>
  </si>
  <si>
    <t>SHFA, 84, 69, 26</t>
  </si>
  <si>
    <t>SHFA, 71, 54, 10</t>
  </si>
  <si>
    <t>SHFA, 48, 23, 0</t>
  </si>
  <si>
    <t>SHFA, 45, 44, 24</t>
  </si>
  <si>
    <t>SHFA, 72, 45, 15</t>
  </si>
  <si>
    <t>SHFA, 68, 51, 5</t>
  </si>
  <si>
    <t>SHFA, 40, 27, 10</t>
  </si>
  <si>
    <t>SHFA, 41, 28, 11</t>
  </si>
  <si>
    <t>SHFA, 85, 72, 19</t>
  </si>
  <si>
    <t>SHFA, 106, 90, 30</t>
  </si>
  <si>
    <t>SHFA, 71, 50, 7</t>
  </si>
  <si>
    <t>SHFA, 73, 52, 7</t>
  </si>
  <si>
    <t>SHFA, 48, 32, 0</t>
  </si>
  <si>
    <t>SHFA, 112, 79, 28</t>
  </si>
  <si>
    <t>SHFA, 96, 92, 67</t>
  </si>
  <si>
    <t>SHFA, 46, 49, 2</t>
  </si>
  <si>
    <t>SHFA, 26, 17, 0</t>
  </si>
  <si>
    <t>SHFA, 87, 77, 41</t>
  </si>
  <si>
    <t>SHFA, 59, 39, 12</t>
  </si>
  <si>
    <t>SHFA, 132, 118, 55</t>
  </si>
  <si>
    <t>SHFA, 75, 67, 28</t>
  </si>
  <si>
    <t>SHFA, 63, 61, 20</t>
  </si>
  <si>
    <t>SHFA, 79, 83, 0</t>
  </si>
  <si>
    <t>SHFA, 77, 71, 9</t>
  </si>
  <si>
    <t>SHFA, 54, 53, 0</t>
  </si>
  <si>
    <t>SHFA, 30, 15, 8</t>
  </si>
  <si>
    <t>SHFA, 118, 110, 27</t>
  </si>
  <si>
    <t>SHFA, 74, 74, 20</t>
  </si>
  <si>
    <t>SHFA, 156, 142, 43</t>
  </si>
  <si>
    <t>SHFA, 86, 97, 29</t>
  </si>
  <si>
    <t>SHFA, 50, 61, 19</t>
  </si>
  <si>
    <t>SHFA, 122, 104, 28</t>
  </si>
  <si>
    <t>SHFA, 62, 43, 3</t>
  </si>
  <si>
    <t>SHFA, 69, 63, 3</t>
  </si>
  <si>
    <t>SHFA, 77, 80, 11</t>
  </si>
  <si>
    <t>SHFA, 141, 144, 41</t>
  </si>
  <si>
    <t>SHFA, 128, 118, 47</t>
  </si>
  <si>
    <t>SHFA, 118, 125, 48</t>
  </si>
  <si>
    <t>SHFA, 53, 42, 22</t>
  </si>
  <si>
    <t>SHFA, 26, 25, 21</t>
  </si>
  <si>
    <t>SHFA, 72, 59, 14</t>
  </si>
  <si>
    <t>SHFA, 53, 41, 0</t>
  </si>
  <si>
    <t>SHFA, 68, 68, 34</t>
  </si>
  <si>
    <t>SHFA, 15, 16, 8</t>
  </si>
  <si>
    <t>SHFA, 70, 65, 35</t>
  </si>
  <si>
    <t>SHFA, 58, 47, 29</t>
  </si>
  <si>
    <t>SHFA, 51, 48, 7</t>
  </si>
  <si>
    <t>SHFA, 57, 49, 0</t>
  </si>
  <si>
    <t>SHFA, 80, 64, 28</t>
  </si>
  <si>
    <t>SHFA, 27, 25, 12</t>
  </si>
  <si>
    <t>SHFA, 81, 68, 36</t>
  </si>
  <si>
    <t>SHFA, 66, 57, 14</t>
  </si>
  <si>
    <t>SHFA, 15, 17, 4</t>
  </si>
  <si>
    <t>SHFA, 81, 75, 43</t>
  </si>
  <si>
    <t>SHFA, 140, 117, 76</t>
  </si>
  <si>
    <t>SHFA, 51, 47, 12</t>
  </si>
  <si>
    <t>SHFA, 75, 59, 25</t>
  </si>
  <si>
    <t>SHFA, 93, 78, 19</t>
  </si>
  <si>
    <t>SHFA, 183, 168, 101</t>
  </si>
  <si>
    <t>SHFA, 54, 39, 0</t>
  </si>
  <si>
    <t>SHFA, 61, 42, 0</t>
  </si>
  <si>
    <t>SHFA, 65, 48, 5</t>
  </si>
  <si>
    <t>SHFA, 113, 100, 45</t>
  </si>
  <si>
    <t>SHFA, 88, 78, 42</t>
  </si>
  <si>
    <t>SHFA, 128, 114, 25</t>
  </si>
  <si>
    <t>SHFA, 24, 28, 0</t>
  </si>
  <si>
    <t>SHFA, 80, 49, 28</t>
  </si>
  <si>
    <t>SHFA, 220, 189, 124</t>
  </si>
  <si>
    <t>SHFA, 67, 53, 26</t>
  </si>
  <si>
    <t>SHFA, 102, 103, 27</t>
  </si>
  <si>
    <t>SHFA, 36, 37, 3</t>
  </si>
  <si>
    <t>SHFA, 65, 48, 30</t>
  </si>
  <si>
    <t>SHFA, 77, 52, 22</t>
  </si>
  <si>
    <t>SHFA, 143, 144, 102</t>
  </si>
  <si>
    <t>SHFA, 95, 83, 1</t>
  </si>
  <si>
    <t>SHFA, 125, 104, 25</t>
  </si>
  <si>
    <t>SHFA, 115, 94, 49</t>
  </si>
  <si>
    <t>SHFA, 51, 39, 0</t>
  </si>
  <si>
    <t>SHFA, 55, 47, 1</t>
  </si>
  <si>
    <t>SHFA, 43, 33, 6</t>
  </si>
  <si>
    <t>SHFA, 109, 87, 40</t>
  </si>
  <si>
    <t>SHFA, 70, 53, 27</t>
  </si>
  <si>
    <t>SHFA, 153, 143, 72</t>
  </si>
  <si>
    <t>SHFA, 116, 123, 19</t>
  </si>
  <si>
    <t>SHFA, 124, 107, 35</t>
  </si>
  <si>
    <t>SHFA, 61, 45, 20</t>
  </si>
  <si>
    <t>SHFA, 58, 53, 0</t>
  </si>
  <si>
    <t>SHFA, 50, 38, 0</t>
  </si>
  <si>
    <t>SHFA, 158, 143, 78</t>
  </si>
  <si>
    <t>SHFA, 112, 78, 41</t>
  </si>
  <si>
    <t>SHFA, 54, 37, 9</t>
  </si>
  <si>
    <t>SHFA, 158, 132, 47</t>
  </si>
  <si>
    <t>SHFA, 132, 130, 91</t>
  </si>
  <si>
    <t>SHFA, 81, 67, 20</t>
  </si>
  <si>
    <t>SHFA, 205, 193, 121</t>
  </si>
  <si>
    <t>SHFA, 85, 64, 17</t>
  </si>
  <si>
    <t>SHFA, 85, 71, 42</t>
  </si>
  <si>
    <t>SHFA, 141, 117, 57</t>
  </si>
  <si>
    <t>SHFA, 113, 104, 13</t>
  </si>
  <si>
    <t>SHFA, 36, 24, 10</t>
  </si>
  <si>
    <t>SHFA, 33, 32, 2</t>
  </si>
  <si>
    <t>SHFA, 45, 21, 0</t>
  </si>
  <si>
    <t>SHFA, 69, 48, 5</t>
  </si>
  <si>
    <t>SHFA, 68, 45, 11</t>
  </si>
  <si>
    <t>SHFA, 109, 110, 32</t>
  </si>
  <si>
    <t>SHFA, 119, 114, 20</t>
  </si>
  <si>
    <t>SHFA, 63, 69, 0</t>
  </si>
  <si>
    <t>SHFA, 110, 100, 47</t>
  </si>
  <si>
    <t>SHFA, 140, 119, 38</t>
  </si>
  <si>
    <t>SHFA, 132, 115, 45</t>
  </si>
  <si>
    <t>SHFA, 78, 73, 35</t>
  </si>
  <si>
    <t>SHFA, 104, 102, 53</t>
  </si>
  <si>
    <t>SHFA, 43, 50, 0</t>
  </si>
  <si>
    <t>SHFA, 44, 39, 0</t>
  </si>
  <si>
    <t>SHFA, 132, 126, 42</t>
  </si>
  <si>
    <t>SHFA, 59, 52, 6</t>
  </si>
  <si>
    <t>SHFA, 83, 74, 7</t>
  </si>
  <si>
    <t>SHFA, 61, 53, 14</t>
  </si>
  <si>
    <t>SHFA, 105, 85, 16</t>
  </si>
  <si>
    <t>SHFA, 31, 26, 0</t>
  </si>
  <si>
    <t>SHFA, 84, 65, 9</t>
  </si>
  <si>
    <t>SHFA, 30, 15, 0</t>
  </si>
  <si>
    <t>SHFA, 84, 79, 21</t>
  </si>
  <si>
    <t>SHFA, 89, 88, 31</t>
  </si>
  <si>
    <t>SHFA, 78, 72, 14</t>
  </si>
  <si>
    <t>SHFA, 58, 51, 0</t>
  </si>
  <si>
    <t>SHFA, 56, 38, 14</t>
  </si>
  <si>
    <t>SHFA, 141, 130, 40</t>
  </si>
  <si>
    <t>SHFA, 78, 62, 11</t>
  </si>
  <si>
    <t>SHFA, 125, 98, 31</t>
  </si>
  <si>
    <t>SHFA, 113, 111, 28</t>
  </si>
  <si>
    <t>SHFA, 50, 37, 0</t>
  </si>
  <si>
    <t>SHFA, 129, 103, 46</t>
  </si>
  <si>
    <t>SHFA, 99, 96, 17</t>
  </si>
  <si>
    <t>SHFA, 101, 82, 13</t>
  </si>
  <si>
    <t>SHFA, 130, 125, 44</t>
  </si>
  <si>
    <t>SHFA, 46, 31, 0</t>
  </si>
  <si>
    <t>SHFA, 105, 76, 20</t>
  </si>
  <si>
    <t>SHFA, 142, 110, 53</t>
  </si>
  <si>
    <t>SHFA, 142, 116, 31</t>
  </si>
  <si>
    <t>SHFA, 130, 111, 8</t>
  </si>
  <si>
    <t>SHFA, 182, 162, 76</t>
  </si>
  <si>
    <t>SHFA, 122, 105, 13</t>
  </si>
  <si>
    <t>SHFA, 179, 153, 56</t>
  </si>
  <si>
    <t>SHFA, 67, 45, 4</t>
  </si>
  <si>
    <t>SHFA, 58, 38, 1</t>
  </si>
  <si>
    <t>SHFA, 130, 121, 18</t>
  </si>
  <si>
    <t>SHFA, 159, 131, 57</t>
  </si>
  <si>
    <t>SHFA, 64, 48, 12</t>
  </si>
  <si>
    <t>SHFA, 28, 15, 6</t>
  </si>
  <si>
    <t>SHFA, 56, 37, 4</t>
  </si>
  <si>
    <t>SHFA, 46, 27, 0</t>
  </si>
  <si>
    <t>SHFA, 119, 104, 35</t>
  </si>
  <si>
    <t>SHFA, 103, 108, 18</t>
  </si>
  <si>
    <t>SHFA, 148, 141, 63</t>
  </si>
  <si>
    <t>SHFA, 63, 48, 7</t>
  </si>
  <si>
    <t>SHFA, 101, 93, 18</t>
  </si>
  <si>
    <t>SHFA, 108, 94, 45</t>
  </si>
  <si>
    <t>SHFA, 125, 127, 20</t>
  </si>
  <si>
    <t>SHFA, 47, 41, 0</t>
  </si>
  <si>
    <t>SHFA, 138, 143, 43</t>
  </si>
  <si>
    <t>SHFA, 105, 103, 18</t>
  </si>
  <si>
    <t>SHFA, 74, 69, 27</t>
  </si>
  <si>
    <t>SHFA, 68, 59, 4</t>
  </si>
  <si>
    <t>SHFA, 31, 31, 3</t>
  </si>
  <si>
    <t>SHFA, 50, 50, 14</t>
  </si>
  <si>
    <t>SHFA, 88, 75, 7</t>
  </si>
  <si>
    <t>SHFA, 106, 85, 28</t>
  </si>
  <si>
    <t>SHFA, 113, 109, 9</t>
  </si>
  <si>
    <t>SHFA, 61, 61, 0</t>
  </si>
  <si>
    <t>SHFA, 122, 134, 8</t>
  </si>
  <si>
    <t>SHFA, 79, 78, 14</t>
  </si>
  <si>
    <t>SHFA, 117, 100, 8</t>
  </si>
  <si>
    <t>SHFA, 93, 97, 47</t>
  </si>
  <si>
    <t>SHFA, 117, 109, 26</t>
  </si>
  <si>
    <t>SHFA, 72, 56, 4</t>
  </si>
  <si>
    <t>SHFA, 75, 67, 46</t>
  </si>
  <si>
    <t>SHFA, 143, 128, 43</t>
  </si>
  <si>
    <t>SHFA, 175, 153, 78</t>
  </si>
  <si>
    <t>SHFA, 148, 134, 87</t>
  </si>
  <si>
    <t>SHFA, 113, 97, 10</t>
  </si>
  <si>
    <t>SHFA, 65, 42, 26</t>
  </si>
  <si>
    <t>SHFA, 151, 136, 51</t>
  </si>
  <si>
    <t>SHFA, 49, 41, 4</t>
  </si>
  <si>
    <t>SHFA, 95, 79, 20</t>
  </si>
  <si>
    <t>SHFA, 105, 83, 23</t>
  </si>
  <si>
    <t>SHFA, 87, 76, 20</t>
  </si>
  <si>
    <t>SHFA, 135, 123, 49</t>
  </si>
  <si>
    <t>SHFA, 144, 139, 37</t>
  </si>
  <si>
    <t>SHFA, 51, 35, 2</t>
  </si>
  <si>
    <t>SHFA, 178, 174, 85</t>
  </si>
  <si>
    <t>SHFA, 152, 130, 29</t>
  </si>
  <si>
    <t>SHFA, 58, 54, 19</t>
  </si>
  <si>
    <t>SHFA, 85, 70, 15</t>
  </si>
  <si>
    <t>SHFA, 109, 107, 22</t>
  </si>
  <si>
    <t>SHFA, 131, 130, 47</t>
  </si>
  <si>
    <t>SHFA, 46, 43, 2</t>
  </si>
  <si>
    <t>SHFA, 33, 35, 0</t>
  </si>
  <si>
    <t>BEPO, 109, 118, 9</t>
  </si>
  <si>
    <t>BEPO, 149, 137, 35</t>
  </si>
  <si>
    <t>BEPO, 200, 220, 7</t>
  </si>
  <si>
    <t>BEPO, 181, 182, 55</t>
  </si>
  <si>
    <t>BEPO, 222, 217, 149</t>
  </si>
  <si>
    <t>TYAN, 140, 125, 104</t>
  </si>
  <si>
    <t>TYAN, 129, 125, 114</t>
  </si>
  <si>
    <t>TYAN, 191, 182, 173</t>
  </si>
  <si>
    <t>TYAN, 174, 176, 155</t>
  </si>
  <si>
    <t>TYAN, 238, 231, 213</t>
  </si>
  <si>
    <t>TYAN, 237, 220, 174</t>
  </si>
  <si>
    <t>WATR, 21, 13, 11</t>
  </si>
  <si>
    <t>WATR, 93, 95, 82</t>
  </si>
  <si>
    <t>WATR, 47, 40, 32</t>
  </si>
  <si>
    <t>WATR, 65, 62, 57</t>
  </si>
  <si>
    <t>WATR, 125, 118, 110</t>
  </si>
  <si>
    <t>WATR, 184, 167, 111</t>
  </si>
  <si>
    <t>WATR, 73, 67, 45</t>
  </si>
  <si>
    <t>WATR, 129, 125, 98</t>
  </si>
  <si>
    <t>WATR, 140, 130, 103</t>
  </si>
  <si>
    <t>WATR, 175, 158, 138</t>
  </si>
  <si>
    <t>WATR, 91, 78, 44</t>
  </si>
  <si>
    <t>UNKW, 173, 174, 169</t>
  </si>
  <si>
    <t>UNKW, 0, 1, 0</t>
  </si>
  <si>
    <t>UNKW, 1, 1, 0</t>
  </si>
  <si>
    <t>UNKW, 104, 105, 99</t>
  </si>
  <si>
    <t>UNKW, 226, 225, 220</t>
  </si>
  <si>
    <t>UNKW, 21, 14, 4</t>
  </si>
  <si>
    <t>UNKW, 159, 157, 136</t>
  </si>
  <si>
    <t>UNKW, 55, 50, 12</t>
  </si>
  <si>
    <t>UNKW, 25, 17, 0</t>
  </si>
  <si>
    <t>UNKW, 231, 230, 226</t>
  </si>
  <si>
    <t>UNKW, 41, 34, 0</t>
  </si>
  <si>
    <t>UNKW, 224, 215, 200</t>
  </si>
  <si>
    <t>UNKW, 71, 60, 32</t>
  </si>
  <si>
    <t>UNKW, 250, 252, 251</t>
  </si>
  <si>
    <t>UNKW, 177, 167, 114</t>
  </si>
  <si>
    <t>UNKW, 245, 240, 236</t>
  </si>
  <si>
    <t>UNKW, 30, 23, 4</t>
  </si>
  <si>
    <t>UNKW, 20, 22, 19</t>
  </si>
  <si>
    <t>UNKW, 13, 14, 9</t>
  </si>
  <si>
    <t>UNKW, 21, 20, 16</t>
  </si>
  <si>
    <t>UNKW, 20, 18, 6</t>
  </si>
  <si>
    <t>UNKW, 49, 49, 37</t>
  </si>
  <si>
    <t>UNKW, 4, 6, 3</t>
  </si>
  <si>
    <t>UNKW, 8, 9, 4</t>
  </si>
  <si>
    <t>UNKW, 1, 0, 5</t>
  </si>
  <si>
    <t>UNKW, 92, 82, 81</t>
  </si>
  <si>
    <t>UNKW, 2, 2, 0</t>
  </si>
  <si>
    <t>UNKW, 21, 23, 12</t>
  </si>
  <si>
    <t>UNKW, 16, 19, 0</t>
  </si>
  <si>
    <t>UNKW, 41, 33, 31</t>
  </si>
  <si>
    <t>UNKW, 32, 29, 24</t>
  </si>
  <si>
    <t>UNKW, 25, 25, 17</t>
  </si>
  <si>
    <t>UNKW, 229, 239, 249</t>
  </si>
  <si>
    <t>UNKW, 12, 9, 4</t>
  </si>
  <si>
    <t>UNKW, 14, 18, 3</t>
  </si>
  <si>
    <t>UNKW, 7, 7, 0</t>
  </si>
  <si>
    <t>UNKW, 11, 12, 0</t>
  </si>
  <si>
    <t>UNKW, 23, 25, 22</t>
  </si>
  <si>
    <t>UNKW, 15, 21, 7</t>
  </si>
  <si>
    <t>UNKW, 17, 19, 14</t>
  </si>
  <si>
    <t>UNKW, 28, 26, 27</t>
  </si>
  <si>
    <t>UNKW, 3, 3, 5</t>
  </si>
  <si>
    <t>UNKW, 6, 7, 1</t>
  </si>
  <si>
    <t>UNKW, 13, 17, 16</t>
  </si>
  <si>
    <t>UNKW, 170, 178, 191</t>
  </si>
  <si>
    <t>UNKW, 24, 28, 3</t>
  </si>
  <si>
    <t>UNKW, 32, 27, 21</t>
  </si>
  <si>
    <t>UNKW, 5, 1, 0</t>
  </si>
  <si>
    <t>UNKW, 20, 18, 19</t>
  </si>
  <si>
    <t>UNKW, 40, 22, 10</t>
  </si>
  <si>
    <t>UNKW, 17, 13, 1</t>
  </si>
  <si>
    <t>SHPA, 35, 28, 12</t>
  </si>
  <si>
    <t>SHPA, 134, 142, 82</t>
  </si>
  <si>
    <t>SHPA, 95, 90, 71</t>
  </si>
  <si>
    <t>SHPA, 117, 106, 88</t>
  </si>
  <si>
    <t>SHPA, 177, 157, 159</t>
  </si>
  <si>
    <t>SHPA, 168, 159, 160</t>
  </si>
  <si>
    <t>SHPA, 57, 49, 36</t>
  </si>
  <si>
    <t>SHPA, 142, 142, 130</t>
  </si>
  <si>
    <t>SHPA, 111, 104, 96</t>
  </si>
  <si>
    <t>SHPA, 89, 91, 67</t>
  </si>
  <si>
    <t>SHPA, 18, 20, 9</t>
  </si>
  <si>
    <t>SHPA, 148, 131, 121</t>
  </si>
  <si>
    <t>SHPA, 191, 183, 164</t>
  </si>
  <si>
    <t>SHPA, 47, 39, 28</t>
  </si>
  <si>
    <t>SHPA, 146, 142, 139</t>
  </si>
  <si>
    <t>SHPA, 132, 121, 117</t>
  </si>
  <si>
    <t>SHPA, 136, 122, 111</t>
  </si>
  <si>
    <t>SHPA, 128, 114, 103</t>
  </si>
  <si>
    <t>SHPA, 205, 197, 194</t>
  </si>
  <si>
    <t>SHPA, 92, 73, 77</t>
  </si>
  <si>
    <t>SHPA, 87, 73, 70</t>
  </si>
  <si>
    <t>SHPA, 132, 117, 112</t>
  </si>
  <si>
    <t>SHPA, 159, 144, 147</t>
  </si>
  <si>
    <t>SHPA, 67, 54, 46</t>
  </si>
  <si>
    <t>SHPA, 96, 93, 78</t>
  </si>
  <si>
    <t>SHPA, 47, 46, 42</t>
  </si>
  <si>
    <t>SHPA, 51, 36, 33</t>
  </si>
  <si>
    <t>SHPA, 33, 25, 22</t>
  </si>
  <si>
    <t>SHPA, 178, 166, 168</t>
  </si>
  <si>
    <t>SHPA, 130, 112, 98</t>
  </si>
  <si>
    <t>SHPA, 84, 66, 56</t>
  </si>
  <si>
    <t>SHPA, 105, 97, 84</t>
  </si>
  <si>
    <t>SHPA, 67, 58, 53</t>
  </si>
  <si>
    <t>SHPA, 178, 172, 150</t>
  </si>
  <si>
    <t>SHPA, 135, 130, 100</t>
  </si>
  <si>
    <t>SHPA, 108, 111, 84</t>
  </si>
  <si>
    <t>SHPA, 131, 105, 108</t>
  </si>
  <si>
    <t>SHPA, 18, 17, 0</t>
  </si>
  <si>
    <t>SHPA, 52, 48, 39</t>
  </si>
  <si>
    <t>SHPA, 37, 38, 30</t>
  </si>
  <si>
    <t>SHPA, 29, 30, 24</t>
  </si>
  <si>
    <t>SHPA, 43, 43, 33</t>
  </si>
  <si>
    <t>SHPA, 43, 33, 24</t>
  </si>
  <si>
    <t>SHPA, 10, 11, 5</t>
  </si>
  <si>
    <t>SHPA, 66, 56, 55</t>
  </si>
  <si>
    <t>SHPA, 160, 144, 144</t>
  </si>
  <si>
    <t>SHPA, 152, 134, 132</t>
  </si>
  <si>
    <t>SHPA, 203, 189, 176</t>
  </si>
  <si>
    <t>SHPA, 101, 86, 79</t>
  </si>
  <si>
    <t>SHPA, 104, 99, 96</t>
  </si>
  <si>
    <t>SHPA, 110, 101, 92</t>
  </si>
  <si>
    <t>SHPA, 71, 58, 52</t>
  </si>
  <si>
    <t>SHPA, 37, 40, 31</t>
  </si>
  <si>
    <t>SHPA, 201, 177, 175</t>
  </si>
  <si>
    <t>SHPA, 125, 123, 111</t>
  </si>
  <si>
    <t>SHPA, 104, 102, 107</t>
  </si>
  <si>
    <t>SHPA, 189, 182, 176</t>
  </si>
  <si>
    <t>SHPA, 75, 65, 63</t>
  </si>
  <si>
    <t>SHPA, 125, 108, 100</t>
  </si>
  <si>
    <t>SHPA, 111, 85, 86</t>
  </si>
  <si>
    <t>SHPA, 83, 64, 58</t>
  </si>
  <si>
    <t>SHPA, 84, 84, 60</t>
  </si>
  <si>
    <t>SHPA, 111, 83, 79</t>
  </si>
  <si>
    <t>SHPA, 155, 153, 154</t>
  </si>
  <si>
    <t>SHPA, 167, 158, 143</t>
  </si>
  <si>
    <t>SHPA, 127, 118, 113</t>
  </si>
  <si>
    <t>SHPA, 93, 89, 77</t>
  </si>
  <si>
    <t>SHPA, 71, 57, 48</t>
  </si>
  <si>
    <t>SHPA, 73, 53, 55</t>
  </si>
  <si>
    <t>SHPA, 93, 95, 81</t>
  </si>
  <si>
    <t>SHPA, 167, 141, 140</t>
  </si>
  <si>
    <t>SHPA, 83, 75, 62</t>
  </si>
  <si>
    <t>SHPA, 160, 155, 152</t>
  </si>
  <si>
    <t>SHPA, 25, 26, 18</t>
  </si>
  <si>
    <t>SHPA, 188, 164, 162</t>
  </si>
  <si>
    <t>SHPA, 111, 89, 68</t>
  </si>
  <si>
    <t>SHPA, 188, 152, 136</t>
  </si>
  <si>
    <t>SHPA, 52, 48, 37</t>
  </si>
  <si>
    <t>SHPA, 145, 139, 123</t>
  </si>
  <si>
    <t>SHPA, 76, 69, 63</t>
  </si>
  <si>
    <t>SHPA, 126, 125, 121</t>
  </si>
  <si>
    <t>SHPA, 158, 126, 127</t>
  </si>
  <si>
    <t>SHPA, 30, 28, 15</t>
  </si>
  <si>
    <t>SHPA, 166, 147, 141</t>
  </si>
  <si>
    <t>SHPA, 77, 65, 49</t>
  </si>
  <si>
    <t>SHPA, 108, 94, 91</t>
  </si>
  <si>
    <t>SHPA, 36, 29, 23</t>
  </si>
  <si>
    <t>SHPA, 82, 79, 74</t>
  </si>
  <si>
    <t>SHPA, 86, 73, 67</t>
  </si>
  <si>
    <t>SHPA, 51, 49, 28</t>
  </si>
  <si>
    <t>SHPA, 110, 79, 76</t>
  </si>
  <si>
    <t>SHPA, 33, 30, 0</t>
  </si>
  <si>
    <t>SHPA, 146, 138, 117</t>
  </si>
  <si>
    <t>SHPA, 62, 57, 37</t>
  </si>
  <si>
    <t>SHPA, 176, 153, 145</t>
  </si>
  <si>
    <t>SHPA, 59, 60, 52</t>
  </si>
  <si>
    <t>SHPA, 128, 93, 91</t>
  </si>
  <si>
    <t>SHPA, 62, 60, 61</t>
  </si>
  <si>
    <t>SHPA, 122, 80, 90</t>
  </si>
  <si>
    <t>SHPA, 135, 116, 112</t>
  </si>
  <si>
    <t>SHPA, 147, 130, 110</t>
  </si>
  <si>
    <t>SHPA, 140, 133, 107</t>
  </si>
  <si>
    <t>SHPA, 36, 41, 1</t>
  </si>
  <si>
    <t>SHPA, 115, 101, 101</t>
  </si>
  <si>
    <t>SHPA, 202, 199, 190</t>
  </si>
  <si>
    <t>SHPA, 33, 33, 25</t>
  </si>
  <si>
    <t>SHPA, 61, 49, 49</t>
  </si>
  <si>
    <t>SHPA, 210, 189, 188</t>
  </si>
  <si>
    <t>SHPA, 247, 217, 215</t>
  </si>
  <si>
    <t>SHPA, 68, 63, 59</t>
  </si>
  <si>
    <t>SHPA, 115, 104, 102</t>
  </si>
  <si>
    <t>SHPA, 150, 132, 132</t>
  </si>
  <si>
    <t>SHPA, 184, 175, 176</t>
  </si>
  <si>
    <t>SHPA, 149, 133, 133</t>
  </si>
  <si>
    <t>SHPA, 110, 107, 102</t>
  </si>
  <si>
    <t>SHPA, 146, 127, 110</t>
  </si>
  <si>
    <t>SHPA, 111, 107, 95</t>
  </si>
  <si>
    <t>SHPA, 171, 159, 143</t>
  </si>
  <si>
    <t>SHPA, 147, 113, 112</t>
  </si>
  <si>
    <t>SHPA, 158, 147, 141</t>
  </si>
  <si>
    <t>SHPA, 102, 99, 94</t>
  </si>
  <si>
    <t>SHPA, 161, 143, 141</t>
  </si>
  <si>
    <t>SHPA, 150, 140, 130</t>
  </si>
  <si>
    <t>SHPA, 60, 42, 40</t>
  </si>
  <si>
    <t>SHPA, 131, 110, 107</t>
  </si>
  <si>
    <t>SHPA, 178, 147, 153</t>
  </si>
  <si>
    <t>SHPA, 178, 151, 140</t>
  </si>
  <si>
    <t>SHPA, 154, 148, 148</t>
  </si>
  <si>
    <t>SHPA, 128, 111, 103</t>
  </si>
  <si>
    <t>SHPA, 141, 139, 127</t>
  </si>
  <si>
    <t>SHPA, 125, 97, 94</t>
  </si>
  <si>
    <t>SHPA, 155, 157, 143</t>
  </si>
  <si>
    <t>SHPA, 41, 42, 34</t>
  </si>
  <si>
    <t>SHPA, 136, 121, 124</t>
  </si>
  <si>
    <t>SHPA, 106, 101, 97</t>
  </si>
  <si>
    <t>SHPA, 189, 169, 162</t>
  </si>
  <si>
    <t>SHPA, 153, 142, 110</t>
  </si>
  <si>
    <t>SZPA, 89, 82, 72</t>
  </si>
  <si>
    <t>SZPA, 52, 58, 24</t>
  </si>
  <si>
    <t>SZPA, 80, 73, 55</t>
  </si>
  <si>
    <t>SZPA, 2, 12, 4</t>
  </si>
  <si>
    <t>SZPA, 59, 68, 47</t>
  </si>
  <si>
    <t>SZPA, 71, 69, 44</t>
  </si>
  <si>
    <t>SZPA, 147, 157, 133</t>
  </si>
  <si>
    <t>SZPA, 67, 61, 39</t>
  </si>
  <si>
    <t>SZPA, 109, 104, 84</t>
  </si>
  <si>
    <t>SZPA, 99, 100, 95</t>
  </si>
  <si>
    <t>SZPA, 21, 17, 6</t>
  </si>
  <si>
    <t>SZPA, 133, 126, 97</t>
  </si>
  <si>
    <t>SZPA, 31, 31, 5</t>
  </si>
  <si>
    <t>SZPA, 137, 142, 112</t>
  </si>
  <si>
    <t>SZPA, 150, 160, 74</t>
  </si>
  <si>
    <t>SZPA, 93, 105, 65</t>
  </si>
  <si>
    <t>SZPA, 58, 75, 39</t>
  </si>
  <si>
    <t>SZPA, 36, 41, 35</t>
  </si>
  <si>
    <t>SZPA, 61, 56, 26</t>
  </si>
  <si>
    <t>SZPA, 65, 69, 52</t>
  </si>
  <si>
    <t>SZPA, 80, 76, 39</t>
  </si>
  <si>
    <t>SZPA, 33, 37, 10</t>
  </si>
  <si>
    <t>SZPA, 43, 46, 29</t>
  </si>
  <si>
    <t>SZPA, 11, 11, 11</t>
  </si>
  <si>
    <t>SZPA, 74, 83, 78</t>
  </si>
  <si>
    <t>SZPA, 187, 189, 186</t>
  </si>
  <si>
    <t>SZPA, 42, 41, 13</t>
  </si>
  <si>
    <t>SZPA, 22, 18, 7</t>
  </si>
  <si>
    <t>SZPA, 124, 126, 113</t>
  </si>
  <si>
    <t>SZPA, 145, 141, 96</t>
  </si>
  <si>
    <t>SZPA, 68, 68, 70</t>
  </si>
  <si>
    <t>SZPA, 150, 146, 137</t>
  </si>
  <si>
    <t>SZPA, 162, 160, 148</t>
  </si>
  <si>
    <t>SZPA, 50, 46, 37</t>
  </si>
  <si>
    <t>SZPA, 17, 30, 4</t>
  </si>
  <si>
    <t>SZPA, 157, 157, 155</t>
  </si>
  <si>
    <t>SZPA, 207, 204, 199</t>
  </si>
  <si>
    <t>SZPA, 84, 87, 80</t>
  </si>
  <si>
    <t>SZPA, 178, 174, 173</t>
  </si>
  <si>
    <t>SZPA, 93, 89, 80</t>
  </si>
  <si>
    <t>SZPA, 136, 132, 133</t>
  </si>
  <si>
    <t>SZPA, 212, 200, 202</t>
  </si>
  <si>
    <t>SZPA, 26, 28, 27</t>
  </si>
  <si>
    <t>SZPA, 77, 82, 59</t>
  </si>
  <si>
    <t>SZPA, 49, 40, 41</t>
  </si>
  <si>
    <t>SZPA, 48, 46, 51</t>
  </si>
  <si>
    <t>SZPA, 133, 131, 118</t>
  </si>
  <si>
    <t>SZPA, 145, 146, 141</t>
  </si>
  <si>
    <t>SZPA, 14, 16, 3</t>
  </si>
  <si>
    <t>SZPA, 36, 37, 39</t>
  </si>
  <si>
    <t>SZPA, 73, 69, 57</t>
  </si>
  <si>
    <t>SZPA, 99, 96, 79</t>
  </si>
  <si>
    <t>SZPA, 124, 131, 115</t>
  </si>
  <si>
    <t>SZPA, 71, 69, 54</t>
  </si>
  <si>
    <t>SZPA, 155, 163, 139</t>
  </si>
  <si>
    <t>SZPA, 78, 78, 76</t>
  </si>
  <si>
    <t>SZPA, 126, 131, 109</t>
  </si>
  <si>
    <t>SZPA, 128, 129, 133</t>
  </si>
  <si>
    <t>SZPA, 130, 140, 115</t>
  </si>
  <si>
    <t>SZPA, 118, 109, 92</t>
  </si>
  <si>
    <t>SZPA, 107, 104, 89</t>
  </si>
  <si>
    <t>SZPA, 168, 164, 161</t>
  </si>
  <si>
    <t>SZPA, 102, 92, 90</t>
  </si>
  <si>
    <t>SZPA, 142, 133, 136</t>
  </si>
  <si>
    <t>SZPA, 53, 54, 23</t>
  </si>
  <si>
    <t>SZPA, 109, 106, 99</t>
  </si>
  <si>
    <t>SZPA, 136, 147, 117</t>
  </si>
  <si>
    <t>SZPA, 73, 60, 43</t>
  </si>
  <si>
    <t>SZPA, 69, 69, 67</t>
  </si>
  <si>
    <t>SZPA, 48, 49, 15</t>
  </si>
  <si>
    <t>SZPA, 71, 74, 67</t>
  </si>
  <si>
    <t>SZPA, 113, 121, 84</t>
  </si>
  <si>
    <t>SZPA, 42, 45, 36</t>
  </si>
  <si>
    <t>SZPA, 25, 33, 9</t>
  </si>
  <si>
    <t>SZPA, 154, 155, 115</t>
  </si>
  <si>
    <t>SZPA, 189, 190, 194</t>
  </si>
  <si>
    <t>SZPA, 161, 155, 159</t>
  </si>
  <si>
    <t>SZPA, 100, 105, 82</t>
  </si>
  <si>
    <t>SZPA, 51, 47, 46</t>
  </si>
  <si>
    <t>SZPA, 164, 169, 149</t>
  </si>
  <si>
    <t>SZPA, 65, 66, 61</t>
  </si>
  <si>
    <t>SZPA, 156, 148, 137</t>
  </si>
  <si>
    <t>SZPA, 148, 146, 147</t>
  </si>
  <si>
    <t>SZPA, 43, 43, 45</t>
  </si>
  <si>
    <t>SZPA, 123, 118, 114</t>
  </si>
  <si>
    <t>SZPA, 47, 44, 39</t>
  </si>
  <si>
    <t>SZPA, 168, 168, 170</t>
  </si>
  <si>
    <t>SZPA, 155, 157, 156</t>
  </si>
  <si>
    <t>SZPA, 77, 64, 56</t>
  </si>
  <si>
    <t>SZPA, 117, 115, 116</t>
  </si>
  <si>
    <t>SZPA, 83, 88, 66</t>
  </si>
  <si>
    <t>SZPA, 110, 110, 108</t>
  </si>
  <si>
    <t>SZPA, 134, 128, 130</t>
  </si>
  <si>
    <t>SZPA, 179, 179, 179</t>
  </si>
  <si>
    <t>SZPA, 34, 25, 18</t>
  </si>
  <si>
    <t>SZPA, 91, 82, 75</t>
  </si>
  <si>
    <t>SZPA, 199, 200, 192</t>
  </si>
  <si>
    <t>SZPA, 114, 112, 97</t>
  </si>
  <si>
    <t>SZPA, 91, 107, 58</t>
  </si>
  <si>
    <t>SZPA, 43, 49, 37</t>
  </si>
  <si>
    <t>SZPA, 98, 98, 98</t>
  </si>
  <si>
    <t>SZPA, 202, 200, 187</t>
  </si>
  <si>
    <t>SZPA, 10, 10, 10</t>
  </si>
  <si>
    <t>SZPA, 194, 195, 199</t>
  </si>
  <si>
    <t>SZPA, 42, 50, 26</t>
  </si>
  <si>
    <t>SZPA, 73, 80, 49</t>
  </si>
  <si>
    <t>SZPA, 69, 71, 66</t>
  </si>
  <si>
    <t>SZPA, 161, 160, 158</t>
  </si>
  <si>
    <t>SZPA, 84, 86, 62</t>
  </si>
  <si>
    <t>SZPA, 199, 190, 175</t>
  </si>
  <si>
    <t>SZPA, 166, 171, 104</t>
  </si>
  <si>
    <t>SZPA, 201, 201, 201</t>
  </si>
  <si>
    <t>SZPA, 140, 131, 126</t>
  </si>
  <si>
    <t>SZPA, 44, 43, 38</t>
  </si>
  <si>
    <t>SZPA, 79, 80, 75</t>
  </si>
  <si>
    <t>SZPA, 39, 43, 29</t>
  </si>
  <si>
    <t>SZPA, 33, 34, 39</t>
  </si>
  <si>
    <t>SZPA, 47, 35, 23</t>
  </si>
  <si>
    <t>SZPA, 109, 100, 101</t>
  </si>
  <si>
    <t>SZPA, 24, 27, 18</t>
  </si>
  <si>
    <t>SZPA, 126, 129, 122</t>
  </si>
  <si>
    <t>SZPA, 26, 23, 4</t>
  </si>
  <si>
    <t>SZPA, 31, 35, 8</t>
  </si>
  <si>
    <t>SZPA, 150, 137, 131</t>
  </si>
  <si>
    <t>SZPA, 201, 187, 184</t>
  </si>
  <si>
    <t>SZPA, 200, 200, 200</t>
  </si>
  <si>
    <t>SZPA, 65, 50, 43</t>
  </si>
  <si>
    <t>SZPA, 161, 134, 141</t>
  </si>
  <si>
    <t>SZPA, 155, 158, 163</t>
  </si>
  <si>
    <t>SZPA, 27, 27, 29</t>
  </si>
  <si>
    <t>SZPA, 154, 152, 153</t>
  </si>
  <si>
    <t>SZPA, 131, 136, 116</t>
  </si>
  <si>
    <t>SZPA, 132, 123, 128</t>
  </si>
  <si>
    <t>SZPA, 42, 40, 43</t>
  </si>
  <si>
    <t>SZPA, 79, 73, 73</t>
  </si>
  <si>
    <t>SZPA, 56, 56, 58</t>
  </si>
  <si>
    <t>SZPA, 63, 53, 41</t>
  </si>
  <si>
    <t>SZPA, 97, 104, 71</t>
  </si>
  <si>
    <t>SZPA, 226, 235, 232</t>
  </si>
  <si>
    <t>SZPA, 49, 33, 20</t>
  </si>
  <si>
    <t>SZPA, 205, 204, 212</t>
  </si>
  <si>
    <t>SZPA, 176, 174, 175</t>
  </si>
  <si>
    <t>SZPA, 92, 88, 87</t>
  </si>
  <si>
    <t>SZPA, 76, 67, 68</t>
  </si>
  <si>
    <t>SZPA, 172, 174, 173</t>
  </si>
  <si>
    <t>SZPA, 180, 171, 172</t>
  </si>
  <si>
    <t>SZPA, 177, 157, 156</t>
  </si>
  <si>
    <t>SZPA, 137, 136, 46</t>
  </si>
  <si>
    <t>SZPA, 80, 77, 70</t>
  </si>
  <si>
    <t>SZPA, 113, 110, 103</t>
  </si>
  <si>
    <t>SZPA, 136, 139, 122</t>
  </si>
  <si>
    <t>SZPA, 17, 15, 18</t>
  </si>
  <si>
    <t>SZPA, 25, 26, 21</t>
  </si>
  <si>
    <t>SZPA, 142, 143, 145</t>
  </si>
  <si>
    <t>SZPA, 68, 73, 66</t>
  </si>
  <si>
    <t>SZPA, 138, 135, 120</t>
  </si>
  <si>
    <t>SZPA, 125, 111, 110</t>
  </si>
  <si>
    <t>SZPA, 123, 124, 128</t>
  </si>
  <si>
    <t>SZPA, 148, 138, 87</t>
  </si>
  <si>
    <t>SZPA, 117, 110, 100</t>
  </si>
  <si>
    <t>SZPA, 179, 179, 153</t>
  </si>
  <si>
    <t>SZPA, 104, 104, 70</t>
  </si>
  <si>
    <t>SZPA, 207, 202, 206</t>
  </si>
  <si>
    <t>SZPA, 41, 42, 26</t>
  </si>
  <si>
    <t>SZPA, 173, 174, 169</t>
  </si>
  <si>
    <t>SZPA, 104, 105, 100</t>
  </si>
  <si>
    <t>SZPA, 184, 185, 180</t>
  </si>
  <si>
    <t>SZPA, 66, 69, 52</t>
  </si>
  <si>
    <t>SZPA, 162, 145, 137</t>
  </si>
  <si>
    <t>SZPA, 125, 112, 103</t>
  </si>
  <si>
    <t>SZPA, 146, 137, 140</t>
  </si>
  <si>
    <t>SZPA, 54, 46, 44</t>
  </si>
  <si>
    <t>SZPA, 111, 113, 91</t>
  </si>
  <si>
    <t>SZPA, 87, 83, 74</t>
  </si>
  <si>
    <t>SZPA, 7, 9, 8</t>
  </si>
  <si>
    <t>SZPA, 118, 128, 119</t>
  </si>
  <si>
    <t>SZPA, 177, 168, 159</t>
  </si>
  <si>
    <t>SZPA, 74, 63, 61</t>
  </si>
  <si>
    <t>SZPA, 52, 50, 37</t>
  </si>
  <si>
    <t>SZPA, 114, 104, 77</t>
  </si>
  <si>
    <t>SZPA, 163, 168, 138</t>
  </si>
  <si>
    <t>SZPA, 129, 129, 129</t>
  </si>
  <si>
    <t>SZPA, 47, 49, 46</t>
  </si>
  <si>
    <t>SZPA, 76, 76, 48</t>
  </si>
  <si>
    <t>SZPA, 55, 57, 52</t>
  </si>
  <si>
    <t>SZPA, 174, 167, 149</t>
  </si>
  <si>
    <t>SZPA, 52, 45, 26</t>
  </si>
  <si>
    <t>SZPA, 75, 75, 77</t>
  </si>
  <si>
    <t>SZPA, 82, 84, 73</t>
  </si>
  <si>
    <t>SZPA, 56, 56, 56</t>
  </si>
  <si>
    <t>SZPA, 108, 108, 110</t>
  </si>
  <si>
    <t>SZPA, 130, 129, 111</t>
  </si>
  <si>
    <t>SZPA, 80, 84, 67</t>
  </si>
  <si>
    <t>SZPA, 43, 43, 41</t>
  </si>
  <si>
    <t>SZPA, 161, 164, 143</t>
  </si>
  <si>
    <t>SZPA, 102, 82, 81</t>
  </si>
  <si>
    <t>SZPA, 232, 231, 229</t>
  </si>
  <si>
    <t>SZPA, 174, 160, 151</t>
  </si>
  <si>
    <t>SZPA, 204, 200, 191</t>
  </si>
  <si>
    <t>SZPA, 202, 202, 194</t>
  </si>
  <si>
    <t>SZPA, 173, 169, 166</t>
  </si>
  <si>
    <t>SZPA, 170, 159, 153</t>
  </si>
  <si>
    <t>SZPA, 40, 41, 33</t>
  </si>
  <si>
    <t>SZPA, 98, 92, 92</t>
  </si>
  <si>
    <t>SZPA, 38, 37, 19</t>
  </si>
  <si>
    <t>SZPA, 60, 68, 47</t>
  </si>
  <si>
    <t>UNKW, 24, 22, 0</t>
  </si>
  <si>
    <t>UNKW, 13, 17, 2</t>
  </si>
  <si>
    <t>UNKW, 14, 20, 0</t>
  </si>
  <si>
    <t>UNKW, 12, 14, 3</t>
  </si>
  <si>
    <t>UNKW, 20, 22, 8</t>
  </si>
  <si>
    <t>UNKW, 2, 4, 0</t>
  </si>
  <si>
    <t>UNKW, 4, 6, 0</t>
  </si>
  <si>
    <t>UNKW, 11, 14, 0</t>
  </si>
  <si>
    <t>UNKW, 12, 11, 0</t>
  </si>
  <si>
    <t>UNKW, 8, 1, 0</t>
  </si>
  <si>
    <t>UNKW, 18, 16, 4</t>
  </si>
  <si>
    <t>UNKW, 32, 29, 10</t>
  </si>
  <si>
    <t>UNKW, 27, 30, 0</t>
  </si>
  <si>
    <t>UNKW, 2, 1, 0</t>
  </si>
  <si>
    <t>UNKW, 16, 27, 0</t>
  </si>
  <si>
    <t>UNKW, 5, 8, 1</t>
  </si>
  <si>
    <t>UNKW, 11, 12, 4</t>
  </si>
  <si>
    <t>UNKW, 34, 33, 13</t>
  </si>
  <si>
    <t>UNKW, 21, 17, 0</t>
  </si>
  <si>
    <t>UNKW, 9, 10, 4</t>
  </si>
  <si>
    <t>UNKW, 12, 12, 0</t>
  </si>
  <si>
    <t>UNKW, 36, 35, 15</t>
  </si>
  <si>
    <t>UNKW, 10, 13, 2</t>
  </si>
  <si>
    <t>UNKW, 34, 30, 0</t>
  </si>
  <si>
    <t>UNKW, 13, 10, 3</t>
  </si>
  <si>
    <t>UNKW, 4, 4, 6</t>
  </si>
  <si>
    <t>UNKW, 98, 81, 53</t>
  </si>
  <si>
    <t>UNKW, 120, 101, 87</t>
  </si>
  <si>
    <t>UNKW, 27, 8, 0</t>
  </si>
  <si>
    <t>UNKW, 42, 36, 10</t>
  </si>
  <si>
    <t>UNKW, 3, 3, 1</t>
  </si>
  <si>
    <t>UNKW, 18, 20, 0</t>
  </si>
  <si>
    <t>UNKW, 2, 0, 5</t>
  </si>
  <si>
    <t>UNKW, 3, 2, 0</t>
  </si>
  <si>
    <t>UNKW, 11, 9, 0</t>
  </si>
  <si>
    <t>UNKW, 21, 8, 0</t>
  </si>
  <si>
    <t>UNKW, 13, 8, 2</t>
  </si>
  <si>
    <t>UNKW, 14, 6, 3</t>
  </si>
  <si>
    <t>UNKW, 11, 10, 6</t>
  </si>
  <si>
    <t>UNKW, 8, 9, 3</t>
  </si>
  <si>
    <t>UNKW, 19, 15, 4</t>
  </si>
  <si>
    <t>UNKW, 9, 5, 4</t>
  </si>
  <si>
    <t>UNKW, 0, 3, 0</t>
  </si>
  <si>
    <t>UNKW, 34, 20, 9</t>
  </si>
  <si>
    <t>UNKW, 9, 9, 0</t>
  </si>
  <si>
    <t>UNKW, 19, 23, 8</t>
  </si>
  <si>
    <t>UNKW, 12, 12, 2</t>
  </si>
  <si>
    <t>UNKW, 5, 5, 0</t>
  </si>
  <si>
    <t>UNKW, 1, 1, 3</t>
  </si>
  <si>
    <t>UNKW, 16, 10, 0</t>
  </si>
  <si>
    <t>UNKW, 13, 9, 6</t>
  </si>
  <si>
    <t>UNKW, 37, 25, 1</t>
  </si>
  <si>
    <t>UNKW, 12, 13, 0</t>
  </si>
  <si>
    <t>UNKW, 27, 19, 16</t>
  </si>
  <si>
    <t>UNKW, 8, 8, 8</t>
  </si>
  <si>
    <t>UNKW, 3, 0, 0</t>
  </si>
  <si>
    <t>UNKW, 10, 8, 0</t>
  </si>
  <si>
    <t>UNKW, 7, 6, 1</t>
  </si>
  <si>
    <t>UNKW, 7, 8, 0</t>
  </si>
  <si>
    <t>UNKW, 0, 0, 0</t>
  </si>
  <si>
    <t>UNKW, 9, 1, 0</t>
  </si>
  <si>
    <t>UNKW, 4, 4, 0</t>
  </si>
  <si>
    <t>UNKW, 26, 17, 12</t>
  </si>
  <si>
    <t>UNKW, 11, 4, 0</t>
  </si>
  <si>
    <t>UNKW, 10, 11, 0</t>
  </si>
  <si>
    <t>SHPA, 93, 63, 27</t>
  </si>
  <si>
    <t>SHPA, 54, 36, 0</t>
  </si>
  <si>
    <t>SHPA, 34, 33, 13</t>
  </si>
  <si>
    <t>SHPA, 3, 2, 0</t>
  </si>
  <si>
    <t>SHPA, 84, 62, 2</t>
  </si>
  <si>
    <t>SHPA, 48, 37, 17</t>
  </si>
  <si>
    <t>SHPA, 69, 59, 32</t>
  </si>
  <si>
    <t>SHPA, 103, 89, 62</t>
  </si>
  <si>
    <t>SHPA, 156, 135, 80</t>
  </si>
  <si>
    <t>SHPA, 102, 85, 59</t>
  </si>
  <si>
    <t>SHPA, 53, 47, 13</t>
  </si>
  <si>
    <t>SHPA, 185, 146, 115</t>
  </si>
  <si>
    <t>SHPA, 74, 54, 17</t>
  </si>
  <si>
    <t>SHPA, 68, 55, 39</t>
  </si>
  <si>
    <t>SHPA, 173, 135, 88</t>
  </si>
  <si>
    <t>SHPA, 71, 45, 18</t>
  </si>
  <si>
    <t>SHPA, 192, 144, 106</t>
  </si>
  <si>
    <t>SHPA, 136, 121, 92</t>
  </si>
  <si>
    <t>SHPA, 109, 72, 45</t>
  </si>
  <si>
    <t>SHPA, 63, 35, 0</t>
  </si>
  <si>
    <t>SHPA, 89, 66, 14</t>
  </si>
  <si>
    <t>SHPA, 106, 78, 38</t>
  </si>
  <si>
    <t>SHPA, 106, 69, 24</t>
  </si>
  <si>
    <t>SHPA, 176, 131, 90</t>
  </si>
  <si>
    <t>SHPA, 33, 31, 10</t>
  </si>
  <si>
    <t>SHPA, 44, 28, 2</t>
  </si>
  <si>
    <t>SHPA, 39, 35, 23</t>
  </si>
  <si>
    <t>SHPA, 71, 40, 19</t>
  </si>
  <si>
    <t>SHPA, 94, 76, 38</t>
  </si>
  <si>
    <t>SHPA, 114, 92, 55</t>
  </si>
  <si>
    <t>SHPA, 81, 71, 62</t>
  </si>
  <si>
    <t>SHPA, 40, 32, 21</t>
  </si>
  <si>
    <t>SHPA, 17, 17, 7</t>
  </si>
  <si>
    <t>SHPA, 78, 62, 28</t>
  </si>
  <si>
    <t>SHPA, 33, 17, 0</t>
  </si>
  <si>
    <t>SHPA, 63, 59, 34</t>
  </si>
  <si>
    <t>SHPA, 119, 101, 61</t>
  </si>
  <si>
    <t>SHPA, 42, 31, 9</t>
  </si>
  <si>
    <t>SHPA, 85, 67, 29</t>
  </si>
  <si>
    <t>SHPA, 25, 22, 7</t>
  </si>
  <si>
    <t>SHPA, 101, 61, 26</t>
  </si>
  <si>
    <t>SHPA, 83, 56, 1</t>
  </si>
  <si>
    <t>SHPA, 87, 66, 49</t>
  </si>
  <si>
    <t>SHPA, 46, 34, 10</t>
  </si>
  <si>
    <t>SHPA, 40, 34, 12</t>
  </si>
  <si>
    <t>SHPA, 33, 32, 14</t>
  </si>
  <si>
    <t>SHPA, 109, 77, 30</t>
  </si>
  <si>
    <t>SHPA, 146, 119, 76</t>
  </si>
  <si>
    <t>SHPA, 60, 44, 31</t>
  </si>
  <si>
    <t>SHPA, 39, 31, 10</t>
  </si>
  <si>
    <t>SHPA, 101, 87, 50</t>
  </si>
  <si>
    <t>SHPA, 87, 63, 15</t>
  </si>
  <si>
    <t>SHPA, 212, 192, 97</t>
  </si>
  <si>
    <t>SHPA, 79, 57, 0</t>
  </si>
  <si>
    <t>SHPA, 37, 33, 21</t>
  </si>
  <si>
    <t>SHPA, 21, 23, 12</t>
  </si>
  <si>
    <t>SHPA, 44, 38, 4</t>
  </si>
  <si>
    <t>SHPA, 49, 35, 9</t>
  </si>
  <si>
    <t>SHPA, 119, 108, 76</t>
  </si>
  <si>
    <t>SHPA, 96, 74, 37</t>
  </si>
  <si>
    <t>SHPA, 160, 143, 113</t>
  </si>
  <si>
    <t>SHPA, 206, 159, 89</t>
  </si>
  <si>
    <t>SHPA, 13, 11, 0</t>
  </si>
  <si>
    <t>SHPA, 146, 132, 59</t>
  </si>
  <si>
    <t>SHPA, 106, 67, 28</t>
  </si>
  <si>
    <t>SHPA, 25, 11, 2</t>
  </si>
  <si>
    <t>SHPA, 66, 31, 0</t>
  </si>
  <si>
    <t>SHPA, 35, 20, 1</t>
  </si>
  <si>
    <t>SHPA, 56, 52, 43</t>
  </si>
  <si>
    <t>SHPA, 135, 108, 78</t>
  </si>
  <si>
    <t>SHPA, 86, 72, 46</t>
  </si>
  <si>
    <t>SHPA, 23, 19, 10</t>
  </si>
  <si>
    <t>SHPA, 36, 17, 2</t>
  </si>
  <si>
    <t>SHPA, 46, 28, 6</t>
  </si>
  <si>
    <t>SHPA, 35, 19, 3</t>
  </si>
  <si>
    <t>SHPA, 228, 162, 102</t>
  </si>
  <si>
    <t>SHPA, 153, 116, 89</t>
  </si>
  <si>
    <t>SHPA, 129, 99, 73</t>
  </si>
  <si>
    <t>SHPA, 108, 82, 23</t>
  </si>
  <si>
    <t>SHPA, 169, 106, 62</t>
  </si>
  <si>
    <t>SHPA, 77, 61, 25</t>
  </si>
  <si>
    <t>SHPA, 22, 15, 0</t>
  </si>
  <si>
    <t>SHPA, 36, 19, 1</t>
  </si>
  <si>
    <t>SHPA, 20, 11, 2</t>
  </si>
  <si>
    <t>SHPA, 31, 25, 13</t>
  </si>
  <si>
    <t>SHPA, 87, 61, 4</t>
  </si>
  <si>
    <t>SHPA, 43, 24, 7</t>
  </si>
  <si>
    <t>SHPA, 32, 9, 0</t>
  </si>
  <si>
    <t>SHPA, 89, 71, 59</t>
  </si>
  <si>
    <t>SHPA, 83, 58, 27</t>
  </si>
  <si>
    <t>SHPA, 60, 42, 20</t>
  </si>
  <si>
    <t>SHPA, 49, 43, 29</t>
  </si>
  <si>
    <t>SHPA, 38, 31, 21</t>
  </si>
  <si>
    <t>SHPA, 50, 35, 2</t>
  </si>
  <si>
    <t>SHPA, 21, 14, 0</t>
  </si>
  <si>
    <t>SHPA, 55, 49, 35</t>
  </si>
  <si>
    <t>SHPA, 46, 38, 27</t>
  </si>
  <si>
    <t>SHPA, 145, 121, 85</t>
  </si>
  <si>
    <t>SHPA, 86, 51, 23</t>
  </si>
  <si>
    <t>SHPA, 77, 56, 13</t>
  </si>
  <si>
    <t>SHPA, 147, 119, 72</t>
  </si>
  <si>
    <t>SHPA, 72, 53, 38</t>
  </si>
  <si>
    <t>SHPA, 74, 43, 23</t>
  </si>
  <si>
    <t>SZPA, 40, 44, 27</t>
  </si>
  <si>
    <t>SZPA, 83, 80, 3</t>
  </si>
  <si>
    <t>SZPA, 31, 36, 6</t>
  </si>
  <si>
    <t>SZPA, 76, 63, 29</t>
  </si>
  <si>
    <t>SZPA, 118, 113, 57</t>
  </si>
  <si>
    <t>SZPA, 158, 144, 73</t>
  </si>
  <si>
    <t>SZPA, 116, 110, 78</t>
  </si>
  <si>
    <t>SZPA, 133, 132, 112</t>
  </si>
  <si>
    <t>SZPA, 118, 117, 87</t>
  </si>
  <si>
    <t>SZPA, 28, 31, 14</t>
  </si>
  <si>
    <t>SZPA, 57, 53, 26</t>
  </si>
  <si>
    <t>SZPA, 94, 84, 59</t>
  </si>
  <si>
    <t>SZPA, 101, 110, 57</t>
  </si>
  <si>
    <t>SZPA, 63, 58, 29</t>
  </si>
  <si>
    <t>SZPA, 136, 125, 93</t>
  </si>
  <si>
    <t>SZPA, 36, 32, 21</t>
  </si>
  <si>
    <t>SZPA, 60, 33, 14</t>
  </si>
  <si>
    <t>SZPA, 56, 56, 48</t>
  </si>
  <si>
    <t>SZPA, 73, 76, 67</t>
  </si>
  <si>
    <t>SZPA, 48, 45, 30</t>
  </si>
  <si>
    <t>SZPA, 122, 107, 84</t>
  </si>
  <si>
    <t>SZPA, 135, 131, 122</t>
  </si>
  <si>
    <t>SZPA, 58, 46, 34</t>
  </si>
  <si>
    <t>SZPA, 50, 47, 30</t>
  </si>
  <si>
    <t>SZPA, 192, 191, 134</t>
  </si>
  <si>
    <t>SZPA, 207, 165, 141</t>
  </si>
  <si>
    <t>SZPA, 185, 178, 168</t>
  </si>
  <si>
    <t>SZPA, 75, 71, 62</t>
  </si>
  <si>
    <t>SZPA, 123, 107, 84</t>
  </si>
  <si>
    <t>SZPA, 155, 145, 120</t>
  </si>
  <si>
    <t>SZPA, 25, 24, 19</t>
  </si>
  <si>
    <t>SZPA, 101, 87, 76</t>
  </si>
  <si>
    <t>SZPA, 56, 49, 33</t>
  </si>
  <si>
    <t>SZPA, 52, 45, 27</t>
  </si>
  <si>
    <t>SZPA, 61, 59, 47</t>
  </si>
  <si>
    <t>SZPA, 21, 23, 9</t>
  </si>
  <si>
    <t>SZPA, 53, 45, 32</t>
  </si>
  <si>
    <t>SZPA, 92, 98, 54</t>
  </si>
  <si>
    <t>SZPA, 155, 141, 114</t>
  </si>
  <si>
    <t>SZPA, 105, 93, 67</t>
  </si>
  <si>
    <t>SZPA, 195, 180, 161</t>
  </si>
  <si>
    <t>SZPA, 29, 16, 0</t>
  </si>
  <si>
    <t>SZPA, 27, 19, 0</t>
  </si>
  <si>
    <t>SZPA, 25, 24, 0</t>
  </si>
  <si>
    <t>SZPA, 51, 48, 29</t>
  </si>
  <si>
    <t>SZPA, 133, 116, 98</t>
  </si>
  <si>
    <t>SZPA, 159, 173, 111</t>
  </si>
  <si>
    <t>SZPA, 38, 30, 0</t>
  </si>
  <si>
    <t>SZPA, 56, 47, 0</t>
  </si>
  <si>
    <t>SZPA, 142, 122, 97</t>
  </si>
  <si>
    <t>SZPA, 52, 52, 42</t>
  </si>
  <si>
    <t>SZPA, 142, 100, 84</t>
  </si>
  <si>
    <t>SZPA, 29, 29, 17</t>
  </si>
  <si>
    <t>SZPA, 106, 75, 46</t>
  </si>
  <si>
    <t>SZPA, 172, 135, 108</t>
  </si>
  <si>
    <t>SZPA, 83, 60, 42</t>
  </si>
  <si>
    <t>SZPA, 73, 64, 47</t>
  </si>
  <si>
    <t>SZPA, 51, 41, 29</t>
  </si>
  <si>
    <t>SZPA, 124, 117, 88</t>
  </si>
  <si>
    <t>SZPA, 111, 101, 91</t>
  </si>
  <si>
    <t>SZPA, 30, 21, 12</t>
  </si>
  <si>
    <t>SZPA, 58, 38, 13</t>
  </si>
  <si>
    <t>SZPA, 106, 91, 48</t>
  </si>
  <si>
    <t>SZPA, 95, 85, 76</t>
  </si>
  <si>
    <t>SZPA, 52, 44, 42</t>
  </si>
  <si>
    <t>SZPA, 45, 30, 7</t>
  </si>
  <si>
    <t>SZPA, 39, 35, 24</t>
  </si>
  <si>
    <t>SZPA, 32, 28, 0</t>
  </si>
  <si>
    <t>SZPA, 96, 91, 85</t>
  </si>
  <si>
    <t>UNKW, 28, 32, 35</t>
  </si>
  <si>
    <t>UNKW, 11, 11, 13</t>
  </si>
  <si>
    <t>SHPA, 74, 77, 50</t>
  </si>
  <si>
    <t>SHPA, 42, 35, 16</t>
  </si>
  <si>
    <t>UNKW, 13, 13, 13</t>
  </si>
  <si>
    <t>UNKW, 15, 11, 8</t>
  </si>
  <si>
    <t>UNKW, 8, 9, 1</t>
  </si>
  <si>
    <t>UNKW, 7, 7, 7</t>
  </si>
  <si>
    <t>UNKW, 2, 4, 1</t>
  </si>
  <si>
    <t>SHPA, 47, 37, 27</t>
  </si>
  <si>
    <t>UNKW, 14, 16, 3</t>
  </si>
  <si>
    <t>UNKW, 23, 18, 22</t>
  </si>
  <si>
    <t>UNKW, 4, 4, 4</t>
  </si>
  <si>
    <t>SHPA, 117, 108, 103</t>
  </si>
  <si>
    <t>UNKW, 1, 0, 0</t>
  </si>
  <si>
    <t>SHPA, 71, 53, 49</t>
  </si>
  <si>
    <t>UNKW, 16, 12, 3</t>
  </si>
  <si>
    <t>UNKW, 3, 3, 3</t>
  </si>
  <si>
    <t>UNKW, 10, 8, 9</t>
  </si>
  <si>
    <t>UNKW, 2, 0, 1</t>
  </si>
  <si>
    <t>UNKW, 3, 16, 0</t>
  </si>
  <si>
    <t>UNKW, 6, 6, 6</t>
  </si>
  <si>
    <t>UNKW, 231, 242, 244</t>
  </si>
  <si>
    <t>UNKW, 54, 50, 47</t>
  </si>
  <si>
    <t>UNKW, 17, 9, 7</t>
  </si>
  <si>
    <t>UNKW, 16, 16, 16</t>
  </si>
  <si>
    <t>UNKW, 1, 3, 0</t>
  </si>
  <si>
    <t>UNKW, 26, 28, 23</t>
  </si>
  <si>
    <t>UNKW, 11, 9, 10</t>
  </si>
  <si>
    <t>UNKW, 16, 15, 13</t>
  </si>
  <si>
    <t>SHPA, 67, 56, 50</t>
  </si>
  <si>
    <t>UNKW, 0, 6, 0</t>
  </si>
  <si>
    <t>SHPA, 77, 75, 62</t>
  </si>
  <si>
    <t>SHPA, 107, 92, 71</t>
  </si>
  <si>
    <t>SHPA, 153, 129, 117</t>
  </si>
  <si>
    <t>SHPA, 65, 45, 36</t>
  </si>
  <si>
    <t>SHPA, 111, 94, 66</t>
  </si>
  <si>
    <t>UNKW, 113, 139, 174</t>
  </si>
  <si>
    <t>SHPA, 20, 12, 0</t>
  </si>
  <si>
    <t>SHPA, 47, 34, 18</t>
  </si>
  <si>
    <t>SHPA, 102, 74, 52</t>
  </si>
  <si>
    <t>SHPA, 85, 76, 69</t>
  </si>
  <si>
    <t>SHPA, 163, 152, 148</t>
  </si>
  <si>
    <t>SHPA, 67, 61, 49</t>
  </si>
  <si>
    <t>UNKW, 6, 6, 0</t>
  </si>
  <si>
    <t>SHPA, 63, 50, 41</t>
  </si>
  <si>
    <t>SHPA, 48, 36, 24</t>
  </si>
  <si>
    <t>SHPA, 58, 57, 37</t>
  </si>
  <si>
    <t>SHPA, 119, 107, 83</t>
  </si>
  <si>
    <t>UNKW, 13, 15, 1</t>
  </si>
  <si>
    <t>UNKW, 4, 5, 0</t>
  </si>
  <si>
    <t>UNKW, 17, 9, 6</t>
  </si>
  <si>
    <t>UNKW, 0, 11, 22</t>
  </si>
  <si>
    <t>UNKW, 230, 238, 240</t>
  </si>
  <si>
    <t>UNKW, 22, 24, 11</t>
  </si>
  <si>
    <t>SHPA, 107, 84, 70</t>
  </si>
  <si>
    <t>SHPA, 127, 122, 102</t>
  </si>
  <si>
    <t>SHPA, 59, 34, 29</t>
  </si>
  <si>
    <t>SHPA, 134, 137, 120</t>
  </si>
  <si>
    <t>UNKW, 28, 28, 20</t>
  </si>
  <si>
    <t>SHPA, 166, 146, 137</t>
  </si>
  <si>
    <t>SHPA, 98, 80, 66</t>
  </si>
  <si>
    <t>SHPA, 102, 94, 73</t>
  </si>
  <si>
    <t>UNKW, 34, 48, 48</t>
  </si>
  <si>
    <t>SHPA, 134, 120, 83</t>
  </si>
  <si>
    <t>SHPA, 80, 79, 74</t>
  </si>
  <si>
    <t>UNKW, 1, 2, 0</t>
  </si>
  <si>
    <t>SHPA, 102, 78, 52</t>
  </si>
  <si>
    <t>SHPA, 49, 36, 19</t>
  </si>
  <si>
    <t>UNKW, 51, 50, 45</t>
  </si>
  <si>
    <t>UNKW, 36, 35, 30</t>
  </si>
  <si>
    <t>SHPA, 82, 73, 66</t>
  </si>
  <si>
    <t>UNKW, 17, 13, 12</t>
  </si>
  <si>
    <t>SAPU, 84, 48, 50</t>
  </si>
  <si>
    <t>UNKW, 19, 19, 21</t>
  </si>
  <si>
    <t>SHPA, 129, 112, 102</t>
  </si>
  <si>
    <t>SHPA, 100, 94, 80</t>
  </si>
  <si>
    <t>UNKW, 9, 9, 9</t>
  </si>
  <si>
    <t>SHPA, 129, 115, 106</t>
  </si>
  <si>
    <t>SHPA, 95, 92, 75</t>
  </si>
  <si>
    <t>UNKW, 96, 151, 190</t>
  </si>
  <si>
    <t>SHPA, 49, 45, 36</t>
  </si>
  <si>
    <t>UNKW, 22, 22, 14</t>
  </si>
  <si>
    <t>SHPA, 69, 60, 43</t>
  </si>
  <si>
    <t>UNKW, 13, 21, 6</t>
  </si>
  <si>
    <t>SHPA, 103, 101, 89</t>
  </si>
  <si>
    <t>SHPA, 127, 120, 94</t>
  </si>
  <si>
    <t>SHPA, 78, 61, 41</t>
  </si>
  <si>
    <t>SHPA, 150, 128, 114</t>
  </si>
  <si>
    <t>SHPA, 65, 47, 37</t>
  </si>
  <si>
    <t>SHPA, 79, 64, 45</t>
  </si>
  <si>
    <t>SHPA, 87, 74, 66</t>
  </si>
  <si>
    <t>SHPA, 106, 96, 86</t>
  </si>
  <si>
    <t>SHPA, 120, 106, 93</t>
  </si>
  <si>
    <t>OTHR, 123, 125, 124</t>
  </si>
  <si>
    <t>SHPA, 81, 72, 65</t>
  </si>
  <si>
    <t>SHPA, 39, 26, 17</t>
  </si>
  <si>
    <t>SHPA, 63, 52, 48</t>
  </si>
  <si>
    <t>SHPA, 172, 153, 136</t>
  </si>
  <si>
    <t>UNKW, 33, 23, 11</t>
  </si>
  <si>
    <t>SHPA, 153, 128, 123</t>
  </si>
  <si>
    <t>SHPA, 103, 94, 77</t>
  </si>
  <si>
    <t>SHPA, 47, 37, 25</t>
  </si>
  <si>
    <t>SHPA, 20, 21, 15</t>
  </si>
  <si>
    <t>SHPA, 120, 98, 85</t>
  </si>
  <si>
    <t>SHPA, 94, 82, 66</t>
  </si>
  <si>
    <t>SHPA, 130, 99, 68</t>
  </si>
  <si>
    <t>UNKW, 10, 0, 0</t>
  </si>
  <si>
    <t>SHPA, 41, 43, 29</t>
  </si>
  <si>
    <t>SHPA, 140, 123, 115</t>
  </si>
  <si>
    <t>SHPA, 62, 40, 26</t>
  </si>
  <si>
    <t>UNKW, 29, 12, 5</t>
  </si>
  <si>
    <t>SHPA, 71, 56, 27</t>
  </si>
  <si>
    <t>SHPA, 91, 79, 55</t>
  </si>
  <si>
    <t>SHPA, 54, 36, 24</t>
  </si>
  <si>
    <t>SHPA, 98, 92, 76</t>
  </si>
  <si>
    <t>SHPA, 88, 59, 51</t>
  </si>
  <si>
    <t>SHPA, 55, 33, 20</t>
  </si>
  <si>
    <t>SHPA, 54, 41, 25</t>
  </si>
  <si>
    <t>SHPA, 112, 86, 53</t>
  </si>
  <si>
    <t>SHPA, 62, 56, 44</t>
  </si>
  <si>
    <t>SHPA, 32, 30, 15</t>
  </si>
  <si>
    <t>SHPA, 33, 19, 16</t>
  </si>
  <si>
    <t>SHPA, 129, 113, 100</t>
  </si>
  <si>
    <t>SHPA, 45, 33, 19</t>
  </si>
  <si>
    <t>SHPA, 34, 22, 8</t>
  </si>
  <si>
    <t>UNKW, 5, 9, 10</t>
  </si>
  <si>
    <t>SHPA, 155, 139, 124</t>
  </si>
  <si>
    <t>SHPA, 110, 98, 74</t>
  </si>
  <si>
    <t>SHPA, 42, 36, 20</t>
  </si>
  <si>
    <t>SHPA, 147, 127, 120</t>
  </si>
  <si>
    <t>UNKW, 15, 15, 13</t>
  </si>
  <si>
    <t>UNKW, 212, 232, 243</t>
  </si>
  <si>
    <t>SHPA, 174, 160, 159</t>
  </si>
  <si>
    <t>SHPA, 119, 107, 93</t>
  </si>
  <si>
    <t>SHPA, 22, 13, 6</t>
  </si>
  <si>
    <t>SHPA, 134, 122, 106</t>
  </si>
  <si>
    <t>SHPA, 66, 66, 38</t>
  </si>
  <si>
    <t>SHPA, 70, 63, 34</t>
  </si>
  <si>
    <t>SHPA, 81, 75, 43</t>
  </si>
  <si>
    <t>UNKW, 13, 3, 4</t>
  </si>
  <si>
    <t>SHPA, 94, 99, 76</t>
  </si>
  <si>
    <t>UNKW, 8, 8, 6</t>
  </si>
  <si>
    <t>SHPA, 143, 136, 92</t>
  </si>
  <si>
    <t>SHPA, 76, 39, 23</t>
  </si>
  <si>
    <t>SHPA, 195, 165, 139</t>
  </si>
  <si>
    <t>SHPA, 116, 119, 90</t>
  </si>
  <si>
    <t>SHPA, 41, 37, 25</t>
  </si>
  <si>
    <t>SHPA, 144, 127, 117</t>
  </si>
  <si>
    <t>SHPA, 59, 45, 45</t>
  </si>
  <si>
    <t>SHPA, 152, 125, 118</t>
  </si>
  <si>
    <t>SHPA, 73, 63, 53</t>
  </si>
  <si>
    <t>SHPA, 93, 85, 74</t>
  </si>
  <si>
    <t>SHPA, 148, 138, 136</t>
  </si>
  <si>
    <t>SHPA, 150, 139, 111</t>
  </si>
  <si>
    <t>SHPA, 86, 90, 63</t>
  </si>
  <si>
    <t>SHPA, 92, 83, 66</t>
  </si>
  <si>
    <t>SHPA, 221, 201, 200</t>
  </si>
  <si>
    <t>SHPA, 33, 21, 9</t>
  </si>
  <si>
    <t>SHPA, 77, 69, 48</t>
  </si>
  <si>
    <t>UNKW, 33, 35, 32</t>
  </si>
  <si>
    <t>SHPA, 100, 98, 83</t>
  </si>
  <si>
    <t>SHPA, 26, 16, 7</t>
  </si>
  <si>
    <t>SHPA, 59, 59, 49</t>
  </si>
  <si>
    <t>SHPA, 77, 47, 37</t>
  </si>
  <si>
    <t>SHPA, 47, 40, 32</t>
  </si>
  <si>
    <t>SZPA, 73, 68, 65</t>
  </si>
  <si>
    <t>SZPA, 76, 80, 66</t>
  </si>
  <si>
    <t>SHPA, 27, 24, 17</t>
  </si>
  <si>
    <t>SAPU, 61, 53, 42</t>
  </si>
  <si>
    <t>SZPA, 113, 116, 89</t>
  </si>
  <si>
    <t>SZPA, 103, 102, 100</t>
  </si>
  <si>
    <t>SZPA, 68, 66, 53</t>
  </si>
  <si>
    <t>SHPA, 118, 99, 92</t>
  </si>
  <si>
    <t>SHPA, 40, 30, 20</t>
  </si>
  <si>
    <t>SHPA, 116, 108, 85</t>
  </si>
  <si>
    <t>SHPA, 50, 52, 30</t>
  </si>
  <si>
    <t>SZPA, 66, 62, 61</t>
  </si>
  <si>
    <t>SHPA, 50, 47, 42</t>
  </si>
  <si>
    <t>SHPA, 104, 94, 84</t>
  </si>
  <si>
    <t>SZPA, 105, 98, 72</t>
  </si>
  <si>
    <t>SZPA, 26, 25, 21</t>
  </si>
  <si>
    <t>UNKW, 13, 19, 7</t>
  </si>
  <si>
    <t>SHPA, 76, 73, 58</t>
  </si>
  <si>
    <t>UNKW, 24, 16, 5</t>
  </si>
  <si>
    <t>SHPA, 68, 66, 53</t>
  </si>
  <si>
    <t>SHPA, 93, 87, 73</t>
  </si>
  <si>
    <t>SZPA, 36, 37, 19</t>
  </si>
  <si>
    <t>UNKW, 18, 19, 23</t>
  </si>
  <si>
    <t>UNKW, 28, 21, 15</t>
  </si>
  <si>
    <t>UNKW, 59, 57, 58</t>
  </si>
  <si>
    <t>SZPA, 71, 69, 56</t>
  </si>
  <si>
    <t>UNKW, 32, 47, 54</t>
  </si>
  <si>
    <t>SHPA, 48, 31, 21</t>
  </si>
  <si>
    <t>SHPA, 99, 78, 57</t>
  </si>
  <si>
    <t>SHPA, 62, 47, 44</t>
  </si>
  <si>
    <t>SHPA, 32, 30, 18</t>
  </si>
  <si>
    <t>UNKW, 15, 15, 3</t>
  </si>
  <si>
    <t>SHPA, 104, 89, 66</t>
  </si>
  <si>
    <t>SHPA, 38, 45, 29</t>
  </si>
  <si>
    <t>SHPA, 60, 45, 38</t>
  </si>
  <si>
    <t>UNKW, 174, 203, 211</t>
  </si>
  <si>
    <t>SHPA, 50, 44, 32</t>
  </si>
  <si>
    <t>UNKW, 3, 4, 0</t>
  </si>
  <si>
    <t>SHPA, 44, 37, 31</t>
  </si>
  <si>
    <t>UNKW, 19, 24, 20</t>
  </si>
  <si>
    <t>SHPA, 87, 80, 61</t>
  </si>
  <si>
    <t>UNKW, 10, 10, 12</t>
  </si>
  <si>
    <t>SHPA, 28, 28, 20</t>
  </si>
  <si>
    <t>SZPA, 113, 117, 92</t>
  </si>
  <si>
    <t>SZPA, 61, 68, 37</t>
  </si>
  <si>
    <t>SAPU, 110, 86, 58</t>
  </si>
  <si>
    <t>SZPA, 90, 102, 66</t>
  </si>
  <si>
    <t>SHPA, 65, 37, 33</t>
  </si>
  <si>
    <t>SHPA, 70, 47, 41</t>
  </si>
  <si>
    <t>SHPA, 63, 38, 31</t>
  </si>
  <si>
    <t>SZPA, 84, 79, 47</t>
  </si>
  <si>
    <t>SHPA, 63, 51, 25</t>
  </si>
  <si>
    <t>SZPA, 116, 107, 90</t>
  </si>
  <si>
    <t>SHPA, 56, 49, 33</t>
  </si>
  <si>
    <t>SHPA, 75, 65, 56</t>
  </si>
  <si>
    <t>SZPA, 104, 108, 85</t>
  </si>
  <si>
    <t>SAPU, 135, 159, 61</t>
  </si>
  <si>
    <t>SHPA, 82, 63, 56</t>
  </si>
  <si>
    <t>SHPA, 35, 27, 16</t>
  </si>
  <si>
    <t>SHPA, 115, 105, 93</t>
  </si>
  <si>
    <t>SHPA, 168, 151, 123</t>
  </si>
  <si>
    <t>SHPA, 98, 83, 78</t>
  </si>
  <si>
    <t>SHPA, 90, 88, 63</t>
  </si>
  <si>
    <t>SHPA, 59, 41, 29</t>
  </si>
  <si>
    <t>SHPA, 127, 106, 79</t>
  </si>
  <si>
    <t>SHPA, 55, 42, 34</t>
  </si>
  <si>
    <t>UNKW, 35, 30, 26</t>
  </si>
  <si>
    <t>SHPA, 49, 32, 25</t>
  </si>
  <si>
    <t>UNKW, 28, 21, 3</t>
  </si>
  <si>
    <t>SHPA, 79, 75, 48</t>
  </si>
  <si>
    <t>SAPU, 172, 116, 79</t>
  </si>
  <si>
    <t>SHPA, 54, 33, 28</t>
  </si>
  <si>
    <t>SHPA, 91, 71, 62</t>
  </si>
  <si>
    <t>SHPA, 33, 19, 18</t>
  </si>
  <si>
    <t>SHPA, 87, 68, 61</t>
  </si>
  <si>
    <t>SHPA, 48, 35, 19</t>
  </si>
  <si>
    <t>SHPA, 79, 70, 63</t>
  </si>
  <si>
    <t>SHPA, 59, 49, 37</t>
  </si>
  <si>
    <t>SHPA, 52, 37, 18</t>
  </si>
  <si>
    <t>SHPA, 36, 23, 17</t>
  </si>
  <si>
    <t>UNKW, 118, 128, 127</t>
  </si>
  <si>
    <t>SZPA, 74, 71, 56</t>
  </si>
  <si>
    <t>SZPA, 108, 95, 87</t>
  </si>
  <si>
    <t>SZPA, 149, 156, 140</t>
  </si>
  <si>
    <t>SZPA, 50, 40, 28</t>
  </si>
  <si>
    <t>SAPU, 79, 65, 52</t>
  </si>
  <si>
    <t>SZPA, 151, 143, 106</t>
  </si>
  <si>
    <t>SHPA, 52, 44, 33</t>
  </si>
  <si>
    <t>SHPA, 96, 84, 72</t>
  </si>
  <si>
    <t>UNKW, 8, 10, 7</t>
  </si>
  <si>
    <t>UNKW, 29, 29, 27</t>
  </si>
  <si>
    <t>SHPA, 22, 3, 0</t>
  </si>
  <si>
    <t>UNKW, 19, 23, 0</t>
  </si>
  <si>
    <t>SHPA, 69, 71, 58</t>
  </si>
  <si>
    <t>UNKW, 3, 9, 0</t>
  </si>
  <si>
    <t>SHPA, 109, 101, 65</t>
  </si>
  <si>
    <t>SHPA, 50, 36, 35</t>
  </si>
  <si>
    <t>SHPA, 70, 64, 42</t>
  </si>
  <si>
    <t>SZPA, 59, 63, 38</t>
  </si>
  <si>
    <t>SHPA, 26, 28, 15</t>
  </si>
  <si>
    <t>UNKW, 7, 6, 2</t>
  </si>
  <si>
    <t>SHPA, 19, 21, 8</t>
  </si>
  <si>
    <t>UNKW, 22, 23, 7</t>
  </si>
  <si>
    <t>UNKW, 0, 2, 0</t>
  </si>
  <si>
    <t>UNKW, 31, 24, 14</t>
  </si>
  <si>
    <t>UNKW, 22, 25, 14</t>
  </si>
  <si>
    <t>UNKW, 18, 19, 11</t>
  </si>
  <si>
    <t>UNKW, 7, 3, 0</t>
  </si>
  <si>
    <t>UNKW, 28, 28, 16</t>
  </si>
  <si>
    <t>UNKW, 14, 14, 14</t>
  </si>
  <si>
    <t>UNKW, 16, 18, 4</t>
  </si>
  <si>
    <t>UNKW, 21, 21, 21</t>
  </si>
  <si>
    <t>UNKW, 21, 19, 22</t>
  </si>
  <si>
    <t>UNKW, 9, 14, 0</t>
  </si>
  <si>
    <t>UNKW, 16, 20, 5</t>
  </si>
  <si>
    <t>UNKW, 17, 17, 17</t>
  </si>
  <si>
    <t>UNKW, 117, 165, 201</t>
  </si>
  <si>
    <t>UNKW, 27, 30, 23</t>
  </si>
  <si>
    <t>UNKW, 14, 15, 9</t>
  </si>
  <si>
    <t>SHPA, 60, 56, 44</t>
  </si>
  <si>
    <t>SHPA, 88, 83, 77</t>
  </si>
  <si>
    <t>SHPA, 56, 50, 38</t>
  </si>
  <si>
    <t>SHPA, 46, 32, 31</t>
  </si>
  <si>
    <t>UNKW, 166, 179, 195</t>
  </si>
  <si>
    <t>SHPA, 59, 47, 23</t>
  </si>
  <si>
    <t>SHPA, 40, 30, 3</t>
  </si>
  <si>
    <t>SHPA, 41, 30, 28</t>
  </si>
  <si>
    <t>SHPA, 42, 33, 18</t>
  </si>
  <si>
    <t>SHPA, 52, 55, 26</t>
  </si>
  <si>
    <t>UNKW, 22, 19, 12</t>
  </si>
  <si>
    <t>SHPA, 54, 42, 20</t>
  </si>
  <si>
    <t>SHPA, 87, 60, 49</t>
  </si>
  <si>
    <t>SHPA, 78, 70, 59</t>
  </si>
  <si>
    <t>SHPA, 195, 175, 148</t>
  </si>
  <si>
    <t>SHPA, 146, 120, 103</t>
  </si>
  <si>
    <t>SHPA, 96, 77, 70</t>
  </si>
  <si>
    <t>SHPA, 100, 82, 60</t>
  </si>
  <si>
    <t>UNKW, 11, 8, 3</t>
  </si>
  <si>
    <t>SHPA, 113, 111, 99</t>
  </si>
  <si>
    <t>SHPA, 143, 130, 122</t>
  </si>
  <si>
    <t>SHPA, 127, 109, 95</t>
  </si>
  <si>
    <t>SHPA, 151, 139, 123</t>
  </si>
  <si>
    <t>SHPA, 150, 139, 133</t>
  </si>
  <si>
    <t>UNKW, 10, 11, 6</t>
  </si>
  <si>
    <t>UNKW, 24, 22, 9</t>
  </si>
  <si>
    <t>UNKW, 25, 24, 19</t>
  </si>
  <si>
    <t>SHPA, 48, 43, 37</t>
  </si>
  <si>
    <t>UNKW, 45, 41, 32</t>
  </si>
  <si>
    <t>SHPA, 145, 148, 139</t>
  </si>
  <si>
    <t>SHPA, 67, 72, 50</t>
  </si>
  <si>
    <t>SHPA, 128, 121, 111</t>
  </si>
  <si>
    <t>SHPA, 124, 125, 109</t>
  </si>
  <si>
    <t>UNKW, 32, 29, 22</t>
  </si>
  <si>
    <t>SHPA, 88, 69, 52</t>
  </si>
  <si>
    <t>SHPA, 153, 142, 136</t>
  </si>
  <si>
    <t>SHPA, 88, 76, 60</t>
  </si>
  <si>
    <t>SHPA, 150, 131, 116</t>
  </si>
  <si>
    <t>SHPA, 49, 39, 29</t>
  </si>
  <si>
    <t>UNKW, 28, 22, 6</t>
  </si>
  <si>
    <t>SHPA, 49, 48, 27</t>
  </si>
  <si>
    <t>SHPA, 170, 170, 158</t>
  </si>
  <si>
    <t>UNKW, 26, 23, 8</t>
  </si>
  <si>
    <t>SHPA, 68, 63, 44</t>
  </si>
  <si>
    <t>SHPA, 138, 135, 118</t>
  </si>
  <si>
    <t>UNKW, 26, 26, 14</t>
  </si>
  <si>
    <t>UNKW, 33, 30, 23</t>
  </si>
  <si>
    <t>UNKW, 5, 7, 0</t>
  </si>
  <si>
    <t>SHPA, 68, 65, 46</t>
  </si>
  <si>
    <t>SHPA, 88, 83, 79</t>
  </si>
  <si>
    <t>SHPA, 130, 131, 125</t>
  </si>
  <si>
    <t>UNKW, 20, 17, 0</t>
  </si>
  <si>
    <t>UNKW, 13, 12, 7</t>
  </si>
  <si>
    <t>UNKW, 10, 12, 1</t>
  </si>
  <si>
    <t>UNKW, 11, 11, 1</t>
  </si>
  <si>
    <t>SHPA, 128, 128, 100</t>
  </si>
  <si>
    <t>SHPA, 206, 187, 172</t>
  </si>
  <si>
    <t>SHPA, 102, 93, 64</t>
  </si>
  <si>
    <t>SHPA, 74, 62, 46</t>
  </si>
  <si>
    <t>UNKW, 16, 9, 1</t>
  </si>
  <si>
    <t>UNKW, 13, 15, 4</t>
  </si>
  <si>
    <t>SHPA, 123, 118, 98</t>
  </si>
  <si>
    <t>SHPA, 187, 181, 157</t>
  </si>
  <si>
    <t>SHPA, 130, 110, 83</t>
  </si>
  <si>
    <t>SHPA, 95, 74, 55</t>
  </si>
  <si>
    <t>UNKW, 30, 32, 19</t>
  </si>
  <si>
    <t>SHPA, 80, 58, 35</t>
  </si>
  <si>
    <t>SHPA, 217, 200, 172</t>
  </si>
  <si>
    <t>UNKW, 7, 5, 6</t>
  </si>
  <si>
    <t>SHPA, 168, 145, 131</t>
  </si>
  <si>
    <t>UNKW, 29, 34, 28</t>
  </si>
  <si>
    <t>SHPA, 45, 48, 19</t>
  </si>
  <si>
    <t>UNKW, 38, 34, 35</t>
  </si>
  <si>
    <t>UNKW, 29, 19, 7</t>
  </si>
  <si>
    <t>UNKW, 11, 8, 1</t>
  </si>
  <si>
    <t>UNKW, 20, 20, 18</t>
  </si>
  <si>
    <t>SHPA, 59, 50, 41</t>
  </si>
  <si>
    <t>SHPA, 135, 111, 83</t>
  </si>
  <si>
    <t>UNKW, 7, 9, 8</t>
  </si>
  <si>
    <t>SHPA, 193, 190, 183</t>
  </si>
  <si>
    <t>UNKW, 142, 151, 166</t>
  </si>
  <si>
    <t>SHPA, 82, 70, 46</t>
  </si>
  <si>
    <t>SHPA, 40, 33, 25</t>
  </si>
  <si>
    <t>SHPA, 156, 151, 132</t>
  </si>
  <si>
    <t>SHPA, 80, 67, 35</t>
  </si>
  <si>
    <t>SHPA, 84, 63, 32</t>
  </si>
  <si>
    <t>UNKW, 18, 19, 13</t>
  </si>
  <si>
    <t>SHPA, 79, 66, 50</t>
  </si>
  <si>
    <t>SHPA, 42, 36, 10</t>
  </si>
  <si>
    <t>SHPA, 64, 67, 38</t>
  </si>
  <si>
    <t>SHPA, 92, 73, 41</t>
  </si>
  <si>
    <t>SHPA, 74, 57, 39</t>
  </si>
  <si>
    <t>SHPA, 168, 161, 132</t>
  </si>
  <si>
    <t>SHPA, 128, 120, 74</t>
  </si>
  <si>
    <t>SHPA, 129, 120, 91</t>
  </si>
  <si>
    <t>SHPA, 218, 201, 181</t>
  </si>
  <si>
    <t>SHFA, 55, 48, 20</t>
  </si>
  <si>
    <t>SHFA, 128, 115, 96</t>
  </si>
  <si>
    <t>SHPA, 112, 109, 100</t>
  </si>
  <si>
    <t>SHPA, 76, 72, 61</t>
  </si>
  <si>
    <t>SHPA, 46, 47, 31</t>
  </si>
  <si>
    <t>UNKW, 32, 33, 19</t>
  </si>
  <si>
    <t>SHPA, 164, 145, 128</t>
  </si>
  <si>
    <t>SHPA, 108, 108, 100</t>
  </si>
  <si>
    <t>SHPA, 132, 124, 103</t>
  </si>
  <si>
    <t>SHPA, 66, 60, 44</t>
  </si>
  <si>
    <t>SHPA, 17, 18, 12</t>
  </si>
  <si>
    <t>SHPA, 92, 80, 64</t>
  </si>
  <si>
    <t>UNKW, 222, 229, 239</t>
  </si>
  <si>
    <t>UNKW, 12, 13, 5</t>
  </si>
  <si>
    <t>SHPA, 146, 135, 107</t>
  </si>
  <si>
    <t>UNKW, 23, 23, 23</t>
  </si>
  <si>
    <t>SHPA, 135, 133, 112</t>
  </si>
  <si>
    <t>SHPA, 123, 109, 82</t>
  </si>
  <si>
    <t>SHPA, 26, 26, 26</t>
  </si>
  <si>
    <t>SHPA, 20, 22, 19</t>
  </si>
  <si>
    <t>SHPA, 39, 40, 34</t>
  </si>
  <si>
    <t>SHPA, 2, 1, 0</t>
  </si>
  <si>
    <t>SHPA, 46, 44, 29</t>
  </si>
  <si>
    <t>SHPA, 88, 79, 62</t>
  </si>
  <si>
    <t>SHPA, 21, 21, 19</t>
  </si>
  <si>
    <t>SHPA, 74, 62, 48</t>
  </si>
  <si>
    <t>SHPA, 83, 76, 48</t>
  </si>
  <si>
    <t>SHPA, 59, 52, 42</t>
  </si>
  <si>
    <t>SHPA, 10, 10, 0</t>
  </si>
  <si>
    <t>SHPA, 191, 172, 142</t>
  </si>
  <si>
    <t>SHPA, 145, 104, 76</t>
  </si>
  <si>
    <t>SHPA, 75, 52, 36</t>
  </si>
  <si>
    <t>SHPA, 159, 150, 133</t>
  </si>
  <si>
    <t>SHPA, 57, 56, 52</t>
  </si>
  <si>
    <t>SHPA, 78, 61, 51</t>
  </si>
  <si>
    <t>SHPA, 171, 139, 100</t>
  </si>
  <si>
    <t>SHPA, 114, 91, 75</t>
  </si>
  <si>
    <t>SHPA, 59, 44, 25</t>
  </si>
  <si>
    <t>SHPA, 104, 83, 54</t>
  </si>
  <si>
    <t>SHPA, 133, 133, 107</t>
  </si>
  <si>
    <t>UNKW, 27, 29, 15</t>
  </si>
  <si>
    <t>SHPA, 29, 22, 16</t>
  </si>
  <si>
    <t>SHPA, 95, 79, 53</t>
  </si>
  <si>
    <t>SHPA, 46, 39, 23</t>
  </si>
  <si>
    <t>SHPA, 83, 80, 63</t>
  </si>
  <si>
    <t>SHPA, 51, 51, 41</t>
  </si>
  <si>
    <t>SHPA, 161, 158, 141</t>
  </si>
  <si>
    <t>SHPA, 156, 141, 122</t>
  </si>
  <si>
    <t>SHPA, 51, 39, 23</t>
  </si>
  <si>
    <t>SHPA, 43, 44, 13</t>
  </si>
  <si>
    <t>UNKW, 28, 25, 16</t>
  </si>
  <si>
    <t>UNKW, 18, 19, 14</t>
  </si>
  <si>
    <t>UNKW, 17, 17, 7</t>
  </si>
  <si>
    <t>SHPA, 38, 35, 20</t>
  </si>
  <si>
    <t>SHPA, 52, 36, 21</t>
  </si>
  <si>
    <t>SHPA, 107, 106, 88</t>
  </si>
  <si>
    <t>SHPA, 71, 67, 30</t>
  </si>
  <si>
    <t>SHPA, 65, 53, 15</t>
  </si>
  <si>
    <t>SHPA, 168, 151, 125</t>
  </si>
  <si>
    <t>SHPA, 165, 161, 134</t>
  </si>
  <si>
    <t>UNKW, 224, 219, 216</t>
  </si>
  <si>
    <t>SHPA, 160, 135, 115</t>
  </si>
  <si>
    <t>SHPA, 68, 65, 50</t>
  </si>
  <si>
    <t>SHPA, 59, 57, 36</t>
  </si>
  <si>
    <t>SHPA, 96, 81, 62</t>
  </si>
  <si>
    <t>UNKW, 12, 10, 11</t>
  </si>
  <si>
    <t>SHPA, 70, 65, 46</t>
  </si>
  <si>
    <t>SHPA, 46, 37, 22</t>
  </si>
  <si>
    <t>SHPA, 60, 62, 48</t>
  </si>
  <si>
    <t>SHPA, 150, 136, 127</t>
  </si>
  <si>
    <t>UNKW, 11, 22, 26</t>
  </si>
  <si>
    <t>SHPA, 139, 124, 117</t>
  </si>
  <si>
    <t>UNKW, 11, 11, 9</t>
  </si>
  <si>
    <t>SHPA, 138, 140, 119</t>
  </si>
  <si>
    <t>SHPA, 39, 35, 26</t>
  </si>
  <si>
    <t>SHPA, 40, 33, 14</t>
  </si>
  <si>
    <t>SHPA, 84, 70, 44</t>
  </si>
  <si>
    <t>SHPA, 116, 105, 87</t>
  </si>
  <si>
    <t>UNKW, 7, 2, 0</t>
  </si>
  <si>
    <t>SHPA, 100, 94, 82</t>
  </si>
  <si>
    <t>UNKW, 19, 20, 15</t>
  </si>
  <si>
    <t>SHPA, 82, 80, 65</t>
  </si>
  <si>
    <t>SHPA, 141, 122, 108</t>
  </si>
  <si>
    <t>SHPA, 147, 124, 93</t>
  </si>
  <si>
    <t>SHPA, 106, 104, 81</t>
  </si>
  <si>
    <t>SHPA, 112, 103, 96</t>
  </si>
  <si>
    <t>SHPA, 40, 39, 18</t>
  </si>
  <si>
    <t>SHPA, 156, 142, 103</t>
  </si>
  <si>
    <t>SHPA, 60, 63, 34</t>
  </si>
  <si>
    <t>SHPA, 105, 101, 63</t>
  </si>
  <si>
    <t>UNKW, 22, 22, 12</t>
  </si>
  <si>
    <t>SHPA, 74, 66, 47</t>
  </si>
  <si>
    <t>SHPA, 96, 86, 59</t>
  </si>
  <si>
    <t>SHPA, 54, 52, 29</t>
  </si>
  <si>
    <t>SHPA, 158, 156, 141</t>
  </si>
  <si>
    <t>SHPA, 14, 15, 10</t>
  </si>
  <si>
    <t>SHPA, 68, 69, 55</t>
  </si>
  <si>
    <t>SHPA, 50, 48, 27</t>
  </si>
  <si>
    <t>UNKW, 14, 10, 9</t>
  </si>
  <si>
    <t>SHPA, 99, 94, 56</t>
  </si>
  <si>
    <t>SHPA, 137, 114, 98</t>
  </si>
  <si>
    <t>UNKW, 15, 15, 7</t>
  </si>
  <si>
    <t>SHPA, 83, 79, 52</t>
  </si>
  <si>
    <t>SHPA, 100, 78, 55</t>
  </si>
  <si>
    <t>UNKW, 5, 6, 1</t>
  </si>
  <si>
    <t>SHPA, 25, 24, 19</t>
  </si>
  <si>
    <t>SHPA, 104, 105, 87</t>
  </si>
  <si>
    <t>SHPA, 58, 53, 47</t>
  </si>
  <si>
    <t>SHPA, 156, 152, 127</t>
  </si>
  <si>
    <t>SHPA, 121, 105, 90</t>
  </si>
  <si>
    <t>SHPA, 136, 130, 116</t>
  </si>
  <si>
    <t>SHPA, 120, 95, 73</t>
  </si>
  <si>
    <t>UNKW, 23, 18, 12</t>
  </si>
  <si>
    <t>SHPA, 69, 59, 47</t>
  </si>
  <si>
    <t>SHPA, 94, 93, 73</t>
  </si>
  <si>
    <t>UNKW, 14, 8, 10</t>
  </si>
  <si>
    <t>SHPA, 83, 78, 59</t>
  </si>
  <si>
    <t>SHPA, 80, 82, 60</t>
  </si>
  <si>
    <t>SHPA, 156, 158, 134</t>
  </si>
  <si>
    <t>SHPA, 32, 34, 21</t>
  </si>
  <si>
    <t>SHPA, 136, 112, 86</t>
  </si>
  <si>
    <t>SHPA, 97, 86, 84</t>
  </si>
  <si>
    <t>SHPA, 141, 129, 113</t>
  </si>
  <si>
    <t>SHPA, 163, 152, 122</t>
  </si>
  <si>
    <t>UNKW, 16, 19, 12</t>
  </si>
  <si>
    <t>SHPA, 166, 150, 114</t>
  </si>
  <si>
    <t>SHPA, 109, 83, 60</t>
  </si>
  <si>
    <t>SHPA, 128, 110, 106</t>
  </si>
  <si>
    <t>SHPA, 180, 158, 135</t>
  </si>
  <si>
    <t>SHPA, 108, 108, 74</t>
  </si>
  <si>
    <t>UNKW, 62, 61, 69</t>
  </si>
  <si>
    <t>UNKW, 21, 20, 15</t>
  </si>
  <si>
    <t>SHPA, 37, 37, 29</t>
  </si>
  <si>
    <t>SHPA, 155, 142, 110</t>
  </si>
  <si>
    <t>SHPA, 98, 81, 37</t>
  </si>
  <si>
    <t>SHPA, 133, 116, 96</t>
  </si>
  <si>
    <t>SHPA, 117, 106, 84</t>
  </si>
  <si>
    <t>SHPA, 40, 31, 24</t>
  </si>
  <si>
    <t>SHPA, 216, 197, 180</t>
  </si>
  <si>
    <t>SHPA, 88, 82, 66</t>
  </si>
  <si>
    <t>SHPA, 46, 42, 30</t>
  </si>
  <si>
    <t>SHPA, 85, 86, 81</t>
  </si>
  <si>
    <t>SHPA, 197, 169, 155</t>
  </si>
  <si>
    <t>SHPA, 151, 141, 132</t>
  </si>
  <si>
    <t>SHPA, 53, 39, 26</t>
  </si>
  <si>
    <t>SHPA, 140, 123, 105</t>
  </si>
  <si>
    <t>SHPA, 56, 53, 12</t>
  </si>
  <si>
    <t>SHPA, 184, 184, 156</t>
  </si>
  <si>
    <t>UNKW, 5, 5, 5</t>
  </si>
  <si>
    <t>SHPA, 125, 98, 81</t>
  </si>
  <si>
    <t>SHPA, 138, 129, 100</t>
  </si>
  <si>
    <t>SHPA, 76, 74, 62</t>
  </si>
  <si>
    <t>SHPA, 195, 176, 134</t>
  </si>
  <si>
    <t>SHPA, 172, 167, 125</t>
  </si>
  <si>
    <t>SHPA, 114, 96, 76</t>
  </si>
  <si>
    <t>SHPA, 75, 79, 54</t>
  </si>
  <si>
    <t>SHPA, 94, 67, 48</t>
  </si>
  <si>
    <t>SHPA, 183, 151, 128</t>
  </si>
  <si>
    <t>SHPA, 160, 151, 118</t>
  </si>
  <si>
    <t>SHPA, 118, 117, 89</t>
  </si>
  <si>
    <t>SHPA, 145, 128, 84</t>
  </si>
  <si>
    <t>SHPA, 170, 154, 138</t>
  </si>
  <si>
    <t>SHPA, 184, 171, 154</t>
  </si>
  <si>
    <t>SHPA, 46, 32, 23</t>
  </si>
  <si>
    <t>SHPA, 99, 84, 61</t>
  </si>
  <si>
    <t>UNKW, 32, 31, 27</t>
  </si>
  <si>
    <t>SHPA, 162, 157, 135</t>
  </si>
  <si>
    <t>SHPA, 112, 108, 97</t>
  </si>
  <si>
    <t>SHPA, 52, 44, 23</t>
  </si>
  <si>
    <t>SHPA, 95, 84, 56</t>
  </si>
  <si>
    <t>SHPA, 161, 151, 115</t>
  </si>
  <si>
    <t>SHPA, 105, 101, 76</t>
  </si>
  <si>
    <t>SHPA, 151, 127, 81</t>
  </si>
  <si>
    <t>SHPA, 65, 49, 33</t>
  </si>
  <si>
    <t>SHPA, 141, 121, 96</t>
  </si>
  <si>
    <t>SHPA, 151, 129, 92</t>
  </si>
  <si>
    <t>SHPA, 139, 129, 104</t>
  </si>
  <si>
    <t>SHPA, 138, 116, 102</t>
  </si>
  <si>
    <t>SHPA, 108, 109, 65</t>
  </si>
  <si>
    <t>SHPA, 189, 170, 137</t>
  </si>
  <si>
    <t>SHPA, 112, 109, 76</t>
  </si>
  <si>
    <t>UNKW, 20, 16, 13</t>
  </si>
  <si>
    <t>SHPA, 165, 154, 136</t>
  </si>
  <si>
    <t>UNKW, 10, 10, 2</t>
  </si>
  <si>
    <t>SHPA, 78, 58, 34</t>
  </si>
  <si>
    <t>SHPA, 92, 83, 78</t>
  </si>
  <si>
    <t>SHPA, 136, 134, 96</t>
  </si>
  <si>
    <t>SHPA, 51, 52, 38</t>
  </si>
  <si>
    <t>SHPA, 218, 207, 177</t>
  </si>
  <si>
    <t>SHPA, 144, 135, 80</t>
  </si>
  <si>
    <t>UNKW, 44, 38, 24</t>
  </si>
  <si>
    <t>SHPA, 43, 35, 22</t>
  </si>
  <si>
    <t>SHPA, 98, 90, 77</t>
  </si>
  <si>
    <t>SHPA, 157, 149, 112</t>
  </si>
  <si>
    <t>SHPA, 112, 112, 102</t>
  </si>
  <si>
    <t>SHPA, 82, 73, 56</t>
  </si>
  <si>
    <t>SHPA, 27, 26, 8</t>
  </si>
  <si>
    <t>SHPA, 90, 81, 48</t>
  </si>
  <si>
    <t>SHPA, 179, 163, 150</t>
  </si>
  <si>
    <t>SHPA, 142, 131, 86</t>
  </si>
  <si>
    <t>SHPA, 18, 22, 0</t>
  </si>
  <si>
    <t>SHPA, 79, 82, 65</t>
  </si>
  <si>
    <t>SHPA, 167, 153, 127</t>
  </si>
  <si>
    <t>SHPA, 90, 83, 65</t>
  </si>
  <si>
    <t>SHPA, 104, 91, 59</t>
  </si>
  <si>
    <t>SHPA, 56, 62, 36</t>
  </si>
  <si>
    <t>SHPA, 160, 153, 85</t>
  </si>
  <si>
    <t>SHPA, 96, 82, 56</t>
  </si>
  <si>
    <t>UNKW, 23, 15, 12</t>
  </si>
  <si>
    <t>UNKW, 18, 22, 23</t>
  </si>
  <si>
    <t>SHPA, 47, 44, 39</t>
  </si>
  <si>
    <t>SHPA, 16, 15, 13</t>
  </si>
  <si>
    <t>SHPA, 94, 93, 89</t>
  </si>
  <si>
    <t>SHPA, 62, 50, 38</t>
  </si>
  <si>
    <t>SHPA, 0, 0, 0</t>
  </si>
  <si>
    <t>SHPA, 111, 110, 62</t>
  </si>
  <si>
    <t>SHPA, 137, 141, 124</t>
  </si>
  <si>
    <t>SHPA, 49, 46, 39</t>
  </si>
  <si>
    <t>SHPA, 106, 83, 67</t>
  </si>
  <si>
    <t>SHPA, 136, 135, 79</t>
  </si>
  <si>
    <t>SHPA, 159, 137, 126</t>
  </si>
  <si>
    <t>SHPA, 40, 46, 18</t>
  </si>
  <si>
    <t>SHPA, 126, 114, 90</t>
  </si>
  <si>
    <t>SHPA, 145, 118, 97</t>
  </si>
  <si>
    <t>SHPA, 68, 43, 13</t>
  </si>
  <si>
    <t>SHPA, 104, 94, 85</t>
  </si>
  <si>
    <t>SHPA, 3, 15, 0</t>
  </si>
  <si>
    <t>SHPA, 183, 190, 149</t>
  </si>
  <si>
    <t>SHPA, 145, 145, 111</t>
  </si>
  <si>
    <t>SHPA, 138, 124, 98</t>
  </si>
  <si>
    <t>SHPA, 160, 153, 143</t>
  </si>
  <si>
    <t>SHPA, 37, 31, 17</t>
  </si>
  <si>
    <t>SHPA, 65, 57, 44</t>
  </si>
  <si>
    <t>SHPA, 159, 142, 122</t>
  </si>
  <si>
    <t>SHPA, 88, 74, 65</t>
  </si>
  <si>
    <t>SHPA, 31, 27, 18</t>
  </si>
  <si>
    <t>UNKW, 34, 35, 27</t>
  </si>
  <si>
    <t>UNKW, 6, 1, 0</t>
  </si>
  <si>
    <t>SHPA, 176, 179, 134</t>
  </si>
  <si>
    <t>SHPA, 89, 72, 54</t>
  </si>
  <si>
    <t>SHPA, 104, 93, 65</t>
  </si>
  <si>
    <t>SHPA, 170, 148, 127</t>
  </si>
  <si>
    <t>SHPA, 114, 106, 85</t>
  </si>
  <si>
    <t>SHPA, 187, 168, 136</t>
  </si>
  <si>
    <t>SHPA, 50, 53, 36</t>
  </si>
  <si>
    <t>SHPA, 93, 80, 64</t>
  </si>
  <si>
    <t>SHPA, 191, 174, 154</t>
  </si>
  <si>
    <t>SHPA, 140, 119, 102</t>
  </si>
  <si>
    <t>SHPA, 127, 114, 98</t>
  </si>
  <si>
    <t>SHPA, 61, 48, 31</t>
  </si>
  <si>
    <t>UNKW, 42, 37, 18</t>
  </si>
  <si>
    <t>UNKW, 47, 35, 13</t>
  </si>
  <si>
    <t>SHPA, 88, 85, 70</t>
  </si>
  <si>
    <t>UNKW, 14, 19, 0</t>
  </si>
  <si>
    <t>SHPA, 104, 87, 69</t>
  </si>
  <si>
    <t>SHPA, 170, 153, 127</t>
  </si>
  <si>
    <t>SHPA, 80, 65, 58</t>
  </si>
  <si>
    <t>SHPA, 168, 153, 130</t>
  </si>
  <si>
    <t>SHPA, 95, 90, 68</t>
  </si>
  <si>
    <t>SHPA, 126, 132, 84</t>
  </si>
  <si>
    <t>SHPA, 147, 134, 118</t>
  </si>
  <si>
    <t>SHPA, 185, 171, 144</t>
  </si>
  <si>
    <t>SHPA, 157, 141, 128</t>
  </si>
  <si>
    <t>SHPA, 130, 121, 104</t>
  </si>
  <si>
    <t>UNKW, 247, 255, 255</t>
  </si>
  <si>
    <t>SHPA, 78, 84, 58</t>
  </si>
  <si>
    <t>SHPA, 21, 13, 2</t>
  </si>
  <si>
    <t>SHPA, 113, 109, 71</t>
  </si>
  <si>
    <t>UNKW, 32, 21, 3</t>
  </si>
  <si>
    <t>SHPA, 118, 108, 99</t>
  </si>
  <si>
    <t>SHPA, 122, 114, 95</t>
  </si>
  <si>
    <t>SHPA, 50, 40, 30</t>
  </si>
  <si>
    <t>SHPA, 91, 98, 54</t>
  </si>
  <si>
    <t>SHPA, 105, 100, 78</t>
  </si>
  <si>
    <t>SHPA, 55, 44, 26</t>
  </si>
  <si>
    <t>SHPA, 40, 23, 13</t>
  </si>
  <si>
    <t>SHPA, 92, 70, 57</t>
  </si>
  <si>
    <t>SHPA, 68, 50, 28</t>
  </si>
  <si>
    <t>SHPA, 38, 42, 15</t>
  </si>
  <si>
    <t>SHPA, 64, 54, 42</t>
  </si>
  <si>
    <t>SHPA, 73, 83, 22</t>
  </si>
  <si>
    <t>SHPA, 83, 67, 42</t>
  </si>
  <si>
    <t>SHPA, 27, 21, 9</t>
  </si>
  <si>
    <t>SHPA, 115, 97, 75</t>
  </si>
  <si>
    <t>SHPA, 85, 78, 68</t>
  </si>
  <si>
    <t>SHPA, 79, 84, 64</t>
  </si>
  <si>
    <t>SHPA, 100, 86, 59</t>
  </si>
  <si>
    <t>SHPA, 86, 76, 41</t>
  </si>
  <si>
    <t>SHPA, 35, 34, 14</t>
  </si>
  <si>
    <t>SHPA, 38, 22, 22</t>
  </si>
  <si>
    <t>UNKW, 19, 22, 15</t>
  </si>
  <si>
    <t>SHPA, 41, 39, 26</t>
  </si>
  <si>
    <t>SHPA, 29, 27, 14</t>
  </si>
  <si>
    <t>SHPA, 155, 144, 126</t>
  </si>
  <si>
    <t>SHPA, 96, 82, 73</t>
  </si>
  <si>
    <t>SHPA, 59, 39, 15</t>
  </si>
  <si>
    <t>SHPA, 101, 90, 68</t>
  </si>
  <si>
    <t>UNKW, 14, 8, 8</t>
  </si>
  <si>
    <t>SHPA, 17, 22, 2</t>
  </si>
  <si>
    <t>SHPA, 34, 31, 0</t>
  </si>
  <si>
    <t>UNKW, 27, 20, 1</t>
  </si>
  <si>
    <t>SHPA, 47, 51, 14</t>
  </si>
  <si>
    <t>SHPA, 114, 114, 102</t>
  </si>
  <si>
    <t>UNKW, 29, 23, 11</t>
  </si>
  <si>
    <t>SHPA, 68, 59, 20</t>
  </si>
  <si>
    <t>SHPA, 68, 60, 47</t>
  </si>
  <si>
    <t>SHPA, 83, 83, 55</t>
  </si>
  <si>
    <t>SHPA, 115, 98, 78</t>
  </si>
  <si>
    <t>SHPA, 68, 56, 44</t>
  </si>
  <si>
    <t>SHPA, 110, 103, 85</t>
  </si>
  <si>
    <t>SHPA, 43, 41, 29</t>
  </si>
  <si>
    <t>SHPA, 75, 70, 41</t>
  </si>
  <si>
    <t>SHPA, 63, 56, 37</t>
  </si>
  <si>
    <t>SHPA, 81, 75, 49</t>
  </si>
  <si>
    <t>SHPA, 100, 88, 74</t>
  </si>
  <si>
    <t>SHPA, 124, 116, 77</t>
  </si>
  <si>
    <t>SHPA, 117, 107, 82</t>
  </si>
  <si>
    <t>SHPA, 119, 102, 74</t>
  </si>
  <si>
    <t>SHPA, 66, 51, 44</t>
  </si>
  <si>
    <t>SHPA, 93, 72, 69</t>
  </si>
  <si>
    <t>SHPA, 69, 58, 54</t>
  </si>
  <si>
    <t>SHPA, 82, 72, 60</t>
  </si>
  <si>
    <t>SHPA, 97, 88, 71</t>
  </si>
  <si>
    <t>SHPA, 41, 34, 24</t>
  </si>
  <si>
    <t>SHPA, 81, 61, 60</t>
  </si>
  <si>
    <t>SHPA, 66, 47, 40</t>
  </si>
  <si>
    <t>SHPA, 158, 133, 111</t>
  </si>
  <si>
    <t>SHPA, 94, 84, 74</t>
  </si>
  <si>
    <t>SHPA, 15, 10, 6</t>
  </si>
  <si>
    <t>SHPA, 101, 81, 72</t>
  </si>
  <si>
    <t>SHPA, 33, 31, 19</t>
  </si>
  <si>
    <t>SHPA, 9, 9, 7</t>
  </si>
  <si>
    <t>SHPA, 81, 81, 69</t>
  </si>
  <si>
    <t>UNKW, 4, 0, 0</t>
  </si>
  <si>
    <t>SHPA, 30, 27, 10</t>
  </si>
  <si>
    <t>UNKW, 18, 18, 10</t>
  </si>
  <si>
    <t>SHPA, 53, 36, 26</t>
  </si>
  <si>
    <t>SHPA, 70, 52, 38</t>
  </si>
  <si>
    <t>SHPA, 13, 13, 11</t>
  </si>
  <si>
    <t>SHPA, 79, 66, 49</t>
  </si>
  <si>
    <t>SHPA, 145, 129, 95</t>
  </si>
  <si>
    <t>SHPA, 149, 135, 108</t>
  </si>
  <si>
    <t>SHPA, 103, 81, 58</t>
  </si>
  <si>
    <t>SHPA, 30, 29, 0</t>
  </si>
  <si>
    <t>SHPA, 109, 98, 66</t>
  </si>
  <si>
    <t>SHPA, 100, 85, 52</t>
  </si>
  <si>
    <t>SHPA, 59, 60, 54</t>
  </si>
  <si>
    <t>SHPA, 71, 50, 29</t>
  </si>
  <si>
    <t>SHPA, 84, 78, 56</t>
  </si>
  <si>
    <t>UNKW, 30, 35, 15</t>
  </si>
  <si>
    <t>SHPA, 100, 101, 85</t>
  </si>
  <si>
    <t>SHPA, 152, 131, 114</t>
  </si>
  <si>
    <t>SHPA, 56, 46, 34</t>
  </si>
  <si>
    <t>SHPA, 56, 50, 34</t>
  </si>
  <si>
    <t>SHPA, 70, 67, 52</t>
  </si>
  <si>
    <t>UNKW, 14, 17, 8</t>
  </si>
  <si>
    <t>SHPA, 19, 18, 14</t>
  </si>
  <si>
    <t>SHPA, 11, 11, 3</t>
  </si>
  <si>
    <t>SHPA, 79, 75, 72</t>
  </si>
  <si>
    <t>SHPA, 11, 11, 1</t>
  </si>
  <si>
    <t>SHPA, 72, 66, 44</t>
  </si>
  <si>
    <t>SHPA, 83, 80, 71</t>
  </si>
  <si>
    <t>SHPA, 26, 11, 8</t>
  </si>
  <si>
    <t>SHPA, 46, 47, 41</t>
  </si>
  <si>
    <t>SHPA, 84, 85, 80</t>
  </si>
  <si>
    <t>SHPA, 16, 15, 11</t>
  </si>
  <si>
    <t>SHPA, 17, 12, 9</t>
  </si>
  <si>
    <t>SHPA, 46, 38, 36</t>
  </si>
  <si>
    <t>SHPA, 84, 73, 67</t>
  </si>
  <si>
    <t>SHPA, 57, 51, 37</t>
  </si>
  <si>
    <t>SHPA, 67, 49, 39</t>
  </si>
  <si>
    <t>SHPA, 47, 48, 42</t>
  </si>
  <si>
    <t>SHPA, 7, 6, 2</t>
  </si>
  <si>
    <t>SHPA, 48, 46, 34</t>
  </si>
  <si>
    <t>UNKW, 10, 10, 10</t>
  </si>
  <si>
    <t>SHPA, 53, 38, 31</t>
  </si>
  <si>
    <t>SHPA, 155, 148, 138</t>
  </si>
  <si>
    <t>SHPA, 79, 71, 69</t>
  </si>
  <si>
    <t>SHPA, 33, 32, 28</t>
  </si>
  <si>
    <t>SHPA, 120, 117, 98</t>
  </si>
  <si>
    <t>SHPA, 93, 81, 69</t>
  </si>
  <si>
    <t>SHPA, 137, 130, 120</t>
  </si>
  <si>
    <t>SHPA, 57, 50, 42</t>
  </si>
  <si>
    <t>SHPA, 114, 107, 89</t>
  </si>
  <si>
    <t>UNKW, 1, 6, 10</t>
  </si>
  <si>
    <t>SHPA, 83, 65, 53</t>
  </si>
  <si>
    <t>SHPA, 69, 65, 56</t>
  </si>
  <si>
    <t>SHPA, 92, 92, 90</t>
  </si>
  <si>
    <t>SHPA, 131, 123, 110</t>
  </si>
  <si>
    <t>SHPA, 86, 80, 68</t>
  </si>
  <si>
    <t>SHPA, 117, 111, 99</t>
  </si>
  <si>
    <t>SHPA, 24, 16, 13</t>
  </si>
  <si>
    <t>SHPA, 38, 33, 11</t>
  </si>
  <si>
    <t>SHPA, 51, 48, 29</t>
  </si>
  <si>
    <t>SHPA, 71, 69, 48</t>
  </si>
  <si>
    <t>SHPA, 67, 58, 41</t>
  </si>
  <si>
    <t>SHPA, 62, 60, 48</t>
  </si>
  <si>
    <t>SHPA, 102, 92, 82</t>
  </si>
  <si>
    <t>SHPA, 48, 44, 35</t>
  </si>
  <si>
    <t>SHPA, 32, 25, 19</t>
  </si>
  <si>
    <t>SHPA, 124, 114, 102</t>
  </si>
  <si>
    <t>SHPA, 55, 51, 40</t>
  </si>
  <si>
    <t>SHPA, 52, 44, 31</t>
  </si>
  <si>
    <t>SHPA, 63, 57, 43</t>
  </si>
  <si>
    <t>SHPA, 74, 62, 36</t>
  </si>
  <si>
    <t>SHPA, 45, 38, 32</t>
  </si>
  <si>
    <t>SHPA, 74, 72, 60</t>
  </si>
  <si>
    <t>SHPA, 23, 20, 15</t>
  </si>
  <si>
    <t>SHPA, 61, 56, 36</t>
  </si>
  <si>
    <t>SHPA, 65, 64, 36</t>
  </si>
  <si>
    <t>SHPA, 97, 87, 78</t>
  </si>
  <si>
    <t>SHPA, 45, 37, 24</t>
  </si>
  <si>
    <t>SHPA, 15, 10, 7</t>
  </si>
  <si>
    <t>SHPA, 88, 81, 65</t>
  </si>
  <si>
    <t>SHPA, 51, 62, 58</t>
  </si>
  <si>
    <t>SHPA, 44, 41, 24</t>
  </si>
  <si>
    <t>SHPA, 118, 113, 93</t>
  </si>
  <si>
    <t>SHPA, 144, 125, 111</t>
  </si>
  <si>
    <t>SHPA, 50, 59, 12</t>
  </si>
  <si>
    <t>UNKW, 4, 7, 0</t>
  </si>
  <si>
    <t>SHPA, 59, 65, 37</t>
  </si>
  <si>
    <t>SHPA, 27, 31, 14</t>
  </si>
  <si>
    <t>SHPA, 40, 35, 29</t>
  </si>
  <si>
    <t>SHPA, 82, 75, 69</t>
  </si>
  <si>
    <t>SHPA, 26, 22, 10</t>
  </si>
  <si>
    <t>SHPA, 67, 68, 50</t>
  </si>
  <si>
    <t>SHPA, 14, 15, 9</t>
  </si>
  <si>
    <t>SHPA, 90, 81, 72</t>
  </si>
  <si>
    <t>SHPA, 32, 28, 1</t>
  </si>
  <si>
    <t>SHPA, 26, 18, 5</t>
  </si>
  <si>
    <t>SHPA, 22, 22, 14</t>
  </si>
  <si>
    <t>SHPA, 10, 9, 4</t>
  </si>
  <si>
    <t>SHPA, 63, 56, 46</t>
  </si>
  <si>
    <t>SHPA, 37, 34, 29</t>
  </si>
  <si>
    <t>SHPA, 77, 68, 59</t>
  </si>
  <si>
    <t>SHPA, 115, 117, 93</t>
  </si>
  <si>
    <t>SHPA, 93, 85, 72</t>
  </si>
  <si>
    <t>SHPA, 54, 51, 34</t>
  </si>
  <si>
    <t>SHPA, 13, 10, 1</t>
  </si>
  <si>
    <t>SHPA, 64, 47, 27</t>
  </si>
  <si>
    <t>UNKW, 14, 14, 12</t>
  </si>
  <si>
    <t>SHPA, 81, 64, 46</t>
  </si>
  <si>
    <t>SHPA, 58, 43, 36</t>
  </si>
  <si>
    <t>SHPA, 80, 83, 76</t>
  </si>
  <si>
    <t>SHPA, 127, 128, 114</t>
  </si>
  <si>
    <t>SHPA, 131, 115, 99</t>
  </si>
  <si>
    <t>SHPA, 167, 154, 146</t>
  </si>
  <si>
    <t>SHPA, 121, 111, 109</t>
  </si>
  <si>
    <t>SHPA, 108, 95, 78</t>
  </si>
  <si>
    <t>SHPA, 86, 74, 60</t>
  </si>
  <si>
    <t>SHPA, 78, 75, 70</t>
  </si>
  <si>
    <t>SHPA, 72, 62, 53</t>
  </si>
  <si>
    <t>SHPA, 78, 77, 75</t>
  </si>
  <si>
    <t>SHPA, 61, 54, 38</t>
  </si>
  <si>
    <t>SHPA, 137, 122, 117</t>
  </si>
  <si>
    <t>SHPA, 72, 71, 69</t>
  </si>
  <si>
    <t>UNKW, 3, 7, 10</t>
  </si>
  <si>
    <t>SHPA, 57, 48, 33</t>
  </si>
  <si>
    <t>UNKW, 10, 9, 4</t>
  </si>
  <si>
    <t>UNKW, 23, 14, 7</t>
  </si>
  <si>
    <t>SHPA, 50, 45, 41</t>
  </si>
  <si>
    <t>SHPA, 151, 134, 116</t>
  </si>
  <si>
    <t>SHPA, 77, 77, 67</t>
  </si>
  <si>
    <t>SHPA, 5, 5, 3</t>
  </si>
  <si>
    <t>SHPA, 33, 30, 23</t>
  </si>
  <si>
    <t>SHPA, 74, 76, 55</t>
  </si>
  <si>
    <t>SHPA, 60, 52, 41</t>
  </si>
  <si>
    <t>SHPA, 57, 50, 44</t>
  </si>
  <si>
    <t>SHPA, 145, 127, 117</t>
  </si>
  <si>
    <t>SHPA, 163, 160, 141</t>
  </si>
  <si>
    <t>SHPA, 132, 122, 110</t>
  </si>
  <si>
    <t>SHPA, 168, 169, 153</t>
  </si>
  <si>
    <t>SHPA, 90, 83, 57</t>
  </si>
  <si>
    <t>SHPA, 96, 98, 84</t>
  </si>
  <si>
    <t>SHPA, 43, 35, 24</t>
  </si>
  <si>
    <t>SHPA, 54, 48, 22</t>
  </si>
  <si>
    <t>SHPA, 149, 137, 125</t>
  </si>
  <si>
    <t>SHPA, 86, 90, 55</t>
  </si>
  <si>
    <t>SHPA, 119, 114, 92</t>
  </si>
  <si>
    <t>SHPA, 48, 49, 44</t>
  </si>
  <si>
    <t>SHPA, 78, 74, 73</t>
  </si>
  <si>
    <t>SHPA, 107, 100, 84</t>
  </si>
  <si>
    <t>SHPA, 21, 18, 1</t>
  </si>
  <si>
    <t>SHPA, 16, 19, 0</t>
  </si>
  <si>
    <t>SHPA, 68, 68, 42</t>
  </si>
  <si>
    <t>SHPA, 49, 50, 34</t>
  </si>
  <si>
    <t>SHPA, 58, 52, 36</t>
  </si>
  <si>
    <t>SHPA, 116, 103, 84</t>
  </si>
  <si>
    <t>SHPA, 58, 40, 28</t>
  </si>
  <si>
    <t>SHPA, 79, 59, 52</t>
  </si>
  <si>
    <t>SHPA, 73, 76, 57</t>
  </si>
  <si>
    <t>SHPA, 91, 75, 62</t>
  </si>
  <si>
    <t>SHPA, 82, 70, 58</t>
  </si>
  <si>
    <t>SHPA, 161, 153, 140</t>
  </si>
  <si>
    <t>SHPA, 81, 83, 59</t>
  </si>
  <si>
    <t>SHPA, 59, 53, 31</t>
  </si>
  <si>
    <t>SHPA, 61, 55, 39</t>
  </si>
  <si>
    <t>SHPA, 64, 70, 56</t>
  </si>
  <si>
    <t>SHPA, 36, 33, 16</t>
  </si>
  <si>
    <t>SHPA, 76, 56, 47</t>
  </si>
  <si>
    <t>SHPA, 64, 64, 36</t>
  </si>
  <si>
    <t>SHPA, 141, 134, 105</t>
  </si>
  <si>
    <t>SHPA, 35, 31, 20</t>
  </si>
  <si>
    <t>SHPA, 180, 161, 147</t>
  </si>
  <si>
    <t>SHPA, 176, 162, 135</t>
  </si>
  <si>
    <t>SHPA, 166, 158, 139</t>
  </si>
  <si>
    <t>SHPA, 92, 92, 84</t>
  </si>
  <si>
    <t>SHPA, 152, 152, 116</t>
  </si>
  <si>
    <t>SHPA, 52, 51, 23</t>
  </si>
  <si>
    <t>SHPA, 45, 35, 25</t>
  </si>
  <si>
    <t>SHPA, 37, 30, 14</t>
  </si>
  <si>
    <t>SHPA, 135, 142, 124</t>
  </si>
  <si>
    <t>SHPA, 168, 153, 120</t>
  </si>
  <si>
    <t>SHPA, 64, 59, 53</t>
  </si>
  <si>
    <t>SHPA, 93, 61, 40</t>
  </si>
  <si>
    <t>SHPA, 85, 68, 48</t>
  </si>
  <si>
    <t>SHPA, 170, 166, 139</t>
  </si>
  <si>
    <t>SHPA, 114, 107, 79</t>
  </si>
  <si>
    <t>SHPA, 83, 78, 40</t>
  </si>
  <si>
    <t>SHPA, 143, 150, 116</t>
  </si>
  <si>
    <t>SHPA, 145, 127, 105</t>
  </si>
  <si>
    <t>SHPA, 142, 135, 109</t>
  </si>
  <si>
    <t>SHPA, 32, 33, 17</t>
  </si>
  <si>
    <t>SHPA, 77, 71, 55</t>
  </si>
  <si>
    <t>SHPA, 121, 121, 97</t>
  </si>
  <si>
    <t>SHPA, 102, 86, 71</t>
  </si>
  <si>
    <t>SHPA, 132, 115, 99</t>
  </si>
  <si>
    <t>SHPA, 66, 54, 40</t>
  </si>
  <si>
    <t>SHPA, 108, 106, 81</t>
  </si>
  <si>
    <t>SHPA, 182, 167, 144</t>
  </si>
  <si>
    <t>SHPA, 172, 170, 149</t>
  </si>
  <si>
    <t>UNKW, 22, 23, 18</t>
  </si>
  <si>
    <t>SHPA, 92, 82, 57</t>
  </si>
  <si>
    <t>SHPA, 90, 75, 54</t>
  </si>
  <si>
    <t>SHPA, 105, 87, 73</t>
  </si>
  <si>
    <t>SHPA, 85, 74, 52</t>
  </si>
  <si>
    <t>SHPA, 95, 83, 67</t>
  </si>
  <si>
    <t>SHPA, 49, 46, 37</t>
  </si>
  <si>
    <t>SHPA, 163, 147, 132</t>
  </si>
  <si>
    <t>SHPA, 91, 68, 54</t>
  </si>
  <si>
    <t>SHPA, 100, 81, 66</t>
  </si>
  <si>
    <t>SHPA, 89, 82, 66</t>
  </si>
  <si>
    <t>SHPA, 101, 88, 71</t>
  </si>
  <si>
    <t>SHPA, 74, 67, 51</t>
  </si>
  <si>
    <t>SHPA, 91, 68, 60</t>
  </si>
  <si>
    <t>SHPA, 156, 139, 123</t>
  </si>
  <si>
    <t>UNKW, 57, 56, 52</t>
  </si>
  <si>
    <t>SHPA, 7, 7, 0</t>
  </si>
  <si>
    <t>SHPA, 41, 27, 18</t>
  </si>
  <si>
    <t>SHPA, 88, 82, 68</t>
  </si>
  <si>
    <t>SHPA, 134, 123, 93</t>
  </si>
  <si>
    <t>SHPA, 73, 53, 20</t>
  </si>
  <si>
    <t>SHPA, 64, 62, 37</t>
  </si>
  <si>
    <t>SHPA, 81, 70, 50</t>
  </si>
  <si>
    <t>SHPA, 84, 70, 61</t>
  </si>
  <si>
    <t>UNKW, 74, 74, 74</t>
  </si>
  <si>
    <t>SHPA, 96, 93, 76</t>
  </si>
  <si>
    <t>SHPA, 63, 49, 36</t>
  </si>
  <si>
    <t>UNKW, 9, 6, 1</t>
  </si>
  <si>
    <t>SHPA, 44, 39, 19</t>
  </si>
  <si>
    <t>SHPA, 43, 36, 28</t>
  </si>
  <si>
    <t>SHPA, 74, 56, 44</t>
  </si>
  <si>
    <t>SHPA, 79, 81, 68</t>
  </si>
  <si>
    <t>SHPA, 116, 107, 90</t>
  </si>
  <si>
    <t>SHPA, 110, 96, 83</t>
  </si>
  <si>
    <t>SHPA, 47, 46, 26</t>
  </si>
  <si>
    <t>SHPA, 116, 102, 93</t>
  </si>
  <si>
    <t>SHPA, 31, 16, 13</t>
  </si>
  <si>
    <t>SHPA, 84, 71, 62</t>
  </si>
  <si>
    <t>SHPA, 83, 96, 53</t>
  </si>
  <si>
    <t>SHPA, 28, 25, 16</t>
  </si>
  <si>
    <t>SHPA, 136, 128, 107</t>
  </si>
  <si>
    <t>SHPA, 71, 62, 45</t>
  </si>
  <si>
    <t>SHPA, 172, 165, 147</t>
  </si>
  <si>
    <t>UNKW, 22, 19, 10</t>
  </si>
  <si>
    <t>SHPA, 25, 29, 4</t>
  </si>
  <si>
    <t>SHPA, 58, 54, 51</t>
  </si>
  <si>
    <t>SHPA, 77, 70, 54</t>
  </si>
  <si>
    <t>SHPA, 147, 136, 108</t>
  </si>
  <si>
    <t>SHPA, 69, 52, 42</t>
  </si>
  <si>
    <t>SHPA, 121, 102, 85</t>
  </si>
  <si>
    <t>SHPA, 127, 113, 100</t>
  </si>
  <si>
    <t>UNKW, 2, 5, 0</t>
  </si>
  <si>
    <t>SHPA, 210, 210, 186</t>
  </si>
  <si>
    <t>SHPA, 144, 122, 99</t>
  </si>
  <si>
    <t>SHPA, 151, 143, 124</t>
  </si>
  <si>
    <t>SHPA, 35, 39, 25</t>
  </si>
  <si>
    <t>SHPA, 129, 111, 89</t>
  </si>
  <si>
    <t>SHPA, 194, 188, 172</t>
  </si>
  <si>
    <t>SHPA, 134, 129, 107</t>
  </si>
  <si>
    <t>SHPA, 85, 75, 65</t>
  </si>
  <si>
    <t>SHPA, 58, 44, 33</t>
  </si>
  <si>
    <t>SHPA, 85, 68, 50</t>
  </si>
  <si>
    <t>SHPA, 127, 122, 90</t>
  </si>
  <si>
    <t>SHPA, 107, 90, 74</t>
  </si>
  <si>
    <t>SHPA, 129, 131, 110</t>
  </si>
  <si>
    <t>SHPA, 101, 103, 90</t>
  </si>
  <si>
    <t>SHPA, 131, 125, 101</t>
  </si>
  <si>
    <t>SHPA, 21, 19, 6</t>
  </si>
  <si>
    <t>SHPA, 97, 86, 64</t>
  </si>
  <si>
    <t>SHPA, 120, 104, 81</t>
  </si>
  <si>
    <t>SHPA, 98, 92, 78</t>
  </si>
  <si>
    <t>UNKW, 23, 15, 4</t>
  </si>
  <si>
    <t>SHPA, 36, 35, 17</t>
  </si>
  <si>
    <t>SHPA, 127, 112, 91</t>
  </si>
  <si>
    <t>SHPA, 94, 102, 53</t>
  </si>
  <si>
    <t>UNKW, 36, 24, 12</t>
  </si>
  <si>
    <t>SHPA, 160, 139, 120</t>
  </si>
  <si>
    <t>SHPA, 148, 126, 105</t>
  </si>
  <si>
    <t>SHPA, 116, 89, 72</t>
  </si>
  <si>
    <t>SHPA, 109, 92, 84</t>
  </si>
  <si>
    <t>SHPA, 25, 25, 25</t>
  </si>
  <si>
    <t>SHPA, 74, 72, 59</t>
  </si>
  <si>
    <t>SHPA, 67, 54, 37</t>
  </si>
  <si>
    <t>SHPA, 79, 67, 51</t>
  </si>
  <si>
    <t>SHPA, 104, 91, 72</t>
  </si>
  <si>
    <t>SHPA, 50, 37, 28</t>
  </si>
  <si>
    <t>UNKW, 12, 8, 5</t>
  </si>
  <si>
    <t>SHPA, 78, 61, 54</t>
  </si>
  <si>
    <t>SHPA, 113, 100, 81</t>
  </si>
  <si>
    <t>SHPA, 133, 134, 100</t>
  </si>
  <si>
    <t>SHPA, 141, 129, 115</t>
  </si>
  <si>
    <t>SHPA, 96, 79, 59</t>
  </si>
  <si>
    <t>SHPA, 47, 28, 22</t>
  </si>
  <si>
    <t>SHPA, 134, 125, 96</t>
  </si>
  <si>
    <t>SHPA, 93, 81, 55</t>
  </si>
  <si>
    <t>SHPA, 184, 185, 153</t>
  </si>
  <si>
    <t>SHPA, 142, 143, 129</t>
  </si>
  <si>
    <t>SHPA, 25, 25, 13</t>
  </si>
  <si>
    <t>SHPA, 117, 109, 86</t>
  </si>
  <si>
    <t>SHPA, 46, 39, 20</t>
  </si>
  <si>
    <t>SHPA, 146, 132, 119</t>
  </si>
  <si>
    <t>SHPA, 93, 76, 66</t>
  </si>
  <si>
    <t>SHPA, 98, 102, 77</t>
  </si>
  <si>
    <t>SHPA, 121, 103, 89</t>
  </si>
  <si>
    <t>SHPA, 126, 104, 83</t>
  </si>
  <si>
    <t>SHPA, 80, 68, 56</t>
  </si>
  <si>
    <t>SHPA, 129, 116, 100</t>
  </si>
  <si>
    <t>SHPA, 66, 51, 32</t>
  </si>
  <si>
    <t>SHPA, 114, 107, 97</t>
  </si>
  <si>
    <t>UNKW, 24, 23, 5</t>
  </si>
  <si>
    <t>SHPA, 108, 94, 81</t>
  </si>
  <si>
    <t>UNKW, 25, 7, 0</t>
  </si>
  <si>
    <t>SHPA, 97, 80, 64</t>
  </si>
  <si>
    <t>SHPA, 62, 62, 34</t>
  </si>
  <si>
    <t>UNKW, 9, 6, 0</t>
  </si>
  <si>
    <t>SHPA, 95, 88, 78</t>
  </si>
  <si>
    <t>SHPA, 143, 142, 122</t>
  </si>
  <si>
    <t>SHPA, 172, 156, 141</t>
  </si>
  <si>
    <t>SHPA, 129, 111, 97</t>
  </si>
  <si>
    <t>SHPA, 99, 98, 78</t>
  </si>
  <si>
    <t>SHPA, 91, 73, 61</t>
  </si>
  <si>
    <t>SHPA, 141, 124, 106</t>
  </si>
  <si>
    <t>SHPA, 96, 93, 52</t>
  </si>
  <si>
    <t>SHPA, 60, 54, 40</t>
  </si>
  <si>
    <t>SHPA, 45, 43, 30</t>
  </si>
  <si>
    <t>SHPA, 123, 116, 97</t>
  </si>
  <si>
    <t>SHPA, 144, 130, 119</t>
  </si>
  <si>
    <t>UNKW, 1, 6, 0</t>
  </si>
  <si>
    <t>SHPA, 139, 137, 96</t>
  </si>
  <si>
    <t>UNKW, 11, 12, 6</t>
  </si>
  <si>
    <t>SHPA, 32, 30, 17</t>
  </si>
  <si>
    <t>SHPA, 76, 63, 57</t>
  </si>
  <si>
    <t>UNKW, 23, 20, 11</t>
  </si>
  <si>
    <t>SHPA, 181, 168, 160</t>
  </si>
  <si>
    <t>SHPA, 58, 58, 50</t>
  </si>
  <si>
    <t>SHPA, 99, 81, 69</t>
  </si>
  <si>
    <t>SHPA, 185, 182, 175</t>
  </si>
  <si>
    <t>SHPA, 104, 96, 93</t>
  </si>
  <si>
    <t>SHPA, 140, 133, 123</t>
  </si>
  <si>
    <t>UNKW, 98, 121, 155</t>
  </si>
  <si>
    <t>UNKW, 213, 220, 236</t>
  </si>
  <si>
    <t>UNKW, 122, 120, 107</t>
  </si>
  <si>
    <t>UNKW, 53, 42, 38</t>
  </si>
  <si>
    <t>UNKW, 30, 29, 27</t>
  </si>
  <si>
    <t>UNKW, 12, 11, 6</t>
  </si>
  <si>
    <t>UNKW, 50, 40, 30</t>
  </si>
  <si>
    <t>UNKW, 24, 21, 6</t>
  </si>
  <si>
    <t>UNKW, 26, 28, 17</t>
  </si>
  <si>
    <t>UNKW, 27, 27, 25</t>
  </si>
  <si>
    <t>UNKW, 16, 23, 5</t>
  </si>
  <si>
    <t>UNKW, 30, 30, 22</t>
  </si>
  <si>
    <t>UNKW, 18, 18, 18</t>
  </si>
  <si>
    <t>UNKW, 32, 29, 12</t>
  </si>
  <si>
    <t>UNKW, 231, 235, 234</t>
  </si>
  <si>
    <t>UNKW, 42, 35, 27</t>
  </si>
  <si>
    <t>UNKW, 192, 200, 213</t>
  </si>
  <si>
    <t>UNKW, 16, 23, 0</t>
  </si>
  <si>
    <t>UNKW, 117, 124, 130</t>
  </si>
  <si>
    <t>UNKW, 228, 230, 219</t>
  </si>
  <si>
    <t>UNKW, 125, 133, 86</t>
  </si>
  <si>
    <t>UNKW, 10, 11, 5</t>
  </si>
  <si>
    <t>UNKW, 18, 20, 7</t>
  </si>
  <si>
    <t>UNKW, 22, 14, 1</t>
  </si>
  <si>
    <t>UNKW, 4, 3, 0</t>
  </si>
  <si>
    <t>UNKW, 15, 11, 2</t>
  </si>
  <si>
    <t>UNKW, 19, 13, 0</t>
  </si>
  <si>
    <t>UNKW, 26, 22, 10</t>
  </si>
  <si>
    <t>UNKW, 40, 43, 16</t>
  </si>
  <si>
    <t>UNKW, 21, 25, 2</t>
  </si>
  <si>
    <t>UNKW, 235, 235, 235</t>
  </si>
  <si>
    <t>UNKW, 23, 28, 6</t>
  </si>
  <si>
    <t>UNKW, 28, 19, 12</t>
  </si>
  <si>
    <t>UNKW, 38, 32, 16</t>
  </si>
  <si>
    <t>UNKW, 82, 80, 29</t>
  </si>
  <si>
    <t>UNKW, 36, 31, 9</t>
  </si>
  <si>
    <t>SHPA, 177, 142, 100</t>
  </si>
  <si>
    <t>SHPA, 197, 178, 101</t>
  </si>
  <si>
    <t>SHPA, 171, 151, 82</t>
  </si>
  <si>
    <t>SHPA, 93, 63, 35</t>
  </si>
  <si>
    <t>SHPA, 220, 224, 130</t>
  </si>
  <si>
    <t>SHPA, 141, 121, 58</t>
  </si>
  <si>
    <t>SHPA, 84, 63, 16</t>
  </si>
  <si>
    <t>SHPA, 108, 80, 33</t>
  </si>
  <si>
    <t>SHPA, 115, 78, 33</t>
  </si>
  <si>
    <t>UNKW, 29, 20, 13</t>
  </si>
  <si>
    <t>SHPA, 54, 53, 35</t>
  </si>
  <si>
    <t>SHPA, 19, 16, 1</t>
  </si>
  <si>
    <t>UNKW, 24, 23, 2</t>
  </si>
  <si>
    <t>SHPA, 196, 179, 151</t>
  </si>
  <si>
    <t>UNKW, 16, 16, 8</t>
  </si>
  <si>
    <t>SHPA, 60, 59, 28</t>
  </si>
  <si>
    <t>SHPA, 68, 52, 26</t>
  </si>
  <si>
    <t>UNKW, 37, 28, 11</t>
  </si>
  <si>
    <t>UNKW, 9, 8, 3</t>
  </si>
  <si>
    <t>UNKW, 17, 14, 7</t>
  </si>
  <si>
    <t>UNKW, 13, 16, 9</t>
  </si>
  <si>
    <t>UNKW, 6, 7, 0</t>
  </si>
  <si>
    <t>UNKW, 210, 214, 226</t>
  </si>
  <si>
    <t>UNKW, 139, 161, 174</t>
  </si>
  <si>
    <t>UNKW, 25, 18, 12</t>
  </si>
  <si>
    <t>UNKW, 10, 9, 7</t>
  </si>
  <si>
    <t>UNKW, 10, 6, 3</t>
  </si>
  <si>
    <t>UNKW, 5, 8, 0</t>
  </si>
  <si>
    <t>UNKW, 10, 14, 15</t>
  </si>
  <si>
    <t>UNKW, 118, 154, 188</t>
  </si>
  <si>
    <t>UNKW, 40, 32, 30</t>
  </si>
  <si>
    <t>UNKW, 36, 34, 22</t>
  </si>
  <si>
    <t>UNKW, 49, 41, 39</t>
  </si>
  <si>
    <t>UNKW, 84, 76, 63</t>
  </si>
  <si>
    <t>UNKW, 99, 98, 103</t>
  </si>
  <si>
    <t>UNKW, 166, 166, 178</t>
  </si>
  <si>
    <t>UNKW, 254, 254, 254</t>
  </si>
  <si>
    <t>UNKW, 57, 48, 43</t>
  </si>
  <si>
    <t>UNKW, 15, 15, 15</t>
  </si>
  <si>
    <t>UNKW, 7, 8, 12</t>
  </si>
  <si>
    <t>UNKW, 14, 10, 0</t>
  </si>
  <si>
    <t>UNKW, 121, 139, 161</t>
  </si>
  <si>
    <t>UNKW, 20, 22, 17</t>
  </si>
  <si>
    <t>UNKW, 8, 6, 7</t>
  </si>
  <si>
    <t>UNKW, 96, 98, 95</t>
  </si>
  <si>
    <t>UNKW, 178, 185, 191</t>
  </si>
  <si>
    <t>UNKW, 24, 30, 20</t>
  </si>
  <si>
    <t>UNKW, 18, 26, 5</t>
  </si>
  <si>
    <t>UNKW, 242, 245, 250</t>
  </si>
  <si>
    <t>SHPA, 129, 96, 79</t>
  </si>
  <si>
    <t>UNKW, 50, 40, 39</t>
  </si>
  <si>
    <t>UNKW, 241, 249, 251</t>
  </si>
  <si>
    <t>SHPA, 189, 168, 151</t>
  </si>
  <si>
    <t>SHPA, 251, 222, 227</t>
  </si>
  <si>
    <t>SHPA, 197, 175, 161</t>
  </si>
  <si>
    <t>SHPA, 153, 131, 120</t>
  </si>
  <si>
    <t>SHPA, 143, 102, 82</t>
  </si>
  <si>
    <t>UNKW, 113, 133, 158</t>
  </si>
  <si>
    <t>UNKW, 126, 124, 129</t>
  </si>
  <si>
    <t>UNKW, 46, 41, 22</t>
  </si>
  <si>
    <t>UNKW, 4, 2, 3</t>
  </si>
  <si>
    <t>UNKW, 17, 19, 5</t>
  </si>
  <si>
    <t>UNKW, 15, 9, 9</t>
  </si>
  <si>
    <t>UNKW, 19, 18, 13</t>
  </si>
  <si>
    <t>UNKW, 83, 81, 92</t>
  </si>
  <si>
    <t>UNKW, 21, 21, 19</t>
  </si>
  <si>
    <t>UNKW, 107, 123, 136</t>
  </si>
  <si>
    <t>UNKW, 165, 181, 196</t>
  </si>
  <si>
    <t>UNKW, 138, 126, 114</t>
  </si>
  <si>
    <t>UNKW, 36, 36, 28</t>
  </si>
  <si>
    <t>UNKW, 25, 25, 25</t>
  </si>
  <si>
    <t>UNKW, 150, 166, 181</t>
  </si>
  <si>
    <t>UNKW, 14, 20, 8</t>
  </si>
  <si>
    <t>UNKW, 13, 9, 10</t>
  </si>
  <si>
    <t>UNKW, 10, 6, 7</t>
  </si>
  <si>
    <t>UNKW, 17, 13, 4</t>
  </si>
  <si>
    <t>UNKW, 12, 12, 4</t>
  </si>
  <si>
    <t>UNKW, 32, 25, 9</t>
  </si>
  <si>
    <t>UNKW, 22, 15, 5</t>
  </si>
  <si>
    <t>UNKW, 20, 17, 12</t>
  </si>
  <si>
    <t>UNKW, 16, 17, 12</t>
  </si>
  <si>
    <t>UNKW, 247, 250, 223</t>
  </si>
  <si>
    <t>UNKW, 26, 23, 14</t>
  </si>
  <si>
    <t>UNKW, 16, 17, 11</t>
  </si>
  <si>
    <t>UNKW, 20, 11, 6</t>
  </si>
  <si>
    <t>UNKW, 18, 22, 0</t>
  </si>
  <si>
    <t>UNKW, 15, 17, 4</t>
  </si>
  <si>
    <t>UNKW, 2, 3, 0</t>
  </si>
  <si>
    <t>UNKW, 18, 18, 8</t>
  </si>
  <si>
    <t>UNKW, 7, 12, 0</t>
  </si>
  <si>
    <t>UNKW, 18, 14, 2</t>
  </si>
  <si>
    <t>UNKW, 9, 4, 0</t>
  </si>
  <si>
    <t>UNKW, 16, 13, 8</t>
  </si>
  <si>
    <t>UNKW, 22, 18, 9</t>
  </si>
  <si>
    <t>UNKW, 16, 16, 14</t>
  </si>
  <si>
    <t>UNKW, 8, 13, 6</t>
  </si>
  <si>
    <t>UNKW, 9, 12, 1</t>
  </si>
  <si>
    <t>UNKW, 12, 15, 8</t>
  </si>
  <si>
    <t>UNKW, 5, 6, 0</t>
  </si>
  <si>
    <t>UNKW, 14, 14, 6</t>
  </si>
  <si>
    <t>UNKW, 28, 15, 7</t>
  </si>
  <si>
    <t>UNKW, 25, 26, 20</t>
  </si>
  <si>
    <t>UNKW, 8, 8, 0</t>
  </si>
  <si>
    <t>UNKW, 28, 24, 12</t>
  </si>
  <si>
    <t>UNKW, 20, 20, 8</t>
  </si>
  <si>
    <t>UNKW, 26, 29, 22</t>
  </si>
  <si>
    <t>UNKW, 38, 36, 37</t>
  </si>
  <si>
    <t>UNKW, 52, 53, 13</t>
  </si>
  <si>
    <t>UNKW, 16, 17, 9</t>
  </si>
  <si>
    <t>UNKW, 42, 42, 16</t>
  </si>
  <si>
    <t>UNKW, 29, 33, 6</t>
  </si>
  <si>
    <t>UNKW, 21, 22, 14</t>
  </si>
  <si>
    <t>UNKW, 10, 10, 8</t>
  </si>
  <si>
    <t>UNKW, 19, 14, 10</t>
  </si>
  <si>
    <t>UNKW, 126, 129, 108</t>
  </si>
  <si>
    <t>UNKW, 16, 20, 3</t>
  </si>
  <si>
    <t>UNKW, 38, 21, 11</t>
  </si>
  <si>
    <t>UNKW, 243, 243, 241</t>
  </si>
  <si>
    <t>UNKW, 36, 22, 9</t>
  </si>
  <si>
    <t>UNKW, 75, 78, 57</t>
  </si>
  <si>
    <t>UNKW, 22, 27, 4</t>
  </si>
  <si>
    <t>UNKW, 37, 34, 17</t>
  </si>
  <si>
    <t>UNKW, 17, 15, 2</t>
  </si>
  <si>
    <t>UNKW, 30, 30, 28</t>
  </si>
  <si>
    <t>UNKW, 13, 13, 11</t>
  </si>
  <si>
    <t>UNKW, 41, 40, 9</t>
  </si>
  <si>
    <t>UNKW, 12, 12, 10</t>
  </si>
  <si>
    <t>UNKW, 72, 72, 72</t>
  </si>
  <si>
    <t>UNKW, 153, 154, 156</t>
  </si>
  <si>
    <t>UNKW, 23, 11, 0</t>
  </si>
  <si>
    <t>UNKW, 27, 22, 16</t>
  </si>
  <si>
    <t>UNKW, 12, 16, 1</t>
  </si>
  <si>
    <t>UNKW, 5, 4, 0</t>
  </si>
  <si>
    <t>UNKW, 28, 28, 26</t>
  </si>
  <si>
    <t>UNKW, 17, 16, 12</t>
  </si>
  <si>
    <t>UNKW, 9, 9, 1</t>
  </si>
  <si>
    <t>UNKW, 6, 14, 0</t>
  </si>
  <si>
    <t>UNKW, 21, 22, 17</t>
  </si>
  <si>
    <t>UNKW, 20, 24, 0</t>
  </si>
  <si>
    <t>UNKW, 10, 15, 0</t>
  </si>
  <si>
    <t>UNKW, 20, 21, 15</t>
  </si>
  <si>
    <t>UNKW, 21, 20, 18</t>
  </si>
  <si>
    <t>UNKW, 15, 14, 9</t>
  </si>
  <si>
    <t>UNKW, 11, 12, 7</t>
  </si>
  <si>
    <t>UNKW, 26, 32, 4</t>
  </si>
  <si>
    <t>UNKW, 13, 5, 2</t>
  </si>
  <si>
    <t>UNKW, 20, 12, 1</t>
  </si>
  <si>
    <t>UNKW, 23, 21, 0</t>
  </si>
  <si>
    <t>UNKW, 21, 24, 3</t>
  </si>
  <si>
    <t>UNKW, 40, 42, 29</t>
  </si>
  <si>
    <t>UNKW, 18, 18, 6</t>
  </si>
  <si>
    <t>UNKW, 15, 25, 1</t>
  </si>
  <si>
    <t>UNKW, 6, 5, 0</t>
  </si>
  <si>
    <t>UNKW, 2, 2, 2</t>
  </si>
  <si>
    <t>UNKW, 21, 21, 13</t>
  </si>
  <si>
    <t>UNKW, 26, 24, 11</t>
  </si>
  <si>
    <t>UNKW, 18, 20, 9</t>
  </si>
  <si>
    <t>UNKW, 21, 24, 13</t>
  </si>
  <si>
    <t>UNKW, 110, 115, 137</t>
  </si>
  <si>
    <t>UNKW, 24, 26, 23</t>
  </si>
  <si>
    <t>SHPA, 123, 101, 90</t>
  </si>
  <si>
    <t>SHPA, 179, 152, 135</t>
  </si>
  <si>
    <t>UNKW, 12, 17, 13</t>
  </si>
  <si>
    <t>SHPA, 96, 87, 72</t>
  </si>
  <si>
    <t>SHPA, 168, 137, 116</t>
  </si>
  <si>
    <t>SHPA, 99, 90, 85</t>
  </si>
  <si>
    <t>UNKW, 128, 136, 155</t>
  </si>
  <si>
    <t>UNKW, 4, 5, 7</t>
  </si>
  <si>
    <t>UNKW, 6, 10, 9</t>
  </si>
  <si>
    <t>UNKW, 252, 252, 252</t>
  </si>
  <si>
    <t>UNKW, 134, 158, 182</t>
  </si>
  <si>
    <t>SHPA, 166, 132, 120</t>
  </si>
  <si>
    <t>SHPA, 150, 138, 116</t>
  </si>
  <si>
    <t>SHPA, 149, 122, 111</t>
  </si>
  <si>
    <t>SHPA, 227, 189, 176</t>
  </si>
  <si>
    <t>UNKW, 11, 10, 8</t>
  </si>
  <si>
    <t>SHPA, 180, 170, 161</t>
  </si>
  <si>
    <t>SHPA, 212, 188, 162</t>
  </si>
  <si>
    <t>SHPA, 207, 185, 171</t>
  </si>
  <si>
    <t>SHPA, 161, 137, 125</t>
  </si>
  <si>
    <t>UNKW, 19, 19, 17</t>
  </si>
  <si>
    <t>UNKW, 20, 21, 5</t>
  </si>
  <si>
    <t>SHPA, 172, 134, 123</t>
  </si>
  <si>
    <t>UNKW, 22, 19, 14</t>
  </si>
  <si>
    <t>SHPA, 188, 170, 160</t>
  </si>
  <si>
    <t>UNKW, 12, 11, 7</t>
  </si>
  <si>
    <t>UNKW, 12, 12, 12</t>
  </si>
  <si>
    <t>UNKW, 141, 158, 176</t>
  </si>
  <si>
    <t>UNKW, 132, 162, 188</t>
  </si>
  <si>
    <t>UNKW, 160, 165, 125</t>
  </si>
  <si>
    <t>UNKW, 16, 14, 15</t>
  </si>
  <si>
    <t>UNKW, 17, 15, 18</t>
  </si>
  <si>
    <t>UNKW, 17, 13, 10</t>
  </si>
  <si>
    <t>UNKW, 208, 203, 183</t>
  </si>
  <si>
    <t>UNKW, 35, 29, 13</t>
  </si>
  <si>
    <t>UNKW, 34, 28, 14</t>
  </si>
  <si>
    <t>UNKW, 136, 159, 175</t>
  </si>
  <si>
    <t>UNKW, 129, 153, 181</t>
  </si>
  <si>
    <t>UNKW, 24, 24, 26</t>
  </si>
  <si>
    <t>UNKW, 25, 27, 22</t>
  </si>
  <si>
    <t>UNKW, 31, 32, 24</t>
  </si>
  <si>
    <t>UNKW, 226, 236, 238</t>
  </si>
  <si>
    <t>UNKW, 239, 243, 242</t>
  </si>
  <si>
    <t>UNKW, 4, 10, 0</t>
  </si>
  <si>
    <t>UNKW, 15, 15, 17</t>
  </si>
  <si>
    <t>UNKW, 17, 16, 14</t>
  </si>
  <si>
    <t>UNKW, 28, 27, 23</t>
  </si>
  <si>
    <t>UNKW, 40, 35, 29</t>
  </si>
  <si>
    <t>UNKW, 136, 150, 176</t>
  </si>
  <si>
    <t>UNKW, 133, 163, 191</t>
  </si>
  <si>
    <t>UNKW, 70, 93, 109</t>
  </si>
  <si>
    <t>UNKW, 6, 14, 3</t>
  </si>
  <si>
    <t>UNKW, 9, 7, 10</t>
  </si>
  <si>
    <t>UNKW, 25, 18, 8</t>
  </si>
  <si>
    <t>UNKW, 54, 53, 48</t>
  </si>
  <si>
    <t>UNKW, 133, 148, 171</t>
  </si>
  <si>
    <t>UNKW, 25, 19, 19</t>
  </si>
  <si>
    <t>UNKW, 137, 153, 179</t>
  </si>
  <si>
    <t>UNKW, 28, 27, 22</t>
  </si>
  <si>
    <t>UNKW, 23, 24, 26</t>
  </si>
  <si>
    <t>UNKW, 24, 26, 13</t>
  </si>
  <si>
    <t>UNKW, 252, 254, 253</t>
  </si>
  <si>
    <t>UNKW, 20, 23, 4</t>
  </si>
  <si>
    <t>UNKW, 130, 147, 175</t>
  </si>
  <si>
    <t>UNKW, 11, 6, 10</t>
  </si>
  <si>
    <t>UNKW, 25, 21, 12</t>
  </si>
  <si>
    <t>UNKW, 13, 10, 0</t>
  </si>
  <si>
    <t>UNKW, 17, 19, 31</t>
  </si>
  <si>
    <t>UNKW, 32, 29, 20</t>
  </si>
  <si>
    <t>UNKW, 5, 7, 4</t>
  </si>
  <si>
    <t>UNKW, 7, 8, 2</t>
  </si>
  <si>
    <t>UNKW, 13, 20, 13</t>
  </si>
  <si>
    <t>UNKW, 33, 20, 12</t>
  </si>
  <si>
    <t>UNKW, 27, 27, 1</t>
  </si>
  <si>
    <t>UNKW, 23, 25, 12</t>
  </si>
  <si>
    <t>UNKW, 98, 94, 95</t>
  </si>
  <si>
    <t>UNKW, 43, 33, 34</t>
  </si>
  <si>
    <t>UNKW, 42, 38, 26</t>
  </si>
  <si>
    <t>UNKW, 29, 21, 8</t>
  </si>
  <si>
    <t>UNKW, 27, 29, 24</t>
  </si>
  <si>
    <t>UNKW, 146, 160, 189</t>
  </si>
  <si>
    <t>UNKW, 29, 25, 13</t>
  </si>
  <si>
    <t>UNKW, 6, 0, 2</t>
  </si>
  <si>
    <t>UNKW, 12, 3, 0</t>
  </si>
  <si>
    <t>UNKW, 40, 29, 23</t>
  </si>
  <si>
    <t>UNKW, 28, 13, 6</t>
  </si>
  <si>
    <t>UNKW, 48, 31, 24</t>
  </si>
  <si>
    <t>UNKW, 23, 23, 21</t>
  </si>
  <si>
    <t>UNKW, 9, 13, 0</t>
  </si>
  <si>
    <t>UNKW, 15, 9, 0</t>
  </si>
  <si>
    <t>UNKW, 11, 5, 5</t>
  </si>
  <si>
    <t>UNKW, 31, 28, 13</t>
  </si>
  <si>
    <t>UNKW, 21, 19, 4</t>
  </si>
  <si>
    <t>UNKW, 104, 119, 148</t>
  </si>
  <si>
    <t>UNKW, 19, 19, 9</t>
  </si>
  <si>
    <t>UNKW, 24, 20, 19</t>
  </si>
  <si>
    <t>UNKW, 8, 8, 10</t>
  </si>
  <si>
    <t>UNKW, 19, 21, 18</t>
  </si>
  <si>
    <t>UNKW, 34, 31, 16</t>
  </si>
  <si>
    <t>UNKW, 13, 12, 0</t>
  </si>
  <si>
    <t>SHPA, 215, 199, 202</t>
  </si>
  <si>
    <t>SHPA, 140, 124, 99</t>
  </si>
  <si>
    <t>UNKW, 9, 5, 2</t>
  </si>
  <si>
    <t>UNKW, 217, 217, 217</t>
  </si>
  <si>
    <t>UNKW, 50, 49, 47</t>
  </si>
  <si>
    <t>UNKW, 29, 26, 7</t>
  </si>
  <si>
    <t>UNKW, 19, 20, 14</t>
  </si>
  <si>
    <t>UNKW, 28, 28, 28</t>
  </si>
  <si>
    <t>UNKW, 30, 16, 5</t>
  </si>
  <si>
    <t>UNKW, 49, 47, 34</t>
  </si>
  <si>
    <t>SHPA, 142, 114, 113</t>
  </si>
  <si>
    <t>UNKW, 52, 43, 46</t>
  </si>
  <si>
    <t>UNKW, 32, 31, 29</t>
  </si>
  <si>
    <t>SHPA, 214, 202, 202</t>
  </si>
  <si>
    <t>UNKW, 80, 80, 78</t>
  </si>
  <si>
    <t>UNKW, 25, 24, 22</t>
  </si>
  <si>
    <t>UNKW, 14, 12, 13</t>
  </si>
  <si>
    <t>UNKW, 29, 28, 24</t>
  </si>
  <si>
    <t>UNKW, 16, 10, 10</t>
  </si>
  <si>
    <t>UNKW, 19, 18, 16</t>
  </si>
  <si>
    <t>UNKW, 25, 27, 16</t>
  </si>
  <si>
    <t>UNKW, 18, 17, 13</t>
  </si>
  <si>
    <t>UNKW, 51, 46, 17</t>
  </si>
  <si>
    <t>UNKW, 24, 23, 21</t>
  </si>
  <si>
    <t>UNKW, 32, 27, 8</t>
  </si>
  <si>
    <t>UNKW, 29, 20, 11</t>
  </si>
  <si>
    <t>UNKW, 17, 18, 13</t>
  </si>
  <si>
    <t>UNKW, 29, 29, 29</t>
  </si>
  <si>
    <t>UNKW, 228, 235, 243</t>
  </si>
  <si>
    <t>SHPA, 124, 121, 116</t>
  </si>
  <si>
    <t>SHPA, 210, 187, 171</t>
  </si>
  <si>
    <t>SHPA, 89, 79, 78</t>
  </si>
  <si>
    <t>SHPA, 125, 95, 71</t>
  </si>
  <si>
    <t>SHPA, 158, 130, 126</t>
  </si>
  <si>
    <t>UNKW, 29, 24, 18</t>
  </si>
  <si>
    <t>UNKW, 132, 130, 117</t>
  </si>
  <si>
    <t>UNKW, 32, 30, 31</t>
  </si>
  <si>
    <t>UNKW, 35, 37, 16</t>
  </si>
  <si>
    <t>UNKW, 36, 37, 23</t>
  </si>
  <si>
    <t>UNKW, 33, 31, 32</t>
  </si>
  <si>
    <t>SHPA, 175, 156, 141</t>
  </si>
  <si>
    <t>SHPA, 150, 149, 145</t>
  </si>
  <si>
    <t>SHPA, 139, 129, 120</t>
  </si>
  <si>
    <t>UNKW, 35, 36, 31</t>
  </si>
  <si>
    <t>SHPA, 194, 196, 183</t>
  </si>
  <si>
    <t>UNKW, 29, 27, 15</t>
  </si>
  <si>
    <t>UNKW, 13, 15, 10</t>
  </si>
  <si>
    <t>UNKW, 14, 13, 9</t>
  </si>
  <si>
    <t>SHPA, 116, 112, 109</t>
  </si>
  <si>
    <t>UNKW, 34, 35, 29</t>
  </si>
  <si>
    <t>UNKW, 29, 30, 24</t>
  </si>
  <si>
    <t>SHPA, 136, 119, 109</t>
  </si>
  <si>
    <t>SHPA, 181, 161, 150</t>
  </si>
  <si>
    <t>UNKW, 77, 77, 85</t>
  </si>
  <si>
    <t>UNKW, 27, 27, 19</t>
  </si>
  <si>
    <t>SHPA, 149, 133, 107</t>
  </si>
  <si>
    <t>SHPA, 145, 115, 107</t>
  </si>
  <si>
    <t>SHPA, 157, 135, 124</t>
  </si>
  <si>
    <t>UNKW, 38, 37, 35</t>
  </si>
  <si>
    <t>SHPA, 135, 121, 120</t>
  </si>
  <si>
    <t>SHPA, 215, 207, 186</t>
  </si>
  <si>
    <t>UNKW, 35, 35, 11</t>
  </si>
  <si>
    <t>SHPA, 193, 174, 160</t>
  </si>
  <si>
    <t>SHPA, 231, 211, 204</t>
  </si>
  <si>
    <t>UNKW, 25, 27, 26</t>
  </si>
  <si>
    <t>UNKW, 253, 255, 252</t>
  </si>
  <si>
    <t>UNKW, 33, 33, 23</t>
  </si>
  <si>
    <t>SHPA, 107, 93, 84</t>
  </si>
  <si>
    <t>UNKW, 29, 27, 12</t>
  </si>
  <si>
    <t>UNKW, 11, 13, 8</t>
  </si>
  <si>
    <t>UNKW, 20, 22, 21</t>
  </si>
  <si>
    <t>UNKW, 229, 188, 166</t>
  </si>
  <si>
    <t>UNKW, 254, 250, 249</t>
  </si>
  <si>
    <t>CHCA, 114, 120, 92</t>
  </si>
  <si>
    <t>ERVA, 177, 152, 156</t>
  </si>
  <si>
    <t>ERVA, 83, 85, 74</t>
  </si>
  <si>
    <t>CHCA, 116, 109, 101</t>
  </si>
  <si>
    <t>MACA, 117, 139, 100</t>
  </si>
  <si>
    <t>RHGR, 184, 186, 172</t>
  </si>
  <si>
    <t>SHMG, 87, 59, 58</t>
  </si>
  <si>
    <t>ERVA, 30, 29, 25</t>
  </si>
  <si>
    <t>UNKW, 108, 117, 146</t>
  </si>
  <si>
    <t>CHCA, 45, 46, 30</t>
  </si>
  <si>
    <t>VAOX, 13, 13, 13</t>
  </si>
  <si>
    <t>CHCA, 0, 1, 0</t>
  </si>
  <si>
    <t>RHGR, 92, 99, 68</t>
  </si>
  <si>
    <t>VAMY, 30, 25, 19</t>
  </si>
  <si>
    <t>CHCA, 40, 29, 11</t>
  </si>
  <si>
    <t>SHMG, 60, 53, 47</t>
  </si>
  <si>
    <t>SHMG, 1, 2, 6</t>
  </si>
  <si>
    <t>VAMY, 18, 21, 4</t>
  </si>
  <si>
    <t>RHGR, 179, 190, 147</t>
  </si>
  <si>
    <t>RHGR, 91, 80, 58</t>
  </si>
  <si>
    <t>VAMY, 33, 28, 25</t>
  </si>
  <si>
    <t>KAAN, 154, 168, 142</t>
  </si>
  <si>
    <t>SHMG, 131, 117, 90</t>
  </si>
  <si>
    <t>KAAN, 105, 116, 86</t>
  </si>
  <si>
    <t>VAMY, 165, 174, 129</t>
  </si>
  <si>
    <t>SHMG, 49, 34, 41</t>
  </si>
  <si>
    <t>SHMG, 154, 121, 114</t>
  </si>
  <si>
    <t>KAAN, 137, 128, 123</t>
  </si>
  <si>
    <t>KAAN, 68, 63, 44</t>
  </si>
  <si>
    <t>KAAN, 30, 36, 26</t>
  </si>
  <si>
    <t>KAAN, 103, 90, 84</t>
  </si>
  <si>
    <t>VAMY, 83, 98, 57</t>
  </si>
  <si>
    <t>VAMY, 32, 32, 22</t>
  </si>
  <si>
    <t>SHMG, 126, 118, 115</t>
  </si>
  <si>
    <t>VAMY, 87, 89, 52</t>
  </si>
  <si>
    <t>KAAN, 154, 158, 131</t>
  </si>
  <si>
    <t>KAAN, 91, 90, 86</t>
  </si>
  <si>
    <t>VAOX, 158, 162, 137</t>
  </si>
  <si>
    <t>KAAN, 80, 66, 63</t>
  </si>
  <si>
    <t>VAMY, 149, 182, 69</t>
  </si>
  <si>
    <t>SHMG, 186, 172, 161</t>
  </si>
  <si>
    <t>CHCA, 23, 36, 10</t>
  </si>
  <si>
    <t>CHCA, 134, 144, 92</t>
  </si>
  <si>
    <t>UNKW, 8, 10, 9</t>
  </si>
  <si>
    <t>UNKW, 39, 15, 15</t>
  </si>
  <si>
    <t>KAAN, 82, 77, 55</t>
  </si>
  <si>
    <t>RHGR, 192, 182, 147</t>
  </si>
  <si>
    <t>CHCA, 28, 39, 22</t>
  </si>
  <si>
    <t>VAOX, 53, 56, 39</t>
  </si>
  <si>
    <t>RHGR, 11, 14, 7</t>
  </si>
  <si>
    <t>VAOX, 43, 40, 33</t>
  </si>
  <si>
    <t>MACA, 23, 38, 0</t>
  </si>
  <si>
    <t>RHGR, 8, 8, 6</t>
  </si>
  <si>
    <t>MACA, 32, 38, 12</t>
  </si>
  <si>
    <t>MACA, 146, 149, 122</t>
  </si>
  <si>
    <t>VAMY, 93, 92, 72</t>
  </si>
  <si>
    <t>SHMG, 3, 3, 1</t>
  </si>
  <si>
    <t>VAMY, 144, 140, 95</t>
  </si>
  <si>
    <t>KAAN, 160, 159, 154</t>
  </si>
  <si>
    <t>UNKW, 11, 7, 4</t>
  </si>
  <si>
    <t>SHMG, 12, 8, 5</t>
  </si>
  <si>
    <t>KAAN, 75, 68, 58</t>
  </si>
  <si>
    <t>VAMY, 70, 60, 35</t>
  </si>
  <si>
    <t>SHMG, 103, 71, 50</t>
  </si>
  <si>
    <t>VAMY, 101, 108, 66</t>
  </si>
  <si>
    <t>MACA, 31, 45, 19</t>
  </si>
  <si>
    <t>CHCA, 106, 107, 75</t>
  </si>
  <si>
    <t>VAMY, 11, 13, 8</t>
  </si>
  <si>
    <t>CHCA, 18, 20, 9</t>
  </si>
  <si>
    <t>SHMG, 5, 5, 5</t>
  </si>
  <si>
    <t>KAAN, 28, 32, 17</t>
  </si>
  <si>
    <t>VAMY, 48, 44, 45</t>
  </si>
  <si>
    <t>SHMG, 168, 155, 147</t>
  </si>
  <si>
    <t>VAMY, 131, 137, 75</t>
  </si>
  <si>
    <t>SHPA, 166, 148, 134</t>
  </si>
  <si>
    <t>UNKW, 13, 16, 5</t>
  </si>
  <si>
    <t>SHMG, 64, 64, 56</t>
  </si>
  <si>
    <t>KAAN, 46, 45, 43</t>
  </si>
  <si>
    <t>SHMG, 126, 107, 92</t>
  </si>
  <si>
    <t>CHCA, 57, 54, 23</t>
  </si>
  <si>
    <t>UNKW, 83, 99, 125</t>
  </si>
  <si>
    <t>CHCA, 36, 34, 35</t>
  </si>
  <si>
    <t>SHPA, 62, 64, 59</t>
  </si>
  <si>
    <t>SHPA, 147, 137, 138</t>
  </si>
  <si>
    <t>SHPA, 195, 176, 162</t>
  </si>
  <si>
    <t>CHCA, 128, 125, 118</t>
  </si>
  <si>
    <t>SHMG, 171, 157, 154</t>
  </si>
  <si>
    <t>SHMG, 74, 66, 64</t>
  </si>
  <si>
    <t>CHCA, 33, 24, 15</t>
  </si>
  <si>
    <t>UNKW, 104, 123, 155</t>
  </si>
  <si>
    <t>VAMY, 71, 70, 76</t>
  </si>
  <si>
    <t>SHMG, 170, 160, 158</t>
  </si>
  <si>
    <t>SHMG, 228, 225, 216</t>
  </si>
  <si>
    <t>VAMY, 21, 26, 6</t>
  </si>
  <si>
    <t>SHMG, 126, 108, 104</t>
  </si>
  <si>
    <t>KAAN, 161, 155, 143</t>
  </si>
  <si>
    <t>SHMG, 142, 129, 112</t>
  </si>
  <si>
    <t>CHCA, 7, 7, 5</t>
  </si>
  <si>
    <t>CHCA, 31, 25, 25</t>
  </si>
  <si>
    <t>CHCA, 33, 32, 30</t>
  </si>
  <si>
    <t>VAMY, 107, 99, 96</t>
  </si>
  <si>
    <t>VAMY, 6, 8, 5</t>
  </si>
  <si>
    <t>VAMY, 42, 38, 27</t>
  </si>
  <si>
    <t>CHCA, 37, 39, 26</t>
  </si>
  <si>
    <t>SHMG, 112, 101, 95</t>
  </si>
  <si>
    <t>SHMG, 137, 121, 121</t>
  </si>
  <si>
    <t>CHCA, 135, 131, 132</t>
  </si>
  <si>
    <t>CHCA, 148, 138, 111</t>
  </si>
  <si>
    <t>CHCA, 132, 134, 112</t>
  </si>
  <si>
    <t>SHMG, 170, 156, 145</t>
  </si>
  <si>
    <t>CHCA, 193, 194, 186</t>
  </si>
  <si>
    <t>CHCA, 115, 102, 85</t>
  </si>
  <si>
    <t>SHMG, 212, 198, 187</t>
  </si>
  <si>
    <t>SHMG, 31, 35, 10</t>
  </si>
  <si>
    <t>VAOX, 93, 88, 69</t>
  </si>
  <si>
    <t>CHCA, 168, 163, 131</t>
  </si>
  <si>
    <t>CHCA, 151, 154, 127</t>
  </si>
  <si>
    <t>CHCA, 29, 26, 19</t>
  </si>
  <si>
    <t>CHCA, 117, 99, 79</t>
  </si>
  <si>
    <t>VAMY, 110, 128, 104</t>
  </si>
  <si>
    <t>VAMY, 124, 124, 70</t>
  </si>
  <si>
    <t>SHMG, 181, 177, 176</t>
  </si>
  <si>
    <t>SHMG, 54, 42, 44</t>
  </si>
  <si>
    <t>KAAN, 49, 40, 23</t>
  </si>
  <si>
    <t>SHMG, 165, 160, 156</t>
  </si>
  <si>
    <t>SHMG, 22, 19, 4</t>
  </si>
  <si>
    <t>CHCA, 90, 71, 56</t>
  </si>
  <si>
    <t>CHCA, 148, 135, 129</t>
  </si>
  <si>
    <t>KAAN, 111, 95, 82</t>
  </si>
  <si>
    <t>KAAN, 110, 105, 83</t>
  </si>
  <si>
    <t>SHMG, 42, 33, 28</t>
  </si>
  <si>
    <t>KAAN, 115, 120, 62</t>
  </si>
  <si>
    <t>MACA, 41, 52, 9</t>
  </si>
  <si>
    <t>KAAN, 159, 155, 120</t>
  </si>
  <si>
    <t>MACA, 41, 47, 37</t>
  </si>
  <si>
    <t>CHCA, 79, 63, 40</t>
  </si>
  <si>
    <t>CHCA, 158, 156, 131</t>
  </si>
  <si>
    <t>CHCA, 64, 70, 22</t>
  </si>
  <si>
    <t>SHMG, 110, 94, 81</t>
  </si>
  <si>
    <t>VAMY, 52, 55, 44</t>
  </si>
  <si>
    <t>KAAN, 91, 91, 89</t>
  </si>
  <si>
    <t>MACA, 36, 36, 26</t>
  </si>
  <si>
    <t>SHMG, 44, 38, 38</t>
  </si>
  <si>
    <t>KAAN, 204, 201, 182</t>
  </si>
  <si>
    <t>SHMG, 19, 20, 22</t>
  </si>
  <si>
    <t>SHMG, 131, 100, 98</t>
  </si>
  <si>
    <t>KAAN, 12, 13, 7</t>
  </si>
  <si>
    <t>VAMY, 89, 86, 51</t>
  </si>
  <si>
    <t>VAMY, 137, 154, 112</t>
  </si>
  <si>
    <t>VAMY, 42, 43, 27</t>
  </si>
  <si>
    <t>SHMG, 32, 28, 27</t>
  </si>
  <si>
    <t>SHMG, 103, 74, 60</t>
  </si>
  <si>
    <t>VAMY, 155, 169, 74</t>
  </si>
  <si>
    <t>KAAN, 102, 103, 98</t>
  </si>
  <si>
    <t>CHCA, 118, 101, 91</t>
  </si>
  <si>
    <t>KAAN, 187, 188, 180</t>
  </si>
  <si>
    <t>KAAN, 154, 166, 130</t>
  </si>
  <si>
    <t>KAAN, 132, 159, 88</t>
  </si>
  <si>
    <t>KAAN, 17, 22, 2</t>
  </si>
  <si>
    <t>KAAN, 80, 92, 44</t>
  </si>
  <si>
    <t>SHMG, 36, 29, 23</t>
  </si>
  <si>
    <t>CHCA, 69, 66, 57</t>
  </si>
  <si>
    <t>KAAN, 41, 51, 16</t>
  </si>
  <si>
    <t>SHMG, 113, 99, 86</t>
  </si>
  <si>
    <t>SHMG, 15, 18, 9</t>
  </si>
  <si>
    <t>SHMG, 24, 24, 26</t>
  </si>
  <si>
    <t>VAMY, 48, 53, 31</t>
  </si>
  <si>
    <t>KAAN, 21, 20, 16</t>
  </si>
  <si>
    <t>CHCA, 57, 60, 41</t>
  </si>
  <si>
    <t>CHCA, 13, 14, 8</t>
  </si>
  <si>
    <t>CHCA, 100, 100, 74</t>
  </si>
  <si>
    <t>KAAN, 170, 178, 129</t>
  </si>
  <si>
    <t>SHMG, 10, 4, 4</t>
  </si>
  <si>
    <t>SHMG, 63, 57, 59</t>
  </si>
  <si>
    <t>SHMG, 72, 75, 58</t>
  </si>
  <si>
    <t>VAMY, 74, 81, 39</t>
  </si>
  <si>
    <t>VAOX, 72, 75, 68</t>
  </si>
  <si>
    <t>SHMG, 26, 22, 19</t>
  </si>
  <si>
    <t>CHCA, 31, 31, 39</t>
  </si>
  <si>
    <t>CHCA, 68, 68, 60</t>
  </si>
  <si>
    <t>UNKW, 93, 114, 141</t>
  </si>
  <si>
    <t>UNKW, 242, 246, 247</t>
  </si>
  <si>
    <t>SHMG, 155, 146, 141</t>
  </si>
  <si>
    <t>SHMG, 166, 163, 158</t>
  </si>
  <si>
    <t>SHMG, 38, 36, 39</t>
  </si>
  <si>
    <t>VAMY, 42, 42, 40</t>
  </si>
  <si>
    <t>VAMY, 65, 51, 48</t>
  </si>
  <si>
    <t>VAMY, 145, 147, 136</t>
  </si>
  <si>
    <t>KAAN, 109, 131, 85</t>
  </si>
  <si>
    <t>CHCA, 124, 119, 115</t>
  </si>
  <si>
    <t>MACA, 132, 168, 78</t>
  </si>
  <si>
    <t>SHMG, 70, 51, 44</t>
  </si>
  <si>
    <t>SHMG, 100, 99, 95</t>
  </si>
  <si>
    <t>SHMG, 38, 37, 42</t>
  </si>
  <si>
    <t>CHCA, 184, 180, 181</t>
  </si>
  <si>
    <t>SHMG, 127, 105, 82</t>
  </si>
  <si>
    <t>CHCA, 111, 110, 105</t>
  </si>
  <si>
    <t>VAMY, 35, 36, 28</t>
  </si>
  <si>
    <t>SHMG, 37, 35, 22</t>
  </si>
  <si>
    <t>SHMG, 67, 51, 51</t>
  </si>
  <si>
    <t>MACA, 176, 178, 141</t>
  </si>
  <si>
    <t>CHCA, 118, 104, 103</t>
  </si>
  <si>
    <t>VAMY, 20, 20, 22</t>
  </si>
  <si>
    <t>VAMY, 19, 19, 17</t>
  </si>
  <si>
    <t>KAAN, 169, 177, 128</t>
  </si>
  <si>
    <t>VAMY, 109, 117, 76</t>
  </si>
  <si>
    <t>SHMG, 136, 124, 112</t>
  </si>
  <si>
    <t>SHMG, 62, 43, 29</t>
  </si>
  <si>
    <t>CHCA, 88, 79, 62</t>
  </si>
  <si>
    <t>MACA, 41, 47, 3</t>
  </si>
  <si>
    <t>VAMY, 24, 25, 17</t>
  </si>
  <si>
    <t>VAMY, 63, 75, 61</t>
  </si>
  <si>
    <t>VAMY, 27, 20, 10</t>
  </si>
  <si>
    <t>VAMY, 72, 70, 57</t>
  </si>
  <si>
    <t>KAAN, 109, 102, 83</t>
  </si>
  <si>
    <t>SHMG, 203, 181, 168</t>
  </si>
  <si>
    <t>SHMG, 160, 162, 157</t>
  </si>
  <si>
    <t>SHMG, 109, 100, 95</t>
  </si>
  <si>
    <t>SHMG, 13, 13, 15</t>
  </si>
  <si>
    <t>KAAN, 160, 151, 144</t>
  </si>
  <si>
    <t>VAMY, 38, 42, 28</t>
  </si>
  <si>
    <t>VAMY, 126, 134, 110</t>
  </si>
  <si>
    <t>VAMY, 21, 33, 13</t>
  </si>
  <si>
    <t>VAMY, 110, 112, 98</t>
  </si>
  <si>
    <t>UNKW, 9, 12, 5</t>
  </si>
  <si>
    <t>CHCA, 27, 25, 28</t>
  </si>
  <si>
    <t>SHMG, 87, 69, 59</t>
  </si>
  <si>
    <t>KAAN, 50, 50, 50</t>
  </si>
  <si>
    <t>KAAN, 62, 59, 52</t>
  </si>
  <si>
    <t>SHMG, 25, 20, 17</t>
  </si>
  <si>
    <t>VAMY, 9, 8, 6</t>
  </si>
  <si>
    <t>VAMY, 155, 177, 113</t>
  </si>
  <si>
    <t>VAOX, 15, 15, 15</t>
  </si>
  <si>
    <t>KAAN, 189, 203, 142</t>
  </si>
  <si>
    <t>VAMY, 17, 19, 5</t>
  </si>
  <si>
    <t>VAMY, 136, 132, 131</t>
  </si>
  <si>
    <t>SHMG, 28, 30, 17</t>
  </si>
  <si>
    <t>KAAN, 171, 184, 166</t>
  </si>
  <si>
    <t>CHCA, 83, 86, 67</t>
  </si>
  <si>
    <t>VAMY, 93, 109, 34</t>
  </si>
  <si>
    <t>VAMY, 31, 37, 11</t>
  </si>
  <si>
    <t>VAMY, 40, 56, 11</t>
  </si>
  <si>
    <t>VAMY, 43, 44, 39</t>
  </si>
  <si>
    <t>SHMG, 88, 80, 59</t>
  </si>
  <si>
    <t>VAMY, 17, 18, 10</t>
  </si>
  <si>
    <t>SHMG, 32, 13, 15</t>
  </si>
  <si>
    <t>KAAN, 209, 190, 183</t>
  </si>
  <si>
    <t>SHMG, 113, 94, 90</t>
  </si>
  <si>
    <t>VAMY, 114, 101, 95</t>
  </si>
  <si>
    <t>VAMY, 34, 45, 28</t>
  </si>
  <si>
    <t>SHMG, 90, 87, 82</t>
  </si>
  <si>
    <t>SHMG, 49, 43, 17</t>
  </si>
  <si>
    <t>KAAN, 104, 105, 73</t>
  </si>
  <si>
    <t>KAAN, 162, 162, 162</t>
  </si>
  <si>
    <t>CHCA, 126, 115, 111</t>
  </si>
  <si>
    <t>SHMG, 45, 35, 34</t>
  </si>
  <si>
    <t>CHCA, 79, 69, 57</t>
  </si>
  <si>
    <t>VAMY, 20, 28, 17</t>
  </si>
  <si>
    <t>CHCA, 4, 5, 7</t>
  </si>
  <si>
    <t>KAAN, 174, 180, 146</t>
  </si>
  <si>
    <t>KAAN, 21, 23, 12</t>
  </si>
  <si>
    <t>SHMG, 21, 21, 21</t>
  </si>
  <si>
    <t>CHCA, 129, 123, 107</t>
  </si>
  <si>
    <t>VAMY, 49, 58, 31</t>
  </si>
  <si>
    <t>CHCA, 95, 95, 95</t>
  </si>
  <si>
    <t>SHMG, 202, 191, 171</t>
  </si>
  <si>
    <t>SHMG, 54, 40, 39</t>
  </si>
  <si>
    <t>VAMY, 121, 126, 106</t>
  </si>
  <si>
    <t>SHMG, 97, 85, 73</t>
  </si>
  <si>
    <t>VAMY, 163, 187, 139</t>
  </si>
  <si>
    <t>KAAN, 137, 129, 126</t>
  </si>
  <si>
    <t>SHMG, 17, 2, 5</t>
  </si>
  <si>
    <t>CHCA, 77, 86, 81</t>
  </si>
  <si>
    <t>KAAN, 175, 176, 170</t>
  </si>
  <si>
    <t>KAAN, 203, 195, 193</t>
  </si>
  <si>
    <t>MACA, 24, 29, 25</t>
  </si>
  <si>
    <t>SHMG, 73, 47, 48</t>
  </si>
  <si>
    <t>SHMG, 23, 16, 6</t>
  </si>
  <si>
    <t>SHMG, 25, 10, 3</t>
  </si>
  <si>
    <t>KAAN, 56, 57, 52</t>
  </si>
  <si>
    <t>CHCA, 55, 61, 49</t>
  </si>
  <si>
    <t>CHCA, 41, 47, 19</t>
  </si>
  <si>
    <t>KAAN, 168, 177, 134</t>
  </si>
  <si>
    <t>KAAN, 160, 156, 153</t>
  </si>
  <si>
    <t>VAMY, 70, 68, 69</t>
  </si>
  <si>
    <t>SHMG, 93, 65, 54</t>
  </si>
  <si>
    <t>SHMG, 187, 164, 156</t>
  </si>
  <si>
    <t>CHCA, 61, 54, 48</t>
  </si>
  <si>
    <t>SHMG, 167, 153, 140</t>
  </si>
  <si>
    <t>SHMG, 32, 30, 31</t>
  </si>
  <si>
    <t>UNKW, 6, 6, 8</t>
  </si>
  <si>
    <t>SHMG, 11, 12, 7</t>
  </si>
  <si>
    <t>SHMG, 84, 71, 55</t>
  </si>
  <si>
    <t>VAMY, 49, 57, 10</t>
  </si>
  <si>
    <t>VAMY, 53, 75, 10</t>
  </si>
  <si>
    <t>KAAN, 186, 189, 182</t>
  </si>
  <si>
    <t>UNKW, 15, 3, 5</t>
  </si>
  <si>
    <t>SHMG, 98, 75, 67</t>
  </si>
  <si>
    <t>VAMY, 11, 21, 10</t>
  </si>
  <si>
    <t>SHMG, 139, 139, 139</t>
  </si>
  <si>
    <t>SHMG, 19, 13, 1</t>
  </si>
  <si>
    <t>KAAN, 151, 158, 140</t>
  </si>
  <si>
    <t>VAMY, 124, 148, 100</t>
  </si>
  <si>
    <t>SHMG, 125, 123, 124</t>
  </si>
  <si>
    <t>SHMG, 163, 147, 131</t>
  </si>
  <si>
    <t>SHMG, 17, 6, 4</t>
  </si>
  <si>
    <t>SHMG, 69, 44, 39</t>
  </si>
  <si>
    <t>KAAN, 211, 209, 194</t>
  </si>
  <si>
    <t>KAAN, 82, 98, 69</t>
  </si>
  <si>
    <t>KAAN, 21, 35, 0</t>
  </si>
  <si>
    <t>VAMY, 40, 45, 38</t>
  </si>
  <si>
    <t>CHCA, 20, 20, 22</t>
  </si>
  <si>
    <t>SHMG, 20, 14, 16</t>
  </si>
  <si>
    <t>KAAN, 47, 55, 42</t>
  </si>
  <si>
    <t>VAOX, 43, 45, 32</t>
  </si>
  <si>
    <t>KAAN, 141, 142, 134</t>
  </si>
  <si>
    <t>KAAN, 184, 198, 172</t>
  </si>
  <si>
    <t>SHMG, 72, 66, 54</t>
  </si>
  <si>
    <t>VAMY, 2, 10, 0</t>
  </si>
  <si>
    <t>KAAN, 134, 127, 119</t>
  </si>
  <si>
    <t>KAAN, 44, 44, 36</t>
  </si>
  <si>
    <t>KAAN, 71, 51, 50</t>
  </si>
  <si>
    <t>SHMG, 118, 114, 105</t>
  </si>
  <si>
    <t>KAAN, 95, 90, 70</t>
  </si>
  <si>
    <t>SHMG, 118, 101, 93</t>
  </si>
  <si>
    <t>VAMY, 83, 88, 34</t>
  </si>
  <si>
    <t>KAAN, 21, 20, 25</t>
  </si>
  <si>
    <t>VAMY, 9, 11, 10</t>
  </si>
  <si>
    <t>KAAN, 158, 156, 144</t>
  </si>
  <si>
    <t>SHMG, 171, 125, 135</t>
  </si>
  <si>
    <t>SHMG, 76, 59, 49</t>
  </si>
  <si>
    <t>VAOX, 71, 70, 66</t>
  </si>
  <si>
    <t>SHMG, 127, 112, 91</t>
  </si>
  <si>
    <t>SHMG, 57, 51, 53</t>
  </si>
  <si>
    <t>KAAN, 150, 136, 133</t>
  </si>
  <si>
    <t>SHMG, 186, 163, 157</t>
  </si>
  <si>
    <t>VAMY, 16, 23, 5</t>
  </si>
  <si>
    <t>SHMG, 159, 155, 143</t>
  </si>
  <si>
    <t>KAAN, 126, 122, 121</t>
  </si>
  <si>
    <t>KAAN, 107, 100, 56</t>
  </si>
  <si>
    <t>KAAN, 58, 55, 48</t>
  </si>
  <si>
    <t>KAAN, 60, 70, 36</t>
  </si>
  <si>
    <t>SHMG, 208, 200, 181</t>
  </si>
  <si>
    <t>SHMG, 25, 22, 17</t>
  </si>
  <si>
    <t>CHCA, 36, 36, 34</t>
  </si>
  <si>
    <t>KAAN, 22, 26, 12</t>
  </si>
  <si>
    <t>CHCA, 53, 55, 31</t>
  </si>
  <si>
    <t>KAAN, 41, 41, 43</t>
  </si>
  <si>
    <t>SHMG, 92, 83, 52</t>
  </si>
  <si>
    <t>MACA, 145, 151, 115</t>
  </si>
  <si>
    <t>KAAN, 71, 87, 50</t>
  </si>
  <si>
    <t>VAMY, 156, 167, 133</t>
  </si>
  <si>
    <t>SHMG, 71, 68, 61</t>
  </si>
  <si>
    <t>SHMG, 37, 45, 30</t>
  </si>
  <si>
    <t>SHMG, 38, 41, 34</t>
  </si>
  <si>
    <t>CHCA, 73, 74, 43</t>
  </si>
  <si>
    <t>SHMG, 65, 53, 41</t>
  </si>
  <si>
    <t>VAMY, 117, 117, 109</t>
  </si>
  <si>
    <t>SHMG, 201, 174, 157</t>
  </si>
  <si>
    <t>KAAN, 111, 131, 80</t>
  </si>
  <si>
    <t>SHMG, 98, 84, 73</t>
  </si>
  <si>
    <t>SHMG, 104, 97, 71</t>
  </si>
  <si>
    <t>KAAN, 16, 23, 15</t>
  </si>
  <si>
    <t>SHMG, 52, 47, 28</t>
  </si>
  <si>
    <t>KAAN, 119, 114, 95</t>
  </si>
  <si>
    <t>VAMY, 66, 67, 53</t>
  </si>
  <si>
    <t>UNKW, 115, 122, 132</t>
  </si>
  <si>
    <t>UNKW, 239, 240, 242</t>
  </si>
  <si>
    <t>VAMY, 203, 203, 201</t>
  </si>
  <si>
    <t>VAMY, 111, 116, 58</t>
  </si>
  <si>
    <t>VAMY, 167, 174, 130</t>
  </si>
  <si>
    <t>KAAN, 83, 79, 70</t>
  </si>
  <si>
    <t>KAAN, 7, 9, 8</t>
  </si>
  <si>
    <t>VAMY, 27, 32, 2</t>
  </si>
  <si>
    <t>VAMY, 17, 17, 17</t>
  </si>
  <si>
    <t>VAMY, 66, 68, 57</t>
  </si>
  <si>
    <t>VAMY, 31, 34, 15</t>
  </si>
  <si>
    <t>VAMY, 23, 23, 15</t>
  </si>
  <si>
    <t>VAMY, 21, 21, 23</t>
  </si>
  <si>
    <t>VAMY, 204, 196, 133</t>
  </si>
  <si>
    <t>KAAN, 148, 156, 117</t>
  </si>
  <si>
    <t>VAMY, 137, 132, 110</t>
  </si>
  <si>
    <t>KAAN, 129, 113, 88</t>
  </si>
  <si>
    <t>VAMY, 24, 20, 17</t>
  </si>
  <si>
    <t>MACA, 189, 204, 171</t>
  </si>
  <si>
    <t>VAMY, 79, 81, 80</t>
  </si>
  <si>
    <t>VAMY, 43, 40, 35</t>
  </si>
  <si>
    <t>VAMY, 11, 11, 11</t>
  </si>
  <si>
    <t>KAAN, 47, 51, 37</t>
  </si>
  <si>
    <t>VAMY, 36, 37, 31</t>
  </si>
  <si>
    <t>VAMY, 158, 154, 119</t>
  </si>
  <si>
    <t>VAMY, 139, 141, 128</t>
  </si>
  <si>
    <t>MACA, 3, 3, 1</t>
  </si>
  <si>
    <t>KAAN, 189, 198, 145</t>
  </si>
  <si>
    <t>SHMG, 34, 31, 24</t>
  </si>
  <si>
    <t>VAMY, 26, 17, 18</t>
  </si>
  <si>
    <t>SHMG, 62, 62, 60</t>
  </si>
  <si>
    <t>VAMY, 142, 145, 134</t>
  </si>
  <si>
    <t>VAMY, 189, 191, 154</t>
  </si>
  <si>
    <t>VAMY, 157, 163, 99</t>
  </si>
  <si>
    <t>VAMY, 187, 193, 155</t>
  </si>
  <si>
    <t>VAMY, 40, 44, 30</t>
  </si>
  <si>
    <t>VAMY, 17, 15, 16</t>
  </si>
  <si>
    <t>SHMG, 71, 64, 54</t>
  </si>
  <si>
    <t>VAMY, 103, 110, 58</t>
  </si>
  <si>
    <t>VAMY, 83, 80, 75</t>
  </si>
  <si>
    <t>VAMY, 3, 0, 0</t>
  </si>
  <si>
    <t>VAMY, 22, 23, 5</t>
  </si>
  <si>
    <t>VAMY, 197, 187, 178</t>
  </si>
  <si>
    <t>VAMY, 31, 33, 20</t>
  </si>
  <si>
    <t>VAMY, 82, 85, 64</t>
  </si>
  <si>
    <t>VAMY, 123, 111, 111</t>
  </si>
  <si>
    <t>VAMY, 101, 81, 48</t>
  </si>
  <si>
    <t>VAMY, 47, 54, 36</t>
  </si>
  <si>
    <t>VAMY, 162, 158, 113</t>
  </si>
  <si>
    <t>VAMY, 48, 61, 8</t>
  </si>
  <si>
    <t>VAMY, 77, 64, 45</t>
  </si>
  <si>
    <t>VAMY, 24, 25, 27</t>
  </si>
  <si>
    <t>SHMG, 29, 29, 27</t>
  </si>
  <si>
    <t>VAMY, 156, 157, 143</t>
  </si>
  <si>
    <t>VAMY, 55, 61, 23</t>
  </si>
  <si>
    <t>SHMG, 13, 12, 7</t>
  </si>
  <si>
    <t>VAMY, 121, 115, 57</t>
  </si>
  <si>
    <t>VAMY, 56, 87, 11</t>
  </si>
  <si>
    <t>SHMG, 1, 3, 2</t>
  </si>
  <si>
    <t>SHMG, 28, 27, 9</t>
  </si>
  <si>
    <t>MACA, 161, 163, 139</t>
  </si>
  <si>
    <t>VAMY, 94, 95, 63</t>
  </si>
  <si>
    <t>MACA, 41, 46, 24</t>
  </si>
  <si>
    <t>VAMY, 95, 106, 66</t>
  </si>
  <si>
    <t>VAMY, 17, 36, 4</t>
  </si>
  <si>
    <t>VAMY, 8, 8, 0</t>
  </si>
  <si>
    <t>MACA, 8, 11, 2</t>
  </si>
  <si>
    <t>KAAN, 163, 166, 135</t>
  </si>
  <si>
    <t>VAMY, 55, 64, 9</t>
  </si>
  <si>
    <t>VAMY, 30, 41, 0</t>
  </si>
  <si>
    <t>VAMY, 34, 40, 6</t>
  </si>
  <si>
    <t>VAMY, 42, 48, 22</t>
  </si>
  <si>
    <t>VAMY, 69, 69, 69</t>
  </si>
  <si>
    <t>KAAN, 177, 192, 153</t>
  </si>
  <si>
    <t>SHMG, 69, 52, 45</t>
  </si>
  <si>
    <t>SHMG, 35, 32, 15</t>
  </si>
  <si>
    <t>MACA, 43, 54, 12</t>
  </si>
  <si>
    <t>KAAN, 117, 115, 100</t>
  </si>
  <si>
    <t>KAAN, 62, 60, 48</t>
  </si>
  <si>
    <t>KAAN, 70, 75, 45</t>
  </si>
  <si>
    <t>VAMY, 157, 155, 140</t>
  </si>
  <si>
    <t>SHMG, 17, 18, 10</t>
  </si>
  <si>
    <t>KAAN, 68, 77, 60</t>
  </si>
  <si>
    <t>VAMY, 54, 46, 44</t>
  </si>
  <si>
    <t>SHMG, 63, 54, 25</t>
  </si>
  <si>
    <t>SHMG, 16, 16, 16</t>
  </si>
  <si>
    <t>VAMY, 94, 98, 75</t>
  </si>
  <si>
    <t>VAMY, 21, 18, 13</t>
  </si>
  <si>
    <t>SHMG, 27, 27, 25</t>
  </si>
  <si>
    <t>KAAN, 54, 63, 36</t>
  </si>
  <si>
    <t>VAMY, 69, 92, 38</t>
  </si>
  <si>
    <t>KAAN, 58, 66, 69</t>
  </si>
  <si>
    <t>UNKW, 250, 251, 253</t>
  </si>
  <si>
    <t>ERVA, 154, 150, 149</t>
  </si>
  <si>
    <t>KAAN, 84, 82, 61</t>
  </si>
  <si>
    <t>VAOX, 28, 27, 33</t>
  </si>
  <si>
    <t>VAMY, 39, 39, 31</t>
  </si>
  <si>
    <t>KAAN, 12, 14, 3</t>
  </si>
  <si>
    <t>KAAN, 99, 101, 87</t>
  </si>
  <si>
    <t>UNKW, 130, 141, 171</t>
  </si>
  <si>
    <t>UNKW, 25, 22, 7</t>
  </si>
  <si>
    <t>KAAN, 180, 183, 154</t>
  </si>
  <si>
    <t>VAMY, 51, 52, 20</t>
  </si>
  <si>
    <t>KAAN, 105, 97, 94</t>
  </si>
  <si>
    <t>SHMG, 165, 136, 132</t>
  </si>
  <si>
    <t>SHMG, 35, 29, 33</t>
  </si>
  <si>
    <t>SHMG, 207, 176, 173</t>
  </si>
  <si>
    <t>KAAN, 65, 60, 64</t>
  </si>
  <si>
    <t>SHMG, 96, 91, 95</t>
  </si>
  <si>
    <t>MACA, 26, 31, 8</t>
  </si>
  <si>
    <t>VAOX, 93, 91, 66</t>
  </si>
  <si>
    <t>SHMG, 88, 69, 65</t>
  </si>
  <si>
    <t>VAMY, 90, 106, 43</t>
  </si>
  <si>
    <t>MACA, 44, 37, 9</t>
  </si>
  <si>
    <t>MACA, 26, 35, 8</t>
  </si>
  <si>
    <t>VAMY, 103, 111, 87</t>
  </si>
  <si>
    <t>VAOX, 30, 28, 31</t>
  </si>
  <si>
    <t>RHGR, 161, 176, 135</t>
  </si>
  <si>
    <t>VAMY, 62, 68, 34</t>
  </si>
  <si>
    <t>VAOX, 126, 127, 111</t>
  </si>
  <si>
    <t>SHMG, 80, 54, 39</t>
  </si>
  <si>
    <t>SHMG, 76, 72, 61</t>
  </si>
  <si>
    <t>SHMG, 16, 6, 0</t>
  </si>
  <si>
    <t>VAMY, 51, 69, 19</t>
  </si>
  <si>
    <t>KAAN, 12, 12, 10</t>
  </si>
  <si>
    <t>RHGR, 5, 5, 5</t>
  </si>
  <si>
    <t>SHMG, 93, 102, 75</t>
  </si>
  <si>
    <t>SHMG, 202, 174, 163</t>
  </si>
  <si>
    <t>VAMY, 108, 94, 68</t>
  </si>
  <si>
    <t>VAMY, 58, 63, 31</t>
  </si>
  <si>
    <t>VAOX, 62, 64, 42</t>
  </si>
  <si>
    <t>VAMY, 27, 27, 17</t>
  </si>
  <si>
    <t>KAAN, 212, 208, 144</t>
  </si>
  <si>
    <t>SHMG, 9, 20, 3</t>
  </si>
  <si>
    <t>VAMY, 42, 25, 18</t>
  </si>
  <si>
    <t>KAAN, 131, 145, 120</t>
  </si>
  <si>
    <t>VAMY, 13, 28, 0</t>
  </si>
  <si>
    <t>KAAN, 44, 30, 27</t>
  </si>
  <si>
    <t>KAAN, 133, 99, 97</t>
  </si>
  <si>
    <t>VAOX, 16, 17, 3</t>
  </si>
  <si>
    <t>VAMY, 154, 165, 109</t>
  </si>
  <si>
    <t>KAAN, 127, 136, 79</t>
  </si>
  <si>
    <t>SHMG, 133, 132, 111</t>
  </si>
  <si>
    <t>VAOX, 62, 65, 56</t>
  </si>
  <si>
    <t>SHMG, 25, 25, 25</t>
  </si>
  <si>
    <t>MACA, 16, 37, 0</t>
  </si>
  <si>
    <t>VAMY, 138, 140, 129</t>
  </si>
  <si>
    <t>VAMY, 36, 42, 30</t>
  </si>
  <si>
    <t>VAMY, 80, 92, 52</t>
  </si>
  <si>
    <t>VAMY, 18, 22, 0</t>
  </si>
  <si>
    <t>KAAN, 64, 54, 42</t>
  </si>
  <si>
    <t>KAAN, 83, 101, 39</t>
  </si>
  <si>
    <t>SHMG, 26, 28, 15</t>
  </si>
  <si>
    <t>VAMY, 103, 104, 96</t>
  </si>
  <si>
    <t>VAMY, 40, 57, 13</t>
  </si>
  <si>
    <t>KAAN, 35, 58, 38</t>
  </si>
  <si>
    <t>KAAN, 110, 107, 92</t>
  </si>
  <si>
    <t>SHMG, 99, 84, 63</t>
  </si>
  <si>
    <t>SHMG, 33, 35, 32</t>
  </si>
  <si>
    <t>VAMY, 14, 14, 14</t>
  </si>
  <si>
    <t>VAMY, 157, 158, 153</t>
  </si>
  <si>
    <t>SHMG, 31, 31, 23</t>
  </si>
  <si>
    <t>SHMG, 9, 17, 4</t>
  </si>
  <si>
    <t>KAAN, 106, 98, 77</t>
  </si>
  <si>
    <t>VAMY, 3, 5, 4</t>
  </si>
  <si>
    <t>SHMG, 15, 16, 2</t>
  </si>
  <si>
    <t>VAMY, 12, 12, 12</t>
  </si>
  <si>
    <t>VAMY, 15, 15, 13</t>
  </si>
  <si>
    <t>VAMY, 52, 49, 16</t>
  </si>
  <si>
    <t>VAMY, 0, 2, 1</t>
  </si>
  <si>
    <t>SHMG, 92, 92, 80</t>
  </si>
  <si>
    <t>VAMY, 27, 40, 23</t>
  </si>
  <si>
    <t>SHMG, 35, 33, 21</t>
  </si>
  <si>
    <t>VAMY, 46, 45, 24</t>
  </si>
  <si>
    <t>VAMY, 90, 91, 77</t>
  </si>
  <si>
    <t>VAMY, 105, 82, 88</t>
  </si>
  <si>
    <t>VAMY, 7, 6, 4</t>
  </si>
  <si>
    <t>VAMY, 7, 8, 2</t>
  </si>
  <si>
    <t>KAAN, 63, 55, 53</t>
  </si>
  <si>
    <t>VAMY, 131, 116, 95</t>
  </si>
  <si>
    <t>SHMG, 54, 50, 51</t>
  </si>
  <si>
    <t>VAMY, 19, 18, 23</t>
  </si>
  <si>
    <t>UNKW, 75, 80, 99</t>
  </si>
  <si>
    <t>SHMG, 78, 58, 51</t>
  </si>
  <si>
    <t>ERVA, 26, 26, 26</t>
  </si>
  <si>
    <t>SHMG, 102, 70, 71</t>
  </si>
  <si>
    <t>SHMG, 163, 132, 130</t>
  </si>
  <si>
    <t>VAOX, 20, 16, 13</t>
  </si>
  <si>
    <t>KAAN, 124, 142, 94</t>
  </si>
  <si>
    <t>VAOX, 27, 29, 15</t>
  </si>
  <si>
    <t>UNKW, 203, 206, 189</t>
  </si>
  <si>
    <t>KAAN, 37, 27, 15</t>
  </si>
  <si>
    <t>KAAN, 67, 65, 50</t>
  </si>
  <si>
    <t>SHMG, 178, 160, 160</t>
  </si>
  <si>
    <t>SHMG, 195, 180, 185</t>
  </si>
  <si>
    <t>SHMG, 86, 65, 48</t>
  </si>
  <si>
    <t>KAAN, 84, 84, 56</t>
  </si>
  <si>
    <t>ERVA, 81, 82, 76</t>
  </si>
  <si>
    <t>ERVA, 59, 54, 60</t>
  </si>
  <si>
    <t>KAAN, 198, 203, 173</t>
  </si>
  <si>
    <t>KAAN, 189, 192, 163</t>
  </si>
  <si>
    <t>KAAN, 177, 172, 114</t>
  </si>
  <si>
    <t>SHMG, 60, 54, 56</t>
  </si>
  <si>
    <t>SHMG, 62, 56, 32</t>
  </si>
  <si>
    <t>SHMG, 131, 130, 125</t>
  </si>
  <si>
    <t>SHMG, 24, 14, 12</t>
  </si>
  <si>
    <t>ERVA, 156, 156, 158</t>
  </si>
  <si>
    <t>ERVA, 27, 27, 27</t>
  </si>
  <si>
    <t>ERVA, 105, 100, 94</t>
  </si>
  <si>
    <t>SHMG, 73, 66, 58</t>
  </si>
  <si>
    <t>KAAN, 139, 118, 113</t>
  </si>
  <si>
    <t>KAAN, 170, 190, 127</t>
  </si>
  <si>
    <t>ERVA, 135, 132, 99</t>
  </si>
  <si>
    <t>SHMG, 145, 121, 111</t>
  </si>
  <si>
    <t>ERVA, 63, 56, 48</t>
  </si>
  <si>
    <t>ERVA, 107, 99, 96</t>
  </si>
  <si>
    <t>SHMG, 39, 37, 22</t>
  </si>
  <si>
    <t>ERVA, 126, 116, 104</t>
  </si>
  <si>
    <t>SHMG, 107, 103, 100</t>
  </si>
  <si>
    <t>SHMG, 34, 9, 2</t>
  </si>
  <si>
    <t>KAAN, 161, 162, 156</t>
  </si>
  <si>
    <t>KAAN, 201, 195, 169</t>
  </si>
  <si>
    <t>VAMY, 81, 87, 51</t>
  </si>
  <si>
    <t>SHMG, 170, 141, 143</t>
  </si>
  <si>
    <t>SHMG, 15, 3, 5</t>
  </si>
  <si>
    <t>VAMY, 72, 42, 44</t>
  </si>
  <si>
    <t>KAAN, 52, 58, 54</t>
  </si>
  <si>
    <t>KAAN, 56, 60, 46</t>
  </si>
  <si>
    <t>SHMG, 122, 104, 92</t>
  </si>
  <si>
    <t>SHMG, 167, 151, 136</t>
  </si>
  <si>
    <t>SHMG, 18, 17, 13</t>
  </si>
  <si>
    <t>VAMY, 134, 135, 130</t>
  </si>
  <si>
    <t>VAMY, 64, 67, 46</t>
  </si>
  <si>
    <t>SHMG, 45, 43, 30</t>
  </si>
  <si>
    <t>VAMY, 65, 68, 49</t>
  </si>
  <si>
    <t>SHMG, 13, 14, 6</t>
  </si>
  <si>
    <t>KAAN, 112, 124, 88</t>
  </si>
  <si>
    <t>VAOX, 131, 132, 118</t>
  </si>
  <si>
    <t>VAMY, 192, 197, 143</t>
  </si>
  <si>
    <t>SHMG, 21, 17, 18</t>
  </si>
  <si>
    <t>VAOX, 101, 88, 79</t>
  </si>
  <si>
    <t>SHMG, 104, 86, 82</t>
  </si>
  <si>
    <t>KAAN, 35, 36, 31</t>
  </si>
  <si>
    <t>VAMY, 42, 38, 26</t>
  </si>
  <si>
    <t>KAAN, 95, 87, 68</t>
  </si>
  <si>
    <t>KAAN, 65, 84, 38</t>
  </si>
  <si>
    <t>VAMY, 33, 43, 6</t>
  </si>
  <si>
    <t>SHMG, 56, 55, 53</t>
  </si>
  <si>
    <t>VAMY, 96, 93, 60</t>
  </si>
  <si>
    <t>SHMG, 72, 51, 48</t>
  </si>
  <si>
    <t>SHMG, 7, 7, 9</t>
  </si>
  <si>
    <t>MACA, 41, 64, 12</t>
  </si>
  <si>
    <t>VAMY, 120, 132, 86</t>
  </si>
  <si>
    <t>SHMG, 20, 19, 24</t>
  </si>
  <si>
    <t>KAAN, 106, 99, 93</t>
  </si>
  <si>
    <t>SHMG, 115, 98, 78</t>
  </si>
  <si>
    <t>VAMY, 62, 80, 4</t>
  </si>
  <si>
    <t>VAMY, 13, 15, 10</t>
  </si>
  <si>
    <t>VAMY, 51, 47, 38</t>
  </si>
  <si>
    <t>VAOX, 4, 3, 0</t>
  </si>
  <si>
    <t>SHMG, 68, 58, 56</t>
  </si>
  <si>
    <t>VAMY, 29, 33, 44</t>
  </si>
  <si>
    <t>VAMY, 104, 109, 112</t>
  </si>
  <si>
    <t>KAAN, 103, 103, 91</t>
  </si>
  <si>
    <t>SHMG, 106, 86, 79</t>
  </si>
  <si>
    <t>SHMG, 114, 93, 92</t>
  </si>
  <si>
    <t>SHMG, 37, 34, 29</t>
  </si>
  <si>
    <t>SHMG, 43, 40, 35</t>
  </si>
  <si>
    <t>KAAN, 108, 110, 96</t>
  </si>
  <si>
    <t>VAMY, 91, 94, 77</t>
  </si>
  <si>
    <t>VAMY, 49, 60, 17</t>
  </si>
  <si>
    <t>UNKW, 250, 250, 252</t>
  </si>
  <si>
    <t>SHMG, 152, 124, 121</t>
  </si>
  <si>
    <t>KAAN, 36, 23, 15</t>
  </si>
  <si>
    <t>VAMY, 29, 26, 21</t>
  </si>
  <si>
    <t>VAMY, 14, 18, 3</t>
  </si>
  <si>
    <t>KAAN, 132, 161, 79</t>
  </si>
  <si>
    <t>VAMY, 176, 177, 137</t>
  </si>
  <si>
    <t>SHMG, 56, 36, 37</t>
  </si>
  <si>
    <t>MACA, 12, 19, 12</t>
  </si>
  <si>
    <t>KAAN, 17, 18, 13</t>
  </si>
  <si>
    <t>KAAN, 167, 176, 149</t>
  </si>
  <si>
    <t>SHMG, 29, 17, 17</t>
  </si>
  <si>
    <t>SHMG, 77, 53, 51</t>
  </si>
  <si>
    <t>KAAN, 134, 126, 113</t>
  </si>
  <si>
    <t>VAMY, 27, 24, 19</t>
  </si>
  <si>
    <t>VAMY, 164, 156, 143</t>
  </si>
  <si>
    <t>KAAN, 47, 53, 19</t>
  </si>
  <si>
    <t>MACA, 21, 27, 15</t>
  </si>
  <si>
    <t>KAAN, 43, 23, 22</t>
  </si>
  <si>
    <t>KAAN, 173, 167, 169</t>
  </si>
  <si>
    <t>KAAN, 223, 226, 219</t>
  </si>
  <si>
    <t>KAAN, 73, 58, 35</t>
  </si>
  <si>
    <t>VAOX, 6, 5, 1</t>
  </si>
  <si>
    <t>SHMG, 68, 55, 49</t>
  </si>
  <si>
    <t>SHMG, 184, 160, 150</t>
  </si>
  <si>
    <t>SHMG, 203, 189, 176</t>
  </si>
  <si>
    <t>VAMY, 31, 28, 23</t>
  </si>
  <si>
    <t>SHMG, 84, 73, 69</t>
  </si>
  <si>
    <t>MACA, 48, 52, 17</t>
  </si>
  <si>
    <t>SHMG, 76, 48, 37</t>
  </si>
  <si>
    <t>KAAN, 113, 112, 107</t>
  </si>
  <si>
    <t>KAAN, 124, 107, 100</t>
  </si>
  <si>
    <t>KAAN, 108, 127, 81</t>
  </si>
  <si>
    <t>SHMG, 19, 8, 12</t>
  </si>
  <si>
    <t>VAOX, 24, 18, 18</t>
  </si>
  <si>
    <t>VAOX, 98, 85, 66</t>
  </si>
  <si>
    <t>VAMY, 8, 8, 6</t>
  </si>
  <si>
    <t>SHMG, 23, 19, 18</t>
  </si>
  <si>
    <t>KAAN, 60, 58, 43</t>
  </si>
  <si>
    <t>KAAN, 82, 87, 57</t>
  </si>
  <si>
    <t>KAAN, 147, 124, 116</t>
  </si>
  <si>
    <t>KAAN, 75, 80, 39</t>
  </si>
  <si>
    <t>SHMG, 29, 28, 26</t>
  </si>
  <si>
    <t>VAMY, 2, 7, 3</t>
  </si>
  <si>
    <t>VAMY, 108, 104, 103</t>
  </si>
  <si>
    <t>KAAN, 183, 168, 163</t>
  </si>
  <si>
    <t>SHMG, 152, 126, 101</t>
  </si>
  <si>
    <t>VAOX, 47, 48, 43</t>
  </si>
  <si>
    <t>KAAN, 50, 38, 26</t>
  </si>
  <si>
    <t>SHMG, 146, 132, 121</t>
  </si>
  <si>
    <t>SHMG, 173, 165, 142</t>
  </si>
  <si>
    <t>VAMY, 19, 19, 11</t>
  </si>
  <si>
    <t>VAMY, 80, 82, 77</t>
  </si>
  <si>
    <t>KAAN, 86, 94, 70</t>
  </si>
  <si>
    <t>VAMY, 30, 37, 21</t>
  </si>
  <si>
    <t>KAAN, 165, 138, 121</t>
  </si>
  <si>
    <t>VAOX, 3, 3, 3</t>
  </si>
  <si>
    <t>KAAN, 47, 48, 40</t>
  </si>
  <si>
    <t>VAMY, 18, 19, 13</t>
  </si>
  <si>
    <t>KAAN, 75, 85, 35</t>
  </si>
  <si>
    <t>VAMY, 147, 145, 146</t>
  </si>
  <si>
    <t>VAMY, 8, 26, 0</t>
  </si>
  <si>
    <t>KAAN, 32, 56, 30</t>
  </si>
  <si>
    <t>KAAN, 162, 162, 160</t>
  </si>
  <si>
    <t>KAAN, 40, 45, 25</t>
  </si>
  <si>
    <t>VAMY, 129, 130, 125</t>
  </si>
  <si>
    <t>KAAN, 129, 138, 81</t>
  </si>
  <si>
    <t>VAMY, 26, 35, 14</t>
  </si>
  <si>
    <t>VAMY, 160, 161, 156</t>
  </si>
  <si>
    <t>VAMY, 144, 144, 120</t>
  </si>
  <si>
    <t>SHMG, 11, 13, 12</t>
  </si>
  <si>
    <t>KAAN, 150, 160, 125</t>
  </si>
  <si>
    <t>KAAN, 8, 16, 5</t>
  </si>
  <si>
    <t>KAAN, 71, 96, 41</t>
  </si>
  <si>
    <t>VAMY, 143, 145, 132</t>
  </si>
  <si>
    <t>KAAN, 42, 42, 44</t>
  </si>
  <si>
    <t>VAMY, 132, 147, 108</t>
  </si>
  <si>
    <t>VAOX, 15, 18, 11</t>
  </si>
  <si>
    <t>VAMY, 38, 44, 34</t>
  </si>
  <si>
    <t>VAMY, 144, 145, 137</t>
  </si>
  <si>
    <t>KAAN, 148, 169, 126</t>
  </si>
  <si>
    <t>SHMG, 176, 158, 148</t>
  </si>
  <si>
    <t>VAMY, 26, 26, 18</t>
  </si>
  <si>
    <t>KAAN, 143, 157, 142</t>
  </si>
  <si>
    <t>KAAN, 40, 63, 9</t>
  </si>
  <si>
    <t>VAMY, 108, 117, 70</t>
  </si>
  <si>
    <t>VAMY, 35, 36, 30</t>
  </si>
  <si>
    <t>SHMG, 148, 126, 115</t>
  </si>
  <si>
    <t>VAMY, 53, 53, 29</t>
  </si>
  <si>
    <t>VAOX, 7, 10, 3</t>
  </si>
  <si>
    <t>VAOX, 10, 11, 5</t>
  </si>
  <si>
    <t>SHMG, 107, 90, 82</t>
  </si>
  <si>
    <t>KAAN, 45, 63, 13</t>
  </si>
  <si>
    <t>SHMG, 8, 10, 9</t>
  </si>
  <si>
    <t>KAAN, 167, 158, 159</t>
  </si>
  <si>
    <t>SHMG, 32, 38, 26</t>
  </si>
  <si>
    <t>KAAN, 151, 132, 125</t>
  </si>
  <si>
    <t>VAMY, 18, 18, 8</t>
  </si>
  <si>
    <t>VAMY, 86, 87, 79</t>
  </si>
  <si>
    <t>VAMY, 147, 156, 125</t>
  </si>
  <si>
    <t>MACA, 155, 170, 113</t>
  </si>
  <si>
    <t>KAAN, 55, 61, 25</t>
  </si>
  <si>
    <t>KAAN, 89, 75, 74</t>
  </si>
  <si>
    <t>KAAN, 192, 198, 160</t>
  </si>
  <si>
    <t>KAAN, 187, 173, 136</t>
  </si>
  <si>
    <t>SHMG, 65, 59, 35</t>
  </si>
  <si>
    <t>VAMY, 81, 85, 62</t>
  </si>
  <si>
    <t>VAMY, 128, 137, 108</t>
  </si>
  <si>
    <t>VAMY, 154, 151, 134</t>
  </si>
  <si>
    <t>KAAN, 33, 33, 31</t>
  </si>
  <si>
    <t>SHMG, 4, 4, 2</t>
  </si>
  <si>
    <t>SHMG, 51, 47, 35</t>
  </si>
  <si>
    <t>VAMY, 30, 32, 19</t>
  </si>
  <si>
    <t>KAAN, 88, 79, 70</t>
  </si>
  <si>
    <t>KAAN, 170, 174, 160</t>
  </si>
  <si>
    <t>VAMY, 148, 150, 126</t>
  </si>
  <si>
    <t>SHMG, 10, 5, 2</t>
  </si>
  <si>
    <t>KAAN, 176, 169, 141</t>
  </si>
  <si>
    <t>VAMY, 61, 76, 35</t>
  </si>
  <si>
    <t>VAOX, 10, 12, 11</t>
  </si>
  <si>
    <t>SHMG, 124, 110, 101</t>
  </si>
  <si>
    <t>KAAN, 156, 161, 120</t>
  </si>
  <si>
    <t>VAMY, 174, 170, 141</t>
  </si>
  <si>
    <t>SHMG, 30, 28, 29</t>
  </si>
  <si>
    <t>CHCA, 2, 10, 0</t>
  </si>
  <si>
    <t>SHMG, 75, 66, 57</t>
  </si>
  <si>
    <t>KAAN, 38, 45, 27</t>
  </si>
  <si>
    <t>SHMG, 14, 5, 6</t>
  </si>
  <si>
    <t>KAAN, 118, 125, 117</t>
  </si>
  <si>
    <t>KAAN, 188, 190, 166</t>
  </si>
  <si>
    <t>VAOX, 104, 103, 75</t>
  </si>
  <si>
    <t>KAAN, 69, 71, 60</t>
  </si>
  <si>
    <t>SHMG, 112, 81, 86</t>
  </si>
  <si>
    <t>KAAN, 123, 147, 111</t>
  </si>
  <si>
    <t>SHMG, 32, 16, 16</t>
  </si>
  <si>
    <t>KAAN, 111, 140, 84</t>
  </si>
  <si>
    <t>KAAN, 29, 27, 14</t>
  </si>
  <si>
    <t>VAMY, 28, 39, 23</t>
  </si>
  <si>
    <t>SHMG, 70, 40, 40</t>
  </si>
  <si>
    <t>SHMG, 73, 75, 51</t>
  </si>
  <si>
    <t>KAAN, 21, 21, 23</t>
  </si>
  <si>
    <t>KAAN, 75, 67, 56</t>
  </si>
  <si>
    <t>VAOX, 75, 58, 50</t>
  </si>
  <si>
    <t>SHMG, 70, 67, 36</t>
  </si>
  <si>
    <t>KAAN, 174, 166, 155</t>
  </si>
  <si>
    <t>VAMY, 24, 28, 14</t>
  </si>
  <si>
    <t>KAAN, 73, 87, 52</t>
  </si>
  <si>
    <t>SHMG, 77, 36, 44</t>
  </si>
  <si>
    <t>SHMG, 101, 76, 79</t>
  </si>
  <si>
    <t>KAAN, 39, 42, 31</t>
  </si>
  <si>
    <t>KAAN, 184, 164, 157</t>
  </si>
  <si>
    <t>VAMY, 99, 107, 48</t>
  </si>
  <si>
    <t>KAAN, 105, 101, 100</t>
  </si>
  <si>
    <t>SHMG, 76, 63, 44</t>
  </si>
  <si>
    <t>KAAN, 147, 154, 100</t>
  </si>
  <si>
    <t>SHMG, 36, 38, 35</t>
  </si>
  <si>
    <t>KAAN, 60, 49, 45</t>
  </si>
  <si>
    <t>SHMG, 8, 8, 8</t>
  </si>
  <si>
    <t>KAAN, 0, 0, 0</t>
  </si>
  <si>
    <t>KAAN, 37, 41, 26</t>
  </si>
  <si>
    <t>KAAN, 145, 153, 116</t>
  </si>
  <si>
    <t>SHMG, 38, 30, 28</t>
  </si>
  <si>
    <t>SHMG, 113, 95, 85</t>
  </si>
  <si>
    <t>KAAN, 62, 73, 57</t>
  </si>
  <si>
    <t>SHMG, 93, 83, 84</t>
  </si>
  <si>
    <t>SHMG, 38, 26, 30</t>
  </si>
  <si>
    <t>VAMY, 31, 29, 16</t>
  </si>
  <si>
    <t>SHMG, 91, 82, 75</t>
  </si>
  <si>
    <t>KAAN, 149, 159, 124</t>
  </si>
  <si>
    <t>VAOX, 71, 65, 49</t>
  </si>
  <si>
    <t>SHMG, 33, 18, 11</t>
  </si>
  <si>
    <t>SHMG, 16, 2, 1</t>
  </si>
  <si>
    <t>SHMG, 116, 107, 102</t>
  </si>
  <si>
    <t>KAAN, 77, 79, 66</t>
  </si>
  <si>
    <t>UNKW, 107, 121, 160</t>
  </si>
  <si>
    <t>UNKW, 12, 8, 7</t>
  </si>
  <si>
    <t>KAAN, 138, 154, 109</t>
  </si>
  <si>
    <t>SHMG, 20, 18, 3</t>
  </si>
  <si>
    <t>VAOX, 94, 95, 81</t>
  </si>
  <si>
    <t>MACA, 7, 9, 0</t>
  </si>
  <si>
    <t>CHCA, 85, 90, 84</t>
  </si>
  <si>
    <t>MACA, 36, 47, 17</t>
  </si>
  <si>
    <t>MACA, 190, 202, 162</t>
  </si>
  <si>
    <t>UNKW, 102, 108, 124</t>
  </si>
  <si>
    <t>UNKW, 198, 205, 221</t>
  </si>
  <si>
    <t>SHMG, 70, 59, 55</t>
  </si>
  <si>
    <t>RHGR, 31, 35, 18</t>
  </si>
  <si>
    <t>RHGR, 160, 163, 142</t>
  </si>
  <si>
    <t>RHGR, 37, 52, 13</t>
  </si>
  <si>
    <t>VAMY, 173, 164, 109</t>
  </si>
  <si>
    <t>UNKW, 100, 111, 129</t>
  </si>
  <si>
    <t>SHMG, 143, 108, 104</t>
  </si>
  <si>
    <t>SHMG, 113, 79, 67</t>
  </si>
  <si>
    <t>SHMG, 152, 122, 114</t>
  </si>
  <si>
    <t>KAAN, 56, 50, 38</t>
  </si>
  <si>
    <t>SHMG, 15, 10, 6</t>
  </si>
  <si>
    <t>KAAN, 105, 106, 90</t>
  </si>
  <si>
    <t>CHCA, 84, 84, 84</t>
  </si>
  <si>
    <t>RHGR, 96, 104, 44</t>
  </si>
  <si>
    <t>VAMY, 38, 36, 37</t>
  </si>
  <si>
    <t>SHMG, 45, 41, 32</t>
  </si>
  <si>
    <t>VAMY, 95, 101, 57</t>
  </si>
  <si>
    <t>MACA, 133, 160, 65</t>
  </si>
  <si>
    <t>SHMG, 135, 95, 93</t>
  </si>
  <si>
    <t>KAAN, 33, 31, 18</t>
  </si>
  <si>
    <t>KAAN, 5, 7, 2</t>
  </si>
  <si>
    <t>VAMY, 23, 25, 20</t>
  </si>
  <si>
    <t>KAAN, 137, 122, 115</t>
  </si>
  <si>
    <t>VAMY, 44, 50, 24</t>
  </si>
  <si>
    <t>VAMY, 16, 16, 14</t>
  </si>
  <si>
    <t>KAAN, 153, 151, 113</t>
  </si>
  <si>
    <t>SHMG, 63, 50, 42</t>
  </si>
  <si>
    <t>KAAN, 57, 58, 50</t>
  </si>
  <si>
    <t>KAAN, 128, 127, 123</t>
  </si>
  <si>
    <t>KAAN, 126, 130, 103</t>
  </si>
  <si>
    <t>KAAN, 59, 63, 38</t>
  </si>
  <si>
    <t>KAAN, 160, 160, 134</t>
  </si>
  <si>
    <t>KAAN, 14, 9, 5</t>
  </si>
  <si>
    <t>SHMG, 14, 14, 12</t>
  </si>
  <si>
    <t>KAAN, 18, 16, 4</t>
  </si>
  <si>
    <t>VAMY, 37, 41, 8</t>
  </si>
  <si>
    <t>KAAN, 111, 113, 110</t>
  </si>
  <si>
    <t>KAAN, 131, 127, 90</t>
  </si>
  <si>
    <t>KAAN, 115, 126, 109</t>
  </si>
  <si>
    <t>KAAN, 32, 23, 8</t>
  </si>
  <si>
    <t>VAMY, 147, 155, 72</t>
  </si>
  <si>
    <t>SHMG, 20, 22, 21</t>
  </si>
  <si>
    <t>VAMY, 16, 21, 14</t>
  </si>
  <si>
    <t>VAMY, 5, 11, 1</t>
  </si>
  <si>
    <t>VAMY, 82, 59, 43</t>
  </si>
  <si>
    <t>KAAN, 49, 42, 34</t>
  </si>
  <si>
    <t>KAAN, 140, 132, 111</t>
  </si>
  <si>
    <t>KAAN, 31, 38, 7</t>
  </si>
  <si>
    <t>VAMY, 25, 27, 5</t>
  </si>
  <si>
    <t>KAAN, 167, 182, 149</t>
  </si>
  <si>
    <t>SHMG, 9, 12, 5</t>
  </si>
  <si>
    <t>KAAN, 114, 105, 100</t>
  </si>
  <si>
    <t>VAMY, 98, 99, 85</t>
  </si>
  <si>
    <t>KAAN, 35, 49, 32</t>
  </si>
  <si>
    <t>SHMG, 105, 98, 88</t>
  </si>
  <si>
    <t>VAMY, 50, 56, 42</t>
  </si>
  <si>
    <t>VAMY, 13, 18, 11</t>
  </si>
  <si>
    <t>VAMY, 24, 35, 27</t>
  </si>
  <si>
    <t>SHMG, 52, 41, 23</t>
  </si>
  <si>
    <t>VAMY, 17, 18, 12</t>
  </si>
  <si>
    <t>UNKW, 6, 6, 4</t>
  </si>
  <si>
    <t>VAMY, 154, 163, 98</t>
  </si>
  <si>
    <t>KAAN, 130, 145, 104</t>
  </si>
  <si>
    <t>VAMY, 70, 78, 29</t>
  </si>
  <si>
    <t>VAMY, 60, 57, 26</t>
  </si>
  <si>
    <t>SHMG, 23, 22, 20</t>
  </si>
  <si>
    <t>VAOX, 32, 31, 26</t>
  </si>
  <si>
    <t>VAOX, 48, 61, 41</t>
  </si>
  <si>
    <t>VAMY, 64, 70, 44</t>
  </si>
  <si>
    <t>VAMY, 81, 95, 69</t>
  </si>
  <si>
    <t>VAMY, 36, 52, 15</t>
  </si>
  <si>
    <t>VAMY, 149, 149, 125</t>
  </si>
  <si>
    <t>VAMY, 37, 49, 3</t>
  </si>
  <si>
    <t>SHMG, 183, 161, 150</t>
  </si>
  <si>
    <t>VAMY, 12, 26, 1</t>
  </si>
  <si>
    <t>KAAN, 82, 109, 92</t>
  </si>
  <si>
    <t>VAMY, 184, 191, 157</t>
  </si>
  <si>
    <t>VAMY, 66, 51, 48</t>
  </si>
  <si>
    <t>KAAN, 12, 12, 12</t>
  </si>
  <si>
    <t>VAMY, 148, 147, 99</t>
  </si>
  <si>
    <t>VAMY, 148, 146, 147</t>
  </si>
  <si>
    <t>KAAN, 221, 226, 203</t>
  </si>
  <si>
    <t>SHMG, 128, 87, 69</t>
  </si>
  <si>
    <t>VAMY, 90, 99, 42</t>
  </si>
  <si>
    <t>VAMY, 181, 192, 113</t>
  </si>
  <si>
    <t>KAAN, 38, 33, 14</t>
  </si>
  <si>
    <t>VAMY, 41, 39, 16</t>
  </si>
  <si>
    <t>UNKW, 78, 78, 78</t>
  </si>
  <si>
    <t>CHCA, 66, 57, 40</t>
  </si>
  <si>
    <t>VAMY, 86, 109, 37</t>
  </si>
  <si>
    <t>SHMG, 42, 16, 17</t>
  </si>
  <si>
    <t>KAAN, 188, 172, 157</t>
  </si>
  <si>
    <t>VAMY, 126, 113, 97</t>
  </si>
  <si>
    <t>VAMY, 0, 0, 0</t>
  </si>
  <si>
    <t>VAMY, 59, 63, 40</t>
  </si>
  <si>
    <t>VAMY, 144, 155, 89</t>
  </si>
  <si>
    <t>CHCA, 78, 68, 43</t>
  </si>
  <si>
    <t>CHCA, 5, 5, 5</t>
  </si>
  <si>
    <t>VAMY, 11, 11, 3</t>
  </si>
  <si>
    <t>VAMY, 181, 176, 118</t>
  </si>
  <si>
    <t>VAMY, 81, 79, 56</t>
  </si>
  <si>
    <t>VAMY, 39, 36, 31</t>
  </si>
  <si>
    <t>VAMY, 15, 16, 10</t>
  </si>
  <si>
    <t>VAMY, 23, 33, 6</t>
  </si>
  <si>
    <t>VAMY, 13, 12, 7</t>
  </si>
  <si>
    <t>VAMY, 92, 50, 38</t>
  </si>
  <si>
    <t>SHMG, 52, 27, 23</t>
  </si>
  <si>
    <t>SHMG, 100, 74, 57</t>
  </si>
  <si>
    <t>VAMY, 13, 15, 14</t>
  </si>
  <si>
    <t>VAMY, 124, 131, 77</t>
  </si>
  <si>
    <t>CHCA, 182, 170, 158</t>
  </si>
  <si>
    <t>CHCA, 21, 21, 19</t>
  </si>
  <si>
    <t>VAMY, 9, 17, 6</t>
  </si>
  <si>
    <t>VAMY, 22, 27, 5</t>
  </si>
  <si>
    <t>VAMY, 117, 134, 42</t>
  </si>
  <si>
    <t>VAMY, 117, 112, 74</t>
  </si>
  <si>
    <t>SHMG, 129, 103, 80</t>
  </si>
  <si>
    <t>CHCA, 118, 107, 75</t>
  </si>
  <si>
    <t>VAMY, 108, 108, 54</t>
  </si>
  <si>
    <t>CHCA, 77, 84, 51</t>
  </si>
  <si>
    <t>KAAN, 16, 17, 12</t>
  </si>
  <si>
    <t>KAAN, 148, 153, 121</t>
  </si>
  <si>
    <t>VAMY, 110, 122, 40</t>
  </si>
  <si>
    <t>VAMY, 13, 13, 13</t>
  </si>
  <si>
    <t>VAMY, 146, 140, 78</t>
  </si>
  <si>
    <t>VAMY, 4, 5, 0</t>
  </si>
  <si>
    <t>VAMY, 161, 141, 78</t>
  </si>
  <si>
    <t>CHCA, 89, 88, 67</t>
  </si>
  <si>
    <t>KAAN, 60, 67, 23</t>
  </si>
  <si>
    <t>SHMG, 22, 23, 18</t>
  </si>
  <si>
    <t>VAMY, 11, 14, 0</t>
  </si>
  <si>
    <t>VAMY, 44, 51, 17</t>
  </si>
  <si>
    <t>VAMY, 101, 102, 70</t>
  </si>
  <si>
    <t>VAMY, 118, 113, 93</t>
  </si>
  <si>
    <t>VAMY, 46, 45, 43</t>
  </si>
  <si>
    <t>VAMY, 39, 47, 10</t>
  </si>
  <si>
    <t>VAMY, 112, 119, 16</t>
  </si>
  <si>
    <t>VAMY, 85, 62, 28</t>
  </si>
  <si>
    <t>VAMY, 42, 52, 0</t>
  </si>
  <si>
    <t>VAMY, 138, 152, 64</t>
  </si>
  <si>
    <t>VAMY, 149, 141, 60</t>
  </si>
  <si>
    <t>VAMY, 142, 141, 48</t>
  </si>
  <si>
    <t>CHCA, 95, 90, 61</t>
  </si>
  <si>
    <t>VAMY, 127, 134, 20</t>
  </si>
  <si>
    <t>VAMY, 201, 195, 145</t>
  </si>
  <si>
    <t>VAMY, 38, 38, 38</t>
  </si>
  <si>
    <t>VAMY, 22, 36, 3</t>
  </si>
  <si>
    <t>VAMY, 95, 89, 67</t>
  </si>
  <si>
    <t>VAMY, 37, 53, 8</t>
  </si>
  <si>
    <t>VAMY, 95, 102, 60</t>
  </si>
  <si>
    <t>VAMY, 46, 69, 15</t>
  </si>
  <si>
    <t>VAMY, 113, 145, 48</t>
  </si>
  <si>
    <t>VAMY, 86, 38, 26</t>
  </si>
  <si>
    <t>SHMG, 19, 20, 15</t>
  </si>
  <si>
    <t>VAMY, 82, 87, 31</t>
  </si>
  <si>
    <t>VAMY, 41, 48, 15</t>
  </si>
  <si>
    <t>VAMY, 141, 122, 105</t>
  </si>
  <si>
    <t>VAMY, 176, 165, 135</t>
  </si>
  <si>
    <t>CHCA, 19, 20, 14</t>
  </si>
  <si>
    <t>VAMY, 29, 31, 20</t>
  </si>
  <si>
    <t>VAMY, 120, 137, 69</t>
  </si>
  <si>
    <t>VAMY, 39, 19, 20</t>
  </si>
  <si>
    <t>VAMY, 118, 78, 79</t>
  </si>
  <si>
    <t>VAMY, 105, 92, 76</t>
  </si>
  <si>
    <t>VAMY, 82, 91, 8</t>
  </si>
  <si>
    <t>VAMY, 64, 57, 39</t>
  </si>
  <si>
    <t>VAMY, 31, 35, 10</t>
  </si>
  <si>
    <t>VAMY, 80, 81, 63</t>
  </si>
  <si>
    <t>UNKW, 77, 77, 77</t>
  </si>
  <si>
    <t>KAAN, 181, 182, 124</t>
  </si>
  <si>
    <t>SHMG, 155, 140, 117</t>
  </si>
  <si>
    <t>VAMY, 65, 76, 8</t>
  </si>
  <si>
    <t>VAMY, 45, 37, 16</t>
  </si>
  <si>
    <t>VAMY, 141, 147, 87</t>
  </si>
  <si>
    <t>VAMY, 121, 116, 22</t>
  </si>
  <si>
    <t>SHMG, 6, 6, 4</t>
  </si>
  <si>
    <t>VAMY, 66, 53, 1</t>
  </si>
  <si>
    <t>VAMY, 200, 179, 86</t>
  </si>
  <si>
    <t>VAMY, 19, 15, 6</t>
  </si>
  <si>
    <t>VAMY, 101, 101, 73</t>
  </si>
  <si>
    <t>VAMY, 38, 37, 32</t>
  </si>
  <si>
    <t>VAMY, 179, 192, 74</t>
  </si>
  <si>
    <t>VAMY, 91, 95, 68</t>
  </si>
  <si>
    <t>VAMY, 59, 65, 3</t>
  </si>
  <si>
    <t>VAMY, 68, 77, 12</t>
  </si>
  <si>
    <t>SHMG, 60, 42, 32</t>
  </si>
  <si>
    <t>VAMY, 141, 103, 66</t>
  </si>
  <si>
    <t>SHMG, 24, 15, 6</t>
  </si>
  <si>
    <t>SHMG, 75, 47, 26</t>
  </si>
  <si>
    <t>VAMY, 63, 51, 29</t>
  </si>
  <si>
    <t>VAMY, 13, 16, 0</t>
  </si>
  <si>
    <t>VAMY, 99, 90, 83</t>
  </si>
  <si>
    <t>VAMY, 38, 39, 34</t>
  </si>
  <si>
    <t>KAAN, 40, 30, 18</t>
  </si>
  <si>
    <t>VAMY, 37, 31, 5</t>
  </si>
  <si>
    <t>KAAN, 75, 81, 45</t>
  </si>
  <si>
    <t>VAMY, 15, 10, 4</t>
  </si>
  <si>
    <t>VAMY, 174, 151, 84</t>
  </si>
  <si>
    <t>VAMY, 139, 113, 80</t>
  </si>
  <si>
    <t>VAMY, 129, 138, 57</t>
  </si>
  <si>
    <t>VAMY, 43, 39, 2</t>
  </si>
  <si>
    <t>VAMY, 10, 11, 6</t>
  </si>
  <si>
    <t>SHMG, 111, 87, 77</t>
  </si>
  <si>
    <t>VAMY, 76, 50, 15</t>
  </si>
  <si>
    <t>VAMY, 105, 66, 7</t>
  </si>
  <si>
    <t>VAMY, 12, 17, 0</t>
  </si>
  <si>
    <t>KAAN, 52, 54, 43</t>
  </si>
  <si>
    <t>VAMY, 117, 134, 40</t>
  </si>
  <si>
    <t>VAMY, 100, 107, 14</t>
  </si>
  <si>
    <t>VAMY, 69, 77, 26</t>
  </si>
  <si>
    <t>VAMY, 70, 51, 11</t>
  </si>
  <si>
    <t>SHMG, 175, 128, 112</t>
  </si>
  <si>
    <t>VAMY, 119, 105, 94</t>
  </si>
  <si>
    <t>VAMY, 25, 18, 0</t>
  </si>
  <si>
    <t>VAMY, 70, 82, 18</t>
  </si>
  <si>
    <t>UNKW, 9, 10, 5</t>
  </si>
  <si>
    <t>VAMY, 35, 31, 22</t>
  </si>
  <si>
    <t>VAMY, 141, 126, 95</t>
  </si>
  <si>
    <t>SHMG, 82, 60, 46</t>
  </si>
  <si>
    <t>KAAN, 126, 116, 80</t>
  </si>
  <si>
    <t>KAAN, 16, 12, 3</t>
  </si>
  <si>
    <t>VAMY, 6, 5, 3</t>
  </si>
  <si>
    <t>VAMY, 138, 146, 47</t>
  </si>
  <si>
    <t>KAAN, 114, 110, 62</t>
  </si>
  <si>
    <t>VAMY, 57, 69, 0</t>
  </si>
  <si>
    <t>VAMY, 113, 91, 44</t>
  </si>
  <si>
    <t>SHMG, 32, 26, 14</t>
  </si>
  <si>
    <t>VAMY, 136, 117, 100</t>
  </si>
  <si>
    <t>VAMY, 80, 100, 37</t>
  </si>
  <si>
    <t>KAAN, 133, 138, 72</t>
  </si>
  <si>
    <t>KAAN, 72, 96, 20</t>
  </si>
  <si>
    <t>KAAN, 170, 176, 116</t>
  </si>
  <si>
    <t>VAMY, 31, 24, 5</t>
  </si>
  <si>
    <t>KAAN, 141, 147, 111</t>
  </si>
  <si>
    <t>VAMY, 46, 54, 7</t>
  </si>
  <si>
    <t>VAMY, 10, 13, 0</t>
  </si>
  <si>
    <t>VAMY, 40, 37, 4</t>
  </si>
  <si>
    <t>KAAN, 18, 21, 4</t>
  </si>
  <si>
    <t>KAAN, 97, 70, 41</t>
  </si>
  <si>
    <t>KAAN, 45, 37, 26</t>
  </si>
  <si>
    <t>KAAN, 132, 142, 115</t>
  </si>
  <si>
    <t>VAMY, 159, 159, 97</t>
  </si>
  <si>
    <t>VAMY, 108, 100, 19</t>
  </si>
  <si>
    <t>VAMY, 98, 93, 37</t>
  </si>
  <si>
    <t>KAAN, 61, 53, 40</t>
  </si>
  <si>
    <t>VAMY, 34, 30, 5</t>
  </si>
  <si>
    <t>SHMG, 11, 10, 5</t>
  </si>
  <si>
    <t>VAMY, 156, 162, 124</t>
  </si>
  <si>
    <t>VAMY, 15, 19, 5</t>
  </si>
  <si>
    <t>VAMY, 140, 143, 90</t>
  </si>
  <si>
    <t>VAMY, 164, 139, 55</t>
  </si>
  <si>
    <t>VAMY, 182, 193, 99</t>
  </si>
  <si>
    <t>VAMY, 88, 96, 19</t>
  </si>
  <si>
    <t>VAMY, 136, 130, 52</t>
  </si>
  <si>
    <t>VAMY, 42, 35, 19</t>
  </si>
  <si>
    <t>KAAN, 66, 78, 4</t>
  </si>
  <si>
    <t>VAMY, 52, 63, 0</t>
  </si>
  <si>
    <t>VAMY, 38, 40, 1</t>
  </si>
  <si>
    <t>VAMY, 63, 56, 28</t>
  </si>
  <si>
    <t>KAAN, 153, 157, 120</t>
  </si>
  <si>
    <t>RHGR, 105, 116, 50</t>
  </si>
  <si>
    <t>VAMY, 80, 79, 61</t>
  </si>
  <si>
    <t>SHMG, 28, 22, 6</t>
  </si>
  <si>
    <t>SHPA, 106, 95, 89</t>
  </si>
  <si>
    <t>SHMG, 14, 16, 5</t>
  </si>
  <si>
    <t>VAMY, 23, 12, 10</t>
  </si>
  <si>
    <t>VAMY, 67, 70, 43</t>
  </si>
  <si>
    <t>VAMY, 172, 128, 67</t>
  </si>
  <si>
    <t>VAMY, 12, 14, 3</t>
  </si>
  <si>
    <t>KAAN, 199, 193, 179</t>
  </si>
  <si>
    <t>RHGR, 29, 30, 14</t>
  </si>
  <si>
    <t>SHMG, 22, 13, 4</t>
  </si>
  <si>
    <t>KAAN, 119, 116, 85</t>
  </si>
  <si>
    <t>VAMY, 101, 99, 60</t>
  </si>
  <si>
    <t>VAMY, 62, 59, 14</t>
  </si>
  <si>
    <t>VAMY, 72, 87, 28</t>
  </si>
  <si>
    <t>KAAN, 140, 145, 81</t>
  </si>
  <si>
    <t>VAOX, 106, 99, 89</t>
  </si>
  <si>
    <t>SHMG, 115, 72, 56</t>
  </si>
  <si>
    <t>SHMG, 89, 67, 46</t>
  </si>
  <si>
    <t>SHMG, 139, 101, 78</t>
  </si>
  <si>
    <t>KAAN, 14, 15, 1</t>
  </si>
  <si>
    <t>KAAN, 60, 49, 17</t>
  </si>
  <si>
    <t>VAMY, 26, 37, 3</t>
  </si>
  <si>
    <t>VAMY, 45, 64, 0</t>
  </si>
  <si>
    <t>UNKW, 25, 11, 2</t>
  </si>
  <si>
    <t>VAMY, 13, 15, 4</t>
  </si>
  <si>
    <t>RHGR, 16, 19, 2</t>
  </si>
  <si>
    <t>KAAN, 114, 99, 70</t>
  </si>
  <si>
    <t>RHGR, 77, 78, 18</t>
  </si>
  <si>
    <t>KAAN, 66, 69, 38</t>
  </si>
  <si>
    <t>SHMG, 26, 13, 5</t>
  </si>
  <si>
    <t>KAAN, 110, 120, 96</t>
  </si>
  <si>
    <t>RHGR, 24, 28, 5</t>
  </si>
  <si>
    <t>VAMY, 159, 157, 96</t>
  </si>
  <si>
    <t>VAMY, 89, 110, 43</t>
  </si>
  <si>
    <t>RHGR, 121, 128, 97</t>
  </si>
  <si>
    <t>VAMY, 36, 44, 7</t>
  </si>
  <si>
    <t>VAOX, 37, 33, 30</t>
  </si>
  <si>
    <t>VAMY, 19, 19, 7</t>
  </si>
  <si>
    <t>VAOX, 146, 127, 113</t>
  </si>
  <si>
    <t>KAAN, 67, 80, 27</t>
  </si>
  <si>
    <t>RHGR, 102, 102, 64</t>
  </si>
  <si>
    <t>KAAN, 164, 171, 119</t>
  </si>
  <si>
    <t>VAMY, 69, 67, 18</t>
  </si>
  <si>
    <t>VAOX, 34, 31, 14</t>
  </si>
  <si>
    <t>SHMG, 42, 38, 27</t>
  </si>
  <si>
    <t>KAAN, 158, 157, 101</t>
  </si>
  <si>
    <t>SHMG, 199, 159, 123</t>
  </si>
  <si>
    <t>CHCA, 140, 114, 79</t>
  </si>
  <si>
    <t>KAAN, 60, 61, 27</t>
  </si>
  <si>
    <t>VAMY, 39, 42, 15</t>
  </si>
  <si>
    <t>RHGR, 140, 137, 84</t>
  </si>
  <si>
    <t>RHGR, 41, 50, 3</t>
  </si>
  <si>
    <t>RHGR, 97, 100, 19</t>
  </si>
  <si>
    <t>VAMY, 16, 14, 2</t>
  </si>
  <si>
    <t>RHGR, 48, 32, 16</t>
  </si>
  <si>
    <t>KAAN, 135, 133, 74</t>
  </si>
  <si>
    <t>SHMG, 99, 66, 47</t>
  </si>
  <si>
    <t>SHPA, 127, 92, 70</t>
  </si>
  <si>
    <t>SHMG, 55, 50, 21</t>
  </si>
  <si>
    <t>RHGR, 124, 114, 87</t>
  </si>
  <si>
    <t>KAAN, 179, 192, 112</t>
  </si>
  <si>
    <t>VAMY, 26, 25, 5</t>
  </si>
  <si>
    <t>VAOX, 19, 16, 9</t>
  </si>
  <si>
    <t>KAAN, 86, 91, 59</t>
  </si>
  <si>
    <t>KAAN, 20, 11, 4</t>
  </si>
  <si>
    <t>UNKW, 36, 19, 9</t>
  </si>
  <si>
    <t>VAMY, 163, 148, 143</t>
  </si>
  <si>
    <t>VAOX, 53, 38, 9</t>
  </si>
  <si>
    <t>VAMY, 147, 154, 102</t>
  </si>
  <si>
    <t>VAMY, 53, 56, 25</t>
  </si>
  <si>
    <t>KAAN, 130, 122, 83</t>
  </si>
  <si>
    <t>SHPA, 34, 28, 6</t>
  </si>
  <si>
    <t>KAAN, 139, 133, 101</t>
  </si>
  <si>
    <t>SHMG, 12, 8, 0</t>
  </si>
  <si>
    <t>CHCA, 153, 133, 106</t>
  </si>
  <si>
    <t>CHCA, 183, 175, 152</t>
  </si>
  <si>
    <t>KAAN, 73, 56, 36</t>
  </si>
  <si>
    <t>VAMY, 16, 16, 16</t>
  </si>
  <si>
    <t>KAAN, 15, 11, 2</t>
  </si>
  <si>
    <t>KAAN, 59, 61, 37</t>
  </si>
  <si>
    <t>SHMG, 42, 22, 0</t>
  </si>
  <si>
    <t>VAMY, 38, 28, 18</t>
  </si>
  <si>
    <t>KAAN, 57, 37, 4</t>
  </si>
  <si>
    <t>SHMG, 56, 36, 9</t>
  </si>
  <si>
    <t>KAAN, 172, 175, 118</t>
  </si>
  <si>
    <t>CHCA, 110, 96, 51</t>
  </si>
  <si>
    <t>VAMY, 13, 14, 6</t>
  </si>
  <si>
    <t>VAOX, 38, 25, 6</t>
  </si>
  <si>
    <t>VAOX, 161, 135, 108</t>
  </si>
  <si>
    <t>VAMY, 21, 23, 9</t>
  </si>
  <si>
    <t>VAOX, 7, 12, 8</t>
  </si>
  <si>
    <t>KAAN, 141, 154, 137</t>
  </si>
  <si>
    <t>VAMY, 172, 151, 124</t>
  </si>
  <si>
    <t>VAMY, 92, 112, 25</t>
  </si>
  <si>
    <t>KAAN, 185, 189, 162</t>
  </si>
  <si>
    <t>VAMY, 105, 107, 93</t>
  </si>
  <si>
    <t>CHCA, 19, 19, 17</t>
  </si>
  <si>
    <t>VAMY, 111, 90, 69</t>
  </si>
  <si>
    <t>VAMY, 36, 35, 17</t>
  </si>
  <si>
    <t>VAMY, 23, 25, 12</t>
  </si>
  <si>
    <t>KAAN, 67, 77, 50</t>
  </si>
  <si>
    <t>VAMY, 10, 16, 2</t>
  </si>
  <si>
    <t>VAMY, 202, 197, 159</t>
  </si>
  <si>
    <t>VAOX, 111, 111, 109</t>
  </si>
  <si>
    <t>VAMY, 42, 46, 31</t>
  </si>
  <si>
    <t>VAMY, 85, 76, 47</t>
  </si>
  <si>
    <t>KAAN, 27, 23, 14</t>
  </si>
  <si>
    <t>CHCA, 66, 62, 51</t>
  </si>
  <si>
    <t>CHCA, 30, 19, 15</t>
  </si>
  <si>
    <t>VAMY, 141, 106, 84</t>
  </si>
  <si>
    <t>KAAN, 177, 185, 172</t>
  </si>
  <si>
    <t>VAMY, 192, 176, 150</t>
  </si>
  <si>
    <t>VAMY, 49, 49, 41</t>
  </si>
  <si>
    <t>VAMY, 55, 73, 0</t>
  </si>
  <si>
    <t>VAMY, 130, 134, 57</t>
  </si>
  <si>
    <t>VAMY, 41, 45, 0</t>
  </si>
  <si>
    <t>VAMY, 56, 63, 19</t>
  </si>
  <si>
    <t>CHCA, 21, 22, 14</t>
  </si>
  <si>
    <t>VAOX, 36, 36, 12</t>
  </si>
  <si>
    <t>VAMY, 104, 113, 34</t>
  </si>
  <si>
    <t>VAOX, 78, 75, 56</t>
  </si>
  <si>
    <t>VAMY, 36, 35, 7</t>
  </si>
  <si>
    <t>VAMY, 177, 187, 134</t>
  </si>
  <si>
    <t>VAMY, 65, 62, 45</t>
  </si>
  <si>
    <t>SHMG, 116, 106, 96</t>
  </si>
  <si>
    <t>VAMY, 72, 40, 29</t>
  </si>
  <si>
    <t>VAMY, 138, 153, 88</t>
  </si>
  <si>
    <t>KAAN, 192, 176, 161</t>
  </si>
  <si>
    <t>VAMY, 29, 32, 11</t>
  </si>
  <si>
    <t>VAMY, 119, 121, 84</t>
  </si>
  <si>
    <t>VAOX, 28, 21, 15</t>
  </si>
  <si>
    <t>VAMY, 120, 124, 89</t>
  </si>
  <si>
    <t>VAOX, 11, 5, 7</t>
  </si>
  <si>
    <t>VAMY, 182, 177, 145</t>
  </si>
  <si>
    <t>VAMY, 145, 120, 123</t>
  </si>
  <si>
    <t>KAAN, 30, 32, 21</t>
  </si>
  <si>
    <t>KAAN, 148, 150, 129</t>
  </si>
  <si>
    <t>KAAN, 194, 175, 143</t>
  </si>
  <si>
    <t>VAMY, 160, 164, 105</t>
  </si>
  <si>
    <t>KAAN, 155, 167, 131</t>
  </si>
  <si>
    <t>VAMY, 3, 3, 3</t>
  </si>
  <si>
    <t>KAAN, 66, 64, 67</t>
  </si>
  <si>
    <t>VAMY, 101, 107, 63</t>
  </si>
  <si>
    <t>VAMY, 10, 11, 3</t>
  </si>
  <si>
    <t>KAAN, 202, 211, 164</t>
  </si>
  <si>
    <t>KAAN, 122, 127, 86</t>
  </si>
  <si>
    <t>VAMY, 153, 134, 117</t>
  </si>
  <si>
    <t>VAOX, 5, 5, 3</t>
  </si>
  <si>
    <t>VAMY, 55, 67, 45</t>
  </si>
  <si>
    <t>KAAN, 153, 171, 121</t>
  </si>
  <si>
    <t>VAMY, 45, 58, 15</t>
  </si>
  <si>
    <t>KAAN, 9, 9, 9</t>
  </si>
  <si>
    <t>VAMY, 6, 6, 8</t>
  </si>
  <si>
    <t>VAMY, 30, 36, 10</t>
  </si>
  <si>
    <t>KAAN, 175, 162, 145</t>
  </si>
  <si>
    <t>SHMG, 21, 20, 18</t>
  </si>
  <si>
    <t>VAOX, 37, 34, 29</t>
  </si>
  <si>
    <t>KAAN, 186, 172, 145</t>
  </si>
  <si>
    <t>VAMY, 19, 15, 3</t>
  </si>
  <si>
    <t>VAOX, 6, 4, 5</t>
  </si>
  <si>
    <t>VAMY, 140, 162, 123</t>
  </si>
  <si>
    <t>VAMY, 116, 119, 74</t>
  </si>
  <si>
    <t>VAMY, 159, 149, 124</t>
  </si>
  <si>
    <t>KAAN, 47, 30, 20</t>
  </si>
  <si>
    <t>VAMY, 4, 6, 3</t>
  </si>
  <si>
    <t>VAMY, 35, 42, 1</t>
  </si>
  <si>
    <t>KAAN, 196, 186, 159</t>
  </si>
  <si>
    <t>VAMY, 44, 51, 10</t>
  </si>
  <si>
    <t>VAMY, 39, 55, 10</t>
  </si>
  <si>
    <t>VAMY, 172, 167, 85</t>
  </si>
  <si>
    <t>VAMY, 102, 115, 85</t>
  </si>
  <si>
    <t>VAMY, 11, 13, 0</t>
  </si>
  <si>
    <t>UNKW, 51, 47, 46</t>
  </si>
  <si>
    <t>RHGR, 146, 155, 108</t>
  </si>
  <si>
    <t>KAAN, 54, 57, 40</t>
  </si>
  <si>
    <t>VAMY, 70, 51, 37</t>
  </si>
  <si>
    <t>RHGR, 54, 63, 8</t>
  </si>
  <si>
    <t>VAOX, 15, 12, 3</t>
  </si>
  <si>
    <t>SHMG, 76, 74, 33</t>
  </si>
  <si>
    <t>VAMY, 72, 71, 53</t>
  </si>
  <si>
    <t>VAOX, 78, 83, 61</t>
  </si>
  <si>
    <t>VAMY, 24, 28, 13</t>
  </si>
  <si>
    <t>UNKW, 251, 253, 250</t>
  </si>
  <si>
    <t>CHCA, 130, 127, 112</t>
  </si>
  <si>
    <t>CHCA, 56, 55, 51</t>
  </si>
  <si>
    <t>CHCA, 69, 56, 50</t>
  </si>
  <si>
    <t>VAMY, 19, 23, 6</t>
  </si>
  <si>
    <t>VAMY, 56, 68, 18</t>
  </si>
  <si>
    <t>CHCA, 76, 76, 50</t>
  </si>
  <si>
    <t>KAAN, 171, 175, 148</t>
  </si>
  <si>
    <t>VAMY, 94, 111, 31</t>
  </si>
  <si>
    <t>UNKW, 214, 215, 217</t>
  </si>
  <si>
    <t>VAMY, 36, 33, 18</t>
  </si>
  <si>
    <t>CHCA, 95, 78, 70</t>
  </si>
  <si>
    <t>KAAN, 173, 146, 139</t>
  </si>
  <si>
    <t>SHMG, 64, 51, 45</t>
  </si>
  <si>
    <t>CHCA, 63, 62, 42</t>
  </si>
  <si>
    <t>KAAN, 18, 17, 13</t>
  </si>
  <si>
    <t>KAAN, 133, 141, 120</t>
  </si>
  <si>
    <t>KAAN, 33, 29, 0</t>
  </si>
  <si>
    <t>VAMY, 104, 115, 59</t>
  </si>
  <si>
    <t>VAMY, 40, 48, 27</t>
  </si>
  <si>
    <t>VAMY, 145, 146, 89</t>
  </si>
  <si>
    <t>VAMY, 187, 196, 143</t>
  </si>
  <si>
    <t>VAMY, 152, 160, 101</t>
  </si>
  <si>
    <t>CHCA, 31, 33, 12</t>
  </si>
  <si>
    <t>SHMG, 41, 24, 8</t>
  </si>
  <si>
    <t>KAAN, 122, 119, 104</t>
  </si>
  <si>
    <t>KAAN, 160, 153, 143</t>
  </si>
  <si>
    <t>KAAN, 95, 101, 87</t>
  </si>
  <si>
    <t>VAMY, 96, 98, 74</t>
  </si>
  <si>
    <t>KAAN, 84, 84, 72</t>
  </si>
  <si>
    <t>CHCA, 140, 149, 128</t>
  </si>
  <si>
    <t>UNKW, 22, 12, 3</t>
  </si>
  <si>
    <t>KAAN, 110, 83, 72</t>
  </si>
  <si>
    <t>KAAN, 79, 78, 50</t>
  </si>
  <si>
    <t>CHCA, 0, 3, 2</t>
  </si>
  <si>
    <t>KAAN, 13, 14, 6</t>
  </si>
  <si>
    <t>KAAN, 108, 118, 94</t>
  </si>
  <si>
    <t>CHCA, 20, 22, 1</t>
  </si>
  <si>
    <t>KAAN, 32, 35, 28</t>
  </si>
  <si>
    <t>KAAN, 65, 61, 36</t>
  </si>
  <si>
    <t>KAAN, 121, 109, 109</t>
  </si>
  <si>
    <t>KAAN, 134, 109, 89</t>
  </si>
  <si>
    <t>KAAN, 152, 148, 147</t>
  </si>
  <si>
    <t>KAAN, 27, 25, 13</t>
  </si>
  <si>
    <t>RHGR, 16, 19, 10</t>
  </si>
  <si>
    <t>KAAN, 92, 71, 66</t>
  </si>
  <si>
    <t>KAAN, 117, 125, 84</t>
  </si>
  <si>
    <t>CHCA, 168, 155, 138</t>
  </si>
  <si>
    <t>KAAN, 60, 63, 52</t>
  </si>
  <si>
    <t>VAMY, 136, 127, 128</t>
  </si>
  <si>
    <t>VAMY, 7, 11, 0</t>
  </si>
  <si>
    <t>VAMY, 149, 140, 111</t>
  </si>
  <si>
    <t>CHCA, 65, 63, 48</t>
  </si>
  <si>
    <t>VAMY, 31, 32, 0</t>
  </si>
  <si>
    <t>VAMY, 13, 13, 1</t>
  </si>
  <si>
    <t>UNKW, 6, 13, 5</t>
  </si>
  <si>
    <t>UNKW, 8, 7, 3</t>
  </si>
  <si>
    <t>CHCA, 192, 187, 157</t>
  </si>
  <si>
    <t>VAMY, 27, 18, 1</t>
  </si>
  <si>
    <t>CHCA, 35, 35, 33</t>
  </si>
  <si>
    <t>VAMY, 163, 161, 146</t>
  </si>
  <si>
    <t>VAMY, 91, 92, 58</t>
  </si>
  <si>
    <t>VAMY, 102, 107, 85</t>
  </si>
  <si>
    <t>VAMY, 104, 131, 2</t>
  </si>
  <si>
    <t>VAMY, 2, 4, 3</t>
  </si>
  <si>
    <t>KAAN, 101, 108, 77</t>
  </si>
  <si>
    <t>VAMY, 168, 152, 103</t>
  </si>
  <si>
    <t>KAAN, 8, 6, 7</t>
  </si>
  <si>
    <t>VAMY, 31, 34, 25</t>
  </si>
  <si>
    <t>VAMY, 45, 49, 35</t>
  </si>
  <si>
    <t>VAMY, 31, 28, 11</t>
  </si>
  <si>
    <t>VAMY, 92, 105, 59</t>
  </si>
  <si>
    <t>VAMY, 9, 12, 5</t>
  </si>
  <si>
    <t>UNKW, 13, 11, 12</t>
  </si>
  <si>
    <t>VAMY, 131, 134, 81</t>
  </si>
  <si>
    <t>KAAN, 14, 20, 10</t>
  </si>
  <si>
    <t>KAAN, 13, 19, 17</t>
  </si>
  <si>
    <t>VAMY, 3, 3, 1</t>
  </si>
  <si>
    <t>VAMY, 191, 190, 133</t>
  </si>
  <si>
    <t>KAAN, 38, 40, 29</t>
  </si>
  <si>
    <t>VAMY, 24, 20, 8</t>
  </si>
  <si>
    <t>CHCA, 140, 134, 98</t>
  </si>
  <si>
    <t>SHMG, 125, 107, 97</t>
  </si>
  <si>
    <t>KAAN, 132, 113, 99</t>
  </si>
  <si>
    <t>VAMY, 179, 165, 165</t>
  </si>
  <si>
    <t>UNKW, 248, 248, 248</t>
  </si>
  <si>
    <t>SHMG, 150, 124, 99</t>
  </si>
  <si>
    <t>VAMY, 183, 161, 111</t>
  </si>
  <si>
    <t>VAMY, 32, 25, 0</t>
  </si>
  <si>
    <t>SHMG, 19, 4, 0</t>
  </si>
  <si>
    <t>VAMY, 20, 19, 17</t>
  </si>
  <si>
    <t>VAMY, 115, 126, 6</t>
  </si>
  <si>
    <t>SHMG, 185, 122, 81</t>
  </si>
  <si>
    <t>VAMY, 119, 103, 26</t>
  </si>
  <si>
    <t>UNKW, 120, 113, 107</t>
  </si>
  <si>
    <t>KAAN, 183, 181, 143</t>
  </si>
  <si>
    <t>CHCA, 41, 33, 22</t>
  </si>
  <si>
    <t>VAMY, 182, 159, 107</t>
  </si>
  <si>
    <t>SHMG, 44, 30, 21</t>
  </si>
  <si>
    <t>SHMG, 151, 125, 92</t>
  </si>
  <si>
    <t>KAAN, 181, 169, 153</t>
  </si>
  <si>
    <t>SHMG, 33, 25, 23</t>
  </si>
  <si>
    <t>VAOX, 115, 92, 84</t>
  </si>
  <si>
    <t>SHMG, 123, 106, 78</t>
  </si>
  <si>
    <t>VAMY, 179, 184, 120</t>
  </si>
  <si>
    <t>KAAN, 184, 163, 116</t>
  </si>
  <si>
    <t>VAMY, 14, 17, 8</t>
  </si>
  <si>
    <t>SHMG, 83, 57, 40</t>
  </si>
  <si>
    <t>VAMY, 112, 99, 57</t>
  </si>
  <si>
    <t>CHCA, 15, 15, 5</t>
  </si>
  <si>
    <t>SHMG, 66, 48, 26</t>
  </si>
  <si>
    <t>VAMY, 75, 65, 16</t>
  </si>
  <si>
    <t>KAAN, 42, 59, 5</t>
  </si>
  <si>
    <t>KAAN, 48, 38, 13</t>
  </si>
  <si>
    <t>VAMY, 34, 26, 24</t>
  </si>
  <si>
    <t>VAMY, 51, 55, 18</t>
  </si>
  <si>
    <t>KAAN, 50, 46, 19</t>
  </si>
  <si>
    <t>VAMY, 29, 44, 11</t>
  </si>
  <si>
    <t>VAMY, 74, 53, 8</t>
  </si>
  <si>
    <t>VAOX, 24, 21, 12</t>
  </si>
  <si>
    <t>SHMG, 21, 18, 0</t>
  </si>
  <si>
    <t>SHMG, 44, 41, 36</t>
  </si>
  <si>
    <t>VAMY, 95, 113, 37</t>
  </si>
  <si>
    <t>SHMG, 47, 35, 21</t>
  </si>
  <si>
    <t>VAMY, 104, 137, 4</t>
  </si>
  <si>
    <t>VAMY, 15, 22, 6</t>
  </si>
  <si>
    <t>CHCA, 38, 45, 1</t>
  </si>
  <si>
    <t>KAAN, 111, 128, 58</t>
  </si>
  <si>
    <t>KAAN, 42, 49, 7</t>
  </si>
  <si>
    <t>VAMY, 17, 14, 9</t>
  </si>
  <si>
    <t>VAMY, 141, 162, 25</t>
  </si>
  <si>
    <t>VAMY, 189, 199, 102</t>
  </si>
  <si>
    <t>KAAN, 20, 26, 0</t>
  </si>
  <si>
    <t>KAAN, 16, 25, 4</t>
  </si>
  <si>
    <t>VAMY, 16, 24, 9</t>
  </si>
  <si>
    <t>CHCA, 28, 28, 28</t>
  </si>
  <si>
    <t>KAAN, 21, 31, 6</t>
  </si>
  <si>
    <t>VAMY, 18, 26, 2</t>
  </si>
  <si>
    <t>SHMG, 10, 2, 0</t>
  </si>
  <si>
    <t>SHMG, 52, 36, 10</t>
  </si>
  <si>
    <t>VAMY, 58, 61, 42</t>
  </si>
  <si>
    <t>KAAN, 19, 24, 2</t>
  </si>
  <si>
    <t>KAAN, 23, 23, 21</t>
  </si>
  <si>
    <t>KAAN, 91, 102, 24</t>
  </si>
  <si>
    <t>VAOX, 95, 88, 62</t>
  </si>
  <si>
    <t>KAAN, 13, 27, 1</t>
  </si>
  <si>
    <t>VAMY, 200, 179, 126</t>
  </si>
  <si>
    <t>KAAN, 27, 31, 14</t>
  </si>
  <si>
    <t>KAAN, 24, 28, 3</t>
  </si>
  <si>
    <t>KAAN, 17, 16, 11</t>
  </si>
  <si>
    <t>KAAN, 9, 17, 2</t>
  </si>
  <si>
    <t>VAOX, 97, 94, 77</t>
  </si>
  <si>
    <t>VAOX, 72, 51, 34</t>
  </si>
  <si>
    <t>VAOX, 100, 92, 81</t>
  </si>
  <si>
    <t>VAOX, 2, 2, 2</t>
  </si>
  <si>
    <t>VAOX, 23, 23, 21</t>
  </si>
  <si>
    <t>VAMY, 32, 48, 3</t>
  </si>
  <si>
    <t>KAAN, 12, 9, 0</t>
  </si>
  <si>
    <t>VAOX, 34, 34, 34</t>
  </si>
  <si>
    <t>VAOX, 116, 118, 107</t>
  </si>
  <si>
    <t>SHMG, 110, 74, 40</t>
  </si>
  <si>
    <t>KAAN, 105, 97, 58</t>
  </si>
  <si>
    <t>VAOX, 23, 24, 16</t>
  </si>
  <si>
    <t>KAAN, 158, 154, 116</t>
  </si>
  <si>
    <t>VAMY, 19, 18, 14</t>
  </si>
  <si>
    <t>VAOX, 18, 32, 6</t>
  </si>
  <si>
    <t>VAMY, 29, 39, 4</t>
  </si>
  <si>
    <t>KAAN, 90, 112, 47</t>
  </si>
  <si>
    <t>KAAN, 3, 5, 2</t>
  </si>
  <si>
    <t>VAMY, 23, 24, 19</t>
  </si>
  <si>
    <t>KAAN, 162, 170, 146</t>
  </si>
  <si>
    <t>KAAN, 154, 127, 98</t>
  </si>
  <si>
    <t>VAMY, 9, 21, 0</t>
  </si>
  <si>
    <t>VAOX, 136, 139, 118</t>
  </si>
  <si>
    <t>KAAN, 24, 27, 8</t>
  </si>
  <si>
    <t>UNKW, 58, 58, 56</t>
  </si>
  <si>
    <t>UNKW, 202, 205, 220</t>
  </si>
  <si>
    <t>KAAN, 83, 97, 72</t>
  </si>
  <si>
    <t>KAAN, 116, 119, 100</t>
  </si>
  <si>
    <t>KAAN, 56, 56, 44</t>
  </si>
  <si>
    <t>VAMY, 30, 35, 15</t>
  </si>
  <si>
    <t>VAMY, 131, 113, 103</t>
  </si>
  <si>
    <t>VAMY, 124, 135, 95</t>
  </si>
  <si>
    <t>VAMY, 25, 28, 7</t>
  </si>
  <si>
    <t>UNKW, 54, 55, 59</t>
  </si>
  <si>
    <t>VAMY, 87, 87, 89</t>
  </si>
  <si>
    <t>KAAN, 182, 182, 184</t>
  </si>
  <si>
    <t>KAAN, 11, 23, 3</t>
  </si>
  <si>
    <t>VAMY, 56, 58, 55</t>
  </si>
  <si>
    <t>VAMY, 155, 146, 107</t>
  </si>
  <si>
    <t>VAMY, 177, 145, 124</t>
  </si>
  <si>
    <t>VAMY, 90, 117, 22</t>
  </si>
  <si>
    <t>VAMY, 31, 42, 8</t>
  </si>
  <si>
    <t>KAAN, 142, 136, 114</t>
  </si>
  <si>
    <t>VAMY, 51, 59, 18</t>
  </si>
  <si>
    <t>VAMY, 178, 176, 93</t>
  </si>
  <si>
    <t>KAAN, 185, 186, 181</t>
  </si>
  <si>
    <t>VAMY, 82, 72, 60</t>
  </si>
  <si>
    <t>KAAN, 130, 154, 106</t>
  </si>
  <si>
    <t>VAOX, 87, 73, 62</t>
  </si>
  <si>
    <t>VAMY, 177, 175, 127</t>
  </si>
  <si>
    <t>KAAN, 196, 195, 191</t>
  </si>
  <si>
    <t>SHMG, 185, 162, 146</t>
  </si>
  <si>
    <t>KAAN, 39, 42, 21</t>
  </si>
  <si>
    <t>VAMY, 187, 183, 182</t>
  </si>
  <si>
    <t>CHCA, 127, 118, 111</t>
  </si>
  <si>
    <t>KAAN, 130, 134, 119</t>
  </si>
  <si>
    <t>SHMG, 13, 13, 3</t>
  </si>
  <si>
    <t>KAAN, 197, 208, 168</t>
  </si>
  <si>
    <t>SHMG, 124, 123, 103</t>
  </si>
  <si>
    <t>CHCA, 50, 54, 31</t>
  </si>
  <si>
    <t>CHCA, 61, 50, 46</t>
  </si>
  <si>
    <t>CHCA, 92, 95, 76</t>
  </si>
  <si>
    <t>SHMG, 65, 47, 25</t>
  </si>
  <si>
    <t>VAMY, 196, 184, 168</t>
  </si>
  <si>
    <t>VAMY, 179, 160, 143</t>
  </si>
  <si>
    <t>SHMG, 13, 11, 12</t>
  </si>
  <si>
    <t>VAMY, 19, 31, 17</t>
  </si>
  <si>
    <t>KAAN, 91, 92, 84</t>
  </si>
  <si>
    <t>SHMG, 11, 11, 11</t>
  </si>
  <si>
    <t>SHMG, 43, 31, 19</t>
  </si>
  <si>
    <t>KAAN, 29, 41, 29</t>
  </si>
  <si>
    <t>VAOX, 78, 79, 74</t>
  </si>
  <si>
    <t>VAOX, 7, 0, 0</t>
  </si>
  <si>
    <t>KAAN, 43, 43, 41</t>
  </si>
  <si>
    <t>VAMY, 111, 112, 54</t>
  </si>
  <si>
    <t>KAAN, 121, 127, 91</t>
  </si>
  <si>
    <t>KAAN, 119, 120, 80</t>
  </si>
  <si>
    <t>CHCA, 47, 53, 27</t>
  </si>
  <si>
    <t>KAAN, 24, 30, 26</t>
  </si>
  <si>
    <t>KAAN, 191, 202, 172</t>
  </si>
  <si>
    <t>KAAN, 177, 185, 146</t>
  </si>
  <si>
    <t>ERVA, 130, 130, 106</t>
  </si>
  <si>
    <t>KAAN, 158, 168, 141</t>
  </si>
  <si>
    <t>KAAN, 170, 168, 153</t>
  </si>
  <si>
    <t>CHCA, 187, 205, 157</t>
  </si>
  <si>
    <t>VAOX, 22, 23, 18</t>
  </si>
  <si>
    <t>CHCA, 34, 33, 29</t>
  </si>
  <si>
    <t>VAOX, 182, 172, 136</t>
  </si>
  <si>
    <t>SHMG, 114, 114, 114</t>
  </si>
  <si>
    <t>SHMG, 82, 74, 55</t>
  </si>
  <si>
    <t>KAAN, 101, 97, 68</t>
  </si>
  <si>
    <t>KAAN, 62, 65, 48</t>
  </si>
  <si>
    <t>CHCA, 26, 12, 3</t>
  </si>
  <si>
    <t>SHMG, 53, 54, 48</t>
  </si>
  <si>
    <t>CHCA, 6, 6, 8</t>
  </si>
  <si>
    <t>CHCA, 9, 9, 7</t>
  </si>
  <si>
    <t>VAMY, 10, 18, 5</t>
  </si>
  <si>
    <t>VAMY, 50, 52, 49</t>
  </si>
  <si>
    <t>ERVA, 112, 120, 99</t>
  </si>
  <si>
    <t>ERVA, 72, 54, 50</t>
  </si>
  <si>
    <t>ERVA, 43, 43, 33</t>
  </si>
  <si>
    <t>VAOX, 143, 141, 126</t>
  </si>
  <si>
    <t>VAOX, 52, 35, 28</t>
  </si>
  <si>
    <t>VAOX, 21, 11, 12</t>
  </si>
  <si>
    <t>CHCA, 15, 18, 1</t>
  </si>
  <si>
    <t>CHCA, 66, 45, 40</t>
  </si>
  <si>
    <t>KAAN, 6, 5, 0</t>
  </si>
  <si>
    <t>LALA, 49, 55, 29</t>
  </si>
  <si>
    <t>ERVA, 147, 142, 136</t>
  </si>
  <si>
    <t>KAAN, 163, 165, 125</t>
  </si>
  <si>
    <t>SHMG, 38, 33, 29</t>
  </si>
  <si>
    <t>SHMG, 190, 171, 164</t>
  </si>
  <si>
    <t>CHCA, 135, 130, 111</t>
  </si>
  <si>
    <t>CHCA, 43, 39, 4</t>
  </si>
  <si>
    <t>SHMG, 57, 48, 33</t>
  </si>
  <si>
    <t>VAMY, 31, 30, 28</t>
  </si>
  <si>
    <t>UNKW, 76, 76, 78</t>
  </si>
  <si>
    <t>UNKW, 130, 145, 176</t>
  </si>
  <si>
    <t>ERVA, 114, 105, 110</t>
  </si>
  <si>
    <t>KAAN, 93, 96, 75</t>
  </si>
  <si>
    <t>CHCA, 152, 147, 92</t>
  </si>
  <si>
    <t>VAMY, 150, 136, 127</t>
  </si>
  <si>
    <t>VAOX, 51, 36, 33</t>
  </si>
  <si>
    <t>KAAN, 34, 31, 24</t>
  </si>
  <si>
    <t>UNKW, 49, 50, 55</t>
  </si>
  <si>
    <t>ERVA, 59, 52, 33</t>
  </si>
  <si>
    <t>SHMG, 50, 33, 13</t>
  </si>
  <si>
    <t>VAMY, 180, 186, 142</t>
  </si>
  <si>
    <t>KAAN, 50, 44, 18</t>
  </si>
  <si>
    <t>VAMY, 44, 42, 30</t>
  </si>
  <si>
    <t>VAMY, 167, 167, 129</t>
  </si>
  <si>
    <t>CHCA, 52, 53, 47</t>
  </si>
  <si>
    <t>CHCA, 77, 81, 64</t>
  </si>
  <si>
    <t>ERVA, 136, 137, 131</t>
  </si>
  <si>
    <t>ERVA, 16, 15, 13</t>
  </si>
  <si>
    <t>SHMG, 30, 12, 0</t>
  </si>
  <si>
    <t>KAAN, 37, 37, 27</t>
  </si>
  <si>
    <t>CHCA, 61, 41, 30</t>
  </si>
  <si>
    <t>SHMG, 96, 73, 57</t>
  </si>
  <si>
    <t>SHMG, 54, 44, 32</t>
  </si>
  <si>
    <t>KAAN, 154, 131, 123</t>
  </si>
  <si>
    <t>ERVA, 116, 109, 103</t>
  </si>
  <si>
    <t>ERVA, 148, 134, 125</t>
  </si>
  <si>
    <t>ERVA, 218, 212, 198</t>
  </si>
  <si>
    <t>VAMY, 63, 65, 44</t>
  </si>
  <si>
    <t>VAMY, 84, 80, 55</t>
  </si>
  <si>
    <t>SHMG, 126, 101, 96</t>
  </si>
  <si>
    <t>VAOX, 68, 63, 44</t>
  </si>
  <si>
    <t>VAMY, 48, 54, 28</t>
  </si>
  <si>
    <t>KAAN, 180, 188, 177</t>
  </si>
  <si>
    <t>ERVA, 154, 147, 137</t>
  </si>
  <si>
    <t>ERVA, 151, 152, 121</t>
  </si>
  <si>
    <t>VAOX, 83, 63, 54</t>
  </si>
  <si>
    <t>VAOX, 9, 9, 7</t>
  </si>
  <si>
    <t>SHMG, 46, 13, 4</t>
  </si>
  <si>
    <t>VAOX, 102, 98, 95</t>
  </si>
  <si>
    <t>SHMG, 158, 142, 127</t>
  </si>
  <si>
    <t>KAAN, 180, 182, 168</t>
  </si>
  <si>
    <t>VAOX, 20, 20, 18</t>
  </si>
  <si>
    <t>SHMG, 174, 166, 153</t>
  </si>
  <si>
    <t>SHMG, 103, 92, 90</t>
  </si>
  <si>
    <t>VAOX, 27, 27, 25</t>
  </si>
  <si>
    <t>SHMG, 95, 70, 66</t>
  </si>
  <si>
    <t>KAAN, 57, 58, 44</t>
  </si>
  <si>
    <t>VAOX, 53, 46, 40</t>
  </si>
  <si>
    <t>KAAN, 181, 184, 167</t>
  </si>
  <si>
    <t>SHMG, 5, 3, 0</t>
  </si>
  <si>
    <t>VAOX, 17, 17, 17</t>
  </si>
  <si>
    <t>SHMG, 168, 150, 148</t>
  </si>
  <si>
    <t>VAMY, 139, 127, 101</t>
  </si>
  <si>
    <t>VAOX, 100, 84, 69</t>
  </si>
  <si>
    <t>CHCA, 85, 76, 79</t>
  </si>
  <si>
    <t>CHCA, 12, 14, 11</t>
  </si>
  <si>
    <t>KAAN, 80, 81, 65</t>
  </si>
  <si>
    <t>KAAN, 101, 93, 70</t>
  </si>
  <si>
    <t>KAAN, 69, 48, 43</t>
  </si>
  <si>
    <t>KAAN, 45, 38, 28</t>
  </si>
  <si>
    <t>SHMG, 50, 31, 35</t>
  </si>
  <si>
    <t>KAAN, 73, 72, 68</t>
  </si>
  <si>
    <t>VAOX, 69, 55, 54</t>
  </si>
  <si>
    <t>KAAN, 64, 60, 51</t>
  </si>
  <si>
    <t>KAAN, 84, 87, 68</t>
  </si>
  <si>
    <t>VAMY, 122, 148, 75</t>
  </si>
  <si>
    <t>SHMG, 53, 48, 42</t>
  </si>
  <si>
    <t>KAAN, 139, 148, 127</t>
  </si>
  <si>
    <t>CHCA, 72, 66, 14</t>
  </si>
  <si>
    <t>UNKW, 3, 1, 2</t>
  </si>
  <si>
    <t>KAAN, 23, 33, 22</t>
  </si>
  <si>
    <t>KAAN, 198, 197, 169</t>
  </si>
  <si>
    <t>RHGR, 106, 129, 87</t>
  </si>
  <si>
    <t>KAAN, 142, 149, 133</t>
  </si>
  <si>
    <t>KAAN, 37, 47, 20</t>
  </si>
  <si>
    <t>SHMG, 79, 52, 41</t>
  </si>
  <si>
    <t>SHMG, 93, 96, 69</t>
  </si>
  <si>
    <t>UNKW, 116, 136, 163</t>
  </si>
  <si>
    <t>SHMG, 197, 169, 158</t>
  </si>
  <si>
    <t>SHMG, 33, 23, 22</t>
  </si>
  <si>
    <t>KAAN, 132, 134, 123</t>
  </si>
  <si>
    <t>CHCA, 29, 35, 9</t>
  </si>
  <si>
    <t>SHMG, 106, 97, 88</t>
  </si>
  <si>
    <t>VAMY, 69, 50, 36</t>
  </si>
  <si>
    <t>CHCA, 45, 53, 29</t>
  </si>
  <si>
    <t>UNKW, 85, 101, 117</t>
  </si>
  <si>
    <t>VAAN, 63, 74, 31</t>
  </si>
  <si>
    <t>VAAN, 159, 164, 132</t>
  </si>
  <si>
    <t>VAAN, 49, 52, 45</t>
  </si>
  <si>
    <t>VAAN, 106, 95, 99</t>
  </si>
  <si>
    <t>MACA, 68, 102, 85</t>
  </si>
  <si>
    <t>VAAN, 12, 31, 9</t>
  </si>
  <si>
    <t>VAAN, 23, 27, 10</t>
  </si>
  <si>
    <t>VAAN, 78, 89, 59</t>
  </si>
  <si>
    <t>VAAN, 24, 23, 18</t>
  </si>
  <si>
    <t>VAAN, 17, 26, 5</t>
  </si>
  <si>
    <t>VAAN, 72, 73, 65</t>
  </si>
  <si>
    <t>VAAN, 102, 111, 92</t>
  </si>
  <si>
    <t>RHGR, 38, 43, 3</t>
  </si>
  <si>
    <t>CHCA, 53, 55, 50</t>
  </si>
  <si>
    <t>VAAN, 12, 14, 11</t>
  </si>
  <si>
    <t>LALA, 75, 99, 37</t>
  </si>
  <si>
    <t>VAAN, 54, 68, 45</t>
  </si>
  <si>
    <t>VAAN, 27, 32, 2</t>
  </si>
  <si>
    <t>CHCA, 122, 131, 126</t>
  </si>
  <si>
    <t>VAAN, 26, 32, 20</t>
  </si>
  <si>
    <t>RHGR, 154, 177, 125</t>
  </si>
  <si>
    <t>SHMG, 66, 57, 42</t>
  </si>
  <si>
    <t>VAAN, 69, 71, 68</t>
  </si>
  <si>
    <t>VAAN, 8, 16, 5</t>
  </si>
  <si>
    <t>VAAN, 11, 16, 10</t>
  </si>
  <si>
    <t>VAAN, 45, 45, 43</t>
  </si>
  <si>
    <t>VAAN, 84, 46, 45</t>
  </si>
  <si>
    <t>LALA, 126, 154, 116</t>
  </si>
  <si>
    <t>LALA, 128, 157, 103</t>
  </si>
  <si>
    <t>VAAN, 145, 150, 127</t>
  </si>
  <si>
    <t>VAAN, 118, 129, 86</t>
  </si>
  <si>
    <t>SHMG, 48, 37, 31</t>
  </si>
  <si>
    <t>VAAN, 64, 62, 24</t>
  </si>
  <si>
    <t>VAAN, 24, 33, 12</t>
  </si>
  <si>
    <t>KAAN, 53, 73, 46</t>
  </si>
  <si>
    <t>VAAN, 59, 57, 58</t>
  </si>
  <si>
    <t>SHMG, 25, 21, 20</t>
  </si>
  <si>
    <t>SHMG, 75, 50, 54</t>
  </si>
  <si>
    <t>SHMG, 44, 33, 31</t>
  </si>
  <si>
    <t>VAAN, 52, 53, 22</t>
  </si>
  <si>
    <t>RHGR, 98, 118, 67</t>
  </si>
  <si>
    <t>VAAN, 89, 79, 70</t>
  </si>
  <si>
    <t>VAAN, 43, 38, 18</t>
  </si>
  <si>
    <t>VAAN, 22, 28, 14</t>
  </si>
  <si>
    <t>VAAN, 103, 148, 57</t>
  </si>
  <si>
    <t>SHMG, 51, 23, 22</t>
  </si>
  <si>
    <t>SHMG, 33, 17, 20</t>
  </si>
  <si>
    <t>SHMG, 79, 67, 69</t>
  </si>
  <si>
    <t>UNKW, 2, 4, 3</t>
  </si>
  <si>
    <t>VAAN, 99, 139, 16</t>
  </si>
  <si>
    <t>VAAN, 52, 47, 43</t>
  </si>
  <si>
    <t>VAAN, 32, 30, 15</t>
  </si>
  <si>
    <t>VAAN, 77, 105, 54</t>
  </si>
  <si>
    <t>VAAN, 26, 47, 14</t>
  </si>
  <si>
    <t>SHMG, 67, 41, 40</t>
  </si>
  <si>
    <t>SHMG, 126, 86, 86</t>
  </si>
  <si>
    <t>SHMG, 79, 46, 41</t>
  </si>
  <si>
    <t>VAAN, 146, 146, 148</t>
  </si>
  <si>
    <t>SHMG, 91, 74, 48</t>
  </si>
  <si>
    <t>SHMG, 97, 84, 78</t>
  </si>
  <si>
    <t>SHMG, 149, 139, 112</t>
  </si>
  <si>
    <t>SHMG, 46, 32, 29</t>
  </si>
  <si>
    <t>SHMG, 30, 30, 30</t>
  </si>
  <si>
    <t>CHCA, 124, 107, 91</t>
  </si>
  <si>
    <t>CHCA, 178, 159, 145</t>
  </si>
  <si>
    <t>KAAN, 111, 96, 89</t>
  </si>
  <si>
    <t>RHGR, 161, 168, 127</t>
  </si>
  <si>
    <t>VAAN, 20, 19, 15</t>
  </si>
  <si>
    <t>CHCA, 144, 146, 99</t>
  </si>
  <si>
    <t>VAAN, 16, 23, 5</t>
  </si>
  <si>
    <t>VAAN, 116, 153, 84</t>
  </si>
  <si>
    <t>VAAN, 47, 55, 32</t>
  </si>
  <si>
    <t>CHCA, 165, 165, 137</t>
  </si>
  <si>
    <t>CHCA, 175, 180, 173</t>
  </si>
  <si>
    <t>CHCA, 158, 138, 149</t>
  </si>
  <si>
    <t>UNKW, 17, 6, 10</t>
  </si>
  <si>
    <t>RHGR, 146, 168, 96</t>
  </si>
  <si>
    <t>SHMG, 76, 47, 52</t>
  </si>
  <si>
    <t>SHMG, 61, 61, 33</t>
  </si>
  <si>
    <t>VAAN, 22, 41, 13</t>
  </si>
  <si>
    <t>VAAN, 95, 100, 77</t>
  </si>
  <si>
    <t>SHMG, 84, 63, 70</t>
  </si>
  <si>
    <t>UNKW, 220, 238, 250</t>
  </si>
  <si>
    <t>SHMG, 43, 22, 27</t>
  </si>
  <si>
    <t>CHCA, 167, 167, 165</t>
  </si>
  <si>
    <t>SHMG, 95, 83, 83</t>
  </si>
  <si>
    <t>CHCA, 125, 124, 119</t>
  </si>
  <si>
    <t>VAAN, 57, 39, 19</t>
  </si>
  <si>
    <t>SHMG, 14, 15, 10</t>
  </si>
  <si>
    <t>SHMG, 2, 3, 0</t>
  </si>
  <si>
    <t>RHGR, 59, 67, 54</t>
  </si>
  <si>
    <t>UNKW, 102, 118, 144</t>
  </si>
  <si>
    <t>SHMG, 91, 73, 69</t>
  </si>
  <si>
    <t>CHCA, 81, 83, 69</t>
  </si>
  <si>
    <t>CHCA, 9, 11, 6</t>
  </si>
  <si>
    <t>KAAN, 15, 21, 19</t>
  </si>
  <si>
    <t>RHGR, 151, 164, 144</t>
  </si>
  <si>
    <t>CHCA, 29, 31, 28</t>
  </si>
  <si>
    <t>VAAN, 48, 71, 42</t>
  </si>
  <si>
    <t>SHMG, 7, 19, 5</t>
  </si>
  <si>
    <t>RHGR, 51, 68, 34</t>
  </si>
  <si>
    <t>CHCA, 25, 27, 26</t>
  </si>
  <si>
    <t>SHMG, 104, 78, 81</t>
  </si>
  <si>
    <t>MACA, 145, 151, 51</t>
  </si>
  <si>
    <t>SHMG, 132, 115, 107</t>
  </si>
  <si>
    <t>VAAN, 37, 53, 8</t>
  </si>
  <si>
    <t>VAAN, 39, 44, 24</t>
  </si>
  <si>
    <t>RHGR, 66, 97, 55</t>
  </si>
  <si>
    <t>VAAN, 26, 31, 24</t>
  </si>
  <si>
    <t>SHMG, 41, 41, 43</t>
  </si>
  <si>
    <t>RHGR, 111, 103, 92</t>
  </si>
  <si>
    <t>SHMG, 39, 24, 29</t>
  </si>
  <si>
    <t>SHMG, 122, 106, 93</t>
  </si>
  <si>
    <t>SHMG, 53, 19, 9</t>
  </si>
  <si>
    <t>RHGR, 114, 119, 87</t>
  </si>
  <si>
    <t>SHMG, 36, 14, 16</t>
  </si>
  <si>
    <t>SHMG, 114, 118, 104</t>
  </si>
  <si>
    <t>SHMG, 72, 57, 50</t>
  </si>
  <si>
    <t>VAAN, 102, 111, 84</t>
  </si>
  <si>
    <t>SHMG, 41, 38, 19</t>
  </si>
  <si>
    <t>SHMG, 38, 33, 30</t>
  </si>
  <si>
    <t>SHMG, 18, 17, 12</t>
  </si>
  <si>
    <t>VAAN, 17, 30, 13</t>
  </si>
  <si>
    <t>SHMG, 6, 4, 5</t>
  </si>
  <si>
    <t>SHMG, 33, 22, 20</t>
  </si>
  <si>
    <t>CHCA, 87, 94, 63</t>
  </si>
  <si>
    <t>SHMG, 82, 78, 40</t>
  </si>
  <si>
    <t>SHMG, 15, 17, 16</t>
  </si>
  <si>
    <t>MACA, 17, 35, 13</t>
  </si>
  <si>
    <t>SHMG, 52, 49, 32</t>
  </si>
  <si>
    <t>RHGR, 198, 203, 180</t>
  </si>
  <si>
    <t>VAAN, 47, 63, 24</t>
  </si>
  <si>
    <t>RHGR, 50, 86, 40</t>
  </si>
  <si>
    <t>SHMG, 126, 112, 101</t>
  </si>
  <si>
    <t>SHMG, 42, 26, 29</t>
  </si>
  <si>
    <t>MACA, 103, 115, 65</t>
  </si>
  <si>
    <t>CHCA, 173, 192, 147</t>
  </si>
  <si>
    <t>CHCA, 1, 0, 0</t>
  </si>
  <si>
    <t>SHMG, 46, 34, 18</t>
  </si>
  <si>
    <t>SHMG, 37, 35, 36</t>
  </si>
  <si>
    <t>LALA, 53, 61, 46</t>
  </si>
  <si>
    <t>RHGR, 108, 136, 78</t>
  </si>
  <si>
    <t>VAAN, 116, 100, 110</t>
  </si>
  <si>
    <t>SHMG, 103, 84, 67</t>
  </si>
  <si>
    <t>MACA, 124, 130, 102</t>
  </si>
  <si>
    <t>SHMG, 56, 38, 38</t>
  </si>
  <si>
    <t>VAAN, 152, 161, 134</t>
  </si>
  <si>
    <t>RHGR, 54, 59, 29</t>
  </si>
  <si>
    <t>SHMG, 68, 50, 40</t>
  </si>
  <si>
    <t>SHMG, 139, 129, 102</t>
  </si>
  <si>
    <t>MACA, 87, 105, 29</t>
  </si>
  <si>
    <t>SHMG, 23, 17, 17</t>
  </si>
  <si>
    <t>SHMG, 102, 111, 68</t>
  </si>
  <si>
    <t>MACA, 110, 144, 70</t>
  </si>
  <si>
    <t>SHMG, 50, 44, 30</t>
  </si>
  <si>
    <t>SHMG, 71, 62, 57</t>
  </si>
  <si>
    <t>VAAN, 19, 39, 12</t>
  </si>
  <si>
    <t>VAAN, 40, 65, 35</t>
  </si>
  <si>
    <t>KAAN, 76, 97, 80</t>
  </si>
  <si>
    <t>RHGR, 122, 132, 124</t>
  </si>
  <si>
    <t>CHCA, 32, 29, 20</t>
  </si>
  <si>
    <t>MACA, 116, 146, 84</t>
  </si>
  <si>
    <t>SHMG, 108, 104, 77</t>
  </si>
  <si>
    <t>SHMG, 52, 29, 23</t>
  </si>
  <si>
    <t>MACA, 22, 27, 5</t>
  </si>
  <si>
    <t>SHMG, 113, 88, 81</t>
  </si>
  <si>
    <t>SHMG, 2, 1, 0</t>
  </si>
  <si>
    <t>LALA, 26, 50, 24</t>
  </si>
  <si>
    <t>MACA, 189, 197, 174</t>
  </si>
  <si>
    <t>CHCA, 163, 158, 136</t>
  </si>
  <si>
    <t>SHMG, 18, 18, 20</t>
  </si>
  <si>
    <t>SHMG, 62, 39, 47</t>
  </si>
  <si>
    <t>SHMG, 103, 89, 80</t>
  </si>
  <si>
    <t>SHMG, 56, 45, 43</t>
  </si>
  <si>
    <t>CHCA, 70, 60, 61</t>
  </si>
  <si>
    <t>VAAN, 15, 15, 15</t>
  </si>
  <si>
    <t>LALA, 40, 41, 33</t>
  </si>
  <si>
    <t>UNKW, 54, 54, 56</t>
  </si>
  <si>
    <t>UNKW, 185, 208, 226</t>
  </si>
  <si>
    <t>CHCA, 62, 48, 47</t>
  </si>
  <si>
    <t>CHCA, 133, 122, 116</t>
  </si>
  <si>
    <t>SHMG, 24, 24, 0</t>
  </si>
  <si>
    <t>SHMG, 52, 32, 21</t>
  </si>
  <si>
    <t>CHCA, 62, 65, 54</t>
  </si>
  <si>
    <t>SHMG, 7, 5, 8</t>
  </si>
  <si>
    <t>MACA, 24, 23, 18</t>
  </si>
  <si>
    <t>MACA, 163, 147, 150</t>
  </si>
  <si>
    <t>SHMG, 58, 48, 47</t>
  </si>
  <si>
    <t>SHMG, 93, 78, 75</t>
  </si>
  <si>
    <t>CHCA, 76, 94, 56</t>
  </si>
  <si>
    <t>MACA, 35, 39, 6</t>
  </si>
  <si>
    <t>SHMG, 16, 7, 2</t>
  </si>
  <si>
    <t>SHMG, 18, 14, 13</t>
  </si>
  <si>
    <t>SHMG, 41, 40, 35</t>
  </si>
  <si>
    <t>MACA, 65, 79, 30</t>
  </si>
  <si>
    <t>SHMG, 41, 40, 19</t>
  </si>
  <si>
    <t>CHCA, 167, 163, 162</t>
  </si>
  <si>
    <t>MACA, 103, 128, 44</t>
  </si>
  <si>
    <t>KAAN, 53, 55, 31</t>
  </si>
  <si>
    <t>SHMG, 26, 21, 15</t>
  </si>
  <si>
    <t>SHMG, 63, 47, 31</t>
  </si>
  <si>
    <t>SHMG, 51, 45, 33</t>
  </si>
  <si>
    <t>SHMG, 86, 72, 45</t>
  </si>
  <si>
    <t>SHMG, 63, 51, 29</t>
  </si>
  <si>
    <t>VAOX, 55, 37, 35</t>
  </si>
  <si>
    <t>SHMG, 118, 95, 79</t>
  </si>
  <si>
    <t>SHMG, 82, 68, 57</t>
  </si>
  <si>
    <t>SHMG, 74, 57, 31</t>
  </si>
  <si>
    <t>MACA, 144, 171, 100</t>
  </si>
  <si>
    <t>SHMG, 34, 36, 33</t>
  </si>
  <si>
    <t>MACA, 71, 98, 53</t>
  </si>
  <si>
    <t>MACA, 136, 155, 109</t>
  </si>
  <si>
    <t>VAOX, 46, 29, 22</t>
  </si>
  <si>
    <t>SHMG, 45, 36, 21</t>
  </si>
  <si>
    <t>SHMG, 124, 102, 81</t>
  </si>
  <si>
    <t>SHMG, 106, 96, 86</t>
  </si>
  <si>
    <t>SHMG, 58, 40, 28</t>
  </si>
  <si>
    <t>SHMG, 51, 47, 38</t>
  </si>
  <si>
    <t>CHCA, 49, 51, 38</t>
  </si>
  <si>
    <t>MACA, 75, 81, 43</t>
  </si>
  <si>
    <t>MACA, 126, 142, 106</t>
  </si>
  <si>
    <t>SHMG, 34, 13, 12</t>
  </si>
  <si>
    <t>SHMG, 58, 45, 13</t>
  </si>
  <si>
    <t>SHMG, 63, 38, 18</t>
  </si>
  <si>
    <t>VAOX, 118, 115, 106</t>
  </si>
  <si>
    <t>KAAN, 170, 183, 173</t>
  </si>
  <si>
    <t>CHCA, 120, 103, 95</t>
  </si>
  <si>
    <t>CHCA, 157, 155, 143</t>
  </si>
  <si>
    <t>CHCA, 112, 126, 101</t>
  </si>
  <si>
    <t>SHMG, 108, 92, 76</t>
  </si>
  <si>
    <t>SHMG, 75, 55, 57</t>
  </si>
  <si>
    <t>MACA, 130, 140, 106</t>
  </si>
  <si>
    <t>CHCA, 99, 122, 44</t>
  </si>
  <si>
    <t>CHCA, 86, 88, 87</t>
  </si>
  <si>
    <t>CHCA, 131, 123, 120</t>
  </si>
  <si>
    <t>CHCA, 36, 29, 36</t>
  </si>
  <si>
    <t>CHCA, 51, 53, 50</t>
  </si>
  <si>
    <t>UNKW, 6, 13, 6</t>
  </si>
  <si>
    <t>SHMG, 44, 20, 20</t>
  </si>
  <si>
    <t>VAOX, 47, 33, 33</t>
  </si>
  <si>
    <t>KAAN, 25, 17, 14</t>
  </si>
  <si>
    <t>CHCA, 76, 100, 38</t>
  </si>
  <si>
    <t>CHCA, 67, 69, 64</t>
  </si>
  <si>
    <t>CHCA, 99, 117, 95</t>
  </si>
  <si>
    <t>CHCA, 73, 74, 66</t>
  </si>
  <si>
    <t>CHCA, 57, 57, 47</t>
  </si>
  <si>
    <t>SHMG, 29, 28, 23</t>
  </si>
  <si>
    <t>LALA, 100, 122, 99</t>
  </si>
  <si>
    <t>CHCA, 124, 131, 98</t>
  </si>
  <si>
    <t>CHCA, 52, 52, 44</t>
  </si>
  <si>
    <t>CHCA, 44, 42, 43</t>
  </si>
  <si>
    <t>SHMG, 15, 11, 10</t>
  </si>
  <si>
    <t>VAOX, 86, 77, 72</t>
  </si>
  <si>
    <t>SHMG, 36, 34, 37</t>
  </si>
  <si>
    <t>VAOX, 16, 10, 10</t>
  </si>
  <si>
    <t>CHCA, 33, 38, 31</t>
  </si>
  <si>
    <t>UNKW, 33, 25, 23</t>
  </si>
  <si>
    <t>VAOX, 120, 116, 117</t>
  </si>
  <si>
    <t>CHCA, 69, 52, 45</t>
  </si>
  <si>
    <t>VAOX, 163, 163, 163</t>
  </si>
  <si>
    <t>CHCA, 47, 50, 41</t>
  </si>
  <si>
    <t>SHMG, 85, 72, 63</t>
  </si>
  <si>
    <t>CHCA, 123, 120, 101</t>
  </si>
  <si>
    <t>CHCA, 26, 24, 25</t>
  </si>
  <si>
    <t>KAAN, 200, 198, 175</t>
  </si>
  <si>
    <t>MACA, 41, 57, 21</t>
  </si>
  <si>
    <t>SHMG, 51, 33, 23</t>
  </si>
  <si>
    <t>MACA, 44, 58, 23</t>
  </si>
  <si>
    <t>VAOX, 130, 127, 96</t>
  </si>
  <si>
    <t>UNKW, 126, 153, 180</t>
  </si>
  <si>
    <t>SHMG, 33, 24, 17</t>
  </si>
  <si>
    <t>CHCA, 56, 48, 45</t>
  </si>
  <si>
    <t>SHMG, 99, 76, 62</t>
  </si>
  <si>
    <t>SHMG, 98, 79, 62</t>
  </si>
  <si>
    <t>SHMG, 62, 45, 38</t>
  </si>
  <si>
    <t>SHMG, 45, 21, 17</t>
  </si>
  <si>
    <t>MACA, 100, 128, 43</t>
  </si>
  <si>
    <t>SHMG, 38, 18, 11</t>
  </si>
  <si>
    <t>CHCA, 73, 65, 62</t>
  </si>
  <si>
    <t>CHCA, 74, 71, 62</t>
  </si>
  <si>
    <t>CHCA, 78, 62, 46</t>
  </si>
  <si>
    <t>SHMG, 104, 105, 74</t>
  </si>
  <si>
    <t>SHMG, 24, 9, 4</t>
  </si>
  <si>
    <t>SHMG, 93, 56, 47</t>
  </si>
  <si>
    <t>SHMG, 61, 32, 37</t>
  </si>
  <si>
    <t>SHMG, 68, 54, 53</t>
  </si>
  <si>
    <t>SHMG, 35, 9, 10</t>
  </si>
  <si>
    <t>SHMG, 23, 17, 19</t>
  </si>
  <si>
    <t>SHMG, 30, 21, 16</t>
  </si>
  <si>
    <t>CHCA, 61, 68, 27</t>
  </si>
  <si>
    <t>SHPA, 64, 57, 47</t>
  </si>
  <si>
    <t>CHCA, 183, 176, 160</t>
  </si>
  <si>
    <t>SHMG, 120, 88, 73</t>
  </si>
  <si>
    <t>SHMG, 46, 22, 22</t>
  </si>
  <si>
    <t>SHMG, 95, 67, 66</t>
  </si>
  <si>
    <t>SHMG, 64, 36, 33</t>
  </si>
  <si>
    <t>MACA, 148, 161, 115</t>
  </si>
  <si>
    <t>MACA, 33, 44, 4</t>
  </si>
  <si>
    <t>CHCA, 92, 96, 61</t>
  </si>
  <si>
    <t>SHMG, 82, 53, 49</t>
  </si>
  <si>
    <t>SHMG, 127, 94, 75</t>
  </si>
  <si>
    <t>SHMG, 90, 55, 51</t>
  </si>
  <si>
    <t>SHMG, 94, 74, 65</t>
  </si>
  <si>
    <t>SHMG, 76, 53, 45</t>
  </si>
  <si>
    <t>SHMG, 88, 53, 47</t>
  </si>
  <si>
    <t>SHMG, 47, 43, 44</t>
  </si>
  <si>
    <t>SHMG, 79, 56, 42</t>
  </si>
  <si>
    <t>CHCA, 61, 63, 42</t>
  </si>
  <si>
    <t>SHPA, 177, 152, 147</t>
  </si>
  <si>
    <t>SHPA, 73, 41, 30</t>
  </si>
  <si>
    <t>SHPA, 133, 102, 73</t>
  </si>
  <si>
    <t>SHMG, 59, 34, 30</t>
  </si>
  <si>
    <t>SHMG, 26, 25, 21</t>
  </si>
  <si>
    <t>SHMG, 42, 16, 3</t>
  </si>
  <si>
    <t>SHMG, 82, 42, 32</t>
  </si>
  <si>
    <t>SHMG, 82, 53, 55</t>
  </si>
  <si>
    <t>CHCA, 33, 32, 12</t>
  </si>
  <si>
    <t>CHCA, 70, 53, 35</t>
  </si>
  <si>
    <t>CHCA, 100, 91, 92</t>
  </si>
  <si>
    <t>CHCA, 74, 47, 28</t>
  </si>
  <si>
    <t>LALA, 103, 136, 49</t>
  </si>
  <si>
    <t>SHMG, 72, 57, 38</t>
  </si>
  <si>
    <t>SHMG, 71, 37, 28</t>
  </si>
  <si>
    <t>MACA, 170, 175, 121</t>
  </si>
  <si>
    <t>SHMG, 78, 60, 50</t>
  </si>
  <si>
    <t>CHCA, 127, 112, 115</t>
  </si>
  <si>
    <t>SHMG, 122, 105, 89</t>
  </si>
  <si>
    <t>SHMG, 184, 168, 132</t>
  </si>
  <si>
    <t>VAOX, 152, 126, 125</t>
  </si>
  <si>
    <t>MACA, 63, 51, 13</t>
  </si>
  <si>
    <t>LALA, 126, 154, 95</t>
  </si>
  <si>
    <t>CHCA, 195, 190, 187</t>
  </si>
  <si>
    <t>MACA, 39, 47, 24</t>
  </si>
  <si>
    <t>CHCA, 61, 66, 34</t>
  </si>
  <si>
    <t>SHMG, 35, 29, 17</t>
  </si>
  <si>
    <t>CHCA, 73, 78, 38</t>
  </si>
  <si>
    <t>KAAN, 49, 63, 27</t>
  </si>
  <si>
    <t>KAAN, 136, 132, 129</t>
  </si>
  <si>
    <t>VAOX, 65, 44, 41</t>
  </si>
  <si>
    <t>SHMG, 58, 41, 33</t>
  </si>
  <si>
    <t>SHMG, 115, 103, 89</t>
  </si>
  <si>
    <t>SHMG, 33, 16, 8</t>
  </si>
  <si>
    <t>LALA, 154, 151, 132</t>
  </si>
  <si>
    <t>CHCA, 54, 51, 32</t>
  </si>
  <si>
    <t>CHCA, 24, 38, 23</t>
  </si>
  <si>
    <t>KAAN, 73, 82, 61</t>
  </si>
  <si>
    <t>MACA, 169, 187, 125</t>
  </si>
  <si>
    <t>SHMG, 57, 51, 27</t>
  </si>
  <si>
    <t>SHMG, 170, 145, 140</t>
  </si>
  <si>
    <t>SHMG, 105, 81, 77</t>
  </si>
  <si>
    <t>KAAN, 134, 141, 123</t>
  </si>
  <si>
    <t>SHMG, 7, 11, 10</t>
  </si>
  <si>
    <t>LALA, 141, 149, 125</t>
  </si>
  <si>
    <t>UNKW, 131, 155, 179</t>
  </si>
  <si>
    <t>MACA, 70, 62, 41</t>
  </si>
  <si>
    <t>CHCA, 188, 185, 180</t>
  </si>
  <si>
    <t>SHMG, 97, 71, 74</t>
  </si>
  <si>
    <t>CHCA, 137, 114, 108</t>
  </si>
  <si>
    <t>SHMG, 19, 21, 16</t>
  </si>
  <si>
    <t>CHCA, 98, 86, 86</t>
  </si>
  <si>
    <t>CHCA, 126, 118, 82</t>
  </si>
  <si>
    <t>SHMG, 55, 29, 32</t>
  </si>
  <si>
    <t>SHMG, 87, 74, 58</t>
  </si>
  <si>
    <t>MACA, 30, 31, 17</t>
  </si>
  <si>
    <t>SHMG, 26, 15, 11</t>
  </si>
  <si>
    <t>SHMG, 32, 13, 9</t>
  </si>
  <si>
    <t>SHMG, 36, 31, 25</t>
  </si>
  <si>
    <t>MACA, 118, 121, 68</t>
  </si>
  <si>
    <t>SHMG, 16, 6, 7</t>
  </si>
  <si>
    <t>SHMG, 38, 27, 23</t>
  </si>
  <si>
    <t>MACA, 51, 50, 30</t>
  </si>
  <si>
    <t>SHMG, 67, 37, 27</t>
  </si>
  <si>
    <t>SHMG, 27, 12, 15</t>
  </si>
  <si>
    <t>CHCA, 57, 47, 48</t>
  </si>
  <si>
    <t>SHMG, 32, 32, 24</t>
  </si>
  <si>
    <t>SHMG, 12, 2, 3</t>
  </si>
  <si>
    <t>CHCA, 130, 135, 77</t>
  </si>
  <si>
    <t>SHMG, 27, 7, 6</t>
  </si>
  <si>
    <t>SHMG, 100, 61, 64</t>
  </si>
  <si>
    <t>LALA, 92, 79, 70</t>
  </si>
  <si>
    <t>SHMG, 4, 2, 3</t>
  </si>
  <si>
    <t>SHMG, 36, 16, 17</t>
  </si>
  <si>
    <t>CHCA, 143, 146, 117</t>
  </si>
  <si>
    <t>CHCA, 132, 143, 100</t>
  </si>
  <si>
    <t>MACA, 108, 108, 106</t>
  </si>
  <si>
    <t>LALA, 51, 66, 25</t>
  </si>
  <si>
    <t>LALA, 73, 110, 67</t>
  </si>
  <si>
    <t>SHMG, 59, 44, 15</t>
  </si>
  <si>
    <t>SHMG, 152, 144, 121</t>
  </si>
  <si>
    <t>SHMG, 88, 58, 60</t>
  </si>
  <si>
    <t>SHMG, 133, 104, 90</t>
  </si>
  <si>
    <t>MACA, 169, 203, 91</t>
  </si>
  <si>
    <t>SHMG, 72, 46, 33</t>
  </si>
  <si>
    <t>CHCA, 64, 60, 49</t>
  </si>
  <si>
    <t>LALA, 156, 196, 126</t>
  </si>
  <si>
    <t>SHMG, 32, 12, 11</t>
  </si>
  <si>
    <t>SHMG, 57, 39, 35</t>
  </si>
  <si>
    <t>CHCA, 83, 84, 78</t>
  </si>
  <si>
    <t>SHMG, 64, 41, 27</t>
  </si>
  <si>
    <t>CHCA, 59, 35, 23</t>
  </si>
  <si>
    <t>MACA, 141, 160, 94</t>
  </si>
  <si>
    <t>SHMG, 60, 43, 33</t>
  </si>
  <si>
    <t>CHCA, 88, 70, 56</t>
  </si>
  <si>
    <t>SHMG, 92, 66, 65</t>
  </si>
  <si>
    <t>VAAN, 78, 84, 46</t>
  </si>
  <si>
    <t>CHCA, 115, 101, 75</t>
  </si>
  <si>
    <t>SHMG, 69, 40, 36</t>
  </si>
  <si>
    <t>MACA, 116, 153, 60</t>
  </si>
  <si>
    <t>SHMG, 102, 77, 72</t>
  </si>
  <si>
    <t>CHCA, 84, 73, 71</t>
  </si>
  <si>
    <t>CHCA, 131, 132, 101</t>
  </si>
  <si>
    <t>SHMG, 46, 40, 26</t>
  </si>
  <si>
    <t>RHGR, 70, 102, 27</t>
  </si>
  <si>
    <t>SHMG, 8, 8, 6</t>
  </si>
  <si>
    <t>KAAN, 134, 141, 108</t>
  </si>
  <si>
    <t>SHMG, 54, 47, 39</t>
  </si>
  <si>
    <t>SHMG, 66, 43, 27</t>
  </si>
  <si>
    <t>SHMG, 65, 58, 32</t>
  </si>
  <si>
    <t>SHMG, 68, 50, 26</t>
  </si>
  <si>
    <t>SHMG, 71, 50, 29</t>
  </si>
  <si>
    <t>MACA, 36, 40, 7</t>
  </si>
  <si>
    <t>SHMG, 72, 52, 45</t>
  </si>
  <si>
    <t>CHCA, 138, 143, 103</t>
  </si>
  <si>
    <t>SHMG, 62, 44, 30</t>
  </si>
  <si>
    <t>SHMG, 93, 74, 60</t>
  </si>
  <si>
    <t>CHCA, 86, 70, 57</t>
  </si>
  <si>
    <t>SHMG, 65, 37, 33</t>
  </si>
  <si>
    <t>SHMG, 12, 10, 11</t>
  </si>
  <si>
    <t>SHMG, 71, 54, 46</t>
  </si>
  <si>
    <t>CHCA, 87, 69, 49</t>
  </si>
  <si>
    <t>CHCA, 150, 157, 126</t>
  </si>
  <si>
    <t>MACA, 8, 13, 7</t>
  </si>
  <si>
    <t>MACA, 123, 124, 82</t>
  </si>
  <si>
    <t>VAAN, 68, 74, 26</t>
  </si>
  <si>
    <t>SHMG, 109, 91, 77</t>
  </si>
  <si>
    <t>SHMG, 83, 60, 44</t>
  </si>
  <si>
    <t>SHMG, 60, 32, 21</t>
  </si>
  <si>
    <t>SHMG, 79, 57, 43</t>
  </si>
  <si>
    <t>SHMG, 118, 104, 93</t>
  </si>
  <si>
    <t>SHMG, 36, 22, 19</t>
  </si>
  <si>
    <t>UNKW, 130, 161, 182</t>
  </si>
  <si>
    <t>UNKW, 116, 144, 166</t>
  </si>
  <si>
    <t>CHCA, 71, 73, 62</t>
  </si>
  <si>
    <t>CHCA, 6, 6, 6</t>
  </si>
  <si>
    <t>CHCA, 16, 7, 8</t>
  </si>
  <si>
    <t>CHCA, 19, 19, 19</t>
  </si>
  <si>
    <t>VAAN, 33, 43, 6</t>
  </si>
  <si>
    <t>VAAN, 25, 43, 5</t>
  </si>
  <si>
    <t>CHCA, 74, 74, 74</t>
  </si>
  <si>
    <t>CHCA, 56, 57, 51</t>
  </si>
  <si>
    <t>CHCA, 17, 24, 0</t>
  </si>
  <si>
    <t>CHCA, 62, 63, 65</t>
  </si>
  <si>
    <t>CHCA, 107, 88, 82</t>
  </si>
  <si>
    <t>SHMG, 133, 119, 110</t>
  </si>
  <si>
    <t>CHCA, 18, 19, 13</t>
  </si>
  <si>
    <t>CHCA, 13, 12, 10</t>
  </si>
  <si>
    <t>RHGR, 28, 30, 27</t>
  </si>
  <si>
    <t>CHCA, 72, 79, 63</t>
  </si>
  <si>
    <t>UNKW, 8, 13, 9</t>
  </si>
  <si>
    <t>CHCA, 59, 55, 44</t>
  </si>
  <si>
    <t>SHMG, 49, 27, 29</t>
  </si>
  <si>
    <t>SHMG, 80, 43, 34</t>
  </si>
  <si>
    <t>RHGR, 20, 18, 6</t>
  </si>
  <si>
    <t>CHCA, 146, 145, 140</t>
  </si>
  <si>
    <t>VAAN, 29, 31, 20</t>
  </si>
  <si>
    <t>SHMG, 23, 23, 21</t>
  </si>
  <si>
    <t>VAAN, 11, 10, 8</t>
  </si>
  <si>
    <t>VAAN, 15, 14, 9</t>
  </si>
  <si>
    <t>CHCA, 42, 46, 31</t>
  </si>
  <si>
    <t>CHCA, 119, 101, 91</t>
  </si>
  <si>
    <t>CHCA, 53, 53, 43</t>
  </si>
  <si>
    <t>VAAN, 81, 93, 53</t>
  </si>
  <si>
    <t>SHMG, 6, 8, 5</t>
  </si>
  <si>
    <t>VAAN, 93, 82, 62</t>
  </si>
  <si>
    <t>VAAN, 29, 26, 33</t>
  </si>
  <si>
    <t>RHGR, 44, 43, 41</t>
  </si>
  <si>
    <t>SHMG, 102, 84, 74</t>
  </si>
  <si>
    <t>SHMG, 84, 72, 48</t>
  </si>
  <si>
    <t>CHCA, 87, 87, 75</t>
  </si>
  <si>
    <t>SHMG, 75, 46, 42</t>
  </si>
  <si>
    <t>VAOX, 81, 78, 69</t>
  </si>
  <si>
    <t>CHCA, 85, 89, 39</t>
  </si>
  <si>
    <t>SHMG, 8, 7, 12</t>
  </si>
  <si>
    <t>CHCA, 39, 40, 8</t>
  </si>
  <si>
    <t>CHCA, 134, 130, 118</t>
  </si>
  <si>
    <t>CHCA, 80, 88, 67</t>
  </si>
  <si>
    <t>SHMG, 10, 11, 6</t>
  </si>
  <si>
    <t>SHMG, 84, 59, 63</t>
  </si>
  <si>
    <t>SHMG, 74, 65, 66</t>
  </si>
  <si>
    <t>CHCA, 146, 165, 84</t>
  </si>
  <si>
    <t>SHMG, 63, 44, 50</t>
  </si>
  <si>
    <t>SHMG, 54, 48, 50</t>
  </si>
  <si>
    <t>MACA, 105, 104, 112</t>
  </si>
  <si>
    <t>CHCA, 187, 191, 174</t>
  </si>
  <si>
    <t>SHMG, 16, 4, 6</t>
  </si>
  <si>
    <t>VAAN, 22, 27, 5</t>
  </si>
  <si>
    <t>SHMG, 75, 34, 50</t>
  </si>
  <si>
    <t>MACA, 132, 148, 77</t>
  </si>
  <si>
    <t>VAAN, 109, 119, 56</t>
  </si>
  <si>
    <t>CHCA, 113, 112, 91</t>
  </si>
  <si>
    <t>CHCA, 125, 131, 103</t>
  </si>
  <si>
    <t>SHMG, 20, 11, 14</t>
  </si>
  <si>
    <t>CHCA, 144, 142, 130</t>
  </si>
  <si>
    <t>CHCA, 159, 165, 131</t>
  </si>
  <si>
    <t>KAAN, 78, 74, 63</t>
  </si>
  <si>
    <t>CHCA, 106, 96, 84</t>
  </si>
  <si>
    <t>SHMG, 30, 10, 9</t>
  </si>
  <si>
    <t>SHMG, 32, 12, 13</t>
  </si>
  <si>
    <t>VAAN, 50, 55, 23</t>
  </si>
  <si>
    <t>SHMG, 93, 75, 73</t>
  </si>
  <si>
    <t>VAAN, 37, 45, 24</t>
  </si>
  <si>
    <t>MACA, 78, 110, 47</t>
  </si>
  <si>
    <t>CHCA, 88, 89, 84</t>
  </si>
  <si>
    <t>CHCA, 154, 162, 151</t>
  </si>
  <si>
    <t>SHMG, 121, 104, 94</t>
  </si>
  <si>
    <t>VAAN, 46, 66, 13</t>
  </si>
  <si>
    <t>SHMG, 66, 48, 48</t>
  </si>
  <si>
    <t>SHMG, 88, 67, 66</t>
  </si>
  <si>
    <t>CHCA, 49, 49, 25</t>
  </si>
  <si>
    <t>SHMG, 37, 27, 26</t>
  </si>
  <si>
    <t>SHMG, 6, 1, 0</t>
  </si>
  <si>
    <t>VAAN, 87, 89, 49</t>
  </si>
  <si>
    <t>SHMG, 110, 83, 88</t>
  </si>
  <si>
    <t>MACA, 101, 89, 65</t>
  </si>
  <si>
    <t>MACA, 87, 119, 43</t>
  </si>
  <si>
    <t>SHMG, 42, 20, 22</t>
  </si>
  <si>
    <t>SHMG, 50, 30, 32</t>
  </si>
  <si>
    <t>SHMG, 124, 91, 76</t>
  </si>
  <si>
    <t>VAAN, 92, 113, 56</t>
  </si>
  <si>
    <t>MACA, 75, 111, 23</t>
  </si>
  <si>
    <t>SHMG, 7, 5, 6</t>
  </si>
  <si>
    <t>UNKW, 172, 187, 208</t>
  </si>
  <si>
    <t>CHCA, 80, 79, 75</t>
  </si>
  <si>
    <t>CHCA, 116, 120, 121</t>
  </si>
  <si>
    <t>VAAN, 77, 97, 34</t>
  </si>
  <si>
    <t>CHCA, 33, 40, 9</t>
  </si>
  <si>
    <t>CHCA, 46, 48, 45</t>
  </si>
  <si>
    <t>CHCA, 137, 138, 133</t>
  </si>
  <si>
    <t>VAAN, 40, 51, 11</t>
  </si>
  <si>
    <t>CHCA, 70, 65, 35</t>
  </si>
  <si>
    <t>CHCA, 12, 12, 10</t>
  </si>
  <si>
    <t>CHCA, 91, 91, 91</t>
  </si>
  <si>
    <t>MACA, 75, 86, 44</t>
  </si>
  <si>
    <t>CHCA, 45, 33, 33</t>
  </si>
  <si>
    <t>SHMG, 70, 62, 59</t>
  </si>
  <si>
    <t>VAAN, 29, 53, 31</t>
  </si>
  <si>
    <t>SHMG, 39, 29, 30</t>
  </si>
  <si>
    <t>CHCA, 172, 171, 151</t>
  </si>
  <si>
    <t>CHCA, 91, 113, 51</t>
  </si>
  <si>
    <t>VAAN, 25, 27, 16</t>
  </si>
  <si>
    <t>SHMG, 17, 11, 11</t>
  </si>
  <si>
    <t>SHMG, 23, 10, 4</t>
  </si>
  <si>
    <t>CHCA, 73, 68, 48</t>
  </si>
  <si>
    <t>VAAN, 57, 59, 35</t>
  </si>
  <si>
    <t>VAOX, 54, 40, 39</t>
  </si>
  <si>
    <t>KAAN, 163, 173, 165</t>
  </si>
  <si>
    <t>KAAN, 117, 127, 118</t>
  </si>
  <si>
    <t>SHMG, 28, 19, 14</t>
  </si>
  <si>
    <t>CHCA, 25, 21, 18</t>
  </si>
  <si>
    <t>VAAN, 44, 68, 34</t>
  </si>
  <si>
    <t>CHCA, 19, 22, 11</t>
  </si>
  <si>
    <t>SHMG, 36, 20, 21</t>
  </si>
  <si>
    <t>SHMG, 125, 116, 109</t>
  </si>
  <si>
    <t>CHCA, 74, 53, 50</t>
  </si>
  <si>
    <t>UNKW, 7, 7, 9</t>
  </si>
  <si>
    <t>CHCA, 161, 149, 149</t>
  </si>
  <si>
    <t>VAAN, 33, 47, 21</t>
  </si>
  <si>
    <t>KAAN, 172, 176, 153</t>
  </si>
  <si>
    <t>CHCA, 69, 67, 52</t>
  </si>
  <si>
    <t>CHCA, 15, 18, 11</t>
  </si>
  <si>
    <t>SHMG, 32, 23, 24</t>
  </si>
  <si>
    <t>SHMG, 41, 23, 19</t>
  </si>
  <si>
    <t>SHMG, 44, 34, 33</t>
  </si>
  <si>
    <t>SHMG, 21, 20, 15</t>
  </si>
  <si>
    <t>CHCA, 42, 37, 34</t>
  </si>
  <si>
    <t>VAAN, 29, 33, 8</t>
  </si>
  <si>
    <t>CHCA, 64, 67, 48</t>
  </si>
  <si>
    <t>CHCA, 65, 56, 47</t>
  </si>
  <si>
    <t>VAAN, 85, 87, 48</t>
  </si>
  <si>
    <t>SHMG, 46, 35, 31</t>
  </si>
  <si>
    <t>VAOX, 0, 1, 0</t>
  </si>
  <si>
    <t>CHCA, 73, 82, 51</t>
  </si>
  <si>
    <t>CHCA, 86, 94, 81</t>
  </si>
  <si>
    <t>VAAN, 54, 68, 32</t>
  </si>
  <si>
    <t>SHMG, 59, 43, 44</t>
  </si>
  <si>
    <t>VAAN, 17, 20, 1</t>
  </si>
  <si>
    <t>CHCA, 8, 8, 8</t>
  </si>
  <si>
    <t>UNKW, 16, 16, 18</t>
  </si>
  <si>
    <t>CHCA, 114, 101, 85</t>
  </si>
  <si>
    <t>SHMG, 52, 40, 40</t>
  </si>
  <si>
    <t>VAOX, 52, 51, 20</t>
  </si>
  <si>
    <t>VAAN, 44, 41, 22</t>
  </si>
  <si>
    <t>CHCA, 163, 161, 164</t>
  </si>
  <si>
    <t>CHCA, 11, 13, 0</t>
  </si>
  <si>
    <t>CHCA, 22, 28, 14</t>
  </si>
  <si>
    <t>CHCA, 138, 134, 131</t>
  </si>
  <si>
    <t>VAAN, 81, 94, 40</t>
  </si>
  <si>
    <t>CHCA, 125, 129, 94</t>
  </si>
  <si>
    <t>VAOX, 39, 30, 25</t>
  </si>
  <si>
    <t>CHCA, 51, 42, 33</t>
  </si>
  <si>
    <t>KAAN, 54, 69, 38</t>
  </si>
  <si>
    <t>SHMG, 69, 42, 33</t>
  </si>
  <si>
    <t>SHMG, 18, 6, 10</t>
  </si>
  <si>
    <t>CHCA, 89, 75, 74</t>
  </si>
  <si>
    <t>CHCA, 31, 39, 18</t>
  </si>
  <si>
    <t>CHCA, 16, 17, 3</t>
  </si>
  <si>
    <t>KAAN, 127, 137, 112</t>
  </si>
  <si>
    <t>CHCA, 62, 61, 41</t>
  </si>
  <si>
    <t>SHMG, 87, 75, 51</t>
  </si>
  <si>
    <t>KAAN, 142, 143, 138</t>
  </si>
  <si>
    <t>CHCA, 101, 97, 70</t>
  </si>
  <si>
    <t>CHCA, 67, 69, 48</t>
  </si>
  <si>
    <t>CHCA, 31, 35, 18</t>
  </si>
  <si>
    <t>SHMG, 37, 19, 9</t>
  </si>
  <si>
    <t>SHMG, 121, 113, 100</t>
  </si>
  <si>
    <t>VAAN, 48, 57, 38</t>
  </si>
  <si>
    <t>VAOX, 19, 17, 18</t>
  </si>
  <si>
    <t>SHMG, 24, 14, 15</t>
  </si>
  <si>
    <t>CHCA, 175, 176, 142</t>
  </si>
  <si>
    <t>MACA, 31, 34, 27</t>
  </si>
  <si>
    <t>SHMG, 43, 35, 32</t>
  </si>
  <si>
    <t>CHCA, 87, 86, 65</t>
  </si>
  <si>
    <t>CHCA, 85, 90, 68</t>
  </si>
  <si>
    <t>SHMG, 55, 35, 36</t>
  </si>
  <si>
    <t>CHCA, 174, 170, 132</t>
  </si>
  <si>
    <t>SHMG, 84, 65, 61</t>
  </si>
  <si>
    <t>VAOX, 207, 187, 180</t>
  </si>
  <si>
    <t>SHMG, 66, 39, 44</t>
  </si>
  <si>
    <t>CHCA, 112, 114, 111</t>
  </si>
  <si>
    <t>CHCA, 118, 122, 85</t>
  </si>
  <si>
    <t>CHCA, 101, 94, 65</t>
  </si>
  <si>
    <t>VAOX, 48, 50, 36</t>
  </si>
  <si>
    <t>CHCA, 95, 97, 48</t>
  </si>
  <si>
    <t>VAOX, 57, 50, 32</t>
  </si>
  <si>
    <t>MACA, 64, 70, 26</t>
  </si>
  <si>
    <t>SHMG, 81, 61, 52</t>
  </si>
  <si>
    <t>SHMG, 38, 23, 20</t>
  </si>
  <si>
    <t>CHCA, 13, 9, 6</t>
  </si>
  <si>
    <t>CHCA, 58, 67, 22</t>
  </si>
  <si>
    <t>CHCA, 26, 24, 0</t>
  </si>
  <si>
    <t>CHCA, 163, 164, 124</t>
  </si>
  <si>
    <t>SHMG, 59, 47, 49</t>
  </si>
  <si>
    <t>VAOX, 49, 21, 20</t>
  </si>
  <si>
    <t>CHCA, 63, 64, 20</t>
  </si>
  <si>
    <t>KAAN, 156, 163, 156</t>
  </si>
  <si>
    <t>MACA, 155, 177, 115</t>
  </si>
  <si>
    <t>MACA, 29, 31, 18</t>
  </si>
  <si>
    <t>CHCA, 88, 88, 62</t>
  </si>
  <si>
    <t>VAOX, 95, 95, 85</t>
  </si>
  <si>
    <t>CHCA, 41, 45, 22</t>
  </si>
  <si>
    <t>CHCA, 55, 53, 30</t>
  </si>
  <si>
    <t>KAAN, 66, 70, 43</t>
  </si>
  <si>
    <t>SHMG, 43, 27, 28</t>
  </si>
  <si>
    <t>CHCA, 65, 68, 41</t>
  </si>
  <si>
    <t>CHCA, 152, 142, 133</t>
  </si>
  <si>
    <t>SHMG, 36, 19, 25</t>
  </si>
  <si>
    <t>CHCA, 33, 27, 11</t>
  </si>
  <si>
    <t>KAAN, 137, 152, 109</t>
  </si>
  <si>
    <t>CHCA, 110, 105, 85</t>
  </si>
  <si>
    <t>CHCA, 103, 98, 66</t>
  </si>
  <si>
    <t>SHMG, 76, 67, 60</t>
  </si>
  <si>
    <t>SHMG, 119, 95, 85</t>
  </si>
  <si>
    <t>VAOX, 165, 147, 133</t>
  </si>
  <si>
    <t>SHMG, 115, 90, 94</t>
  </si>
  <si>
    <t>VAOX, 128, 124, 121</t>
  </si>
  <si>
    <t>SHMG, 60, 53, 45</t>
  </si>
  <si>
    <t>CHCA, 140, 131, 90</t>
  </si>
  <si>
    <t>KAAN, 153, 158, 128</t>
  </si>
  <si>
    <t>CHCA, 59, 59, 25</t>
  </si>
  <si>
    <t>KAAN, 25, 31, 5</t>
  </si>
  <si>
    <t>KAAN, 44, 48, 25</t>
  </si>
  <si>
    <t>KAAN, 59, 65, 37</t>
  </si>
  <si>
    <t>KAAN, 149, 164, 125</t>
  </si>
  <si>
    <t>KAAN, 56, 60, 43</t>
  </si>
  <si>
    <t>MACA, 133, 165, 82</t>
  </si>
  <si>
    <t>SHMG, 78, 74, 65</t>
  </si>
  <si>
    <t>KAAN, 178, 183, 151</t>
  </si>
  <si>
    <t>CHCA, 52, 56, 31</t>
  </si>
  <si>
    <t>CHCA, 133, 140, 88</t>
  </si>
  <si>
    <t>KAAN, 37, 48, 18</t>
  </si>
  <si>
    <t>SHMG, 37, 36, 18</t>
  </si>
  <si>
    <t>CHCA, 115, 122, 115</t>
  </si>
  <si>
    <t>SHMG, 122, 109, 74</t>
  </si>
  <si>
    <t>KAAN, 129, 126, 121</t>
  </si>
  <si>
    <t>SHMG, 63, 45, 31</t>
  </si>
  <si>
    <t>SHMG, 21, 19, 6</t>
  </si>
  <si>
    <t>SHPA, 80, 62, 48</t>
  </si>
  <si>
    <t>KAAN, 153, 167, 154</t>
  </si>
  <si>
    <t>CHCA, 118, 125, 91</t>
  </si>
  <si>
    <t>SHMG, 63, 72, 43</t>
  </si>
  <si>
    <t>SHMG, 65, 47, 43</t>
  </si>
  <si>
    <t>SHMG, 112, 80, 69</t>
  </si>
  <si>
    <t>SHMG, 30, 14, 0</t>
  </si>
  <si>
    <t>CHCA, 97, 79, 69</t>
  </si>
  <si>
    <t>CHCA, 132, 146, 84</t>
  </si>
  <si>
    <t>CHCA, 186, 188, 164</t>
  </si>
  <si>
    <t>CHCA, 161, 170, 153</t>
  </si>
  <si>
    <t>CHCA, 183, 193, 159</t>
  </si>
  <si>
    <t>SHMG, 143, 128, 105</t>
  </si>
  <si>
    <t>KAAN, 154, 157, 146</t>
  </si>
  <si>
    <t>CHCA, 55, 55, 47</t>
  </si>
  <si>
    <t>SHMG, 55, 39, 39</t>
  </si>
  <si>
    <t>CHCA, 173, 186, 143</t>
  </si>
  <si>
    <t>SHPA, 98, 95, 54</t>
  </si>
  <si>
    <t>CHCA, 61, 80, 34</t>
  </si>
  <si>
    <t>CHCA, 54, 58, 41</t>
  </si>
  <si>
    <t>VAOX, 29, 26, 7</t>
  </si>
  <si>
    <t>SHMG, 49, 34, 29</t>
  </si>
  <si>
    <t>CHCA, 152, 135, 141</t>
  </si>
  <si>
    <t>KAAN, 61, 74, 64</t>
  </si>
  <si>
    <t>VAOX, 35, 35, 35</t>
  </si>
  <si>
    <t>CHCA, 130, 142, 118</t>
  </si>
  <si>
    <t>KAAN, 30, 30, 28</t>
  </si>
  <si>
    <t>SHPA, 123, 113, 88</t>
  </si>
  <si>
    <t>KAAN, 92, 117, 75</t>
  </si>
  <si>
    <t>CHCA, 34, 40, 4</t>
  </si>
  <si>
    <t>CHCA, 97, 92, 54</t>
  </si>
  <si>
    <t>KAAN, 123, 130, 96</t>
  </si>
  <si>
    <t>VAOX, 137, 119, 107</t>
  </si>
  <si>
    <t>SHMG, 109, 84, 64</t>
  </si>
  <si>
    <t>KAAN, 13, 15, 2</t>
  </si>
  <si>
    <t>CHCA, 33, 26, 18</t>
  </si>
  <si>
    <t>KAAN, 89, 95, 83</t>
  </si>
  <si>
    <t>CHCA, 32, 35, 28</t>
  </si>
  <si>
    <t>KAAN, 39, 73, 49</t>
  </si>
  <si>
    <t>KAAN, 52, 53, 48</t>
  </si>
  <si>
    <t>CHCA, 170, 170, 158</t>
  </si>
  <si>
    <t>KAAN, 16, 27, 21</t>
  </si>
  <si>
    <t>SHMG, 78, 73, 53</t>
  </si>
  <si>
    <t>KAAN, 28, 28, 20</t>
  </si>
  <si>
    <t>KAAN, 105, 125, 97</t>
  </si>
  <si>
    <t>KAAN, 75, 97, 76</t>
  </si>
  <si>
    <t>CHCA, 194, 190, 179</t>
  </si>
  <si>
    <t>CHCA, 72, 76, 62</t>
  </si>
  <si>
    <t>LALA, 30, 38, 0</t>
  </si>
  <si>
    <t>KAAN, 109, 80, 74</t>
  </si>
  <si>
    <t>KAAN, 27, 42, 9</t>
  </si>
  <si>
    <t>VAAN, 75, 87, 39</t>
  </si>
  <si>
    <t>KAAN, 54, 52, 37</t>
  </si>
  <si>
    <t>CHCA, 125, 130, 108</t>
  </si>
  <si>
    <t>SHMG, 30, 26, 14</t>
  </si>
  <si>
    <t>SHMG, 95, 77, 65</t>
  </si>
  <si>
    <t>SHMG, 93, 87, 73</t>
  </si>
  <si>
    <t>KAAN, 111, 116, 86</t>
  </si>
  <si>
    <t>CHCA, 104, 105, 99</t>
  </si>
  <si>
    <t>KAAN, 164, 177, 167</t>
  </si>
  <si>
    <t>CHCA, 150, 157, 123</t>
  </si>
  <si>
    <t>VAOX, 34, 32, 11</t>
  </si>
  <si>
    <t>VAOX, 119, 113, 101</t>
  </si>
  <si>
    <t>SHMG, 13, 16, 5</t>
  </si>
  <si>
    <t>VAAN, 136, 131, 125</t>
  </si>
  <si>
    <t>SHMG, 58, 46, 32</t>
  </si>
  <si>
    <t>SHMG, 79, 55, 53</t>
  </si>
  <si>
    <t>KAAN, 57, 70, 50</t>
  </si>
  <si>
    <t>SHMG, 67, 70, 49</t>
  </si>
  <si>
    <t>CHCA, 55, 44, 42</t>
  </si>
  <si>
    <t>CHCA, 85, 97, 57</t>
  </si>
  <si>
    <t>KAAN, 52, 64, 54</t>
  </si>
  <si>
    <t>CHCA, 81, 67, 54</t>
  </si>
  <si>
    <t>SHMG, 50, 41, 36</t>
  </si>
  <si>
    <t>MACA, 92, 98, 28</t>
  </si>
  <si>
    <t>VAAN, 65, 65, 57</t>
  </si>
  <si>
    <t>SHMG, 25, 5, 6</t>
  </si>
  <si>
    <t>SHMG, 36, 17, 11</t>
  </si>
  <si>
    <t>CHCA, 152, 153, 145</t>
  </si>
  <si>
    <t>MACA, 54, 90, 26</t>
  </si>
  <si>
    <t>CHCA, 30, 39, 20</t>
  </si>
  <si>
    <t>CHCA, 70, 77, 35</t>
  </si>
  <si>
    <t>VAAN, 64, 61, 28</t>
  </si>
  <si>
    <t>SHMG, 129, 114, 107</t>
  </si>
  <si>
    <t>CHCA, 110, 110, 108</t>
  </si>
  <si>
    <t>CHCA, 36, 37, 32</t>
  </si>
  <si>
    <t>CHCA, 73, 59, 59</t>
  </si>
  <si>
    <t>VAAN, 53, 60, 26</t>
  </si>
  <si>
    <t>SHMG, 3, 4, 0</t>
  </si>
  <si>
    <t>CHCA, 76, 63, 54</t>
  </si>
  <si>
    <t>CHCA, 156, 160, 110</t>
  </si>
  <si>
    <t>SHMG, 35, 28, 20</t>
  </si>
  <si>
    <t>CHCA, 104, 102, 103</t>
  </si>
  <si>
    <t>SHMG, 53, 40, 47</t>
  </si>
  <si>
    <t>CHCA, 127, 124, 117</t>
  </si>
  <si>
    <t>CHCA, 34, 36, 31</t>
  </si>
  <si>
    <t>VAAN, 32, 41, 20</t>
  </si>
  <si>
    <t>CHCA, 110, 92, 78</t>
  </si>
  <si>
    <t>CHCA, 62, 56, 32</t>
  </si>
  <si>
    <t>CHCA, 34, 36, 12</t>
  </si>
  <si>
    <t>CHCA, 35, 48, 30</t>
  </si>
  <si>
    <t>UNKW, 159, 177, 197</t>
  </si>
  <si>
    <t>KAAN, 162, 171, 170</t>
  </si>
  <si>
    <t>CHCA, 153, 150, 135</t>
  </si>
  <si>
    <t>KAAN, 150, 157, 150</t>
  </si>
  <si>
    <t>KAAN, 76, 78, 67</t>
  </si>
  <si>
    <t>CHCA, 14, 22, 9</t>
  </si>
  <si>
    <t>CHCA, 69, 74, 42</t>
  </si>
  <si>
    <t>KAAN, 130, 151, 142</t>
  </si>
  <si>
    <t>UNKW, 150, 155, 149</t>
  </si>
  <si>
    <t>UNKW, 216, 230, 239</t>
  </si>
  <si>
    <t>MACA, 66, 45, 2</t>
  </si>
  <si>
    <t>SHMG, 75, 45, 45</t>
  </si>
  <si>
    <t>SHMG, 50, 30, 29</t>
  </si>
  <si>
    <t>SHMG, 92, 71, 66</t>
  </si>
  <si>
    <t>SHMG, 79, 64, 61</t>
  </si>
  <si>
    <t>SHMG, 177, 161, 148</t>
  </si>
  <si>
    <t>CHCA, 66, 61, 42</t>
  </si>
  <si>
    <t>UNKW, 157, 166, 175</t>
  </si>
  <si>
    <t>MACA, 103, 104, 62</t>
  </si>
  <si>
    <t>SHMG, 81, 57, 47</t>
  </si>
  <si>
    <t>CHCA, 95, 70, 63</t>
  </si>
  <si>
    <t>SHMG, 56, 38, 34</t>
  </si>
  <si>
    <t>SHMG, 120, 104, 71</t>
  </si>
  <si>
    <t>CHCA, 142, 126, 111</t>
  </si>
  <si>
    <t>CHCA, 51, 54, 37</t>
  </si>
  <si>
    <t>VAAN, 102, 124, 49</t>
  </si>
  <si>
    <t>SHMG, 102, 79, 71</t>
  </si>
  <si>
    <t>SHMG, 168, 159, 150</t>
  </si>
  <si>
    <t>SHMG, 113, 86, 65</t>
  </si>
  <si>
    <t>VAOX, 51, 51, 39</t>
  </si>
  <si>
    <t>CHCA, 133, 106, 99</t>
  </si>
  <si>
    <t>CHCA, 195, 171, 167</t>
  </si>
  <si>
    <t>SHMG, 61, 40, 35</t>
  </si>
  <si>
    <t>CHCA, 71, 68, 63</t>
  </si>
  <si>
    <t>CHCA, 55, 53, 28</t>
  </si>
  <si>
    <t>VAAN, 99, 127, 78</t>
  </si>
  <si>
    <t>CHCA, 127, 113, 84</t>
  </si>
  <si>
    <t>KAAN, 254, 255, 241</t>
  </si>
  <si>
    <t>VAOX, 88, 72, 56</t>
  </si>
  <si>
    <t>CHCA, 146, 123, 109</t>
  </si>
  <si>
    <t>SHMG, 82, 57, 37</t>
  </si>
  <si>
    <t>SHMG, 88, 60, 38</t>
  </si>
  <si>
    <t>CHCA, 37, 37, 29</t>
  </si>
  <si>
    <t>CHCA, 98, 101, 90</t>
  </si>
  <si>
    <t>VAAN, 86, 124, 21</t>
  </si>
  <si>
    <t>SHMG, 42, 44, 31</t>
  </si>
  <si>
    <t>CHCA, 105, 102, 83</t>
  </si>
  <si>
    <t>SHMG, 46, 30, 14</t>
  </si>
  <si>
    <t>SHMG, 72, 64, 45</t>
  </si>
  <si>
    <t>SHMG, 99, 75, 51</t>
  </si>
  <si>
    <t>CHCA, 56, 44, 22</t>
  </si>
  <si>
    <t>CHCA, 74, 74, 72</t>
  </si>
  <si>
    <t>CHCA, 80, 83, 76</t>
  </si>
  <si>
    <t>CHCA, 47, 46, 42</t>
  </si>
  <si>
    <t>CHCA, 118, 123, 101</t>
  </si>
  <si>
    <t>SHMG, 72, 58, 45</t>
  </si>
  <si>
    <t>CHCA, 38, 50, 14</t>
  </si>
  <si>
    <t>ERVA, 160, 142, 128</t>
  </si>
  <si>
    <t>SHMG, 131, 115, 89</t>
  </si>
  <si>
    <t>SHMG, 100, 79, 50</t>
  </si>
  <si>
    <t>SHMG, 42, 34, 13</t>
  </si>
  <si>
    <t>VAOX, 49, 51, 29</t>
  </si>
  <si>
    <t>SHMG, 83, 65, 45</t>
  </si>
  <si>
    <t>ERVA, 111, 110, 106</t>
  </si>
  <si>
    <t>VAAN, 52, 61, 40</t>
  </si>
  <si>
    <t>VAAN, 29, 47, 23</t>
  </si>
  <si>
    <t>VAAN, 93, 108, 87</t>
  </si>
  <si>
    <t>SHMG, 150, 131, 116</t>
  </si>
  <si>
    <t>SHMG, 90, 70, 46</t>
  </si>
  <si>
    <t>SHMG, 108, 77, 56</t>
  </si>
  <si>
    <t>SHMG, 67, 40, 31</t>
  </si>
  <si>
    <t>CHCA, 153, 142, 112</t>
  </si>
  <si>
    <t>CHCA, 98, 99, 67</t>
  </si>
  <si>
    <t>CHCA, 40, 36, 27</t>
  </si>
  <si>
    <t>VAAN, 62, 80, 28</t>
  </si>
  <si>
    <t>VAAN, 80, 111, 67</t>
  </si>
  <si>
    <t>CHCA, 72, 73, 57</t>
  </si>
  <si>
    <t>CHCA, 65, 57, 36</t>
  </si>
  <si>
    <t>SHMG, 51, 48, 33</t>
  </si>
  <si>
    <t>VAOX, 105, 83, 72</t>
  </si>
  <si>
    <t>SHMG, 74, 60, 49</t>
  </si>
  <si>
    <t>SHMG, 110, 92, 88</t>
  </si>
  <si>
    <t>CHCA, 77, 81, 44</t>
  </si>
  <si>
    <t>SHMG, 43, 42, 22</t>
  </si>
  <si>
    <t>VAOX, 76, 73, 66</t>
  </si>
  <si>
    <t>SHMG, 44, 40, 31</t>
  </si>
  <si>
    <t>CHCA, 64, 70, 66</t>
  </si>
  <si>
    <t>KAAN, 76, 81, 61</t>
  </si>
  <si>
    <t>SHMG, 63, 45, 35</t>
  </si>
  <si>
    <t>CHCA, 9, 8, 3</t>
  </si>
  <si>
    <t>CHCA, 59, 40, 44</t>
  </si>
  <si>
    <t>SHMG, 52, 41, 35</t>
  </si>
  <si>
    <t>SHMG, 152, 135, 127</t>
  </si>
  <si>
    <t>CHCA, 105, 101, 72</t>
  </si>
  <si>
    <t>CHCA, 3, 9, 7</t>
  </si>
  <si>
    <t>VAAN, 84, 117, 13</t>
  </si>
  <si>
    <t>UNKW, 168, 185, 205</t>
  </si>
  <si>
    <t>CHCA, 111, 102, 95</t>
  </si>
  <si>
    <t>CHCA, 137, 135, 136</t>
  </si>
  <si>
    <t>SHMG, 83, 62, 59</t>
  </si>
  <si>
    <t>CHCA, 80, 72, 70</t>
  </si>
  <si>
    <t>CHCA, 32, 35, 24</t>
  </si>
  <si>
    <t>VAOX, 28, 30, 8</t>
  </si>
  <si>
    <t>CHCA, 80, 85, 65</t>
  </si>
  <si>
    <t>CHCA, 28, 36, 15</t>
  </si>
  <si>
    <t>VAAN, 58, 75, 43</t>
  </si>
  <si>
    <t>UNKW, 238, 243, 247</t>
  </si>
  <si>
    <t>KAAN, 131, 133, 111</t>
  </si>
  <si>
    <t>VAOX, 71, 68, 49</t>
  </si>
  <si>
    <t>CHCA, 82, 78, 67</t>
  </si>
  <si>
    <t>SHMG, 68, 49, 43</t>
  </si>
  <si>
    <t>SHMG, 14, 7, 1</t>
  </si>
  <si>
    <t>CHCA, 123, 114, 71</t>
  </si>
  <si>
    <t>CHCA, 175, 169, 157</t>
  </si>
  <si>
    <t>CHCA, 143, 144, 138</t>
  </si>
  <si>
    <t>SHMG, 126, 105, 84</t>
  </si>
  <si>
    <t>VAAN, 64, 63, 19</t>
  </si>
  <si>
    <t>SHMG, 130, 118, 102</t>
  </si>
  <si>
    <t>SHMG, 123, 92, 97</t>
  </si>
  <si>
    <t>SHMG, 29, 13, 13</t>
  </si>
  <si>
    <t>CHCA, 35, 39, 12</t>
  </si>
  <si>
    <t>VAAN, 168, 173, 150</t>
  </si>
  <si>
    <t>CHCA, 23, 23, 21</t>
  </si>
  <si>
    <t>SHMG, 141, 136, 98</t>
  </si>
  <si>
    <t>SHMG, 136, 115, 114</t>
  </si>
  <si>
    <t>CHCA, 64, 62, 41</t>
  </si>
  <si>
    <t>SHMG, 51, 30, 29</t>
  </si>
  <si>
    <t>CHCA, 64, 66, 55</t>
  </si>
  <si>
    <t>VAOX, 41, 32, 23</t>
  </si>
  <si>
    <t>VAOX, 42, 38, 26</t>
  </si>
  <si>
    <t>SHMG, 54, 42, 26</t>
  </si>
  <si>
    <t>VAAN, 73, 91, 51</t>
  </si>
  <si>
    <t>SHMG, 100, 94, 80</t>
  </si>
  <si>
    <t>SHMG, 60, 34, 33</t>
  </si>
  <si>
    <t>CHCA, 16, 19, 0</t>
  </si>
  <si>
    <t>VAAN, 65, 57, 46</t>
  </si>
  <si>
    <t>CHCA, 77, 56, 53</t>
  </si>
  <si>
    <t>CHCA, 52, 45, 52</t>
  </si>
  <si>
    <t>SHMG, 107, 89, 79</t>
  </si>
  <si>
    <t>VAAN, 68, 79, 49</t>
  </si>
  <si>
    <t>VAAN, 112, 120, 99</t>
  </si>
  <si>
    <t>VAAN, 117, 131, 96</t>
  </si>
  <si>
    <t>CHCA, 164, 146, 132</t>
  </si>
  <si>
    <t>CHCA, 142, 140, 115</t>
  </si>
  <si>
    <t>CHCA, 101, 92, 75</t>
  </si>
  <si>
    <t>SHMG, 83, 52, 57</t>
  </si>
  <si>
    <t>POST, 46, 47, 39</t>
  </si>
  <si>
    <t>CHCA, 126, 98, 95</t>
  </si>
  <si>
    <t>SHMG, 76, 59, 29</t>
  </si>
  <si>
    <t>VAOX, 80, 72, 59</t>
  </si>
  <si>
    <t>VAAN, 87, 124, 28</t>
  </si>
  <si>
    <t>SHMG, 105, 104, 58</t>
  </si>
  <si>
    <t>SHMG, 103, 92, 72</t>
  </si>
  <si>
    <t>CHCA, 158, 153, 131</t>
  </si>
  <si>
    <t>SHMG, 182, 163, 149</t>
  </si>
  <si>
    <t>SHMG, 109, 93, 80</t>
  </si>
  <si>
    <t>SHMG, 173, 169, 144</t>
  </si>
  <si>
    <t>LALA, 255, 255, 237</t>
  </si>
  <si>
    <t>VAAN, 255, 255, 242</t>
  </si>
  <si>
    <t>UNKW, 15, 14, 0</t>
  </si>
  <si>
    <t>VAAN, 89, 84, 88</t>
  </si>
  <si>
    <t>CHCA, 66, 68, 47</t>
  </si>
  <si>
    <t>SHMG, 152, 147, 125</t>
  </si>
  <si>
    <t>CHCA, 144, 140, 131</t>
  </si>
  <si>
    <t>SHMG, 140, 118, 104</t>
  </si>
  <si>
    <t>SHMG, 169, 144, 137</t>
  </si>
  <si>
    <t>CHCA, 119, 117, 79</t>
  </si>
  <si>
    <t>CHCA, 102, 89, 80</t>
  </si>
  <si>
    <t>VAOX, 62, 52, 40</t>
  </si>
  <si>
    <t>CHCA, 121, 118, 101</t>
  </si>
  <si>
    <t>VAOX, 65, 63, 48</t>
  </si>
  <si>
    <t>VAAN, 144, 171, 56</t>
  </si>
  <si>
    <t>SHMG, 115, 103, 87</t>
  </si>
  <si>
    <t>SHMG, 123, 108, 89</t>
  </si>
  <si>
    <t>CHCA, 109, 98, 70</t>
  </si>
  <si>
    <t>CHCA, 87, 72, 53</t>
  </si>
  <si>
    <t>CHCA, 96, 77, 63</t>
  </si>
  <si>
    <t>VAOX, 69, 65, 56</t>
  </si>
  <si>
    <t>CHCA, 86, 87, 55</t>
  </si>
  <si>
    <t>CHCA, 97, 105, 82</t>
  </si>
  <si>
    <t>CHCA, 134, 112, 99</t>
  </si>
  <si>
    <t>CHCA, 62, 43, 37</t>
  </si>
  <si>
    <t>SHMG, 135, 128, 110</t>
  </si>
  <si>
    <t>SHMG, 153, 136, 129</t>
  </si>
  <si>
    <t>SHMG, 70, 62, 49</t>
  </si>
  <si>
    <t>SHMG, 53, 33, 32</t>
  </si>
  <si>
    <t>SHMG, 40, 24, 9</t>
  </si>
  <si>
    <t>MACA, 102, 98, 69</t>
  </si>
  <si>
    <t>MACA, 98, 101, 72</t>
  </si>
  <si>
    <t>VAAN, 67, 62, 56</t>
  </si>
  <si>
    <t>VAAN, 61, 69, 58</t>
  </si>
  <si>
    <t>VAAN, 110, 116, 102</t>
  </si>
  <si>
    <t>SHMG, 154, 151, 116</t>
  </si>
  <si>
    <t>SHMG, 105, 80, 73</t>
  </si>
  <si>
    <t>SHMG, 170, 151, 121</t>
  </si>
  <si>
    <t>SHMG, 74, 62, 40</t>
  </si>
  <si>
    <t>KAAN, 112, 119, 103</t>
  </si>
  <si>
    <t>SHMG, 71, 60, 58</t>
  </si>
  <si>
    <t>SHMG, 25, 26, 21</t>
  </si>
  <si>
    <t>SHMG, 66, 70, 47</t>
  </si>
  <si>
    <t>SHMG, 42, 40, 41</t>
  </si>
  <si>
    <t>UNKW, 215, 231, 244</t>
  </si>
  <si>
    <t>SHMG, 105, 92, 75</t>
  </si>
  <si>
    <t>SHMG, 127, 110, 100</t>
  </si>
  <si>
    <t>SHMG, 142, 131, 109</t>
  </si>
  <si>
    <t>SHMG, 30, 23, 15</t>
  </si>
  <si>
    <t>CHCA, 104, 87, 69</t>
  </si>
  <si>
    <t>SHMG, 61, 51, 49</t>
  </si>
  <si>
    <t>SHMG, 68, 61, 33</t>
  </si>
  <si>
    <t>SHMG, 115, 79, 83</t>
  </si>
  <si>
    <t>CHCA, 89, 66, 58</t>
  </si>
  <si>
    <t>SHMG, 87, 55, 58</t>
  </si>
  <si>
    <t>SHMG, 69, 39, 39</t>
  </si>
  <si>
    <t>KAAN, 121, 110, 108</t>
  </si>
  <si>
    <t>VAOX, 61, 52, 47</t>
  </si>
  <si>
    <t>SHMG, 62, 46, 33</t>
  </si>
  <si>
    <t>SHMG, 53, 42, 38</t>
  </si>
  <si>
    <t>VAAN, 109, 135, 72</t>
  </si>
  <si>
    <t>CHCA, 46, 39, 20</t>
  </si>
  <si>
    <t>SHMG, 80, 57, 43</t>
  </si>
  <si>
    <t>SHMG, 64, 43, 38</t>
  </si>
  <si>
    <t>SHMG, 64, 59, 37</t>
  </si>
  <si>
    <t>VAAN, 35, 48, 18</t>
  </si>
  <si>
    <t>SHMG, 16, 15, 10</t>
  </si>
  <si>
    <t>CHCA, 108, 81, 74</t>
  </si>
  <si>
    <t>SHMG, 108, 85, 79</t>
  </si>
  <si>
    <t>RHGR, 95, 89, 73</t>
  </si>
  <si>
    <t>KAAN, 72, 62, 53</t>
  </si>
  <si>
    <t>VAOX, 90, 70, 46</t>
  </si>
  <si>
    <t>VAOX, 116, 95, 74</t>
  </si>
  <si>
    <t>VAOX, 53, 44, 37</t>
  </si>
  <si>
    <t>SHMG, 137, 109, 106</t>
  </si>
  <si>
    <t>CHCA, 142, 122, 98</t>
  </si>
  <si>
    <t>SHMG, 95, 73, 34</t>
  </si>
  <si>
    <t>MACA, 68, 69, 29</t>
  </si>
  <si>
    <t>KAAN, 203, 205, 194</t>
  </si>
  <si>
    <t>SHMG, 90, 65, 68</t>
  </si>
  <si>
    <t>SHMG, 59, 33, 32</t>
  </si>
  <si>
    <t>CHCA, 77, 64, 48</t>
  </si>
  <si>
    <t>SHMG, 116, 88, 84</t>
  </si>
  <si>
    <t>CHCA, 125, 120, 98</t>
  </si>
  <si>
    <t>VAOX, 67, 61, 35</t>
  </si>
  <si>
    <t>CHCA, 32, 25, 9</t>
  </si>
  <si>
    <t>SHMG, 61, 48, 32</t>
  </si>
  <si>
    <t>SHMG, 76, 73, 64</t>
  </si>
  <si>
    <t>CHCA, 125, 108, 98</t>
  </si>
  <si>
    <t>CHCA, 86, 76, 64</t>
  </si>
  <si>
    <t>SHMG, 69, 39, 41</t>
  </si>
  <si>
    <t>VAOX, 82, 80, 55</t>
  </si>
  <si>
    <t>CHCA, 123, 125, 88</t>
  </si>
  <si>
    <t>VAOX, 103, 96, 77</t>
  </si>
  <si>
    <t>SHMG, 146, 123, 109</t>
  </si>
  <si>
    <t>SHMG, 9, 8, 3</t>
  </si>
  <si>
    <t>VAAN, 74, 79, 49</t>
  </si>
  <si>
    <t>CHCA, 31, 31, 19</t>
  </si>
  <si>
    <t>RHGR, 117, 121, 86</t>
  </si>
  <si>
    <t>MACA, 161, 167, 141</t>
  </si>
  <si>
    <t>RHGR, 79, 106, 51</t>
  </si>
  <si>
    <t>VAOX, 26, 26, 14</t>
  </si>
  <si>
    <t>KAAN, 150, 160, 133</t>
  </si>
  <si>
    <t>KAAN, 155, 166, 132</t>
  </si>
  <si>
    <t>KAAN, 79, 78, 74</t>
  </si>
  <si>
    <t>SHMG, 88, 81, 63</t>
  </si>
  <si>
    <t>CHCA, 112, 100, 84</t>
  </si>
  <si>
    <t>MACA, 56, 51, 32</t>
  </si>
  <si>
    <t>KAAN, 100, 104, 71</t>
  </si>
  <si>
    <t>RHGR, 109, 112, 65</t>
  </si>
  <si>
    <t>RHGR, 85, 92, 50</t>
  </si>
  <si>
    <t>CHCA, 66, 64, 51</t>
  </si>
  <si>
    <t>SHMG, 103, 71, 72</t>
  </si>
  <si>
    <t>SHMG, 58, 37, 34</t>
  </si>
  <si>
    <t>MACA, 57, 58, 24</t>
  </si>
  <si>
    <t>CHCA, 102, 96, 80</t>
  </si>
  <si>
    <t>CHCA, 60, 66, 54</t>
  </si>
  <si>
    <t>SHMG, 122, 112, 100</t>
  </si>
  <si>
    <t>CHCA, 45, 48, 19</t>
  </si>
  <si>
    <t>SHMG, 26, 24, 11</t>
  </si>
  <si>
    <t>CHCA, 117, 112, 83</t>
  </si>
  <si>
    <t>SHMG, 133, 102, 100</t>
  </si>
  <si>
    <t>CHCA, 95, 86, 69</t>
  </si>
  <si>
    <t>SHMG, 87, 57, 55</t>
  </si>
  <si>
    <t>POST, 11, 13, 2</t>
  </si>
  <si>
    <t>LALA, 93, 89, 62</t>
  </si>
  <si>
    <t>MACA, 57, 66, 37</t>
  </si>
  <si>
    <t>CHCA, 29, 31, 20</t>
  </si>
  <si>
    <t>MACA, 113, 116, 87</t>
  </si>
  <si>
    <t>VAOX, 32, 33, 28</t>
  </si>
  <si>
    <t>UNKW, 171, 189, 209</t>
  </si>
  <si>
    <t>CHCA, 53, 54, 22</t>
  </si>
  <si>
    <t>KAAN, 126, 124, 109</t>
  </si>
  <si>
    <t>SHMG, 122, 97, 93</t>
  </si>
  <si>
    <t>SHMG, 81, 78, 59</t>
  </si>
  <si>
    <t>SHMG, 46, 47, 29</t>
  </si>
  <si>
    <t>CHCA, 110, 97, 81</t>
  </si>
  <si>
    <t>VAOX, 75, 74, 56</t>
  </si>
  <si>
    <t>CHCA, 41, 41, 31</t>
  </si>
  <si>
    <t>UNKW, 191, 214, 232</t>
  </si>
  <si>
    <t>SHMG, 41, 48, 30</t>
  </si>
  <si>
    <t>CHCA, 95, 89, 73</t>
  </si>
  <si>
    <t>SHMG, 47, 46, 25</t>
  </si>
  <si>
    <t>CHCA, 39, 26, 20</t>
  </si>
  <si>
    <t>SHMG, 39, 29, 20</t>
  </si>
  <si>
    <t>SHMG, 117, 118, 100</t>
  </si>
  <si>
    <t>SHMG, 76, 66, 56</t>
  </si>
  <si>
    <t>SHMG, 99, 78, 73</t>
  </si>
  <si>
    <t>SHMG, 49, 28, 33</t>
  </si>
  <si>
    <t>KAAN, 149, 152, 125</t>
  </si>
  <si>
    <t>SHMG, 39, 40, 34</t>
  </si>
  <si>
    <t>CHCA, 85, 68, 52</t>
  </si>
  <si>
    <t>CHCA, 86, 64, 66</t>
  </si>
  <si>
    <t>CHCA, 61, 46, 43</t>
  </si>
  <si>
    <t>CHCA, 64, 63, 35</t>
  </si>
  <si>
    <t>MACA, 127, 114, 82</t>
  </si>
  <si>
    <t>SHMG, 135, 115, 108</t>
  </si>
  <si>
    <t>SHMG, 78, 71, 65</t>
  </si>
  <si>
    <t>SHMG, 108, 108, 82</t>
  </si>
  <si>
    <t>VAAN, 89, 106, 62</t>
  </si>
  <si>
    <t>SHMG, 79, 72, 44</t>
  </si>
  <si>
    <t>KAAN, 73, 75, 53</t>
  </si>
  <si>
    <t>VAOX, 126, 114, 92</t>
  </si>
  <si>
    <t>CHCA, 68, 59, 44</t>
  </si>
  <si>
    <t>CHCA, 117, 88, 93</t>
  </si>
  <si>
    <t>SHMG, 49, 29, 30</t>
  </si>
  <si>
    <t>SHMG, 99, 84, 65</t>
  </si>
  <si>
    <t>MACA, 128, 139, 81</t>
  </si>
  <si>
    <t>SHMG, 69, 60, 51</t>
  </si>
  <si>
    <t>VAAN, 77, 87, 53</t>
  </si>
  <si>
    <t>SHMG, 126, 110, 95</t>
  </si>
  <si>
    <t>SHMG, 116, 103, 86</t>
  </si>
  <si>
    <t>SHMG, 90, 55, 49</t>
  </si>
  <si>
    <t>CHCA, 27, 15, 1</t>
  </si>
  <si>
    <t>SHMG, 57, 34, 28</t>
  </si>
  <si>
    <t>SHMG, 158, 136, 122</t>
  </si>
  <si>
    <t>SHMG, 63, 65, 51</t>
  </si>
  <si>
    <t>SHMG, 61, 46, 51</t>
  </si>
  <si>
    <t>SHMG, 108, 63, 58</t>
  </si>
  <si>
    <t>SHMG, 104, 94, 84</t>
  </si>
  <si>
    <t>SHMG, 42, 34, 23</t>
  </si>
  <si>
    <t>VAOX, 77, 60, 50</t>
  </si>
  <si>
    <t>SHMG, 131, 128, 93</t>
  </si>
  <si>
    <t>SHMG, 38, 21, 13</t>
  </si>
  <si>
    <t>SHMG, 151, 136, 113</t>
  </si>
  <si>
    <t>SHMG, 128, 110, 100</t>
  </si>
  <si>
    <t>SHMG, 33, 27, 13</t>
  </si>
  <si>
    <t>CHCA, 87, 76, 70</t>
  </si>
  <si>
    <t>CHCA, 111, 100, 104</t>
  </si>
  <si>
    <t>CHCA, 126, 116, 106</t>
  </si>
  <si>
    <t>SHMG, 118, 95, 77</t>
  </si>
  <si>
    <t>SHMG, 74, 41, 36</t>
  </si>
  <si>
    <t>VAOX, 116, 109, 103</t>
  </si>
  <si>
    <t>SHMG, 159, 127, 114</t>
  </si>
  <si>
    <t>SHMG, 41, 38, 29</t>
  </si>
  <si>
    <t>SHMG, 99, 74, 54</t>
  </si>
  <si>
    <t>CHCA, 136, 120, 105</t>
  </si>
  <si>
    <t>CHCA, 81, 83, 46</t>
  </si>
  <si>
    <t>CHCA, 87, 64, 56</t>
  </si>
  <si>
    <t>VAOX, 51, 46, 26</t>
  </si>
  <si>
    <t>KAAN, 145, 141, 129</t>
  </si>
  <si>
    <t>CHCA, 66, 52, 43</t>
  </si>
  <si>
    <t>VAOX, 54, 41, 9</t>
  </si>
  <si>
    <t>VAOX, 69, 74, 42</t>
  </si>
  <si>
    <t>VAOX, 41, 40, 36</t>
  </si>
  <si>
    <t>VAAN, 41, 58, 22</t>
  </si>
  <si>
    <t>VAAN, 69, 61, 40</t>
  </si>
  <si>
    <t>CHCA, 49, 31, 29</t>
  </si>
  <si>
    <t>MACA, 129, 123, 89</t>
  </si>
  <si>
    <t>VAOX, 25, 16, 9</t>
  </si>
  <si>
    <t>CHCA, 155, 151, 140</t>
  </si>
  <si>
    <t>CHCA, 86, 80, 56</t>
  </si>
  <si>
    <t>KAAN, 95, 101, 65</t>
  </si>
  <si>
    <t>CHCA, 83, 78, 72</t>
  </si>
  <si>
    <t>VAOX, 65, 59, 45</t>
  </si>
  <si>
    <t>VAOX, 49, 52, 33</t>
  </si>
  <si>
    <t>VAOX, 36, 41, 37</t>
  </si>
  <si>
    <t>CHCA, 64, 49, 44</t>
  </si>
  <si>
    <t>SHMG, 56, 41, 34</t>
  </si>
  <si>
    <t>CHCA, 69, 63, 49</t>
  </si>
  <si>
    <t>SHMG, 124, 118, 122</t>
  </si>
  <si>
    <t>KAAN, 205, 197, 194</t>
  </si>
  <si>
    <t>SHMG, 56, 46, 44</t>
  </si>
  <si>
    <t>UNKW, 161, 174, 190</t>
  </si>
  <si>
    <t>VAOX, 38, 38, 40</t>
  </si>
  <si>
    <t>VAOX, 30, 35, 31</t>
  </si>
  <si>
    <t>CHCA, 34, 38, 1</t>
  </si>
  <si>
    <t>CHCA, 114, 107, 79</t>
  </si>
  <si>
    <t>MACA, 78, 93, 36</t>
  </si>
  <si>
    <t>SHMG, 113, 106, 80</t>
  </si>
  <si>
    <t>KAAN, 87, 88, 80</t>
  </si>
  <si>
    <t>UNKW, 178, 192, 203</t>
  </si>
  <si>
    <t>UNKW, 217, 235, 247</t>
  </si>
  <si>
    <t>MACA, 131, 111, 74</t>
  </si>
  <si>
    <t>SHMG, 116, 96, 87</t>
  </si>
  <si>
    <t>SHMG, 150, 126, 122</t>
  </si>
  <si>
    <t>SHMG, 70, 36, 34</t>
  </si>
  <si>
    <t>VAOX, 100, 75, 70</t>
  </si>
  <si>
    <t>CHCA, 51, 46, 27</t>
  </si>
  <si>
    <t>CHCA, 38, 35, 26</t>
  </si>
  <si>
    <t>SHMG, 26, 27, 22</t>
  </si>
  <si>
    <t>SHMG, 173, 149, 139</t>
  </si>
  <si>
    <t>VAOX, 105, 86, 80</t>
  </si>
  <si>
    <t>VAMY, 110, 108, 57</t>
  </si>
  <si>
    <t>SHMG, 83, 55, 52</t>
  </si>
  <si>
    <t>SHMG, 131, 105, 92</t>
  </si>
  <si>
    <t>SHMG, 165, 138, 131</t>
  </si>
  <si>
    <t>SHMG, 140, 120, 111</t>
  </si>
  <si>
    <t>VAOX, 40, 20, 13</t>
  </si>
  <si>
    <t>CHCA, 97, 98, 56</t>
  </si>
  <si>
    <t>CHCA, 132, 118, 92</t>
  </si>
  <si>
    <t>SHMG, 122, 99, 93</t>
  </si>
  <si>
    <t>SHMG, 129, 107, 84</t>
  </si>
  <si>
    <t>SHMG, 76, 58, 44</t>
  </si>
  <si>
    <t>SHMG, 140, 112, 98</t>
  </si>
  <si>
    <t>SHMG, 136, 99, 90</t>
  </si>
  <si>
    <t>CHCA, 127, 116, 94</t>
  </si>
  <si>
    <t>CHCA, 128, 104, 92</t>
  </si>
  <si>
    <t>CHCA, 115, 122, 88</t>
  </si>
  <si>
    <t>CHCA, 107, 97, 87</t>
  </si>
  <si>
    <t>SHMG, 123, 101, 90</t>
  </si>
  <si>
    <t>SHMG, 93, 72, 55</t>
  </si>
  <si>
    <t>SHMG, 122, 100, 89</t>
  </si>
  <si>
    <t>ERVA, 162, 133, 127</t>
  </si>
  <si>
    <t>SHMG, 167, 138, 124</t>
  </si>
  <si>
    <t>CHCA, 158, 141, 115</t>
  </si>
  <si>
    <t>CHCA, 119, 97, 76</t>
  </si>
  <si>
    <t>CHCA, 113, 105, 68</t>
  </si>
  <si>
    <t>CHCA, 53, 56, 13</t>
  </si>
  <si>
    <t>CHCA, 94, 90, 65</t>
  </si>
  <si>
    <t>SHMG, 99, 77, 64</t>
  </si>
  <si>
    <t>SHMG, 113, 84, 70</t>
  </si>
  <si>
    <t>VAOX, 86, 73, 57</t>
  </si>
  <si>
    <t>VAOX, 35, 17, 15</t>
  </si>
  <si>
    <t>VAOX, 29, 29, 17</t>
  </si>
  <si>
    <t>CHCA, 150, 152, 113</t>
  </si>
  <si>
    <t>CHCA, 125, 115, 79</t>
  </si>
  <si>
    <t>CHCA, 24, 25, 17</t>
  </si>
  <si>
    <t>SHMG, 162, 149, 133</t>
  </si>
  <si>
    <t>SHMG, 88, 60, 46</t>
  </si>
  <si>
    <t>MACA, 127, 126, 105</t>
  </si>
  <si>
    <t>CHCA, 65, 47, 25</t>
  </si>
  <si>
    <t>SHMG, 47, 19, 15</t>
  </si>
  <si>
    <t>SHMG, 107, 96, 92</t>
  </si>
  <si>
    <t>SHMG, 78, 62, 47</t>
  </si>
  <si>
    <t>CHCA, 58, 60, 39</t>
  </si>
  <si>
    <t>SHMG, 112, 112, 84</t>
  </si>
  <si>
    <t>VAOX, 58, 50, 47</t>
  </si>
  <si>
    <t>CHCA, 106, 102, 91</t>
  </si>
  <si>
    <t>SHMG, 76, 60, 60</t>
  </si>
  <si>
    <t>SHMG, 84, 63, 46</t>
  </si>
  <si>
    <t>SHMG, 139, 117, 119</t>
  </si>
  <si>
    <t>KAAN, 141, 126, 119</t>
  </si>
  <si>
    <t>SHMG, 53, 34, 27</t>
  </si>
  <si>
    <t>CHCA, 29, 39, 15</t>
  </si>
  <si>
    <t>SHMG, 20, 13, 3</t>
  </si>
  <si>
    <t>SHMG, 92, 68, 66</t>
  </si>
  <si>
    <t>CHCA, 61, 57, 54</t>
  </si>
  <si>
    <t>CHCA, 127, 120, 91</t>
  </si>
  <si>
    <t>MACA, 73, 90, 38</t>
  </si>
  <si>
    <t>SHMG, 95, 78, 68</t>
  </si>
  <si>
    <t>SHMG, 115, 112, 81</t>
  </si>
  <si>
    <t>MACA, 89, 96, 54</t>
  </si>
  <si>
    <t>SHMG, 105, 80, 75</t>
  </si>
  <si>
    <t>CHCA, 108, 112, 95</t>
  </si>
  <si>
    <t>SHMG, 50, 51, 37</t>
  </si>
  <si>
    <t>CHCA, 59, 49, 37</t>
  </si>
  <si>
    <t>VAMY, 91, 90, 69</t>
  </si>
  <si>
    <t>CHCA, 45, 47, 34</t>
  </si>
  <si>
    <t>SHMG, 99, 88, 70</t>
  </si>
  <si>
    <t>SHMG, 89, 86, 67</t>
  </si>
  <si>
    <t>SHMG, 177, 163, 152</t>
  </si>
  <si>
    <t>SHMG, 95, 75, 68</t>
  </si>
  <si>
    <t>MACA, 96, 98, 74</t>
  </si>
  <si>
    <t>KAAN, 122, 129, 98</t>
  </si>
  <si>
    <t>VAMY, 56, 85, 18</t>
  </si>
  <si>
    <t>KAAN, 107, 118, 86</t>
  </si>
  <si>
    <t>CHCA, 30, 25, 19</t>
  </si>
  <si>
    <t>CHCA, 98, 94, 47</t>
  </si>
  <si>
    <t>SHMG, 122, 110, 84</t>
  </si>
  <si>
    <t>CHCA, 76, 76, 48</t>
  </si>
  <si>
    <t>SHMG, 101, 72, 76</t>
  </si>
  <si>
    <t>CHCA, 66, 58, 35</t>
  </si>
  <si>
    <t>MACA, 76, 86, 52</t>
  </si>
  <si>
    <t>CHCA, 66, 58, 39</t>
  </si>
  <si>
    <t>CHCA, 151, 147, 148</t>
  </si>
  <si>
    <t>CHCA, 96, 96, 88</t>
  </si>
  <si>
    <t>SHMG, 62, 37, 30</t>
  </si>
  <si>
    <t>VAOX, 46, 21, 25</t>
  </si>
  <si>
    <t>VAOX, 49, 35, 26</t>
  </si>
  <si>
    <t>CHCA, 68, 72, 55</t>
  </si>
  <si>
    <t>SHMG, 34, 25, 18</t>
  </si>
  <si>
    <t>CHCA, 99, 85, 74</t>
  </si>
  <si>
    <t>SHMG, 98, 87, 69</t>
  </si>
  <si>
    <t>MACA, 101, 110, 63</t>
  </si>
  <si>
    <t>CHCA, 84, 88, 73</t>
  </si>
  <si>
    <t>SHMG, 57, 31, 30</t>
  </si>
  <si>
    <t>SHMG, 91, 68, 54</t>
  </si>
  <si>
    <t>SHMG, 34, 27, 21</t>
  </si>
  <si>
    <t>POST, 47, 58, 26</t>
  </si>
  <si>
    <t>SHMG, 83, 63, 52</t>
  </si>
  <si>
    <t>SHMG, 52, 37, 32</t>
  </si>
  <si>
    <t>SHMG, 142, 122, 115</t>
  </si>
  <si>
    <t>SHMG, 116, 97, 82</t>
  </si>
  <si>
    <t>MACA, 136, 122, 93</t>
  </si>
  <si>
    <t>SHMG, 66, 56, 31</t>
  </si>
  <si>
    <t>CHCA, 133, 136, 117</t>
  </si>
  <si>
    <t>CHCA, 135, 118, 108</t>
  </si>
  <si>
    <t>MACA, 83, 87, 54</t>
  </si>
  <si>
    <t>CHCA, 47, 32, 27</t>
  </si>
  <si>
    <t>CHCA, 115, 106, 109</t>
  </si>
  <si>
    <t>SHMG, 102, 68, 56</t>
  </si>
  <si>
    <t>CHCA, 90, 66, 54</t>
  </si>
  <si>
    <t>SHMG, 52, 32, 25</t>
  </si>
  <si>
    <t>KAAN, 88, 105, 73</t>
  </si>
  <si>
    <t>SHMG, 115, 88, 77</t>
  </si>
  <si>
    <t>SHMG, 61, 34, 23</t>
  </si>
  <si>
    <t>SHMG, 71, 61, 34</t>
  </si>
  <si>
    <t>SHMG, 79, 63, 47</t>
  </si>
  <si>
    <t>CHCA, 33, 20, 12</t>
  </si>
  <si>
    <t>CHCA, 99, 103, 70</t>
  </si>
  <si>
    <t>SHMG, 65, 43, 32</t>
  </si>
  <si>
    <t>SHMG, 78, 54, 42</t>
  </si>
  <si>
    <t>SHMG, 140, 118, 107</t>
  </si>
  <si>
    <t>SHMG, 69, 67, 44</t>
  </si>
  <si>
    <t>KAAN, 151, 153, 129</t>
  </si>
  <si>
    <t>SHMG, 92, 76, 51</t>
  </si>
  <si>
    <t>SHMG, 132, 109, 75</t>
  </si>
  <si>
    <t>CHCA, 102, 84, 74</t>
  </si>
  <si>
    <t>VAOX, 28, 18, 17</t>
  </si>
  <si>
    <t>CHCA, 49, 47, 35</t>
  </si>
  <si>
    <t>KAAN, 20, 21, 7</t>
  </si>
  <si>
    <t>SHMG, 143, 130, 88</t>
  </si>
  <si>
    <t>SHMG, 149, 125, 101</t>
  </si>
  <si>
    <t>SHMG, 141, 122, 105</t>
  </si>
  <si>
    <t>SHMG, 69, 41, 27</t>
  </si>
  <si>
    <t>SHMG, 93, 65, 53</t>
  </si>
  <si>
    <t>SHMG, 63, 56, 40</t>
  </si>
  <si>
    <t>SHMG, 58, 38, 27</t>
  </si>
  <si>
    <t>CHCA, 69, 51, 37</t>
  </si>
  <si>
    <t>VAOX, 54, 51, 32</t>
  </si>
  <si>
    <t>SHMG, 129, 118, 88</t>
  </si>
  <si>
    <t>CHCA, 67, 60, 52</t>
  </si>
  <si>
    <t>CHCA, 106, 78, 74</t>
  </si>
  <si>
    <t>CHCA, 89, 66, 35</t>
  </si>
  <si>
    <t>SHPA, 120, 92, 71</t>
  </si>
  <si>
    <t>SHMG, 69, 38, 44</t>
  </si>
  <si>
    <t>CHCA, 76, 49, 32</t>
  </si>
  <si>
    <t>CHCA, 162, 155, 136</t>
  </si>
  <si>
    <t>SHMG, 104, 94, 82</t>
  </si>
  <si>
    <t>SHMG, 112, 89, 71</t>
  </si>
  <si>
    <t>CHCA, 41, 43, 30</t>
  </si>
  <si>
    <t>CHCA, 69, 50, 43</t>
  </si>
  <si>
    <t>VAOX, 58, 55, 36</t>
  </si>
  <si>
    <t>VAOX, 92, 79, 62</t>
  </si>
  <si>
    <t>VAOX, 49, 30, 34</t>
  </si>
  <si>
    <t>CHCA, 62, 57, 25</t>
  </si>
  <si>
    <t>SHMG, 63, 35, 21</t>
  </si>
  <si>
    <t>SHMG, 77, 49, 46</t>
  </si>
  <si>
    <t>SHMG, 84, 58, 57</t>
  </si>
  <si>
    <t>VAOX, 72, 52, 45</t>
  </si>
  <si>
    <t>SHMG, 95, 83, 67</t>
  </si>
  <si>
    <t>CHCA, 179, 166, 158</t>
  </si>
  <si>
    <t>VAOX, 38, 39, 25</t>
  </si>
  <si>
    <t>KAAN, 118, 129, 97</t>
  </si>
  <si>
    <t>UNKW, 168, 165, 174</t>
  </si>
  <si>
    <t>SHMG, 120, 100, 99</t>
  </si>
  <si>
    <t>SHMG, 70, 61, 46</t>
  </si>
  <si>
    <t>SHMG, 150, 133, 125</t>
  </si>
  <si>
    <t>VAOX, 44, 27, 19</t>
  </si>
  <si>
    <t>VAOX, 37, 27, 18</t>
  </si>
  <si>
    <t>SHMG, 67, 47, 40</t>
  </si>
  <si>
    <t>SHMG, 85, 55, 55</t>
  </si>
  <si>
    <t>CHCA, 51, 47, 22</t>
  </si>
  <si>
    <t>UNKW, 94, 108, 108</t>
  </si>
  <si>
    <t>CHCA, 55, 50, 44</t>
  </si>
  <si>
    <t>KAAN, 154, 160, 148</t>
  </si>
  <si>
    <t>KAAN, 90, 77, 69</t>
  </si>
  <si>
    <t>CHCA, 96, 95, 67</t>
  </si>
  <si>
    <t>SHMG, 59, 41, 37</t>
  </si>
  <si>
    <t>UNKW, 186, 202, 218</t>
  </si>
  <si>
    <t>CHCA, 93, 95, 56</t>
  </si>
  <si>
    <t>SHMG, 47, 35, 23</t>
  </si>
  <si>
    <t>SHMG, 55, 27, 26</t>
  </si>
  <si>
    <t>KAAN, 96, 85, 57</t>
  </si>
  <si>
    <t>SHMG, 114, 90, 78</t>
  </si>
  <si>
    <t>VAOX, 43, 31, 15</t>
  </si>
  <si>
    <t>SHMG, 85, 80, 60</t>
  </si>
  <si>
    <t>CHCA, 134, 126, 113</t>
  </si>
  <si>
    <t>SHMG, 83, 63, 56</t>
  </si>
  <si>
    <t>SHMG, 134, 107, 100</t>
  </si>
  <si>
    <t>MACA, 98, 120, 56</t>
  </si>
  <si>
    <t>SHMG, 92, 60, 61</t>
  </si>
  <si>
    <t>MACA, 127, 123, 52</t>
  </si>
  <si>
    <t>SHMG, 165, 143, 122</t>
  </si>
  <si>
    <t>CHCA, 76, 69, 40</t>
  </si>
  <si>
    <t>MACA, 104, 126, 44</t>
  </si>
  <si>
    <t>SHMG, 99, 78, 61</t>
  </si>
  <si>
    <t>VAOX, 62, 55, 39</t>
  </si>
  <si>
    <t>SHMG, 59, 41, 29</t>
  </si>
  <si>
    <t>SHMG, 134, 123, 119</t>
  </si>
  <si>
    <t>SHMG, 50, 26, 22</t>
  </si>
  <si>
    <t>SHMG, 98, 92, 58</t>
  </si>
  <si>
    <t>CHCA, 129, 121, 82</t>
  </si>
  <si>
    <t>SHMG, 68, 63, 31</t>
  </si>
  <si>
    <t>SHMG, 128, 116, 102</t>
  </si>
  <si>
    <t>SHPA, 115, 98, 68</t>
  </si>
  <si>
    <t>CHCA, 109, 111, 72</t>
  </si>
  <si>
    <t>SHMG, 33, 27, 15</t>
  </si>
  <si>
    <t>CHCA, 111, 90, 71</t>
  </si>
  <si>
    <t>SHMG, 100, 100, 66</t>
  </si>
  <si>
    <t>SHMG, 97, 90, 61</t>
  </si>
  <si>
    <t>SHMG, 152, 123, 117</t>
  </si>
  <si>
    <t>SHMG, 96, 70, 55</t>
  </si>
  <si>
    <t>SHMG, 114, 88, 61</t>
  </si>
  <si>
    <t>SHMG, 145, 122, 108</t>
  </si>
  <si>
    <t>SHMG, 128, 102, 79</t>
  </si>
  <si>
    <t>VAOX, 62, 49, 32</t>
  </si>
  <si>
    <t>CHCA, 55, 39, 23</t>
  </si>
  <si>
    <t>MACA, 79, 81, 41</t>
  </si>
  <si>
    <t>CHCA, 47, 51, 16</t>
  </si>
  <si>
    <t>SHMG, 173, 163, 151</t>
  </si>
  <si>
    <t>SHMG, 130, 114, 99</t>
  </si>
  <si>
    <t>SHMG, 137, 113, 101</t>
  </si>
  <si>
    <t>SHMG, 92, 62, 52</t>
  </si>
  <si>
    <t>SHMG, 148, 127, 110</t>
  </si>
  <si>
    <t>CHCA, 94, 94, 60</t>
  </si>
  <si>
    <t>SHMG, 112, 86, 71</t>
  </si>
  <si>
    <t>SHMG, 114, 87, 78</t>
  </si>
  <si>
    <t>CHCA, 69, 60, 53</t>
  </si>
  <si>
    <t>SHMG, 95, 76, 61</t>
  </si>
  <si>
    <t>SHMG, 108, 91, 73</t>
  </si>
  <si>
    <t>SHMG, 77, 47, 37</t>
  </si>
  <si>
    <t>VAOX, 58, 54, 19</t>
  </si>
  <si>
    <t>UNKW, 50, 36, 27</t>
  </si>
  <si>
    <t>VAOX, 83, 67, 51</t>
  </si>
  <si>
    <t>SHMG, 43, 14, 10</t>
  </si>
  <si>
    <t>SHMG, 46, 21, 17</t>
  </si>
  <si>
    <t>SHMG, 76, 66, 65</t>
  </si>
  <si>
    <t>SHMG, 149, 134, 129</t>
  </si>
  <si>
    <t>SHMG, 125, 111, 98</t>
  </si>
  <si>
    <t>VAOX, 45, 30, 27</t>
  </si>
  <si>
    <t>VAOX, 43, 37, 15</t>
  </si>
  <si>
    <t>SHPA, 170, 150, 123</t>
  </si>
  <si>
    <t>SHMG, 54, 23, 18</t>
  </si>
  <si>
    <t>CHCA, 88, 62, 45</t>
  </si>
  <si>
    <t>VAOX, 42, 16, 17</t>
  </si>
  <si>
    <t>CHCA, 165, 137, 133</t>
  </si>
  <si>
    <t>SHMG, 38, 34, 35</t>
  </si>
  <si>
    <t>SHMG, 72, 46, 45</t>
  </si>
  <si>
    <t>SHMG, 119, 90, 84</t>
  </si>
  <si>
    <t>SHMG, 51, 32, 28</t>
  </si>
  <si>
    <t>CHCA, 187, 178, 161</t>
  </si>
  <si>
    <t>CHCA, 149, 152, 105</t>
  </si>
  <si>
    <t>MACA, 78, 81, 36</t>
  </si>
  <si>
    <t>SHMG, 119, 80, 75</t>
  </si>
  <si>
    <t>SHMG, 69, 34, 40</t>
  </si>
  <si>
    <t>SHMG, 39, 25, 24</t>
  </si>
  <si>
    <t>UNKW, 148, 155, 171</t>
  </si>
  <si>
    <t>VAOX, 78, 76, 64</t>
  </si>
  <si>
    <t>SHMG, 48, 37, 15</t>
  </si>
  <si>
    <t>SHMG, 71, 40, 37</t>
  </si>
  <si>
    <t>KAAN, 127, 114, 98</t>
  </si>
  <si>
    <t>SHMG, 126, 102, 90</t>
  </si>
  <si>
    <t>SHMG, 107, 99, 78</t>
  </si>
  <si>
    <t>VAOX, 76, 54, 41</t>
  </si>
  <si>
    <t>UNKW, 167, 166, 172</t>
  </si>
  <si>
    <t>UNKW, 209, 224, 243</t>
  </si>
  <si>
    <t>CHCA, 64, 47, 40</t>
  </si>
  <si>
    <t>KAAN, 120, 119, 98</t>
  </si>
  <si>
    <t>CHCA, 98, 90, 69</t>
  </si>
  <si>
    <t>CHCA, 65, 60, 30</t>
  </si>
  <si>
    <t>SHMG, 139, 120, 114</t>
  </si>
  <si>
    <t>SHMG, 83, 76, 57</t>
  </si>
  <si>
    <t>SHMG, 64, 39, 32</t>
  </si>
  <si>
    <t>SHMG, 101, 72, 74</t>
  </si>
  <si>
    <t>CHCA, 64, 57, 39</t>
  </si>
  <si>
    <t>KAAN, 76, 72, 60</t>
  </si>
  <si>
    <t>KAAN, 95, 88, 69</t>
  </si>
  <si>
    <t>KAAN, 92, 106, 73</t>
  </si>
  <si>
    <t>SHMG, 120, 102, 90</t>
  </si>
  <si>
    <t>SHMG, 117, 106, 78</t>
  </si>
  <si>
    <t>SHMG, 69, 46, 30</t>
  </si>
  <si>
    <t>SHMG, 123, 113, 103</t>
  </si>
  <si>
    <t>CHCA, 41, 31, 21</t>
  </si>
  <si>
    <t>CHCA, 93, 86, 68</t>
  </si>
  <si>
    <t>SHMG, 141, 129, 107</t>
  </si>
  <si>
    <t>SHMG, 88, 55, 50</t>
  </si>
  <si>
    <t>MACA, 127, 113, 87</t>
  </si>
  <si>
    <t>SHMG, 125, 101, 99</t>
  </si>
  <si>
    <t>KAAN, 82, 62, 37</t>
  </si>
  <si>
    <t>SHMG, 146, 133, 116</t>
  </si>
  <si>
    <t>SHMG, 105, 89, 76</t>
  </si>
  <si>
    <t>SHMG, 178, 159, 145</t>
  </si>
  <si>
    <t>SHMG, 107, 101, 77</t>
  </si>
  <si>
    <t>CHCA, 112, 108, 79</t>
  </si>
  <si>
    <t>VAOX, 116, 108, 69</t>
  </si>
  <si>
    <t>CHCA, 120, 121, 79</t>
  </si>
  <si>
    <t>SHMG, 54, 60, 22</t>
  </si>
  <si>
    <t>SHMG, 98, 74, 74</t>
  </si>
  <si>
    <t>SHMG, 100, 88, 74</t>
  </si>
  <si>
    <t>SHMG, 77, 58, 41</t>
  </si>
  <si>
    <t>SHMG, 155, 140, 133</t>
  </si>
  <si>
    <t>SHMG, 173, 148, 141</t>
  </si>
  <si>
    <t>CHCA, 36, 26, 17</t>
  </si>
  <si>
    <t>CHCA, 173, 147, 130</t>
  </si>
  <si>
    <t>VAOX, 93, 68, 63</t>
  </si>
  <si>
    <t>SHMG, 47, 43, 18</t>
  </si>
  <si>
    <t>CHCA, 62, 59, 50</t>
  </si>
  <si>
    <t>CHCA, 53, 42, 14</t>
  </si>
  <si>
    <t>SHMG, 113, 96, 76</t>
  </si>
  <si>
    <t>SHMG, 113, 76, 67</t>
  </si>
  <si>
    <t>SHMG, 101, 74, 63</t>
  </si>
  <si>
    <t>SHMG, 85, 56, 48</t>
  </si>
  <si>
    <t>KAAN, 158, 169, 139</t>
  </si>
  <si>
    <t>CHCA, 76, 83, 67</t>
  </si>
  <si>
    <t>SHMG, 120, 111, 80</t>
  </si>
  <si>
    <t>SHMG, 110, 91, 76</t>
  </si>
  <si>
    <t>CHCA, 141, 129, 113</t>
  </si>
  <si>
    <t>CHCA, 121, 108, 92</t>
  </si>
  <si>
    <t>SHMG, 50, 34, 19</t>
  </si>
  <si>
    <t>SHMG, 154, 135, 128</t>
  </si>
  <si>
    <t>SHMG, 86, 81, 62</t>
  </si>
  <si>
    <t>CHCA, 65, 57, 44</t>
  </si>
  <si>
    <t>KAAN, 136, 143, 109</t>
  </si>
  <si>
    <t>CHCA, 92, 113, 74</t>
  </si>
  <si>
    <t>CHCA, 43, 34, 17</t>
  </si>
  <si>
    <t>VAOX, 20, 26, 0</t>
  </si>
  <si>
    <t>SHMG, 53, 32, 15</t>
  </si>
  <si>
    <t>SHMG, 116, 97, 90</t>
  </si>
  <si>
    <t>CHCA, 78, 67, 45</t>
  </si>
  <si>
    <t>SHMG, 100, 81, 74</t>
  </si>
  <si>
    <t>CHCA, 143, 121, 97</t>
  </si>
  <si>
    <t>SHMG, 32, 23, 16</t>
  </si>
  <si>
    <t>VAMY, 30, 32, 8</t>
  </si>
  <si>
    <t>VAMY, 27, 32, 10</t>
  </si>
  <si>
    <t>CHCA, 89, 92, 75</t>
  </si>
  <si>
    <t>CHCA, 11, 11, 0</t>
  </si>
  <si>
    <t>VAOX, 71, 75, 60</t>
  </si>
  <si>
    <t>SHMG, 90, 86, 59</t>
  </si>
  <si>
    <t>SHMG, 94, 79, 74</t>
  </si>
  <si>
    <t>CHCA, 38, 54, 18</t>
  </si>
  <si>
    <t>SHMG, 156, 135, 118</t>
  </si>
  <si>
    <t>CHCA, 89, 85, 73</t>
  </si>
  <si>
    <t>KAAN, 66, 72, 44</t>
  </si>
  <si>
    <t>SHMG, 126, 108, 94</t>
  </si>
  <si>
    <t>KAAN, 84, 108, 50</t>
  </si>
  <si>
    <t>LALA, 97, 126, 68</t>
  </si>
  <si>
    <t>CHCA, 79, 80, 72</t>
  </si>
  <si>
    <t>CHCA, 134, 132, 107</t>
  </si>
  <si>
    <t>SHMG, 118, 118, 94</t>
  </si>
  <si>
    <t>KAAN, 79, 93, 60</t>
  </si>
  <si>
    <t>KAAN, 66, 80, 45</t>
  </si>
  <si>
    <t>SHMG, 66, 69, 50</t>
  </si>
  <si>
    <t>SHMG, 60, 57, 52</t>
  </si>
  <si>
    <t>SHMG, 98, 69, 63</t>
  </si>
  <si>
    <t>KAAN, 133, 131, 118</t>
  </si>
  <si>
    <t>UNKW, 217, 229, 241</t>
  </si>
  <si>
    <t>SHMG, 138, 119, 112</t>
  </si>
  <si>
    <t>CHCA, 39, 41, 36</t>
  </si>
  <si>
    <t>VAOX, 69, 56, 48</t>
  </si>
  <si>
    <t>CHCA, 127, 115, 103</t>
  </si>
  <si>
    <t>SHMG, 91, 67, 80</t>
  </si>
  <si>
    <t>VAOX, 54, 53, 25</t>
  </si>
  <si>
    <t>VAAN, 118, 127, 74</t>
  </si>
  <si>
    <t>KAAN, 125, 130, 108</t>
  </si>
  <si>
    <t>SHMG, 85, 59, 44</t>
  </si>
  <si>
    <t>SHMG, 143, 133, 108</t>
  </si>
  <si>
    <t>SHMG, 72, 48, 44</t>
  </si>
  <si>
    <t>SHMG, 76, 69, 53</t>
  </si>
  <si>
    <t>SHMG, 60, 30, 28</t>
  </si>
  <si>
    <t>SHMG, 118, 101, 81</t>
  </si>
  <si>
    <t>CHCA, 57, 54, 37</t>
  </si>
  <si>
    <t>CHCA, 43, 52, 23</t>
  </si>
  <si>
    <t>KAAN, 89, 99, 74</t>
  </si>
  <si>
    <t>VAOX, 45, 41, 40</t>
  </si>
  <si>
    <t>SHMG, 94, 76, 74</t>
  </si>
  <si>
    <t>SHMG, 124, 117, 91</t>
  </si>
  <si>
    <t>SHMG, 122, 107, 100</t>
  </si>
  <si>
    <t>VAAN, 58, 91, 34</t>
  </si>
  <si>
    <t>CHCA, 69, 49, 50</t>
  </si>
  <si>
    <t>VAAN, 53, 39, 13</t>
  </si>
  <si>
    <t>VAAN, 76, 94, 52</t>
  </si>
  <si>
    <t>VAAN, 28, 38, 14</t>
  </si>
  <si>
    <t>CHCA, 27, 28, 23</t>
  </si>
  <si>
    <t>MACA, 72, 79, 45</t>
  </si>
  <si>
    <t>SHMG, 53, 35, 33</t>
  </si>
  <si>
    <t>SHMG, 69, 53, 30</t>
  </si>
  <si>
    <t>KAAN, 49, 67, 45</t>
  </si>
  <si>
    <t>CHCA, 48, 51, 32</t>
  </si>
  <si>
    <t>KAAN, 111, 109, 84</t>
  </si>
  <si>
    <t>SHMG, 51, 24, 29</t>
  </si>
  <si>
    <t>SHMG, 60, 40, 33</t>
  </si>
  <si>
    <t>VAOX, 45, 32, 13</t>
  </si>
  <si>
    <t>VAAN, 30, 31, 15</t>
  </si>
  <si>
    <t>SHMG, 136, 129, 100</t>
  </si>
  <si>
    <t>KAAN, 165, 168, 139</t>
  </si>
  <si>
    <t>SHMG, 43, 25, 23</t>
  </si>
  <si>
    <t>SHMG, 109, 88, 83</t>
  </si>
  <si>
    <t>SHMG, 98, 74, 70</t>
  </si>
  <si>
    <t>ERVA, 91, 92, 84</t>
  </si>
  <si>
    <t>ERVA, 137, 137, 113</t>
  </si>
  <si>
    <t>ERVA, 93, 77, 64</t>
  </si>
  <si>
    <t>SHMG, 139, 108, 105</t>
  </si>
  <si>
    <t>VAOX, 79, 62, 54</t>
  </si>
  <si>
    <t>KAAN, 111, 123, 101</t>
  </si>
  <si>
    <t>KAAN, 119, 102, 72</t>
  </si>
  <si>
    <t>SHMG, 56, 38, 26</t>
  </si>
  <si>
    <t>SHMG, 136, 110, 97</t>
  </si>
  <si>
    <t>SHMG, 117, 117, 109</t>
  </si>
  <si>
    <t>KAAN, 177, 196, 150</t>
  </si>
  <si>
    <t>ERVA, 134, 146, 110</t>
  </si>
  <si>
    <t>VAAN, 77, 77, 51</t>
  </si>
  <si>
    <t>VAAN, 83, 114, 38</t>
  </si>
  <si>
    <t>SHMG, 131, 124, 106</t>
  </si>
  <si>
    <t>VAAN, 73, 75, 70</t>
  </si>
  <si>
    <t>CHCA, 45, 47, 23</t>
  </si>
  <si>
    <t>CHCA, 72, 57, 52</t>
  </si>
  <si>
    <t>MACA, 144, 153, 96</t>
  </si>
  <si>
    <t>KAAN, 91, 97, 63</t>
  </si>
  <si>
    <t>SHMG, 63, 52, 32</t>
  </si>
  <si>
    <t>KAAN, 53, 64, 34</t>
  </si>
  <si>
    <t>VAOX, 82, 74, 61</t>
  </si>
  <si>
    <t>VAAN, 60, 87, 42</t>
  </si>
  <si>
    <t>LALA, 50, 48, 49</t>
  </si>
  <si>
    <t>SHMG, 43, 29, 20</t>
  </si>
  <si>
    <t>SHMG, 80, 57, 41</t>
  </si>
  <si>
    <t>SHMG, 81, 44, 35</t>
  </si>
  <si>
    <t>CHCA, 84, 72, 48</t>
  </si>
  <si>
    <t>CHCA, 71, 67, 38</t>
  </si>
  <si>
    <t>CHCA, 57, 59, 48</t>
  </si>
  <si>
    <t>KAAN, 130, 148, 108</t>
  </si>
  <si>
    <t>SHMG, 106, 92, 66</t>
  </si>
  <si>
    <t>KAAN, 130, 146, 117</t>
  </si>
  <si>
    <t>LALA, 90, 105, 72</t>
  </si>
  <si>
    <t>MACA, 110, 93, 65</t>
  </si>
  <si>
    <t>SHMG, 35, 26, 11</t>
  </si>
  <si>
    <t>VAAN, 77, 83, 47</t>
  </si>
  <si>
    <t>VAOX, 43, 33, 24</t>
  </si>
  <si>
    <t>ERVA, 100, 103, 96</t>
  </si>
  <si>
    <t>ERVA, 86, 80, 56</t>
  </si>
  <si>
    <t>ERVA, 51, 61, 53</t>
  </si>
  <si>
    <t>VAAN, 83, 77, 53</t>
  </si>
  <si>
    <t>CHCA, 21, 20, 25</t>
  </si>
  <si>
    <t>VAAN, 21, 27, 1</t>
  </si>
  <si>
    <t>VAAN, 61, 54, 28</t>
  </si>
  <si>
    <t>VAOX, 29, 23, 9</t>
  </si>
  <si>
    <t>CHCA, 50, 50, 38</t>
  </si>
  <si>
    <t>VAAN, 54, 56, 51</t>
  </si>
  <si>
    <t>CHCA, 46, 39, 33</t>
  </si>
  <si>
    <t>ERVA, 51, 47, 48</t>
  </si>
  <si>
    <t>KAAN, 103, 117, 81</t>
  </si>
  <si>
    <t>UNKW, 147, 164, 184</t>
  </si>
  <si>
    <t>UNKW, 163, 177, 190</t>
  </si>
  <si>
    <t>SHMG, 95, 81, 55</t>
  </si>
  <si>
    <t>ANPO, 113, 115, 114</t>
  </si>
  <si>
    <t>ANPO, 144, 146, 143</t>
  </si>
  <si>
    <t>ANPO, 26, 16, 6</t>
  </si>
  <si>
    <t>KAAN, 114, 105, 96</t>
  </si>
  <si>
    <t>MACA, 80, 93, 23</t>
  </si>
  <si>
    <t>UNKW, 158, 163, 166</t>
  </si>
  <si>
    <t>ANPO, 88, 94, 90</t>
  </si>
  <si>
    <t>ANPO, 43, 44, 39</t>
  </si>
  <si>
    <t>SHMG, 63, 40, 32</t>
  </si>
  <si>
    <t>SHMG, 66, 50, 34</t>
  </si>
  <si>
    <t>ANPO, 19, 20, 14</t>
  </si>
  <si>
    <t>SHMG, 15, 14, 12</t>
  </si>
  <si>
    <t>RHGR, 94, 120, 23</t>
  </si>
  <si>
    <t>ANPO, 51, 53, 42</t>
  </si>
  <si>
    <t>SHMG, 26, 23, 16</t>
  </si>
  <si>
    <t>CHCA, 49, 35, 26</t>
  </si>
  <si>
    <t>CHCA, 65, 69, 18</t>
  </si>
  <si>
    <t>SHMG, 65, 31, 22</t>
  </si>
  <si>
    <t>ANPO, 15, 14, 12</t>
  </si>
  <si>
    <t>ANPO, 19, 19, 19</t>
  </si>
  <si>
    <t>MACA, 110, 131, 40</t>
  </si>
  <si>
    <t>KAAN, 116, 122, 84</t>
  </si>
  <si>
    <t>SHMG, 43, 25, 15</t>
  </si>
  <si>
    <t>SHMG, 53, 55, 33</t>
  </si>
  <si>
    <t>VAOX, 31, 30, 26</t>
  </si>
  <si>
    <t>ANPO, 139, 147, 136</t>
  </si>
  <si>
    <t>ANPO, 0, 1, 0</t>
  </si>
  <si>
    <t>CHCA, 44, 34, 22</t>
  </si>
  <si>
    <t>SHMG, 89, 66, 48</t>
  </si>
  <si>
    <t>ANPO, 30, 30, 20</t>
  </si>
  <si>
    <t>ANPO, 116, 114, 102</t>
  </si>
  <si>
    <t>SHMG, 5, 0, 0</t>
  </si>
  <si>
    <t>SHMG, 48, 29, 14</t>
  </si>
  <si>
    <t>ANPO, 53, 54, 46</t>
  </si>
  <si>
    <t>CHCA, 81, 90, 43</t>
  </si>
  <si>
    <t>ANPO, 92, 86, 74</t>
  </si>
  <si>
    <t>SHMG, 9, 10, 4</t>
  </si>
  <si>
    <t>ANPO, 53, 56, 45</t>
  </si>
  <si>
    <t>ANPO, 29, 26, 19</t>
  </si>
  <si>
    <t>ANPO, 129, 131, 126</t>
  </si>
  <si>
    <t>SHMG, 136, 103, 86</t>
  </si>
  <si>
    <t>RHGR, 75, 81, 17</t>
  </si>
  <si>
    <t>SHMG, 97, 77, 70</t>
  </si>
  <si>
    <t>SHMG, 45, 26, 22</t>
  </si>
  <si>
    <t>ANPO, 76, 77, 72</t>
  </si>
  <si>
    <t>RHGR, 130, 139, 108</t>
  </si>
  <si>
    <t>SHMG, 60, 44, 28</t>
  </si>
  <si>
    <t>SHMG, 23, 27, 12</t>
  </si>
  <si>
    <t>SHMG, 30, 19, 13</t>
  </si>
  <si>
    <t>ANPO, 47, 51, 36</t>
  </si>
  <si>
    <t>CHCA, 38, 36, 21</t>
  </si>
  <si>
    <t>SHMG, 75, 64, 62</t>
  </si>
  <si>
    <t>SHMG, 20, 21, 16</t>
  </si>
  <si>
    <t>CHCA, 73, 73, 19</t>
  </si>
  <si>
    <t>SHMG, 21, 9, 0</t>
  </si>
  <si>
    <t>SHMG, 38, 42, 19</t>
  </si>
  <si>
    <t>RHGR, 44, 47, 0</t>
  </si>
  <si>
    <t>SHMG, 32, 4, 0</t>
  </si>
  <si>
    <t>KAAN, 134, 125, 116</t>
  </si>
  <si>
    <t>SHMG, 51, 39, 27</t>
  </si>
  <si>
    <t>SHMG, 19, 14, 8</t>
  </si>
  <si>
    <t>SHMG, 15, 16, 11</t>
  </si>
  <si>
    <t>VAOX, 25, 24, 19</t>
  </si>
  <si>
    <t>ANPO, 36, 37, 29</t>
  </si>
  <si>
    <t>SHMG, 44, 17, 8</t>
  </si>
  <si>
    <t>KAAN, 27, 41, 24</t>
  </si>
  <si>
    <t>ANPO, 101, 100, 96</t>
  </si>
  <si>
    <t>KAAN, 89, 100, 66</t>
  </si>
  <si>
    <t>ANPO, 51, 46, 43</t>
  </si>
  <si>
    <t>ANPO, 21, 21, 19</t>
  </si>
  <si>
    <t>ANPO, 67, 65, 50</t>
  </si>
  <si>
    <t>ANPO, 132, 125, 115</t>
  </si>
  <si>
    <t>ANPO, 96, 83, 75</t>
  </si>
  <si>
    <t>ANPO, 43, 46, 39</t>
  </si>
  <si>
    <t>SHMG, 36, 21, 14</t>
  </si>
  <si>
    <t>SHMG, 49, 32, 16</t>
  </si>
  <si>
    <t>ANPO, 86, 86, 76</t>
  </si>
  <si>
    <t>ANPO, 13, 14, 9</t>
  </si>
  <si>
    <t>ANPO, 38, 37, 33</t>
  </si>
  <si>
    <t>UNKW, 171, 180, 189</t>
  </si>
  <si>
    <t>SHMG, 15, 17, 12</t>
  </si>
  <si>
    <t>ANPO, 32, 33, 19</t>
  </si>
  <si>
    <t>ANPO, 19, 22, 13</t>
  </si>
  <si>
    <t>SHMG, 43, 38, 32</t>
  </si>
  <si>
    <t>ANPO, 76, 75, 70</t>
  </si>
  <si>
    <t>SHMG, 36, 23, 17</t>
  </si>
  <si>
    <t>ANPO, 83, 82, 80</t>
  </si>
  <si>
    <t>CHCA, 23, 34, 0</t>
  </si>
  <si>
    <t>ANPO, 141, 148, 141</t>
  </si>
  <si>
    <t>ANPO, 34, 33, 28</t>
  </si>
  <si>
    <t>SHMG, 58, 28, 18</t>
  </si>
  <si>
    <t>VAOX, 22, 18, 7</t>
  </si>
  <si>
    <t>ANPO, 42, 43, 38</t>
  </si>
  <si>
    <t>SHMG, 83, 56, 49</t>
  </si>
  <si>
    <t>ANPO, 58, 48, 46</t>
  </si>
  <si>
    <t>SHMG, 48, 31, 23</t>
  </si>
  <si>
    <t>SHMG, 49, 29, 20</t>
  </si>
  <si>
    <t>ANPO, 23, 24, 16</t>
  </si>
  <si>
    <t>ANPO, 65, 60, 54</t>
  </si>
  <si>
    <t>ANPO, 17, 10, 4</t>
  </si>
  <si>
    <t>ANPO, 48, 37, 33</t>
  </si>
  <si>
    <t>SHMG, 61, 42, 35</t>
  </si>
  <si>
    <t>UNKW, 6, 9, 2</t>
  </si>
  <si>
    <t>LALA, 74, 96, 31</t>
  </si>
  <si>
    <t>SHMG, 47, 35, 11</t>
  </si>
  <si>
    <t>ANPO, 128, 130, 125</t>
  </si>
  <si>
    <t>MACA, 1, 0, 0</t>
  </si>
  <si>
    <t>VAOX, 34, 21, 12</t>
  </si>
  <si>
    <t>SHMG, 33, 12, 11</t>
  </si>
  <si>
    <t>ANPO, 36, 27, 22</t>
  </si>
  <si>
    <t>ANPO, 53, 52, 47</t>
  </si>
  <si>
    <t>VAOX, 44, 42, 29</t>
  </si>
  <si>
    <t>SHMG, 115, 89, 72</t>
  </si>
  <si>
    <t>ANPO, 84, 78, 56</t>
  </si>
  <si>
    <t>VAOX, 48, 36, 14</t>
  </si>
  <si>
    <t>SHMG, 55, 53, 28</t>
  </si>
  <si>
    <t>SHMG, 71, 56, 35</t>
  </si>
  <si>
    <t>SHMG, 24, 5, 0</t>
  </si>
  <si>
    <t>ANPO, 44, 35, 28</t>
  </si>
  <si>
    <t>UNKW, 7, 6, 4</t>
  </si>
  <si>
    <t>ANPO, 10, 15, 11</t>
  </si>
  <si>
    <t>ANPO, 97, 103, 91</t>
  </si>
  <si>
    <t>VAOX, 50, 48, 33</t>
  </si>
  <si>
    <t>ANPO, 28, 27, 6</t>
  </si>
  <si>
    <t>SHMG, 23, 20, 15</t>
  </si>
  <si>
    <t>UNKW, 9, 8, 4</t>
  </si>
  <si>
    <t>VAOX, 49, 46, 27</t>
  </si>
  <si>
    <t>VAOX, 84, 81, 62</t>
  </si>
  <si>
    <t>SHMG, 51, 51, 25</t>
  </si>
  <si>
    <t>ANPO, 127, 130, 121</t>
  </si>
  <si>
    <t>VAOX, 17, 11, 0</t>
  </si>
  <si>
    <t>SHMG, 52, 42, 30</t>
  </si>
  <si>
    <t>SHMG, 32, 14, 4</t>
  </si>
  <si>
    <t>ANPO, 63, 61, 62</t>
  </si>
  <si>
    <t>ANPO, 13, 18, 12</t>
  </si>
  <si>
    <t>KAAN, 89, 90, 76</t>
  </si>
  <si>
    <t>VAOX, 28, 25, 18</t>
  </si>
  <si>
    <t>ANPO, 120, 126, 116</t>
  </si>
  <si>
    <t>SHMG, 94, 73, 46</t>
  </si>
  <si>
    <t>VAOX, 49, 52, 23</t>
  </si>
  <si>
    <t>SHMG, 42, 25, 15</t>
  </si>
  <si>
    <t>SHMG, 16, 6, 4</t>
  </si>
  <si>
    <t>SHMG, 66, 34, 35</t>
  </si>
  <si>
    <t>ANPO, 72, 73, 65</t>
  </si>
  <si>
    <t>SHMG, 43, 45, 31</t>
  </si>
  <si>
    <t>VAOX, 9, 6, 0</t>
  </si>
  <si>
    <t>ANPO, 57, 61, 47</t>
  </si>
  <si>
    <t>SHMG, 21, 18, 13</t>
  </si>
  <si>
    <t>VAOX, 173, 173, 147</t>
  </si>
  <si>
    <t>ANPO, 22, 22, 22</t>
  </si>
  <si>
    <t>SHMG, 43, 34, 27</t>
  </si>
  <si>
    <t>ANPO, 52, 54, 49</t>
  </si>
  <si>
    <t>ANPO, 6, 6, 4</t>
  </si>
  <si>
    <t>UNKW, 204, 207, 214</t>
  </si>
  <si>
    <t>ANPO, 43, 45, 31</t>
  </si>
  <si>
    <t>ANPO, 96, 96, 84</t>
  </si>
  <si>
    <t>VAOX, 28, 19, 12</t>
  </si>
  <si>
    <t>ANPO, 145, 150, 153</t>
  </si>
  <si>
    <t>ANPO, 131, 131, 119</t>
  </si>
  <si>
    <t>ANPO, 30, 30, 28</t>
  </si>
  <si>
    <t>ANPO, 124, 141, 135</t>
  </si>
  <si>
    <t>CHCA, 27, 16, 10</t>
  </si>
  <si>
    <t>ANPO, 51, 56, 52</t>
  </si>
  <si>
    <t>ANPO, 66, 72, 68</t>
  </si>
  <si>
    <t>SHMG, 44, 24, 13</t>
  </si>
  <si>
    <t>VAOX, 130, 126, 117</t>
  </si>
  <si>
    <t>ANPO, 106, 111, 105</t>
  </si>
  <si>
    <t>SHMG, 7, 7, 7</t>
  </si>
  <si>
    <t>ANPO, 23, 26, 19</t>
  </si>
  <si>
    <t>ANPO, 77, 77, 77</t>
  </si>
  <si>
    <t>ANPO, 46, 47, 41</t>
  </si>
  <si>
    <t>VAOX, 27, 25, 10</t>
  </si>
  <si>
    <t>ANPO, 19, 21, 16</t>
  </si>
  <si>
    <t>ANPO, 9, 9, 7</t>
  </si>
  <si>
    <t>ANPO, 75, 75, 75</t>
  </si>
  <si>
    <t>ANPO, 26, 23, 18</t>
  </si>
  <si>
    <t>ANPO, 97, 102, 82</t>
  </si>
  <si>
    <t>ANPO, 25, 27, 16</t>
  </si>
  <si>
    <t>ANPO, 70, 76, 72</t>
  </si>
  <si>
    <t>ANPO, 14, 15, 9</t>
  </si>
  <si>
    <t>ANPO, 62, 62, 62</t>
  </si>
  <si>
    <t>VAOX, 7, 7, 5</t>
  </si>
  <si>
    <t>ANPO, 135, 136, 130</t>
  </si>
  <si>
    <t>VAOX, 7, 3, 0</t>
  </si>
  <si>
    <t>ANPO, 56, 38, 34</t>
  </si>
  <si>
    <t>ANPO, 154, 160, 156</t>
  </si>
  <si>
    <t>ANPO, 57, 40, 30</t>
  </si>
  <si>
    <t>SHMG, 39, 32, 22</t>
  </si>
  <si>
    <t>SHMG, 25, 15, 6</t>
  </si>
  <si>
    <t>CHCA, 11, 10, 6</t>
  </si>
  <si>
    <t>ANPO, 52, 58, 48</t>
  </si>
  <si>
    <t>ANPO, 82, 73, 68</t>
  </si>
  <si>
    <t>CHCA, 51, 41, 39</t>
  </si>
  <si>
    <t>SHMG, 28, 19, 12</t>
  </si>
  <si>
    <t>SHMG, 14, 5, 0</t>
  </si>
  <si>
    <t>SHMG, 20, 20, 10</t>
  </si>
  <si>
    <t>VAOX, 79, 71, 60</t>
  </si>
  <si>
    <t>LALA, 64, 92, 54</t>
  </si>
  <si>
    <t>ANPO, 120, 119, 101</t>
  </si>
  <si>
    <t>ANPO, 16, 18, 15</t>
  </si>
  <si>
    <t>SHMG, 47, 47, 23</t>
  </si>
  <si>
    <t>ANPO, 116, 115, 110</t>
  </si>
  <si>
    <t>ANPO, 94, 95, 90</t>
  </si>
  <si>
    <t>SHMG, 55, 49, 37</t>
  </si>
  <si>
    <t>SHMG, 55, 40, 35</t>
  </si>
  <si>
    <t>CHCA, 114, 116, 69</t>
  </si>
  <si>
    <t>CHCA, 53, 53, 27</t>
  </si>
  <si>
    <t>ANPO, 19, 20, 12</t>
  </si>
  <si>
    <t>VAMY, 68, 70, 46</t>
  </si>
  <si>
    <t>VAMY, 127, 139, 65</t>
  </si>
  <si>
    <t>ANPO, 60, 59, 55</t>
  </si>
  <si>
    <t>SHMG, 26, 11, 4</t>
  </si>
  <si>
    <t>MACA, 26, 39, 11</t>
  </si>
  <si>
    <t>ANPO, 182, 187, 183</t>
  </si>
  <si>
    <t>MACA, 108, 119, 85</t>
  </si>
  <si>
    <t>ANPO, 152, 151, 149</t>
  </si>
  <si>
    <t>VAMY, 84, 86, 20</t>
  </si>
  <si>
    <t>ANPO, 90, 92, 87</t>
  </si>
  <si>
    <t>SHMG, 71, 57, 46</t>
  </si>
  <si>
    <t>SHMG, 37, 38, 32</t>
  </si>
  <si>
    <t>ANPO, 51, 50, 45</t>
  </si>
  <si>
    <t>CHCA, 62, 60, 48</t>
  </si>
  <si>
    <t>SHMG, 47, 34, 28</t>
  </si>
  <si>
    <t>SHMG, 22, 22, 0</t>
  </si>
  <si>
    <t>SHMG, 35, 36, 18</t>
  </si>
  <si>
    <t>SHMG, 43, 39, 38</t>
  </si>
  <si>
    <t>ANPO, 80, 81, 73</t>
  </si>
  <si>
    <t>ANPO, 75, 68, 62</t>
  </si>
  <si>
    <t>CHCA, 6, 9, 0</t>
  </si>
  <si>
    <t>VAMY, 36, 37, 32</t>
  </si>
  <si>
    <t>VAMY, 85, 92, 59</t>
  </si>
  <si>
    <t>VAMY, 33, 45, 7</t>
  </si>
  <si>
    <t>SHMG, 24, 21, 2</t>
  </si>
  <si>
    <t>VAMY, 82, 90, 51</t>
  </si>
  <si>
    <t>ANPO, 39, 39, 37</t>
  </si>
  <si>
    <t>ANPO, 143, 146, 135</t>
  </si>
  <si>
    <t>ANPO, 118, 99, 84</t>
  </si>
  <si>
    <t>VAMY, 34, 33, 15</t>
  </si>
  <si>
    <t>CHCA, 146, 130, 117</t>
  </si>
  <si>
    <t>CHCA, 110, 115, 75</t>
  </si>
  <si>
    <t>VAMY, 36, 44, 3</t>
  </si>
  <si>
    <t>CHCA, 31, 37, 11</t>
  </si>
  <si>
    <t>UNKW, 186, 193, 199</t>
  </si>
  <si>
    <t>SHMG, 67, 41, 26</t>
  </si>
  <si>
    <t>VAOX, 64, 67, 58</t>
  </si>
  <si>
    <t>SHMG, 51, 33, 21</t>
  </si>
  <si>
    <t>ANPO, 36, 36, 34</t>
  </si>
  <si>
    <t>ANPO, 49, 51, 40</t>
  </si>
  <si>
    <t>SHMG, 41, 20, 15</t>
  </si>
  <si>
    <t>SHMG, 66, 39, 28</t>
  </si>
  <si>
    <t>SHMG, 29, 16, 7</t>
  </si>
  <si>
    <t>CHCA, 13, 13, 5</t>
  </si>
  <si>
    <t>ANPO, 15, 17, 14</t>
  </si>
  <si>
    <t>VAOX, 105, 76, 68</t>
  </si>
  <si>
    <t>SHMG, 46, 33, 24</t>
  </si>
  <si>
    <t>ANPO, 141, 157, 147</t>
  </si>
  <si>
    <t>SHMG, 40, 28, 16</t>
  </si>
  <si>
    <t>SHMG, 48, 35, 27</t>
  </si>
  <si>
    <t>KAAN, 37, 38, 22</t>
  </si>
  <si>
    <t>KAAN, 39, 50, 18</t>
  </si>
  <si>
    <t>SHMG, 46, 30, 17</t>
  </si>
  <si>
    <t>ANPO, 106, 113, 106</t>
  </si>
  <si>
    <t>SHMG, 48, 39, 30</t>
  </si>
  <si>
    <t>VAOX, 58, 52, 28</t>
  </si>
  <si>
    <t>SHMG, 29, 18, 12</t>
  </si>
  <si>
    <t>ANPO, 77, 92, 71</t>
  </si>
  <si>
    <t>SHMG, 16, 13, 8</t>
  </si>
  <si>
    <t>ANPO, 141, 144, 137</t>
  </si>
  <si>
    <t>SHMG, 16, 10, 10</t>
  </si>
  <si>
    <t>ANPO, 105, 117, 115</t>
  </si>
  <si>
    <t>SHMG, 63, 62, 41</t>
  </si>
  <si>
    <t>ANPO, 125, 95, 71</t>
  </si>
  <si>
    <t>ANPO, 4, 5, 0</t>
  </si>
  <si>
    <t>SHMG, 74, 62, 46</t>
  </si>
  <si>
    <t>SHMG, 38, 29, 20</t>
  </si>
  <si>
    <t>SHMG, 7, 6, 2</t>
  </si>
  <si>
    <t>ANPO, 37, 38, 30</t>
  </si>
  <si>
    <t>SHMG, 18, 9, 2</t>
  </si>
  <si>
    <t>ANPO, 42, 45, 36</t>
  </si>
  <si>
    <t>VAOX, 33, 29, 18</t>
  </si>
  <si>
    <t>SHMG, 42, 23, 17</t>
  </si>
  <si>
    <t>SHMG, 68, 40, 29</t>
  </si>
  <si>
    <t>SHMG, 44, 21, 13</t>
  </si>
  <si>
    <t>VAMY, 12, 8, 0</t>
  </si>
  <si>
    <t>SHMG, 9, 0, 0</t>
  </si>
  <si>
    <t>ANPO, 126, 136, 135</t>
  </si>
  <si>
    <t>ANPO, 82, 82, 56</t>
  </si>
  <si>
    <t>VAOX, 8, 8, 6</t>
  </si>
  <si>
    <t>SHMG, 44, 31, 15</t>
  </si>
  <si>
    <t>SHMG, 21, 21, 9</t>
  </si>
  <si>
    <t>KAAN, 109, 107, 84</t>
  </si>
  <si>
    <t>MACA, 132, 125, 119</t>
  </si>
  <si>
    <t>SHMG, 21, 19, 7</t>
  </si>
  <si>
    <t>VAMY, 118, 111, 83</t>
  </si>
  <si>
    <t>VAMY, 146, 145, 99</t>
  </si>
  <si>
    <t>SHMG, 24, 20, 19</t>
  </si>
  <si>
    <t>ANPO, 56, 50, 36</t>
  </si>
  <si>
    <t>VAOX, 99, 80, 66</t>
  </si>
  <si>
    <t>ANPO, 77, 83, 83</t>
  </si>
  <si>
    <t>VAOX, 61, 53, 42</t>
  </si>
  <si>
    <t>SHMG, 79, 61, 57</t>
  </si>
  <si>
    <t>SHMG, 50, 35, 16</t>
  </si>
  <si>
    <t>VAOX, 58, 51, 45</t>
  </si>
  <si>
    <t>SHMG, 31, 16, 9</t>
  </si>
  <si>
    <t>VAMY, 68, 71, 40</t>
  </si>
  <si>
    <t>ANPO, 92, 106, 89</t>
  </si>
  <si>
    <t>SHMG, 35, 25, 24</t>
  </si>
  <si>
    <t>ANPO, 65, 55, 54</t>
  </si>
  <si>
    <t>VAOX, 75, 54, 37</t>
  </si>
  <si>
    <t>SHMG, 15, 5, 0</t>
  </si>
  <si>
    <t>VAOX, 63, 43, 34</t>
  </si>
  <si>
    <t>MACA, 15, 25, 1</t>
  </si>
  <si>
    <t>SHMG, 47, 46, 16</t>
  </si>
  <si>
    <t>CHCA, 24, 28, 14</t>
  </si>
  <si>
    <t>SHMG, 40, 29, 11</t>
  </si>
  <si>
    <t>ANPO, 45, 44, 40</t>
  </si>
  <si>
    <t>SHMG, 28, 11, 1</t>
  </si>
  <si>
    <t>ANPO, 70, 57, 51</t>
  </si>
  <si>
    <t>ANPO, 70, 59, 57</t>
  </si>
  <si>
    <t>VAMY, 44, 59, 4</t>
  </si>
  <si>
    <t>SHMG, 37, 25, 11</t>
  </si>
  <si>
    <t>ANPO, 76, 91, 84</t>
  </si>
  <si>
    <t>ANPO, 36, 41, 35</t>
  </si>
  <si>
    <t>ANPO, 148, 149, 144</t>
  </si>
  <si>
    <t>SHMG, 32, 17, 10</t>
  </si>
  <si>
    <t>VAMY, 117, 116, 72</t>
  </si>
  <si>
    <t>VAMY, 60, 66, 28</t>
  </si>
  <si>
    <t>SHMG, 32, 22, 10</t>
  </si>
  <si>
    <t>SHMG, 35, 35, 23</t>
  </si>
  <si>
    <t>SHMG, 25, 25, 23</t>
  </si>
  <si>
    <t>VAOX, 41, 40, 22</t>
  </si>
  <si>
    <t>CHCA, 26, 27, 11</t>
  </si>
  <si>
    <t>ANPO, 35, 37, 32</t>
  </si>
  <si>
    <t>UNKW, 175, 189, 202</t>
  </si>
  <si>
    <t>SHMG, 15, 1, 0</t>
  </si>
  <si>
    <t>SHMG, 34, 27, 19</t>
  </si>
  <si>
    <t>MACA, 80, 81, 47</t>
  </si>
  <si>
    <t>SHMG, 37, 36, 34</t>
  </si>
  <si>
    <t>ANPO, 123, 129, 125</t>
  </si>
  <si>
    <t>MACA, 42, 52, 17</t>
  </si>
  <si>
    <t>MACA, 15, 12, 0</t>
  </si>
  <si>
    <t>SHMG, 23, 18, 12</t>
  </si>
  <si>
    <t>ANPO, 64, 61, 52</t>
  </si>
  <si>
    <t>SHMG, 24, 15, 8</t>
  </si>
  <si>
    <t>SHMG, 20, 17, 8</t>
  </si>
  <si>
    <t>ANPO, 92, 93, 87</t>
  </si>
  <si>
    <t>VAOX, 37, 29, 18</t>
  </si>
  <si>
    <t>SHMG, 18, 7, 5</t>
  </si>
  <si>
    <t>SHMG, 11, 12, 4</t>
  </si>
  <si>
    <t>MACA, 31, 37, 11</t>
  </si>
  <si>
    <t>SHMG, 42, 32, 30</t>
  </si>
  <si>
    <t>ANPO, 33, 45, 45</t>
  </si>
  <si>
    <t>ANPO, 125, 107, 93</t>
  </si>
  <si>
    <t>SHMG, 55, 29, 30</t>
  </si>
  <si>
    <t>ANPO, 82, 85, 76</t>
  </si>
  <si>
    <t>ANPO, 38, 38, 36</t>
  </si>
  <si>
    <t>ANPO, 26, 26, 24</t>
  </si>
  <si>
    <t>SHMG, 9, 8, 4</t>
  </si>
  <si>
    <t>VAOX, 52, 45, 37</t>
  </si>
  <si>
    <t>SHMG, 33, 25, 4</t>
  </si>
  <si>
    <t>ANPO, 30, 34, 19</t>
  </si>
  <si>
    <t>VAOX, 45, 38, 30</t>
  </si>
  <si>
    <t>SHMG, 17, 21, 6</t>
  </si>
  <si>
    <t>ANPO, 102, 110, 99</t>
  </si>
  <si>
    <t>SHMG, 102, 77, 70</t>
  </si>
  <si>
    <t>ANPO, 84, 60, 50</t>
  </si>
  <si>
    <t>SHMG, 31, 21, 12</t>
  </si>
  <si>
    <t>VAOX, 37, 43, 29</t>
  </si>
  <si>
    <t>ANPO, 127, 123, 114</t>
  </si>
  <si>
    <t>SHMG, 60, 37, 31</t>
  </si>
  <si>
    <t>ANPO, 78, 80, 69</t>
  </si>
  <si>
    <t>ANPO, 12, 11, 7</t>
  </si>
  <si>
    <t>SHMG, 38, 23, 2</t>
  </si>
  <si>
    <t>ANPO, 144, 145, 139</t>
  </si>
  <si>
    <t>VAOX, 146, 140, 114</t>
  </si>
  <si>
    <t>SHMG, 31, 24, 18</t>
  </si>
  <si>
    <t>ANPO, 47, 48, 40</t>
  </si>
  <si>
    <t>VAOX, 35, 30, 24</t>
  </si>
  <si>
    <t>SHMG, 54, 41, 33</t>
  </si>
  <si>
    <t>SHMG, 94, 72, 59</t>
  </si>
  <si>
    <t>SHMG, 55, 38, 28</t>
  </si>
  <si>
    <t>ANPO, 34, 37, 26</t>
  </si>
  <si>
    <t>VAOX, 19, 19, 7</t>
  </si>
  <si>
    <t>ANPO, 43, 44, 38</t>
  </si>
  <si>
    <t>SHMG, 18, 21, 10</t>
  </si>
  <si>
    <t>ANPO, 27, 24, 7</t>
  </si>
  <si>
    <t>SHMG, 49, 29, 28</t>
  </si>
  <si>
    <t>ANPO, 28, 14, 5</t>
  </si>
  <si>
    <t>ANPO, 70, 53, 43</t>
  </si>
  <si>
    <t>ANPO, 122, 124, 123</t>
  </si>
  <si>
    <t>SHMG, 102, 85, 67</t>
  </si>
  <si>
    <t>VAOX, 55, 59, 42</t>
  </si>
  <si>
    <t>SHMG, 52, 42, 32</t>
  </si>
  <si>
    <t>VAOX, 25, 22, 13</t>
  </si>
  <si>
    <t>VAOX, 95, 90, 86</t>
  </si>
  <si>
    <t>ANPO, 18, 13, 9</t>
  </si>
  <si>
    <t>VAOX, 47, 41, 19</t>
  </si>
  <si>
    <t>VAOX, 86, 86, 74</t>
  </si>
  <si>
    <t>SHMG, 19, 19, 7</t>
  </si>
  <si>
    <t>ANPO, 72, 53, 47</t>
  </si>
  <si>
    <t>ANPO, 30, 32, 29</t>
  </si>
  <si>
    <t>SHMG, 40, 43, 32</t>
  </si>
  <si>
    <t>ANPO, 22, 14, 12</t>
  </si>
  <si>
    <t>SHMG, 67, 48, 42</t>
  </si>
  <si>
    <t>ANPO, 43, 49, 39</t>
  </si>
  <si>
    <t>VAOX, 20, 21, 7</t>
  </si>
  <si>
    <t>VAOX, 33, 33, 31</t>
  </si>
  <si>
    <t>ANPO, 43, 45, 44</t>
  </si>
  <si>
    <t>SHMG, 80, 66, 55</t>
  </si>
  <si>
    <t>SHMG, 52, 31, 26</t>
  </si>
  <si>
    <t>SHMG, 27, 14, 8</t>
  </si>
  <si>
    <t>UNKW, 105, 106, 108</t>
  </si>
  <si>
    <t>UNKW, 73, 100, 107</t>
  </si>
  <si>
    <t>ANPO, 160, 160, 158</t>
  </si>
  <si>
    <t>SHMG, 61, 57, 48</t>
  </si>
  <si>
    <t>SHMG, 44, 29, 24</t>
  </si>
  <si>
    <t>SHMG, 12, 1, 0</t>
  </si>
  <si>
    <t>VAOX, 59, 46, 27</t>
  </si>
  <si>
    <t>SHMG, 16, 7, 8</t>
  </si>
  <si>
    <t>ANPO, 55, 54, 52</t>
  </si>
  <si>
    <t>ANPO, 140, 140, 142</t>
  </si>
  <si>
    <t>ANPO, 67, 67, 59</t>
  </si>
  <si>
    <t>KAAN, 39, 38, 34</t>
  </si>
  <si>
    <t>ANPO, 96, 94, 95</t>
  </si>
  <si>
    <t>RHGR, 93, 94, 52</t>
  </si>
  <si>
    <t>ANPO, 93, 102, 101</t>
  </si>
  <si>
    <t>RHGR, 104, 111, 80</t>
  </si>
  <si>
    <t>SHMG, 40, 21, 17</t>
  </si>
  <si>
    <t>MACA, 35, 54, 22</t>
  </si>
  <si>
    <t>ANPO, 195, 199, 200</t>
  </si>
  <si>
    <t>ANPO, 71, 67, 56</t>
  </si>
  <si>
    <t>RHGR, 70, 50, 23</t>
  </si>
  <si>
    <t>SHMG, 39, 23, 10</t>
  </si>
  <si>
    <t>RHGR, 96, 104, 67</t>
  </si>
  <si>
    <t>UNKW, 15, 6, 1</t>
  </si>
  <si>
    <t>SHMG, 31, 32, 24</t>
  </si>
  <si>
    <t>ANPO, 117, 102, 95</t>
  </si>
  <si>
    <t>VAOX, 46, 38, 35</t>
  </si>
  <si>
    <t>RHGR, 123, 146, 74</t>
  </si>
  <si>
    <t>ANPO, 136, 142, 140</t>
  </si>
  <si>
    <t>LALA, 56, 63, 30</t>
  </si>
  <si>
    <t>ANPO, 92, 100, 85</t>
  </si>
  <si>
    <t>VAOX, 28, 25, 6</t>
  </si>
  <si>
    <t>SHMG, 43, 44, 28</t>
  </si>
  <si>
    <t>MACA, 73, 91, 5</t>
  </si>
  <si>
    <t>SHMG, 50, 20, 10</t>
  </si>
  <si>
    <t>SHMG, 23, 12, 8</t>
  </si>
  <si>
    <t>MACA, 19, 28, 9</t>
  </si>
  <si>
    <t>ANPO, 184, 182, 183</t>
  </si>
  <si>
    <t>RHGR, 135, 149, 113</t>
  </si>
  <si>
    <t>VAOX, 44, 43, 39</t>
  </si>
  <si>
    <t>VAOX, 97, 89, 68</t>
  </si>
  <si>
    <t>SHMG, 30, 32, 27</t>
  </si>
  <si>
    <t>RHGR, 53, 49, 12</t>
  </si>
  <si>
    <t>SHMG, 59, 50, 45</t>
  </si>
  <si>
    <t>SHMG, 41, 20, 17</t>
  </si>
  <si>
    <t>ANPO, 169, 174, 170</t>
  </si>
  <si>
    <t>SHMG, 33, 20, 11</t>
  </si>
  <si>
    <t>SHMG, 59, 53, 53</t>
  </si>
  <si>
    <t>SHMG, 48, 34, 23</t>
  </si>
  <si>
    <t>SHMG, 34, 37, 26</t>
  </si>
  <si>
    <t>SHMG, 79, 69, 59</t>
  </si>
  <si>
    <t>SHMG, 73, 59, 50</t>
  </si>
  <si>
    <t>VAOX, 59, 60, 46</t>
  </si>
  <si>
    <t>SHMG, 43, 26, 18</t>
  </si>
  <si>
    <t>SHMG, 47, 33, 30</t>
  </si>
  <si>
    <t>MACA, 66, 75, 28</t>
  </si>
  <si>
    <t>SHMG, 73, 49, 45</t>
  </si>
  <si>
    <t>RHGR, 30, 49, 4</t>
  </si>
  <si>
    <t>VAOX, 27, 27, 17</t>
  </si>
  <si>
    <t>VAOX, 155, 152, 135</t>
  </si>
  <si>
    <t>ANPO, 24, 24, 16</t>
  </si>
  <si>
    <t>RHGR, 106, 128, 89</t>
  </si>
  <si>
    <t>ANPO, 72, 73, 68</t>
  </si>
  <si>
    <t>VAOX, 18, 17, 12</t>
  </si>
  <si>
    <t>SHMG, 29, 29, 21</t>
  </si>
  <si>
    <t>ANPO, 90, 90, 88</t>
  </si>
  <si>
    <t>SHMG, 11, 8, 0</t>
  </si>
  <si>
    <t>RHGR, 75, 79, 52</t>
  </si>
  <si>
    <t>ANPO, 166, 171, 164</t>
  </si>
  <si>
    <t>ANPO, 37, 37, 25</t>
  </si>
  <si>
    <t>ANPO, 4, 6, 3</t>
  </si>
  <si>
    <t>SHMG, 19, 16, 11</t>
  </si>
  <si>
    <t>SHMG, 8, 2, 2</t>
  </si>
  <si>
    <t>ANPO, 4, 3, 0</t>
  </si>
  <si>
    <t>SHMG, 56, 37, 30</t>
  </si>
  <si>
    <t>RHGR, 88, 114, 41</t>
  </si>
  <si>
    <t>SHMG, 97, 94, 87</t>
  </si>
  <si>
    <t>SHMG, 7, 10, 1</t>
  </si>
  <si>
    <t>SHMG, 47, 28, 22</t>
  </si>
  <si>
    <t>ANPO, 141, 162, 157</t>
  </si>
  <si>
    <t>SHMG, 29, 28, 24</t>
  </si>
  <si>
    <t>CHCA, 36, 48, 12</t>
  </si>
  <si>
    <t>SHMG, 19, 22, 11</t>
  </si>
  <si>
    <t>ANPO, 41, 25, 10</t>
  </si>
  <si>
    <t>SHMG, 27, 22, 19</t>
  </si>
  <si>
    <t>KAAN, 87, 88, 72</t>
  </si>
  <si>
    <t>CHCA, 18, 10, 7</t>
  </si>
  <si>
    <t>SHMG, 57, 37, 28</t>
  </si>
  <si>
    <t>SHMG, 51, 38, 32</t>
  </si>
  <si>
    <t>UNKW, 148, 166, 188</t>
  </si>
  <si>
    <t>SHMG, 29, 27, 15</t>
  </si>
  <si>
    <t>ANPO, 94, 82, 66</t>
  </si>
  <si>
    <t>ANPO, 54, 55, 49</t>
  </si>
  <si>
    <t>ANPO, 70, 77, 36</t>
  </si>
  <si>
    <t>SHMG, 35, 21, 8</t>
  </si>
  <si>
    <t>CHCA, 59, 59, 35</t>
  </si>
  <si>
    <t>ANPO, 82, 83, 85</t>
  </si>
  <si>
    <t>SHMG, 69, 73, 58</t>
  </si>
  <si>
    <t>CHCA, 119, 122, 95</t>
  </si>
  <si>
    <t>SHMG, 38, 25, 17</t>
  </si>
  <si>
    <t>CHCA, 90, 98, 61</t>
  </si>
  <si>
    <t>SHMG, 56, 49, 41</t>
  </si>
  <si>
    <t>SHMG, 18, 18, 18</t>
  </si>
  <si>
    <t>SHMG, 27, 13, 2</t>
  </si>
  <si>
    <t>SHMG, 30, 16, 15</t>
  </si>
  <si>
    <t>ANPO, 26, 25, 20</t>
  </si>
  <si>
    <t>CHCA, 26, 22, 11</t>
  </si>
  <si>
    <t>SHMG, 37, 29, 26</t>
  </si>
  <si>
    <t>CHCA, 69, 61, 48</t>
  </si>
  <si>
    <t>CHCA, 49, 47, 32</t>
  </si>
  <si>
    <t>SHMG, 60, 50, 40</t>
  </si>
  <si>
    <t>SHMG, 54, 47, 41</t>
  </si>
  <si>
    <t>SHMG, 48, 45, 36</t>
  </si>
  <si>
    <t>SHMG, 24, 23, 21</t>
  </si>
  <si>
    <t>CHCA, 107, 99, 80</t>
  </si>
  <si>
    <t>MACA, 38, 48, 11</t>
  </si>
  <si>
    <t>CHCA, 49, 49, 13</t>
  </si>
  <si>
    <t>SHMG, 23, 23, 13</t>
  </si>
  <si>
    <t>CHCA, 78, 74, 45</t>
  </si>
  <si>
    <t>SHMG, 52, 39, 31</t>
  </si>
  <si>
    <t>ANPO, 143, 136, 117</t>
  </si>
  <si>
    <t>SHMG, 9, 11, 8</t>
  </si>
  <si>
    <t>SHMG, 35, 26, 21</t>
  </si>
  <si>
    <t>SHMG, 3, 9, 0</t>
  </si>
  <si>
    <t>CHCA, 94, 83, 55</t>
  </si>
  <si>
    <t>SHMG, 34, 15, 8</t>
  </si>
  <si>
    <t>ANPO, 60, 61, 56</t>
  </si>
  <si>
    <t>CHCA, 82, 86, 63</t>
  </si>
  <si>
    <t>ANPO, 102, 112, 114</t>
  </si>
  <si>
    <t>ANPO, 103, 100, 93</t>
  </si>
  <si>
    <t>SHMG, 75, 64, 58</t>
  </si>
  <si>
    <t>CHCA, 66, 79, 10</t>
  </si>
  <si>
    <t>CHCA, 31, 30, 12</t>
  </si>
  <si>
    <t>CHCA, 32, 28, 16</t>
  </si>
  <si>
    <t>ANPO, 45, 46, 41</t>
  </si>
  <si>
    <t>VAOX, 28, 21, 13</t>
  </si>
  <si>
    <t>SHMG, 52, 34, 24</t>
  </si>
  <si>
    <t>SHMG, 85, 69, 43</t>
  </si>
  <si>
    <t>CHCA, 57, 63, 35</t>
  </si>
  <si>
    <t>SHMG, 94, 75, 69</t>
  </si>
  <si>
    <t>ANPO, 32, 30, 15</t>
  </si>
  <si>
    <t>CHCA, 24, 33, 14</t>
  </si>
  <si>
    <t>SHMG, 23, 9, 8</t>
  </si>
  <si>
    <t>SHMG, 63, 44, 38</t>
  </si>
  <si>
    <t>SHMG, 84, 80, 71</t>
  </si>
  <si>
    <t>KAAN, 137, 139, 117</t>
  </si>
  <si>
    <t>SHMG, 45, 36, 37</t>
  </si>
  <si>
    <t>ANPO, 141, 138, 133</t>
  </si>
  <si>
    <t>CHCA, 49, 52, 31</t>
  </si>
  <si>
    <t>ANPO, 109, 119, 118</t>
  </si>
  <si>
    <t>KAAN, 39, 38, 20</t>
  </si>
  <si>
    <t>ANPO, 125, 116, 109</t>
  </si>
  <si>
    <t>ANPO, 70, 63, 34</t>
  </si>
  <si>
    <t>SHMG, 30, 27, 22</t>
  </si>
  <si>
    <t>SHMG, 62, 61, 57</t>
  </si>
  <si>
    <t>SHMG, 13, 5, 2</t>
  </si>
  <si>
    <t>CHCA, 29, 27, 14</t>
  </si>
  <si>
    <t>ANPO, 10, 11, 6</t>
  </si>
  <si>
    <t>ANPO, 131, 130, 128</t>
  </si>
  <si>
    <t>ANPO, 28, 41, 34</t>
  </si>
  <si>
    <t>SHMG, 42, 33, 34</t>
  </si>
  <si>
    <t>SHMG, 51, 46, 40</t>
  </si>
  <si>
    <t>SHMG, 15, 16, 18</t>
  </si>
  <si>
    <t>UNKW, 171, 180, 195</t>
  </si>
  <si>
    <t>ANPO, 96, 94, 69</t>
  </si>
  <si>
    <t>CHCA, 101, 105, 88</t>
  </si>
  <si>
    <t>ANPO, 101, 115, 115</t>
  </si>
  <si>
    <t>ANPO, 29, 34, 30</t>
  </si>
  <si>
    <t>SHMG, 35, 34, 32</t>
  </si>
  <si>
    <t>SHMG, 37, 20, 13</t>
  </si>
  <si>
    <t>CHCA, 58, 59, 28</t>
  </si>
  <si>
    <t>VAOX, 33, 32, 30</t>
  </si>
  <si>
    <t>SHMG, 39, 31, 29</t>
  </si>
  <si>
    <t>KAAN, 28, 33, 13</t>
  </si>
  <si>
    <t>SHMG, 40, 37, 30</t>
  </si>
  <si>
    <t>SHMG, 53, 36, 26</t>
  </si>
  <si>
    <t>ANPO, 73, 78, 74</t>
  </si>
  <si>
    <t>SHMG, 88, 66, 53</t>
  </si>
  <si>
    <t>KAAN, 23, 22, 17</t>
  </si>
  <si>
    <t>SHMG, 27, 10, 3</t>
  </si>
  <si>
    <t>SHMG, 22, 19, 14</t>
  </si>
  <si>
    <t>SHMG, 35, 28, 22</t>
  </si>
  <si>
    <t>SHMG, 54, 64, 39</t>
  </si>
  <si>
    <t>SHMG, 10, 5, 0</t>
  </si>
  <si>
    <t>ANPO, 55, 54, 33</t>
  </si>
  <si>
    <t>CHCA, 90, 82, 71</t>
  </si>
  <si>
    <t>SHMG, 39, 25, 14</t>
  </si>
  <si>
    <t>SHMG, 22, 23, 15</t>
  </si>
  <si>
    <t>SHMG, 41, 38, 33</t>
  </si>
  <si>
    <t>SHMG, 45, 10, 4</t>
  </si>
  <si>
    <t>SHMG, 70, 58, 44</t>
  </si>
  <si>
    <t>KAAN, 17, 9, 6</t>
  </si>
  <si>
    <t>ANPO, 111, 116, 112</t>
  </si>
  <si>
    <t>SHMG, 78, 64, 63</t>
  </si>
  <si>
    <t>SHMG, 76, 65, 61</t>
  </si>
  <si>
    <t>SHMG, 89, 84, 54</t>
  </si>
  <si>
    <t>SHMG, 45, 46, 30</t>
  </si>
  <si>
    <t>SHMG, 167, 151, 135</t>
  </si>
  <si>
    <t>KAAN, 88, 78, 66</t>
  </si>
  <si>
    <t>VAOX, 33, 29, 26</t>
  </si>
  <si>
    <t>SHMG, 38, 40, 18</t>
  </si>
  <si>
    <t>SHMG, 34, 24, 14</t>
  </si>
  <si>
    <t>SHMG, 63, 38, 31</t>
  </si>
  <si>
    <t>SHMG, 34, 38, 21</t>
  </si>
  <si>
    <t>ANPO, 93, 93, 83</t>
  </si>
  <si>
    <t>MACA, 38, 44, 34</t>
  </si>
  <si>
    <t>SHMG, 31, 23, 21</t>
  </si>
  <si>
    <t>SHMG, 62, 42, 31</t>
  </si>
  <si>
    <t>VAOX, 57, 38, 31</t>
  </si>
  <si>
    <t>ANPO, 122, 113, 104</t>
  </si>
  <si>
    <t>SHMG, 99, 87, 71</t>
  </si>
  <si>
    <t>SHMG, 52, 49, 40</t>
  </si>
  <si>
    <t>SHMG, 147, 146, 125</t>
  </si>
  <si>
    <t>ANPO, 85, 82, 77</t>
  </si>
  <si>
    <t>VAOX, 61, 48, 39</t>
  </si>
  <si>
    <t>SHMG, 77, 76, 56</t>
  </si>
  <si>
    <t>SHMG, 86, 77, 44</t>
  </si>
  <si>
    <t>KAAN, 95, 102, 60</t>
  </si>
  <si>
    <t>ANPO, 23, 25, 22</t>
  </si>
  <si>
    <t>SHMG, 37, 13, 9</t>
  </si>
  <si>
    <t>SHMG, 32, 29, 14</t>
  </si>
  <si>
    <t>SHMG, 26, 22, 13</t>
  </si>
  <si>
    <t>ANPO, 40, 49, 46</t>
  </si>
  <si>
    <t>ANPO, 10, 10, 8</t>
  </si>
  <si>
    <t>ANPO, 133, 139, 129</t>
  </si>
  <si>
    <t>ANPO, 60, 62, 59</t>
  </si>
  <si>
    <t>ANPO, 81, 81, 83</t>
  </si>
  <si>
    <t>SHMG, 38, 17, 14</t>
  </si>
  <si>
    <t>ANPO, 148, 140, 137</t>
  </si>
  <si>
    <t>UNKW, 193, 207, 220</t>
  </si>
  <si>
    <t>ANPO, 151, 165, 140</t>
  </si>
  <si>
    <t>SHMG, 23, 19, 7</t>
  </si>
  <si>
    <t>KAAN, 134, 147, 93</t>
  </si>
  <si>
    <t>ANPO, 60, 67, 49</t>
  </si>
  <si>
    <t>ANPO, 105, 114, 111</t>
  </si>
  <si>
    <t>UNKW, 182, 188, 200</t>
  </si>
  <si>
    <t>SHMG, 0, 6, 2</t>
  </si>
  <si>
    <t>KAAN, 63, 75, 29</t>
  </si>
  <si>
    <t>ANPO, 143, 154, 150</t>
  </si>
  <si>
    <t>SHMG, 27, 24, 17</t>
  </si>
  <si>
    <t>ANPO, 27, 28, 22</t>
  </si>
  <si>
    <t>ANPO, 61, 59, 46</t>
  </si>
  <si>
    <t>SHMG, 62, 51, 45</t>
  </si>
  <si>
    <t>SHMG, 38, 30, 19</t>
  </si>
  <si>
    <t>ANPO, 125, 144, 138</t>
  </si>
  <si>
    <t>SHMG, 21, 7, 4</t>
  </si>
  <si>
    <t>ANPO, 34, 36, 25</t>
  </si>
  <si>
    <t>ANPO, 29, 31, 30</t>
  </si>
  <si>
    <t>ANPO, 53, 55, 50</t>
  </si>
  <si>
    <t>ANPO, 50, 64, 47</t>
  </si>
  <si>
    <t>ANPO, 17, 19, 8</t>
  </si>
  <si>
    <t>SHMG, 42, 25, 17</t>
  </si>
  <si>
    <t>ANPO, 36, 37, 32</t>
  </si>
  <si>
    <t>SHMG, 106, 92, 83</t>
  </si>
  <si>
    <t>ANPO, 71, 71, 63</t>
  </si>
  <si>
    <t>ANPO, 76, 63, 46</t>
  </si>
  <si>
    <t>ANPO, 132, 125, 117</t>
  </si>
  <si>
    <t>ANPO, 71, 74, 55</t>
  </si>
  <si>
    <t>SHMG, 52, 53, 45</t>
  </si>
  <si>
    <t>SHMG, 38, 31, 21</t>
  </si>
  <si>
    <t>SHMG, 75, 67, 44</t>
  </si>
  <si>
    <t>ANPO, 89, 106, 100</t>
  </si>
  <si>
    <t>SHMG, 51, 26, 21</t>
  </si>
  <si>
    <t>ANPO, 75, 59, 44</t>
  </si>
  <si>
    <t>SHMG, 20, 19, 14</t>
  </si>
  <si>
    <t>ANPO, 72, 87, 80</t>
  </si>
  <si>
    <t>SHMG, 39, 39, 27</t>
  </si>
  <si>
    <t>VAOX, 23, 18, 15</t>
  </si>
  <si>
    <t>SHMG, 38, 34, 22</t>
  </si>
  <si>
    <t>SHMG, 22, 27, 20</t>
  </si>
  <si>
    <t>SHMG, 43, 23, 12</t>
  </si>
  <si>
    <t>ANPO, 139, 151, 147</t>
  </si>
  <si>
    <t>ANPO, 56, 62, 48</t>
  </si>
  <si>
    <t>SHMG, 33, 13, 2</t>
  </si>
  <si>
    <t>ANPO, 163, 169, 159</t>
  </si>
  <si>
    <t>SHMG, 101, 83, 63</t>
  </si>
  <si>
    <t>SHMG, 40, 22, 10</t>
  </si>
  <si>
    <t>SHMG, 80, 77, 60</t>
  </si>
  <si>
    <t>KAAN, 119, 124, 94</t>
  </si>
  <si>
    <t>SHMG, 44, 35, 28</t>
  </si>
  <si>
    <t>ANPO, 127, 129, 108</t>
  </si>
  <si>
    <t>ANPO, 65, 61, 50</t>
  </si>
  <si>
    <t>SHMG, 51, 47, 36</t>
  </si>
  <si>
    <t>ANPO, 96, 79, 72</t>
  </si>
  <si>
    <t>ANPO, 60, 49, 43</t>
  </si>
  <si>
    <t>SHMG, 82, 53, 37</t>
  </si>
  <si>
    <t>MACA, 99, 107, 50</t>
  </si>
  <si>
    <t>ANPO, 189, 197, 186</t>
  </si>
  <si>
    <t>MACA, 42, 39, 22</t>
  </si>
  <si>
    <t>ANPO, 132, 128, 103</t>
  </si>
  <si>
    <t>ANPO, 109, 122, 112</t>
  </si>
  <si>
    <t>SHMG, 108, 80, 58</t>
  </si>
  <si>
    <t>SHMG, 104, 84, 73</t>
  </si>
  <si>
    <t>ANPO, 79, 66, 57</t>
  </si>
  <si>
    <t>SHMG, 51, 54, 35</t>
  </si>
  <si>
    <t>SHMG, 31, 20, 18</t>
  </si>
  <si>
    <t>VAOX, 69, 57, 41</t>
  </si>
  <si>
    <t>ANPO, 85, 87, 76</t>
  </si>
  <si>
    <t>VAOX, 45, 36, 19</t>
  </si>
  <si>
    <t>SHMG, 91, 73, 59</t>
  </si>
  <si>
    <t>ANPO, 118, 102, 102</t>
  </si>
  <si>
    <t>ANPO, 124, 128, 114</t>
  </si>
  <si>
    <t>SHMG, 33, 15, 5</t>
  </si>
  <si>
    <t>SHMG, 51, 40, 36</t>
  </si>
  <si>
    <t>ANPO, 101, 102, 97</t>
  </si>
  <si>
    <t>SHMG, 45, 38, 30</t>
  </si>
  <si>
    <t>ANPO, 127, 133, 121</t>
  </si>
  <si>
    <t>ANPO, 21, 21, 23</t>
  </si>
  <si>
    <t>SHPA, 60, 40, 31</t>
  </si>
  <si>
    <t>SHMG, 63, 58, 39</t>
  </si>
  <si>
    <t>ANPO, 55, 49, 51</t>
  </si>
  <si>
    <t>UNKW, 4, 12, 1</t>
  </si>
  <si>
    <t>MACA, 45, 61, 24</t>
  </si>
  <si>
    <t>SHMG, 35, 30, 24</t>
  </si>
  <si>
    <t>ANPO, 60, 56, 53</t>
  </si>
  <si>
    <t>KAAN, 83, 99, 70</t>
  </si>
  <si>
    <t>ANPO, 164, 166, 161</t>
  </si>
  <si>
    <t>SHMG, 64, 57, 41</t>
  </si>
  <si>
    <t>VAOX, 48, 51, 22</t>
  </si>
  <si>
    <t>KAAN, 67, 70, 53</t>
  </si>
  <si>
    <t>ANPO, 127, 124, 109</t>
  </si>
  <si>
    <t>SHMG, 179, 162, 136</t>
  </si>
  <si>
    <t>CHCA, 31, 32, 26</t>
  </si>
  <si>
    <t>KAAN, 140, 146, 112</t>
  </si>
  <si>
    <t>LALA, 86, 110, 58</t>
  </si>
  <si>
    <t>ERVA, 144, 138, 114</t>
  </si>
  <si>
    <t>CHCA, 66, 70, 47</t>
  </si>
  <si>
    <t>KAAN, 119, 126, 119</t>
  </si>
  <si>
    <t>VAMY, 20, 24, 1</t>
  </si>
  <si>
    <t>CHCA, 54, 55, 13</t>
  </si>
  <si>
    <t>SHMG, 158, 142, 126</t>
  </si>
  <si>
    <t>SHMG, 224, 206, 192</t>
  </si>
  <si>
    <t>CHCA, 122, 124, 113</t>
  </si>
  <si>
    <t>ERVA, 14, 14, 12</t>
  </si>
  <si>
    <t>CHCA, 23, 27, 4</t>
  </si>
  <si>
    <t>CHCA, 115, 133, 34</t>
  </si>
  <si>
    <t>CHCA, 167, 156, 126</t>
  </si>
  <si>
    <t>SHMG, 18, 19, 14</t>
  </si>
  <si>
    <t>CHCA, 74, 78, 64</t>
  </si>
  <si>
    <t>SHMG, 125, 117, 106</t>
  </si>
  <si>
    <t>KAAN, 111, 108, 89</t>
  </si>
  <si>
    <t>KAAN, 151, 154, 109</t>
  </si>
  <si>
    <t>ANPO, 19, 18, 13</t>
  </si>
  <si>
    <t>CHCA, 79, 66, 57</t>
  </si>
  <si>
    <t>CHCA, 101, 108, 54</t>
  </si>
  <si>
    <t>CHCA, 90, 99, 34</t>
  </si>
  <si>
    <t>CHCA, 104, 122, 46</t>
  </si>
  <si>
    <t>CHCA, 54, 48, 48</t>
  </si>
  <si>
    <t>CHCA, 53, 62, 19</t>
  </si>
  <si>
    <t>CHCA, 33, 29, 18</t>
  </si>
  <si>
    <t>ANPO, 113, 112, 92</t>
  </si>
  <si>
    <t>CHCA, 43, 40, 33</t>
  </si>
  <si>
    <t>CHCA, 120, 125, 102</t>
  </si>
  <si>
    <t>ANPO, 147, 150, 141</t>
  </si>
  <si>
    <t>SHMG, 150, 126, 116</t>
  </si>
  <si>
    <t>KAAN, 133, 147, 114</t>
  </si>
  <si>
    <t>ANPO, 81, 80, 78</t>
  </si>
  <si>
    <t>CHCA, 66, 67, 51</t>
  </si>
  <si>
    <t>SHMG, 189, 166, 158</t>
  </si>
  <si>
    <t>CHCA, 164, 156, 135</t>
  </si>
  <si>
    <t>SHMG, 53, 41, 29</t>
  </si>
  <si>
    <t>SHMG, 43, 28, 25</t>
  </si>
  <si>
    <t>CHCA, 71, 77, 41</t>
  </si>
  <si>
    <t>CHCA, 53, 25, 24</t>
  </si>
  <si>
    <t>CHCA, 20, 22, 8</t>
  </si>
  <si>
    <t>SHMG, 101, 72, 68</t>
  </si>
  <si>
    <t>SHMG, 186, 165, 162</t>
  </si>
  <si>
    <t>KAAN, 128, 110, 86</t>
  </si>
  <si>
    <t>ERVA, 163, 154, 145</t>
  </si>
  <si>
    <t>ERVA, 140, 137, 120</t>
  </si>
  <si>
    <t>SHMG, 167, 142, 135</t>
  </si>
  <si>
    <t>CHCA, 22, 22, 22</t>
  </si>
  <si>
    <t>KAAN, 68, 62, 50</t>
  </si>
  <si>
    <t>SHMG, 123, 110, 102</t>
  </si>
  <si>
    <t>SHMG, 132, 118, 115</t>
  </si>
  <si>
    <t>KAAN, 126, 134, 93</t>
  </si>
  <si>
    <t>CHCA, 121, 118, 113</t>
  </si>
  <si>
    <t>UNKW, 40, 33, 23</t>
  </si>
  <si>
    <t>SHMG, 89, 64, 59</t>
  </si>
  <si>
    <t>CHCA, 41, 40, 22</t>
  </si>
  <si>
    <t>CHCA, 121, 120, 102</t>
  </si>
  <si>
    <t>SHMG, 51, 41, 40</t>
  </si>
  <si>
    <t>CHCA, 60, 69, 40</t>
  </si>
  <si>
    <t>SHMG, 86, 61, 54</t>
  </si>
  <si>
    <t>ANPO, 78, 81, 70</t>
  </si>
  <si>
    <t>CHCA, 71, 62, 55</t>
  </si>
  <si>
    <t>SHMG, 59, 46, 40</t>
  </si>
  <si>
    <t>CHCA, 118, 117, 89</t>
  </si>
  <si>
    <t>CHCA, 45, 52, 36</t>
  </si>
  <si>
    <t>LALA, 102, 104, 80</t>
  </si>
  <si>
    <t>LALA, 120, 108, 82</t>
  </si>
  <si>
    <t>SHMG, 80, 62, 62</t>
  </si>
  <si>
    <t>ERVA, 61, 52, 35</t>
  </si>
  <si>
    <t>ERVA, 73, 65, 54</t>
  </si>
  <si>
    <t>CHCA, 76, 70, 48</t>
  </si>
  <si>
    <t>CHCA, 26, 21, 17</t>
  </si>
  <si>
    <t>KAAN, 39, 44, 21</t>
  </si>
  <si>
    <t>ERVA, 176, 174, 151</t>
  </si>
  <si>
    <t>ERVA, 117, 123, 109</t>
  </si>
  <si>
    <t>ERVA, 29, 28, 24</t>
  </si>
  <si>
    <t>CHCA, 33, 37, 23</t>
  </si>
  <si>
    <t>CHCA, 57, 68, 51</t>
  </si>
  <si>
    <t>VAOX, 31, 29, 30</t>
  </si>
  <si>
    <t>CHCA, 44, 34, 33</t>
  </si>
  <si>
    <t>ERVA, 82, 81, 61</t>
  </si>
  <si>
    <t>ERVA, 123, 115, 104</t>
  </si>
  <si>
    <t>KAAN, 144, 152, 111</t>
  </si>
  <si>
    <t>ERVA, 118, 119, 114</t>
  </si>
  <si>
    <t>ANPO, 79, 91, 87</t>
  </si>
  <si>
    <t>UNKW, 27, 23, 22</t>
  </si>
  <si>
    <t>CHCA, 23, 24, 18</t>
  </si>
  <si>
    <t>CHCA, 69, 73, 74</t>
  </si>
  <si>
    <t>UNKW, 87, 98, 120</t>
  </si>
  <si>
    <t>SHMG, 111, 95, 98</t>
  </si>
  <si>
    <t>ERVA, 140, 138, 139</t>
  </si>
  <si>
    <t>ERVA, 171, 170, 150</t>
  </si>
  <si>
    <t>ERVA, 95, 96, 82</t>
  </si>
  <si>
    <t>ERVA, 156, 164, 140</t>
  </si>
  <si>
    <t>SHMG, 117, 88, 82</t>
  </si>
  <si>
    <t>SHMG, 120, 106, 105</t>
  </si>
  <si>
    <t>SHMG, 200, 169, 166</t>
  </si>
  <si>
    <t>CHCA, 25, 26, 21</t>
  </si>
  <si>
    <t>CHCA, 138, 112, 77</t>
  </si>
  <si>
    <t>SHMG, 50, 38, 26</t>
  </si>
  <si>
    <t>ANPO, 67, 59, 56</t>
  </si>
  <si>
    <t>ERVA, 163, 141, 143</t>
  </si>
  <si>
    <t>SHMG, 105, 56, 62</t>
  </si>
  <si>
    <t>KAAN, 50, 51, 45</t>
  </si>
  <si>
    <t>ANPO, 18, 24, 20</t>
  </si>
  <si>
    <t>SHMG, 161, 134, 127</t>
  </si>
  <si>
    <t>CHCA, 179, 179, 169</t>
  </si>
  <si>
    <t>ANPO, 40, 41, 35</t>
  </si>
  <si>
    <t>CHCA, 59, 64, 57</t>
  </si>
  <si>
    <t>LALA, 117, 116, 86</t>
  </si>
  <si>
    <t>SHMG, 134, 120, 111</t>
  </si>
  <si>
    <t>SHMG, 125, 104, 99</t>
  </si>
  <si>
    <t>ANPO, 33, 33, 33</t>
  </si>
  <si>
    <t>ANPO, 56, 53, 38</t>
  </si>
  <si>
    <t>KAAN, 79, 65, 56</t>
  </si>
  <si>
    <t>SHMG, 38, 32, 36</t>
  </si>
  <si>
    <t>SHMG, 95, 62, 57</t>
  </si>
  <si>
    <t>SHMG, 27, 7, 8</t>
  </si>
  <si>
    <t>SHMG, 152, 128, 124</t>
  </si>
  <si>
    <t>SHMG, 68, 56, 30</t>
  </si>
  <si>
    <t>SHMG, 68, 39, 41</t>
  </si>
  <si>
    <t>SHMG, 110, 69, 63</t>
  </si>
  <si>
    <t>CHCA, 60, 56, 29</t>
  </si>
  <si>
    <t>KAAN, 32, 37, 17</t>
  </si>
  <si>
    <t>SHMG, 99, 67, 68</t>
  </si>
  <si>
    <t>SHMG, 62, 48, 37</t>
  </si>
  <si>
    <t>CHCA, 226, 206, 205</t>
  </si>
  <si>
    <t>CHCA, 45, 44, 39</t>
  </si>
  <si>
    <t>SHMG, 122, 98, 88</t>
  </si>
  <si>
    <t>SHMG, 67, 54, 35</t>
  </si>
  <si>
    <t>ANPO, 156, 162, 158</t>
  </si>
  <si>
    <t>CHCA, 145, 123, 102</t>
  </si>
  <si>
    <t>ANPO, 84, 77, 61</t>
  </si>
  <si>
    <t>UNKW, 22, 16, 18</t>
  </si>
  <si>
    <t>CHCA, 29, 26, 7</t>
  </si>
  <si>
    <t>CHCA, 47, 38, 33</t>
  </si>
  <si>
    <t>CHCA, 112, 111, 93</t>
  </si>
  <si>
    <t>SHMG, 91, 66, 69</t>
  </si>
  <si>
    <t>CHCA, 161, 164, 111</t>
  </si>
  <si>
    <t>CHCA, 184, 173, 153</t>
  </si>
  <si>
    <t>CHCA, 117, 102, 107</t>
  </si>
  <si>
    <t>SHMG, 60, 49, 47</t>
  </si>
  <si>
    <t>CHCA, 129, 114, 111</t>
  </si>
  <si>
    <t>ANPO, 131, 127, 128</t>
  </si>
  <si>
    <t>CHCA, 40, 33, 15</t>
  </si>
  <si>
    <t>CHCA, 80, 64, 64</t>
  </si>
  <si>
    <t>CHCA, 112, 110, 97</t>
  </si>
  <si>
    <t>SHMG, 166, 131, 111</t>
  </si>
  <si>
    <t>SHMG, 80, 63, 56</t>
  </si>
  <si>
    <t>LALA, 102, 93, 60</t>
  </si>
  <si>
    <t>SHMG, 169, 120, 116</t>
  </si>
  <si>
    <t>CHCA, 95, 113, 51</t>
  </si>
  <si>
    <t>CHCA, 112, 102, 66</t>
  </si>
  <si>
    <t>SHMG, 93, 64, 58</t>
  </si>
  <si>
    <t>KAAN, 157, 140, 122</t>
  </si>
  <si>
    <t>SHMG, 49, 30, 23</t>
  </si>
  <si>
    <t>CHCA, 156, 141, 134</t>
  </si>
  <si>
    <t>SHMG, 101, 74, 57</t>
  </si>
  <si>
    <t>CHCA, 51, 45, 45</t>
  </si>
  <si>
    <t>SHMG, 96, 66, 64</t>
  </si>
  <si>
    <t>CHCA, 65, 62, 45</t>
  </si>
  <si>
    <t>LALA, 72, 89, 21</t>
  </si>
  <si>
    <t>SHMG, 112, 90, 79</t>
  </si>
  <si>
    <t>ANPO, 83, 90, 72</t>
  </si>
  <si>
    <t>UNKW, 166, 162, 161</t>
  </si>
  <si>
    <t>CHCA, 50, 54, 27</t>
  </si>
  <si>
    <t>CHCA, 52, 54, 32</t>
  </si>
  <si>
    <t>CHCA, 58, 57, 36</t>
  </si>
  <si>
    <t>SHMG, 38, 25, 19</t>
  </si>
  <si>
    <t>KAAN, 22, 28, 14</t>
  </si>
  <si>
    <t>CHCA, 6, 10, 9</t>
  </si>
  <si>
    <t>UNKW, 129, 134, 140</t>
  </si>
  <si>
    <t>UNKW, 173, 188, 211</t>
  </si>
  <si>
    <t>SHMG, 128, 105, 99</t>
  </si>
  <si>
    <t>SHMG, 16, 5, 9</t>
  </si>
  <si>
    <t>SHMG, 77, 38, 39</t>
  </si>
  <si>
    <t>CHCA, 99, 105, 61</t>
  </si>
  <si>
    <t>CHCA, 24, 15, 10</t>
  </si>
  <si>
    <t>SHMG, 48, 28, 27</t>
  </si>
  <si>
    <t>CHCA, 101, 89, 73</t>
  </si>
  <si>
    <t>UNKW, 148, 159, 181</t>
  </si>
  <si>
    <t>CHCA, 109, 100, 101</t>
  </si>
  <si>
    <t>CHCA, 125, 123, 85</t>
  </si>
  <si>
    <t>CHCA, 120, 121, 90</t>
  </si>
  <si>
    <t>SHMG, 45, 32, 23</t>
  </si>
  <si>
    <t>CHCA, 53, 41, 25</t>
  </si>
  <si>
    <t>CHCA, 84, 57, 46</t>
  </si>
  <si>
    <t>KAAN, 150, 152, 115</t>
  </si>
  <si>
    <t>KAAN, 63, 64, 48</t>
  </si>
  <si>
    <t>CHCA, 11, 7, 8</t>
  </si>
  <si>
    <t>CHCA, 78, 80, 31</t>
  </si>
  <si>
    <t>CHCA, 83, 69, 56</t>
  </si>
  <si>
    <t>CHCA, 50, 38, 22</t>
  </si>
  <si>
    <t>CHCA, 34, 33, 12</t>
  </si>
  <si>
    <t>KAAN, 165, 188, 162</t>
  </si>
  <si>
    <t>SHMG, 39, 26, 17</t>
  </si>
  <si>
    <t>CHCA, 101, 71, 63</t>
  </si>
  <si>
    <t>ANPO, 106, 114, 116</t>
  </si>
  <si>
    <t>LALA, 49, 57, 34</t>
  </si>
  <si>
    <t>CHCA, 100, 112, 74</t>
  </si>
  <si>
    <t>SHMG, 109, 81, 67</t>
  </si>
  <si>
    <t>CHCA, 112, 99, 65</t>
  </si>
  <si>
    <t>CHCA, 109, 99, 89</t>
  </si>
  <si>
    <t>SHMG, 137, 102, 82</t>
  </si>
  <si>
    <t>CHCA, 125, 105, 106</t>
  </si>
  <si>
    <t>KAAN, 106, 106, 82</t>
  </si>
  <si>
    <t>KAAN, 168, 166, 145</t>
  </si>
  <si>
    <t>CHCA, 147, 144, 137</t>
  </si>
  <si>
    <t>ANPO, 26, 26, 26</t>
  </si>
  <si>
    <t>LALA, 15, 35, 0</t>
  </si>
  <si>
    <t>CHCA, 45, 38, 20</t>
  </si>
  <si>
    <t>CHCA, 164, 164, 164</t>
  </si>
  <si>
    <t>ANPO, 92, 82, 80</t>
  </si>
  <si>
    <t>KAAN, 39, 47, 23</t>
  </si>
  <si>
    <t>CHCA, 41, 21, 10</t>
  </si>
  <si>
    <t>VAMY, 56, 77, 8</t>
  </si>
  <si>
    <t>KAAN, 57, 76, 46</t>
  </si>
  <si>
    <t>SHMG, 97, 94, 77</t>
  </si>
  <si>
    <t>SHMG, 89, 62, 51</t>
  </si>
  <si>
    <t>CHCA, 19, 26, 10</t>
  </si>
  <si>
    <t>CHCA, 17, 19, 14</t>
  </si>
  <si>
    <t>LALA, 59, 84, 45</t>
  </si>
  <si>
    <t>CHCA, 60, 61, 43</t>
  </si>
  <si>
    <t>KAAN, 87, 96, 65</t>
  </si>
  <si>
    <t>SHMG, 45, 37, 16</t>
  </si>
  <si>
    <t>SHMG, 51, 18, 13</t>
  </si>
  <si>
    <t>SHMG, 123, 106, 96</t>
  </si>
  <si>
    <t>CHCA, 145, 145, 137</t>
  </si>
  <si>
    <t>CHCA, 120, 111, 102</t>
  </si>
  <si>
    <t>CHCA, 174, 180, 146</t>
  </si>
  <si>
    <t>LALA, 129, 142, 99</t>
  </si>
  <si>
    <t>SHMG, 110, 97, 65</t>
  </si>
  <si>
    <t>CHCA, 131, 134, 103</t>
  </si>
  <si>
    <t>SHMG, 179, 155, 143</t>
  </si>
  <si>
    <t>SHMG, 69, 72, 61</t>
  </si>
  <si>
    <t>CHCA, 31, 29, 14</t>
  </si>
  <si>
    <t>CHCA, 110, 110, 86</t>
  </si>
  <si>
    <t>CHCA, 113, 116, 99</t>
  </si>
  <si>
    <t>CHCA, 175, 177, 156</t>
  </si>
  <si>
    <t>SHMG, 206, 182, 170</t>
  </si>
  <si>
    <t>SHMG, 165, 150, 131</t>
  </si>
  <si>
    <t>SHMG, 39, 25, 16</t>
  </si>
  <si>
    <t>CHCA, 158, 158, 156</t>
  </si>
  <si>
    <t>RHGR, 113, 130, 26</t>
  </si>
  <si>
    <t>CHCA, 76, 78, 65</t>
  </si>
  <si>
    <t>CHCA, 41, 45, 18</t>
  </si>
  <si>
    <t>CHCA, 36, 41, 19</t>
  </si>
  <si>
    <t>CHCA, 102, 86, 87</t>
  </si>
  <si>
    <t>SHMG, 50, 46, 45</t>
  </si>
  <si>
    <t>CHCA, 119, 118, 114</t>
  </si>
  <si>
    <t>UNKW, 3, 5, 0</t>
  </si>
  <si>
    <t>CHCA, 38, 36, 23</t>
  </si>
  <si>
    <t>CHCA, 37, 37, 39</t>
  </si>
  <si>
    <t>CHCA, 156, 170, 134</t>
  </si>
  <si>
    <t>RHGR, 82, 104, 58</t>
  </si>
  <si>
    <t>CHCA, 89, 104, 85</t>
  </si>
  <si>
    <t>RHGR, 62, 66, 49</t>
  </si>
  <si>
    <t>CHCA, 23, 24, 19</t>
  </si>
  <si>
    <t>CHCA, 187, 175, 177</t>
  </si>
  <si>
    <t>CHCA, 31, 46, 23</t>
  </si>
  <si>
    <t>CHCA, 62, 63, 58</t>
  </si>
  <si>
    <t>CHCA, 142, 136, 120</t>
  </si>
  <si>
    <t>CHCA, 79, 61, 49</t>
  </si>
  <si>
    <t>VAMY, 51, 59, 20</t>
  </si>
  <si>
    <t>CHCA, 69, 71, 50</t>
  </si>
  <si>
    <t>SHMG, 134, 121, 104</t>
  </si>
  <si>
    <t>VAMY, 76, 84, 43</t>
  </si>
  <si>
    <t>SHMG, 160, 126, 114</t>
  </si>
  <si>
    <t>SHMG, 36, 32, 33</t>
  </si>
  <si>
    <t>CHCA, 119, 112, 96</t>
  </si>
  <si>
    <t>UNKW, 143, 147, 158</t>
  </si>
  <si>
    <t>CHCA, 8, 9, 1</t>
  </si>
  <si>
    <t>CHCA, 166, 159, 140</t>
  </si>
  <si>
    <t>SHMG, 61, 54, 48</t>
  </si>
  <si>
    <t>SHMG, 219, 210, 179</t>
  </si>
  <si>
    <t>SHMG, 71, 45, 30</t>
  </si>
  <si>
    <t>SHMG, 46, 43, 36</t>
  </si>
  <si>
    <t>CHCA, 40, 47, 14</t>
  </si>
  <si>
    <t>CHCA, 109, 97, 57</t>
  </si>
  <si>
    <t>SHMG, 142, 119, 105</t>
  </si>
  <si>
    <t>VAOX, 140, 137, 128</t>
  </si>
  <si>
    <t>KAAN, 26, 25, 20</t>
  </si>
  <si>
    <t>CHCA, 136, 113, 95</t>
  </si>
  <si>
    <t>SHMG, 171, 143, 119</t>
  </si>
  <si>
    <t>CHCA, 162, 157, 119</t>
  </si>
  <si>
    <t>SHMG, 99, 80, 63</t>
  </si>
  <si>
    <t>CHCA, 107, 112, 72</t>
  </si>
  <si>
    <t>SHMG, 138, 128, 119</t>
  </si>
  <si>
    <t>CHCA, 26, 19, 9</t>
  </si>
  <si>
    <t>CHCA, 200, 190, 181</t>
  </si>
  <si>
    <t>KAAN, 186, 184, 172</t>
  </si>
  <si>
    <t>CHCA, 50, 54, 29</t>
  </si>
  <si>
    <t>SHMG, 58, 37, 20</t>
  </si>
  <si>
    <t>VAOX, 19, 22, 13</t>
  </si>
  <si>
    <t>CHCA, 18, 19, 14</t>
  </si>
  <si>
    <t>SHMG, 139, 97, 73</t>
  </si>
  <si>
    <t>CHCA, 103, 100, 83</t>
  </si>
  <si>
    <t>SHMG, 115, 89, 90</t>
  </si>
  <si>
    <t>UNKW, 30, 23, 15</t>
  </si>
  <si>
    <t>SHMG, 127, 120, 104</t>
  </si>
  <si>
    <t>CHCA, 22, 18, 9</t>
  </si>
  <si>
    <t>CHCA, 34, 34, 26</t>
  </si>
  <si>
    <t>RHGR, 190, 192, 127</t>
  </si>
  <si>
    <t>CHCA, 44, 39, 17</t>
  </si>
  <si>
    <t>SHMG, 101, 93, 74</t>
  </si>
  <si>
    <t>CHCA, 174, 169, 147</t>
  </si>
  <si>
    <t>CHCA, 152, 150, 125</t>
  </si>
  <si>
    <t>CHCA, 37, 35, 22</t>
  </si>
  <si>
    <t>KAAN, 140, 151, 111</t>
  </si>
  <si>
    <t>CHCA, 75, 61, 52</t>
  </si>
  <si>
    <t>CHCA, 217, 213, 175</t>
  </si>
  <si>
    <t>RHGR, 174, 181, 103</t>
  </si>
  <si>
    <t>KAAN, 127, 96, 78</t>
  </si>
  <si>
    <t>CHCA, 153, 147, 135</t>
  </si>
  <si>
    <t>CHCA, 18, 20, 17</t>
  </si>
  <si>
    <t>RHGR, 210, 225, 160</t>
  </si>
  <si>
    <t>CHCA, 106, 105, 84</t>
  </si>
  <si>
    <t>RHGR, 27, 32, 0</t>
  </si>
  <si>
    <t>VAMY, 48, 54, 0</t>
  </si>
  <si>
    <t>KAAN, 29, 33, 10</t>
  </si>
  <si>
    <t>CHCA, 102, 106, 105</t>
  </si>
  <si>
    <t>CHCA, 85, 83, 32</t>
  </si>
  <si>
    <t>CHCA, 102, 108, 98</t>
  </si>
  <si>
    <t>CHCA, 162, 145, 125</t>
  </si>
  <si>
    <t>CHCA, 174, 170, 143</t>
  </si>
  <si>
    <t>VAOX, 15, 16, 0</t>
  </si>
  <si>
    <t>CHCA, 29, 26, 11</t>
  </si>
  <si>
    <t>ANPO, 127, 119, 80</t>
  </si>
  <si>
    <t>CHCA, 154, 149, 129</t>
  </si>
  <si>
    <t>SHMG, 43, 46, 27</t>
  </si>
  <si>
    <t>SHMG, 42, 38, 26</t>
  </si>
  <si>
    <t>CHCA, 56, 56, 56</t>
  </si>
  <si>
    <t>CHCA, 91, 93, 80</t>
  </si>
  <si>
    <t>CHCA, 26, 23, 8</t>
  </si>
  <si>
    <t>CHCA, 100, 88, 50</t>
  </si>
  <si>
    <t>CHCA, 96, 110, 85</t>
  </si>
  <si>
    <t>RHGR, 74, 85, 16</t>
  </si>
  <si>
    <t>VAMY, 45, 45, 21</t>
  </si>
  <si>
    <t>CHCA, 109, 91, 41</t>
  </si>
  <si>
    <t>CHCA, 23, 11, 15</t>
  </si>
  <si>
    <t>RHGR, 42, 38, 29</t>
  </si>
  <si>
    <t>CHCA, 14, 23, 0</t>
  </si>
  <si>
    <t>CHCA, 12, 19, 3</t>
  </si>
  <si>
    <t>VAMY, 53, 60, 18</t>
  </si>
  <si>
    <t>CHCA, 11, 19, 0</t>
  </si>
  <si>
    <t>CHCA, 41, 46, 14</t>
  </si>
  <si>
    <t>VAOX, 32, 27, 21</t>
  </si>
  <si>
    <t>RHGR, 114, 99, 76</t>
  </si>
  <si>
    <t>RHGR, 52, 75, 0</t>
  </si>
  <si>
    <t>UNKW, 11, 11, 11</t>
  </si>
  <si>
    <t>CHCA, 36, 34, 21</t>
  </si>
  <si>
    <t>CHCA, 83, 85, 72</t>
  </si>
  <si>
    <t>CHCA, 171, 162, 129</t>
  </si>
  <si>
    <t>CHCA, 109, 115, 81</t>
  </si>
  <si>
    <t>CHCA, 71, 69, 48</t>
  </si>
  <si>
    <t>CHCA, 83, 77, 61</t>
  </si>
  <si>
    <t>CHCA, 82, 64, 60</t>
  </si>
  <si>
    <t>SHMG, 28, 18, 17</t>
  </si>
  <si>
    <t>ANPO, 171, 186, 189</t>
  </si>
  <si>
    <t>LALA, 20, 20, 18</t>
  </si>
  <si>
    <t>UNKW, 148, 149, 143</t>
  </si>
  <si>
    <t>CHCA, 90, 90, 62</t>
  </si>
  <si>
    <t>UNKW, 22, 23, 17</t>
  </si>
  <si>
    <t>CHCA, 64, 61, 26</t>
  </si>
  <si>
    <t>CHCA, 94, 95, 79</t>
  </si>
  <si>
    <t>UNKW, 111, 82, 74</t>
  </si>
  <si>
    <t>CHCA, 41, 38, 31</t>
  </si>
  <si>
    <t>CHCA, 116, 107, 100</t>
  </si>
  <si>
    <t>CHCA, 63, 66, 35</t>
  </si>
  <si>
    <t>SHMG, 168, 150, 146</t>
  </si>
  <si>
    <t>ANPO, 210, 211, 206</t>
  </si>
  <si>
    <t>CHCA, 41, 34, 24</t>
  </si>
  <si>
    <t>ANPO, 155, 156, 125</t>
  </si>
  <si>
    <t>SHMG, 89, 81, 70</t>
  </si>
  <si>
    <t>ANPO, 54, 48, 34</t>
  </si>
  <si>
    <t>ANPO, 143, 145, 132</t>
  </si>
  <si>
    <t>CHCA, 136, 135, 130</t>
  </si>
  <si>
    <t>SHMG, 40, 27, 19</t>
  </si>
  <si>
    <t>ANPO, 47, 46, 42</t>
  </si>
  <si>
    <t>SHMG, 149, 121, 117</t>
  </si>
  <si>
    <t>ANPO, 173, 158, 163</t>
  </si>
  <si>
    <t>ANPO, 162, 159, 144</t>
  </si>
  <si>
    <t>ANPO, 47, 44, 35</t>
  </si>
  <si>
    <t>SHMG, 52, 34, 30</t>
  </si>
  <si>
    <t>SHMG, 148, 145, 126</t>
  </si>
  <si>
    <t>SHMG, 38, 35, 28</t>
  </si>
  <si>
    <t>SHMG, 31, 14, 4</t>
  </si>
  <si>
    <t>CHCA, 169, 165, 138</t>
  </si>
  <si>
    <t>CHCA, 97, 95, 98</t>
  </si>
  <si>
    <t>ANPO, 70, 69, 64</t>
  </si>
  <si>
    <t>CHCA, 136, 139, 110</t>
  </si>
  <si>
    <t>LALA, 152, 159, 125</t>
  </si>
  <si>
    <t>SHMG, 70, 74, 51</t>
  </si>
  <si>
    <t>SHMG, 52, 19, 12</t>
  </si>
  <si>
    <t>CHCA, 158, 158, 122</t>
  </si>
  <si>
    <t>SHMG, 97, 68, 54</t>
  </si>
  <si>
    <t>CHCA, 136, 133, 118</t>
  </si>
  <si>
    <t>SHMG, 64, 55, 56</t>
  </si>
  <si>
    <t>SHMG, 233, 211, 188</t>
  </si>
  <si>
    <t>CHCA, 30, 34, 20</t>
  </si>
  <si>
    <t>SHMG, 74, 68, 54</t>
  </si>
  <si>
    <t>CHCA, 133, 121, 131</t>
  </si>
  <si>
    <t>SHMG, 147, 104, 98</t>
  </si>
  <si>
    <t>ANPO, 192, 189, 172</t>
  </si>
  <si>
    <t>CHCA, 114, 116, 102</t>
  </si>
  <si>
    <t>CHCA, 98, 94, 82</t>
  </si>
  <si>
    <t>SHMG, 186, 169, 161</t>
  </si>
  <si>
    <t>SHMG, 56, 57, 43</t>
  </si>
  <si>
    <t>UNKW, 35, 31, 19</t>
  </si>
  <si>
    <t>VAOX, 114, 116, 105</t>
  </si>
  <si>
    <t>VAOX, 89, 82, 64</t>
  </si>
  <si>
    <t>SHMG, 96, 77, 70</t>
  </si>
  <si>
    <t>CHCA, 55, 56, 25</t>
  </si>
  <si>
    <t>SHMG, 102, 57, 52</t>
  </si>
  <si>
    <t>CHCA, 30, 26, 15</t>
  </si>
  <si>
    <t>CHCA, 203, 209, 205</t>
  </si>
  <si>
    <t>KAAN, 87, 76, 46</t>
  </si>
  <si>
    <t>VAOX, 30, 29, 1</t>
  </si>
  <si>
    <t>KAAN, 129, 117, 103</t>
  </si>
  <si>
    <t>SHMG, 51, 21, 10</t>
  </si>
  <si>
    <t>SHMG, 165, 152, 136</t>
  </si>
  <si>
    <t>SHMG, 159, 135, 125</t>
  </si>
  <si>
    <t>SHMG, 60, 27, 20</t>
  </si>
  <si>
    <t>SHMG, 90, 61, 53</t>
  </si>
  <si>
    <t>SHMG, 82, 43, 14</t>
  </si>
  <si>
    <t>KAAN, 125, 119, 95</t>
  </si>
  <si>
    <t>CHCA, 103, 95, 93</t>
  </si>
  <si>
    <t>SHMG, 96, 85, 83</t>
  </si>
  <si>
    <t>CHCA, 111, 122, 62</t>
  </si>
  <si>
    <t>SHMG, 162, 124, 105</t>
  </si>
  <si>
    <t>CHCA, 129, 125, 77</t>
  </si>
  <si>
    <t>CHCA, 16, 14, 1</t>
  </si>
  <si>
    <t>SHMG, 46, 47, 39</t>
  </si>
  <si>
    <t>CHCA, 43, 50, 32</t>
  </si>
  <si>
    <t>CHCA, 52, 59, 18</t>
  </si>
  <si>
    <t>UNKW, 157, 156, 164</t>
  </si>
  <si>
    <t>CHCA, 132, 135, 128</t>
  </si>
  <si>
    <t>SHMG, 37, 30, 20</t>
  </si>
  <si>
    <t>SHMG, 30, 26, 23</t>
  </si>
  <si>
    <t>CHCA, 40, 42, 29</t>
  </si>
  <si>
    <t>KAAN, 111, 115, 90</t>
  </si>
  <si>
    <t>CHCA, 103, 94, 77</t>
  </si>
  <si>
    <t>CHCA, 102, 108, 72</t>
  </si>
  <si>
    <t>CHCA, 112, 108, 71</t>
  </si>
  <si>
    <t>CHCA, 51, 49, 36</t>
  </si>
  <si>
    <t>CHCA, 82, 69, 60</t>
  </si>
  <si>
    <t>KAAN, 30, 42, 4</t>
  </si>
  <si>
    <t>CHCA, 27, 20, 12</t>
  </si>
  <si>
    <t>CHCA, 63, 47, 24</t>
  </si>
  <si>
    <t>CHCA, 133, 127, 115</t>
  </si>
  <si>
    <t>CHCA, 44, 39, 20</t>
  </si>
  <si>
    <t>CHCA, 163, 166, 147</t>
  </si>
  <si>
    <t>CHCA, 109, 109, 73</t>
  </si>
  <si>
    <t>ANPO, 45, 38, 28</t>
  </si>
  <si>
    <t>CHCA, 27, 20, 10</t>
  </si>
  <si>
    <t>SHMG, 68, 51, 44</t>
  </si>
  <si>
    <t>CHCA, 109, 107, 108</t>
  </si>
  <si>
    <t>CHCA, 165, 168, 121</t>
  </si>
  <si>
    <t>CHCA, 29, 32, 15</t>
  </si>
  <si>
    <t>CHCA, 89, 84, 54</t>
  </si>
  <si>
    <t>VAOX, 126, 123, 118</t>
  </si>
  <si>
    <t>CHCA, 48, 44, 9</t>
  </si>
  <si>
    <t>CHCA, 160, 165, 145</t>
  </si>
  <si>
    <t>CHCA, 141, 142, 124</t>
  </si>
  <si>
    <t>CHCA, 205, 199, 175</t>
  </si>
  <si>
    <t>SHMG, 99, 88, 86</t>
  </si>
  <si>
    <t>LALA, 35, 49, 14</t>
  </si>
  <si>
    <t>CHCA, 206, 193, 187</t>
  </si>
  <si>
    <t>CHCA, 94, 93, 75</t>
  </si>
  <si>
    <t>CHCA, 101, 93, 90</t>
  </si>
  <si>
    <t>CHCA, 148, 144, 135</t>
  </si>
  <si>
    <t>CHCA, 164, 171, 117</t>
  </si>
  <si>
    <t>SHMG, 163, 136, 117</t>
  </si>
  <si>
    <t>CHCA, 44, 38, 26</t>
  </si>
  <si>
    <t>SHMG, 229, 216, 200</t>
  </si>
  <si>
    <t>LALA, 158, 175, 120</t>
  </si>
  <si>
    <t>LALA, 163, 167, 116</t>
  </si>
  <si>
    <t>LALA, 136, 140, 81</t>
  </si>
  <si>
    <t>LALA, 197, 207, 157</t>
  </si>
  <si>
    <t>CHCA, 61, 54, 35</t>
  </si>
  <si>
    <t>CHCA, 57, 54, 45</t>
  </si>
  <si>
    <t>ANPO, 209, 194, 189</t>
  </si>
  <si>
    <t>SHMG, 173, 150, 134</t>
  </si>
  <si>
    <t>CHCA, 110, 104, 82</t>
  </si>
  <si>
    <t>CHCA, 67, 78, 38</t>
  </si>
  <si>
    <t>LALA, 114, 116, 77</t>
  </si>
  <si>
    <t>SHMG, 44, 37, 27</t>
  </si>
  <si>
    <t>CHCA, 140, 153, 109</t>
  </si>
  <si>
    <t>CHCA, 130, 112, 74</t>
  </si>
  <si>
    <t>SHMG, 103, 89, 78</t>
  </si>
  <si>
    <t>VAOX, 48, 42, 44</t>
  </si>
  <si>
    <t>CHCA, 28, 19, 14</t>
  </si>
  <si>
    <t>CHCA, 171, 154, 144</t>
  </si>
  <si>
    <t>CHCA, 100, 103, 74</t>
  </si>
  <si>
    <t>CHCA, 57, 49, 47</t>
  </si>
  <si>
    <t>CHCA, 106, 97, 90</t>
  </si>
  <si>
    <t>SHMG, 51, 43, 32</t>
  </si>
  <si>
    <t>CHCA, 177, 164, 132</t>
  </si>
  <si>
    <t>CHCA, 128, 126, 75</t>
  </si>
  <si>
    <t>CHCA, 134, 120, 111</t>
  </si>
  <si>
    <t>CHCA, 164, 157, 128</t>
  </si>
  <si>
    <t>CHCA, 151, 150, 129</t>
  </si>
  <si>
    <t>SHMG, 106, 88, 78</t>
  </si>
  <si>
    <t>CHCA, 13, 12, 0</t>
  </si>
  <si>
    <t>CHCA, 129, 130, 125</t>
  </si>
  <si>
    <t>CHCA, 106, 92, 83</t>
  </si>
  <si>
    <t>SHMG, 34, 21, 12</t>
  </si>
  <si>
    <t>CHCA, 100, 115, 56</t>
  </si>
  <si>
    <t>SHMG, 143, 132, 126</t>
  </si>
  <si>
    <t>CHCA, 44, 41, 26</t>
  </si>
  <si>
    <t>CHCA, 75, 69, 71</t>
  </si>
  <si>
    <t>SHMG, 222, 203, 189</t>
  </si>
  <si>
    <t>CHCA, 39, 35, 23</t>
  </si>
  <si>
    <t>CHCA, 195, 194, 189</t>
  </si>
  <si>
    <t>SHMG, 174, 148, 147</t>
  </si>
  <si>
    <t>CHCA, 44, 51, 18</t>
  </si>
  <si>
    <t>CHCA, 100, 105, 65</t>
  </si>
  <si>
    <t>LALA, 54, 60, 50</t>
  </si>
  <si>
    <t>LALA, 160, 157, 122</t>
  </si>
  <si>
    <t>UNKW, 114, 117, 132</t>
  </si>
  <si>
    <t>CHCA, 33, 39, 25</t>
  </si>
  <si>
    <t>VAOX, 197, 198, 166</t>
  </si>
  <si>
    <t>SHMG, 117, 101, 75</t>
  </si>
  <si>
    <t>SHMG, 167, 145, 147</t>
  </si>
  <si>
    <t>SHMG, 120, 115, 111</t>
  </si>
  <si>
    <t>UNKW, 33, 23, 24</t>
  </si>
  <si>
    <t>SHMG, 76, 52, 42</t>
  </si>
  <si>
    <t>UNKW, 107, 107, 99</t>
  </si>
  <si>
    <t>UNKW, 148, 147, 161</t>
  </si>
  <si>
    <t>SHMG, 154, 133, 138</t>
  </si>
  <si>
    <t>SHMG, 78, 71, 55</t>
  </si>
  <si>
    <t>CHCA, 76, 76, 66</t>
  </si>
  <si>
    <t>LALA, 106, 115, 72</t>
  </si>
  <si>
    <t>CHCA, 30, 29, 8</t>
  </si>
  <si>
    <t>CHCA, 123, 127, 94</t>
  </si>
  <si>
    <t>CHCA, 76, 78, 77</t>
  </si>
  <si>
    <t>UNKW, 32, 32, 32</t>
  </si>
  <si>
    <t>SHMG, 113, 111, 96</t>
  </si>
  <si>
    <t>SHMG, 68, 64, 61</t>
  </si>
  <si>
    <t>CHCA, 55, 56, 42</t>
  </si>
  <si>
    <t>SHMG, 123, 114, 107</t>
  </si>
  <si>
    <t>CHCA, 53, 54, 38</t>
  </si>
  <si>
    <t>CHCA, 95, 91, 90</t>
  </si>
  <si>
    <t>CHCA, 64, 58, 44</t>
  </si>
  <si>
    <t>CHCA, 167, 152, 119</t>
  </si>
  <si>
    <t>SHMG, 109, 92, 82</t>
  </si>
  <si>
    <t>SHMG, 112, 107, 88</t>
  </si>
  <si>
    <t>SHMG, 51, 52, 44</t>
  </si>
  <si>
    <t>SHMG, 151, 150, 129</t>
  </si>
  <si>
    <t>SHMG, 116, 116, 108</t>
  </si>
  <si>
    <t>CHCA, 173, 163, 153</t>
  </si>
  <si>
    <t>CHCA, 84, 78, 66</t>
  </si>
  <si>
    <t>SHMG, 94, 87, 71</t>
  </si>
  <si>
    <t>CHCA, 16, 17, 11</t>
  </si>
  <si>
    <t>CHCA, 63, 66, 47</t>
  </si>
  <si>
    <t>SHMG, 99, 93, 69</t>
  </si>
  <si>
    <t>SHMG, 72, 64, 51</t>
  </si>
  <si>
    <t>KAAN, 124, 121, 106</t>
  </si>
  <si>
    <t>CHCA, 20, 18, 0</t>
  </si>
  <si>
    <t>VAOX, 79, 81, 57</t>
  </si>
  <si>
    <t>ANPO, 48, 49, 44</t>
  </si>
  <si>
    <t>SHMG, 47, 44, 35</t>
  </si>
  <si>
    <t>CHCA, 67, 65, 50</t>
  </si>
  <si>
    <t>CHCA, 117, 98, 92</t>
  </si>
  <si>
    <t>CHCA, 164, 167, 156</t>
  </si>
  <si>
    <t>SHMG, 135, 123, 109</t>
  </si>
  <si>
    <t>CHCA, 53, 50, 41</t>
  </si>
  <si>
    <t>SHMG, 175, 164, 168</t>
  </si>
  <si>
    <t>ANPO, 178, 182, 183</t>
  </si>
  <si>
    <t>CHCA, 30, 31, 26</t>
  </si>
  <si>
    <t>SHMG, 62, 57, 35</t>
  </si>
  <si>
    <t>SHMG, 182, 175, 157</t>
  </si>
  <si>
    <t>SHMG, 214, 206, 195</t>
  </si>
  <si>
    <t>CHCA, 62, 54, 33</t>
  </si>
  <si>
    <t>SHMG, 144, 136, 125</t>
  </si>
  <si>
    <t>CHCA, 144, 139, 120</t>
  </si>
  <si>
    <t>SHMG, 125, 102, 88</t>
  </si>
  <si>
    <t>VAOX, 67, 61, 39</t>
  </si>
  <si>
    <t>SHMG, 54, 43, 37</t>
  </si>
  <si>
    <t>CHCA, 207, 191, 178</t>
  </si>
  <si>
    <t>SHMG, 182, 169, 152</t>
  </si>
  <si>
    <t>SHMG, 141, 130, 85</t>
  </si>
  <si>
    <t>UNKW, 57, 46, 26</t>
  </si>
  <si>
    <t>SHMG, 115, 96, 82</t>
  </si>
  <si>
    <t>SHMG, 66, 37, 33</t>
  </si>
  <si>
    <t>VAOX, 150, 129, 128</t>
  </si>
  <si>
    <t>CHCA, 101, 109, 70</t>
  </si>
  <si>
    <t>VAOX, 144, 122, 111</t>
  </si>
  <si>
    <t>CHCA, 78, 73, 33</t>
  </si>
  <si>
    <t>KAAN, 174, 174, 150</t>
  </si>
  <si>
    <t>VAOX, 200, 186, 177</t>
  </si>
  <si>
    <t>CHCA, 145, 144, 140</t>
  </si>
  <si>
    <t>CHCA, 142, 137, 108</t>
  </si>
  <si>
    <t>CHCA, 53, 58, 36</t>
  </si>
  <si>
    <t>GABA, 48, 56, 35</t>
  </si>
  <si>
    <t>CHCA, 48, 51, 34</t>
  </si>
  <si>
    <t>SHMG, 99, 84, 87</t>
  </si>
  <si>
    <t>CHCA, 153, 146, 118</t>
  </si>
  <si>
    <t>CHCA, 122, 107, 88</t>
  </si>
  <si>
    <t>SHMG, 178, 170, 159</t>
  </si>
  <si>
    <t>SHMG, 116, 96, 71</t>
  </si>
  <si>
    <t>CHCA, 63, 54, 37</t>
  </si>
  <si>
    <t>VAOX, 30, 29, 27</t>
  </si>
  <si>
    <t>CHCA, 113, 116, 105</t>
  </si>
  <si>
    <t>VAOX, 58, 46, 34</t>
  </si>
  <si>
    <t>CHCA, 22, 22, 20</t>
  </si>
  <si>
    <t>CHCA, 89, 90, 58</t>
  </si>
  <si>
    <t>CHCA, 195, 179, 164</t>
  </si>
  <si>
    <t>ERVA, 115, 116, 102</t>
  </si>
  <si>
    <t>ANPO, 88, 87, 85</t>
  </si>
  <si>
    <t>SHMG, 171, 156, 149</t>
  </si>
  <si>
    <t>CHCA, 14, 16, 15</t>
  </si>
  <si>
    <t>CHCA, 25, 27, 16</t>
  </si>
  <si>
    <t>CHCA, 13, 13, 13</t>
  </si>
  <si>
    <t>UNKW, 168, 181, 200</t>
  </si>
  <si>
    <t>CHCA, 59, 57, 32</t>
  </si>
  <si>
    <t>SHMG, 105, 94, 88</t>
  </si>
  <si>
    <t>SHMG, 180, 156, 144</t>
  </si>
  <si>
    <t>SHMG, 133, 115, 101</t>
  </si>
  <si>
    <t>SHMG, 127, 114, 105</t>
  </si>
  <si>
    <t>CHCA, 159, 155, 117</t>
  </si>
  <si>
    <t>CHCA, 81, 67, 56</t>
  </si>
  <si>
    <t>CHCA, 33, 29, 28</t>
  </si>
  <si>
    <t>UNKW, 148, 149, 170</t>
  </si>
  <si>
    <t>CHCA, 108, 109, 69</t>
  </si>
  <si>
    <t>ERVA, 40, 29, 25</t>
  </si>
  <si>
    <t>ERVA, 144, 139, 117</t>
  </si>
  <si>
    <t>ERVA, 193, 185, 174</t>
  </si>
  <si>
    <t>CHCA, 79, 78, 48</t>
  </si>
  <si>
    <t>SHMG, 175, 157, 137</t>
  </si>
  <si>
    <t>CHCA, 179, 179, 155</t>
  </si>
  <si>
    <t>CHCA, 209, 198, 202</t>
  </si>
  <si>
    <t>ERVA, 160, 155, 159</t>
  </si>
  <si>
    <t>CHCA, 150, 145, 116</t>
  </si>
  <si>
    <t>CHCA, 74, 62, 38</t>
  </si>
  <si>
    <t>CHCA, 52, 46, 24</t>
  </si>
  <si>
    <t>SHMG, 133, 105, 93</t>
  </si>
  <si>
    <t>SHMG, 165, 150, 127</t>
  </si>
  <si>
    <t>SHMG, 41, 37, 26</t>
  </si>
  <si>
    <t>CHCA, 61, 66, 44</t>
  </si>
  <si>
    <t>CHCA, 42, 42, 30</t>
  </si>
  <si>
    <t>CHCA, 153, 142, 120</t>
  </si>
  <si>
    <t>CHCA, 75, 76, 62</t>
  </si>
  <si>
    <t>ANPO, 140, 144, 130</t>
  </si>
  <si>
    <t>CHCA, 120, 122, 100</t>
  </si>
  <si>
    <t>ANPO, 115, 121, 119</t>
  </si>
  <si>
    <t>CHCA, 3, 5, 2</t>
  </si>
  <si>
    <t>CHCA, 51, 44, 34</t>
  </si>
  <si>
    <t>CHCA, 113, 99, 88</t>
  </si>
  <si>
    <t>CHCA, 178, 170, 124</t>
  </si>
  <si>
    <t>VAOX, 105, 105, 103</t>
  </si>
  <si>
    <t>KAAN, 65, 69, 42</t>
  </si>
  <si>
    <t>SHMG, 64, 45, 39</t>
  </si>
  <si>
    <t>CHCA, 147, 147, 111</t>
  </si>
  <si>
    <t>SHMG, 169, 145, 143</t>
  </si>
  <si>
    <t>ANPO, 90, 90, 82</t>
  </si>
  <si>
    <t>CHCA, 53, 47, 47</t>
  </si>
  <si>
    <t>CHCA, 92, 84, 48</t>
  </si>
  <si>
    <t>CHCA, 163, 152, 134</t>
  </si>
  <si>
    <t>CHCA, 170, 151, 137</t>
  </si>
  <si>
    <t>ANPO, 109, 112, 103</t>
  </si>
  <si>
    <t>SHMG, 82, 67, 60</t>
  </si>
  <si>
    <t>KAAN, 38, 39, 33</t>
  </si>
  <si>
    <t>SHMG, 151, 118, 111</t>
  </si>
  <si>
    <t>SHMG, 55, 47, 36</t>
  </si>
  <si>
    <t>SHMG, 67, 48, 34</t>
  </si>
  <si>
    <t>SHMG, 234, 215, 201</t>
  </si>
  <si>
    <t>CHCA, 132, 135, 108</t>
  </si>
  <si>
    <t>CHCA, 154, 171, 103</t>
  </si>
  <si>
    <t>SHMG, 56, 41, 36</t>
  </si>
  <si>
    <t>SHMG, 106, 99, 89</t>
  </si>
  <si>
    <t>SHMG, 133, 123, 114</t>
  </si>
  <si>
    <t>ANPO, 83, 84, 76</t>
  </si>
  <si>
    <t>ANPO, 176, 168, 157</t>
  </si>
  <si>
    <t>RHGR, 96, 104, 57</t>
  </si>
  <si>
    <t>SHMG, 122, 108, 99</t>
  </si>
  <si>
    <t>ANPO, 184, 185, 179</t>
  </si>
  <si>
    <t>LALA, 160, 177, 123</t>
  </si>
  <si>
    <t>CHCA, 134, 127, 99</t>
  </si>
  <si>
    <t>GABA, 73, 83, 58</t>
  </si>
  <si>
    <t>CHCA, 23, 24, 16</t>
  </si>
  <si>
    <t>ANPO, 59, 63, 64</t>
  </si>
  <si>
    <t>SHMG, 44, 20, 10</t>
  </si>
  <si>
    <t>CHCA, 141, 139, 127</t>
  </si>
  <si>
    <t>LALA, 55, 56, 40</t>
  </si>
  <si>
    <t>LALA, 82, 81, 61</t>
  </si>
  <si>
    <t>SHMG, 65, 41, 37</t>
  </si>
  <si>
    <t>CHCA, 63, 56, 40</t>
  </si>
  <si>
    <t>ANPO, 56, 61, 55</t>
  </si>
  <si>
    <t>ANPO, 51, 54, 47</t>
  </si>
  <si>
    <t>ANPO, 152, 152, 142</t>
  </si>
  <si>
    <t>ANPO, 93, 95, 92</t>
  </si>
  <si>
    <t>SHMG, 43, 39, 28</t>
  </si>
  <si>
    <t>SHMG, 38, 38, 36</t>
  </si>
  <si>
    <t>LALA, 146, 154, 130</t>
  </si>
  <si>
    <t>CHCA, 47, 38, 23</t>
  </si>
  <si>
    <t>CHCA, 78, 81, 74</t>
  </si>
  <si>
    <t>CHCA, 193, 193, 183</t>
  </si>
  <si>
    <t>SHMG, 36, 28, 25</t>
  </si>
  <si>
    <t>ANPO, 42, 44, 31</t>
  </si>
  <si>
    <t>CHCA, 23, 22, 18</t>
  </si>
  <si>
    <t>KAAN, 118, 117, 112</t>
  </si>
  <si>
    <t>CHCA, 165, 156, 141</t>
  </si>
  <si>
    <t>LALA, 29, 31, 9</t>
  </si>
  <si>
    <t>ANPO, 53, 53, 51</t>
  </si>
  <si>
    <t>CHCA, 142, 144, 133</t>
  </si>
  <si>
    <t>CHCA, 184, 178, 182</t>
  </si>
  <si>
    <t>ANPO, 40, 46, 36</t>
  </si>
  <si>
    <t>KAAN, 142, 140, 117</t>
  </si>
  <si>
    <t>SHMG, 36, 37, 29</t>
  </si>
  <si>
    <t>UNKW, 154, 151, 160</t>
  </si>
  <si>
    <t>CHCA, 16, 20, 5</t>
  </si>
  <si>
    <t>CHCA, 44, 42, 4</t>
  </si>
  <si>
    <t>KAAN, 125, 115, 90</t>
  </si>
  <si>
    <t>SHMG, 108, 91, 75</t>
  </si>
  <si>
    <t>SHMG, 124, 106, 92</t>
  </si>
  <si>
    <t>CHCA, 74, 82, 43</t>
  </si>
  <si>
    <t>LALA, 148, 149, 115</t>
  </si>
  <si>
    <t>SHMG, 144, 127, 119</t>
  </si>
  <si>
    <t>CHCA, 102, 94, 58</t>
  </si>
  <si>
    <t>CHCA, 38, 40, 16</t>
  </si>
  <si>
    <t>CHCA, 26, 21, 18</t>
  </si>
  <si>
    <t>CHCA, 102, 105, 58</t>
  </si>
  <si>
    <t>SHMG, 103, 82, 77</t>
  </si>
  <si>
    <t>ANPO, 56, 57, 41</t>
  </si>
  <si>
    <t>CHCA, 5, 5, 3</t>
  </si>
  <si>
    <t>CHCA, 52, 34, 22</t>
  </si>
  <si>
    <t>CHCA, 78, 78, 78</t>
  </si>
  <si>
    <t>CHCA, 83, 79, 41</t>
  </si>
  <si>
    <t>CHCA, 74, 72, 57</t>
  </si>
  <si>
    <t>LALA, 109, 118, 73</t>
  </si>
  <si>
    <t>CHCA, 46, 37, 6</t>
  </si>
  <si>
    <t>CHCA, 55, 54, 8</t>
  </si>
  <si>
    <t>CHCA, 115, 106, 89</t>
  </si>
  <si>
    <t>SHMG, 67, 50, 40</t>
  </si>
  <si>
    <t>VAMY, 17, 32, 1</t>
  </si>
  <si>
    <t>CHCA, 155, 145, 109</t>
  </si>
  <si>
    <t>SHMG, 150, 125, 103</t>
  </si>
  <si>
    <t>CHCA, 67, 53, 27</t>
  </si>
  <si>
    <t>CHCA, 147, 136, 106</t>
  </si>
  <si>
    <t>CHCA, 3, 10, 0</t>
  </si>
  <si>
    <t>SHMG, 48, 46, 34</t>
  </si>
  <si>
    <t>CHCA, 89, 81, 68</t>
  </si>
  <si>
    <t>SHMG, 90, 74, 51</t>
  </si>
  <si>
    <t>SHMG, 119, 100, 94</t>
  </si>
  <si>
    <t>UNKW, 72, 65, 37</t>
  </si>
  <si>
    <t>CHCA, 146, 147, 139</t>
  </si>
  <si>
    <t>KAAN, 134, 130, 105</t>
  </si>
  <si>
    <t>CHCA, 126, 121, 89</t>
  </si>
  <si>
    <t>CHCA, 49, 53, 36</t>
  </si>
  <si>
    <t>CHCA, 64, 63, 59</t>
  </si>
  <si>
    <t>RHGR, 37, 43, 15</t>
  </si>
  <si>
    <t>CHCA, 124, 121, 112</t>
  </si>
  <si>
    <t>CHCA, 19, 19, 7</t>
  </si>
  <si>
    <t>CHCA, 156, 152, 127</t>
  </si>
  <si>
    <t>SHMG, 143, 133, 134</t>
  </si>
  <si>
    <t>CHCA, 132, 131, 127</t>
  </si>
  <si>
    <t>SHMG, 151, 135, 112</t>
  </si>
  <si>
    <t>CHCA, 114, 116, 94</t>
  </si>
  <si>
    <t>CHCA, 18, 20, 6</t>
  </si>
  <si>
    <t>SHMG, 49, 46, 41</t>
  </si>
  <si>
    <t>CHCA, 34, 24, 12</t>
  </si>
  <si>
    <t>CHCA, 13, 15, 2</t>
  </si>
  <si>
    <t>CHCA, 46, 51, 10</t>
  </si>
  <si>
    <t>LALA, 114, 129, 64</t>
  </si>
  <si>
    <t>LALA, 143, 152, 109</t>
  </si>
  <si>
    <t>CHCA, 66, 70, 35</t>
  </si>
  <si>
    <t>CHCA, 93, 111, 37</t>
  </si>
  <si>
    <t>SHMG, 69, 62, 43</t>
  </si>
  <si>
    <t>CHCA, 72, 73, 33</t>
  </si>
  <si>
    <t>CHCA, 118, 109, 92</t>
  </si>
  <si>
    <t>CHCA, 33, 24, 9</t>
  </si>
  <si>
    <t>CHCA, 128, 141, 71</t>
  </si>
  <si>
    <t>CHCA, 48, 46, 49</t>
  </si>
  <si>
    <t>LALA, 183, 190, 136</t>
  </si>
  <si>
    <t>VAMY, 83, 112, 28</t>
  </si>
  <si>
    <t>KAAN, 82, 73, 44</t>
  </si>
  <si>
    <t>SHMG, 131, 116, 83</t>
  </si>
  <si>
    <t>KAAN, 105, 119, 86</t>
  </si>
  <si>
    <t>CHCA, 23, 26, 17</t>
  </si>
  <si>
    <t>CHCA, 74, 77, 56</t>
  </si>
  <si>
    <t>CHCA, 184, 184, 184</t>
  </si>
  <si>
    <t>CHCA, 1, 1, 0</t>
  </si>
  <si>
    <t>SHMG, 90, 79, 75</t>
  </si>
  <si>
    <t>RHGR, 154, 172, 122</t>
  </si>
  <si>
    <t>VAMY, 125, 140, 73</t>
  </si>
  <si>
    <t>CHCA, 111, 116, 96</t>
  </si>
  <si>
    <t>KAAN, 37, 47, 22</t>
  </si>
  <si>
    <t>RHGR, 155, 145, 94</t>
  </si>
  <si>
    <t>CHCA, 142, 137, 107</t>
  </si>
  <si>
    <t>RHGR, 78, 99, 24</t>
  </si>
  <si>
    <t>CHCA, 108, 111, 94</t>
  </si>
  <si>
    <t>UNKW, 157, 169, 193</t>
  </si>
  <si>
    <t>SHMG, 110, 97, 89</t>
  </si>
  <si>
    <t>CHCA, 59, 45, 45</t>
  </si>
  <si>
    <t>SHMG, 158, 139, 132</t>
  </si>
  <si>
    <t>CHCA, 65, 45, 44</t>
  </si>
  <si>
    <t>SHMG, 124, 105, 90</t>
  </si>
  <si>
    <t>UNKW, 54, 50, 49</t>
  </si>
  <si>
    <t>KAAN, 208, 220, 208</t>
  </si>
  <si>
    <t>CHCA, 10, 12, 11</t>
  </si>
  <si>
    <t>CHCA, 79, 62, 54</t>
  </si>
  <si>
    <t>CHCA, 81, 74, 58</t>
  </si>
  <si>
    <t>SHMG, 77, 49, 45</t>
  </si>
  <si>
    <t>POST, 16, 10, 10</t>
  </si>
  <si>
    <t>KAAN, 91, 92, 86</t>
  </si>
  <si>
    <t>CHCA, 109, 101, 98</t>
  </si>
  <si>
    <t>KAAN, 124, 115, 108</t>
  </si>
  <si>
    <t>CHCA, 59, 55, 26</t>
  </si>
  <si>
    <t>KAAN, 66, 67, 51</t>
  </si>
  <si>
    <t>KAAN, 191, 204, 186</t>
  </si>
  <si>
    <t>KAAN, 133, 107, 94</t>
  </si>
  <si>
    <t>CHCA, 32, 24, 21</t>
  </si>
  <si>
    <t>SHMG, 44, 33, 27</t>
  </si>
  <si>
    <t>CHCA, 109, 100, 91</t>
  </si>
  <si>
    <t>CHCA, 24, 19, 13</t>
  </si>
  <si>
    <t>KAAN, 67, 61, 39</t>
  </si>
  <si>
    <t>CHCA, 100, 89, 83</t>
  </si>
  <si>
    <t>CHCA, 100, 91, 96</t>
  </si>
  <si>
    <t>CHCA, 45, 43, 44</t>
  </si>
  <si>
    <t>UNKW, 13, 12, 10</t>
  </si>
  <si>
    <t>KAAN, 116, 129, 101</t>
  </si>
  <si>
    <t>CHCA, 152, 148, 139</t>
  </si>
  <si>
    <t>SHPA, 121, 110, 106</t>
  </si>
  <si>
    <t>CHCA, 98, 84, 73</t>
  </si>
  <si>
    <t>CHCA, 42, 37, 31</t>
  </si>
  <si>
    <t>SHMG, 31, 17, 14</t>
  </si>
  <si>
    <t>UNKW, 95, 70, 66</t>
  </si>
  <si>
    <t>CHCA, 103, 107, 90</t>
  </si>
  <si>
    <t>VAAN, 166, 161, 129</t>
  </si>
  <si>
    <t>SHMG, 38, 28, 19</t>
  </si>
  <si>
    <t>CHCA, 157, 146, 140</t>
  </si>
  <si>
    <t>SHMG, 25, 17, 6</t>
  </si>
  <si>
    <t>CHCA, 88, 87, 82</t>
  </si>
  <si>
    <t>SHMG, 113, 78, 59</t>
  </si>
  <si>
    <t>CHCA, 55, 51, 48</t>
  </si>
  <si>
    <t>CHCA, 7, 9, 8</t>
  </si>
  <si>
    <t>CHCA, 169, 170, 154</t>
  </si>
  <si>
    <t>CHCA, 120, 114, 78</t>
  </si>
  <si>
    <t>CHCA, 78, 61, 54</t>
  </si>
  <si>
    <t>CHCA, 13, 13, 3</t>
  </si>
  <si>
    <t>CHCA, 138, 140, 127</t>
  </si>
  <si>
    <t>CHCA, 68, 63, 33</t>
  </si>
  <si>
    <t>SHMG, 30, 14, 14</t>
  </si>
  <si>
    <t>SHMG, 89, 59, 51</t>
  </si>
  <si>
    <t>SHMG, 37, 15, 17</t>
  </si>
  <si>
    <t>CHCA, 14, 9, 6</t>
  </si>
  <si>
    <t>CHCA, 141, 123, 113</t>
  </si>
  <si>
    <t>CHCA, 144, 137, 119</t>
  </si>
  <si>
    <t>CHCA, 43, 33, 32</t>
  </si>
  <si>
    <t>SHMG, 43, 33, 32</t>
  </si>
  <si>
    <t>CHCA, 61, 52, 37</t>
  </si>
  <si>
    <t>KAAN, 129, 133, 116</t>
  </si>
  <si>
    <t>KAAN, 96, 105, 74</t>
  </si>
  <si>
    <t>SHMG, 93, 105, 91</t>
  </si>
  <si>
    <t>CHCA, 183, 182, 180</t>
  </si>
  <si>
    <t>SHMG, 158, 141, 133</t>
  </si>
  <si>
    <t>CHCA, 184, 191, 175</t>
  </si>
  <si>
    <t>CHCA, 168, 161, 143</t>
  </si>
  <si>
    <t>VAOX, 52, 49, 42</t>
  </si>
  <si>
    <t>CHCA, 104, 93, 61</t>
  </si>
  <si>
    <t>SHMG, 116, 96, 89</t>
  </si>
  <si>
    <t>POST, 74, 66, 47</t>
  </si>
  <si>
    <t>ERVA, 105, 104, 100</t>
  </si>
  <si>
    <t>ERVA, 91, 90, 85</t>
  </si>
  <si>
    <t>CHCA, 151, 157, 131</t>
  </si>
  <si>
    <t>CHCA, 64, 55, 38</t>
  </si>
  <si>
    <t>SHMG, 90, 59, 57</t>
  </si>
  <si>
    <t>SHMG, 83, 39, 38</t>
  </si>
  <si>
    <t>KAAN, 149, 144, 140</t>
  </si>
  <si>
    <t>KAAN, 67, 65, 40</t>
  </si>
  <si>
    <t>ERVA, 101, 99, 102</t>
  </si>
  <si>
    <t>ERVA, 118, 124, 110</t>
  </si>
  <si>
    <t>ERVA, 81, 85, 68</t>
  </si>
  <si>
    <t>CHCA, 48, 42, 30</t>
  </si>
  <si>
    <t>SHMG, 79, 62, 42</t>
  </si>
  <si>
    <t>VAOX, 83, 70, 62</t>
  </si>
  <si>
    <t>KAAN, 84, 98, 81</t>
  </si>
  <si>
    <t>SHMG, 38, 23, 18</t>
  </si>
  <si>
    <t>VAOX, 67, 62, 58</t>
  </si>
  <si>
    <t>ERVA, 70, 70, 58</t>
  </si>
  <si>
    <t>CHCA, 105, 95, 85</t>
  </si>
  <si>
    <t>UNKW, 165, 186, 207</t>
  </si>
  <si>
    <t>VAOX, 70, 63, 57</t>
  </si>
  <si>
    <t>CHCA, 49, 34, 27</t>
  </si>
  <si>
    <t>SHMG, 100, 86, 77</t>
  </si>
  <si>
    <t>SHMG, 55, 53, 30</t>
  </si>
  <si>
    <t>SHMG, 28, 15, 22</t>
  </si>
  <si>
    <t>KAAN, 118, 117, 73</t>
  </si>
  <si>
    <t>ERVA, 144, 137, 131</t>
  </si>
  <si>
    <t>KAAN, 62, 77, 46</t>
  </si>
  <si>
    <t>CHCA, 50, 47, 30</t>
  </si>
  <si>
    <t>UNKW, 17, 12, 8</t>
  </si>
  <si>
    <t>CHCA, 101, 96, 92</t>
  </si>
  <si>
    <t>SHMG, 65, 42, 34</t>
  </si>
  <si>
    <t>CHCA, 79, 64, 71</t>
  </si>
  <si>
    <t>SHMG, 37, 14, 8</t>
  </si>
  <si>
    <t>SHPA, 91, 77, 66</t>
  </si>
  <si>
    <t>CHCA, 154, 132, 119</t>
  </si>
  <si>
    <t>ERVA, 111, 108, 101</t>
  </si>
  <si>
    <t>CHCA, 26, 28, 17</t>
  </si>
  <si>
    <t>CHCA, 58, 40, 38</t>
  </si>
  <si>
    <t>SHMG, 23, 8, 11</t>
  </si>
  <si>
    <t>SHMG, 41, 39, 24</t>
  </si>
  <si>
    <t>CHCA, 115, 116, 72</t>
  </si>
  <si>
    <t>SHMG, 23, 18, 14</t>
  </si>
  <si>
    <t>ERVA, 142, 140, 141</t>
  </si>
  <si>
    <t>VAOX, 95, 78, 70</t>
  </si>
  <si>
    <t>KAAN, 133, 134, 116</t>
  </si>
  <si>
    <t>CHCA, 54, 54, 54</t>
  </si>
  <si>
    <t>ERVA, 125, 125, 123</t>
  </si>
  <si>
    <t>VAOX, 32, 30, 31</t>
  </si>
  <si>
    <t>CHCA, 129, 129, 127</t>
  </si>
  <si>
    <t>CHCA, 185, 170, 147</t>
  </si>
  <si>
    <t>CHCA, 58, 48, 46</t>
  </si>
  <si>
    <t>UNKW, 37, 38, 33</t>
  </si>
  <si>
    <t>LALA, 120, 110, 100</t>
  </si>
  <si>
    <t>ERVA, 113, 111, 112</t>
  </si>
  <si>
    <t>ERVA, 85, 90, 60</t>
  </si>
  <si>
    <t>ERVA, 108, 109, 104</t>
  </si>
  <si>
    <t>CHCA, 30, 19, 13</t>
  </si>
  <si>
    <t>CHCA, 71, 57, 44</t>
  </si>
  <si>
    <t>CHCA, 125, 96, 98</t>
  </si>
  <si>
    <t>CHCA, 50, 37, 31</t>
  </si>
  <si>
    <t>CHCA, 15, 11, 0</t>
  </si>
  <si>
    <t>VAOX, 82, 77, 58</t>
  </si>
  <si>
    <t>ERVA, 185, 188, 177</t>
  </si>
  <si>
    <t>ERVA, 111, 112, 104</t>
  </si>
  <si>
    <t>KAAN, 161, 181, 153</t>
  </si>
  <si>
    <t>VAOX, 21, 20, 16</t>
  </si>
  <si>
    <t>KAAN, 107, 115, 91</t>
  </si>
  <si>
    <t>SHMG, 50, 40, 41</t>
  </si>
  <si>
    <t>CHCA, 96, 94, 56</t>
  </si>
  <si>
    <t>SHMG, 54, 30, 20</t>
  </si>
  <si>
    <t>ERVA, 127, 129, 118</t>
  </si>
  <si>
    <t>POST, 15, 15, 17</t>
  </si>
  <si>
    <t>VAOX, 121, 120, 90</t>
  </si>
  <si>
    <t>VAOX, 106, 107, 109</t>
  </si>
  <si>
    <t>VAOX, 149, 123, 126</t>
  </si>
  <si>
    <t>VAOX, 123, 109, 106</t>
  </si>
  <si>
    <t>ERVA, 38, 26, 14</t>
  </si>
  <si>
    <t>KAAN, 106, 116, 82</t>
  </si>
  <si>
    <t>ERVA, 135, 128, 118</t>
  </si>
  <si>
    <t>ERVA, 49, 57, 18</t>
  </si>
  <si>
    <t>ERVA, 82, 76, 76</t>
  </si>
  <si>
    <t>VAOX, 95, 91, 88</t>
  </si>
  <si>
    <t>VAOX, 86, 75, 53</t>
  </si>
  <si>
    <t>ERVA, 67, 63, 60</t>
  </si>
  <si>
    <t>KAAN, 110, 103, 95</t>
  </si>
  <si>
    <t>ERVA, 69, 71, 58</t>
  </si>
  <si>
    <t>ERVA, 102, 102, 104</t>
  </si>
  <si>
    <t>ERVA, 127, 144, 102</t>
  </si>
  <si>
    <t>ERVA, 120, 131, 97</t>
  </si>
  <si>
    <t>VAOX, 69, 85, 59</t>
  </si>
  <si>
    <t>VAOX, 35, 34, 29</t>
  </si>
  <si>
    <t>CHCA, 139, 144, 104</t>
  </si>
  <si>
    <t>ERVA, 133, 133, 133</t>
  </si>
  <si>
    <t>KAAN, 107, 92, 87</t>
  </si>
  <si>
    <t>ERVA, 91, 95, 78</t>
  </si>
  <si>
    <t>ERVA, 74, 77, 68</t>
  </si>
  <si>
    <t>ERVA, 185, 186, 172</t>
  </si>
  <si>
    <t>KAAN, 62, 64, 43</t>
  </si>
  <si>
    <t>CHCA, 88, 88, 78</t>
  </si>
  <si>
    <t>CHCA, 124, 117, 89</t>
  </si>
  <si>
    <t>CHCA, 112, 111, 83</t>
  </si>
  <si>
    <t>ERVA, 116, 110, 96</t>
  </si>
  <si>
    <t>ERVA, 66, 74, 63</t>
  </si>
  <si>
    <t>LALA, 135, 165, 127</t>
  </si>
  <si>
    <t>CHCA, 114, 115, 107</t>
  </si>
  <si>
    <t>CHCA, 15, 16, 8</t>
  </si>
  <si>
    <t>VAOX, 67, 69, 58</t>
  </si>
  <si>
    <t>UNKW, 95, 100, 106</t>
  </si>
  <si>
    <t>UNKW, 237, 241, 253</t>
  </si>
  <si>
    <t>CHCA, 201, 203, 198</t>
  </si>
  <si>
    <t>ERVA, 109, 110, 105</t>
  </si>
  <si>
    <t>KAAN, 180, 185, 153</t>
  </si>
  <si>
    <t>SHMG, 48, 39, 32</t>
  </si>
  <si>
    <t>KAAN, 39, 46, 38</t>
  </si>
  <si>
    <t>CHCA, 19, 21, 18</t>
  </si>
  <si>
    <t>CHCA, 52, 45, 35</t>
  </si>
  <si>
    <t>UNKW, 151, 160, 169</t>
  </si>
  <si>
    <t>CHCA, 19, 17, 20</t>
  </si>
  <si>
    <t>ERVA, 46, 46, 48</t>
  </si>
  <si>
    <t>ERVA, 28, 25, 18</t>
  </si>
  <si>
    <t>ERVA, 103, 107, 90</t>
  </si>
  <si>
    <t>KAAN, 64, 78, 43</t>
  </si>
  <si>
    <t>SHMG, 40, 30, 31</t>
  </si>
  <si>
    <t>ERVA, 38, 38, 36</t>
  </si>
  <si>
    <t>CHCA, 141, 136, 140</t>
  </si>
  <si>
    <t>SHMG, 13, 11, 0</t>
  </si>
  <si>
    <t>VAAN, 33, 48, 19</t>
  </si>
  <si>
    <t>SHMG, 14, 13, 11</t>
  </si>
  <si>
    <t>SHMG, 73, 59, 58</t>
  </si>
  <si>
    <t>ERVA, 129, 104, 99</t>
  </si>
  <si>
    <t>ERVA, 157, 159, 146</t>
  </si>
  <si>
    <t>CHCA, 30, 31, 15</t>
  </si>
  <si>
    <t>KAAN, 70, 79, 48</t>
  </si>
  <si>
    <t>VAAN, 20, 24, 0</t>
  </si>
  <si>
    <t>UNKW, 51, 43, 40</t>
  </si>
  <si>
    <t>ERVA, 152, 148, 136</t>
  </si>
  <si>
    <t>CHCA, 94, 88, 66</t>
  </si>
  <si>
    <t>CHCA, 175, 162, 154</t>
  </si>
  <si>
    <t>SHMG, 126, 120, 96</t>
  </si>
  <si>
    <t>CHCA, 97, 103, 91</t>
  </si>
  <si>
    <t>ERVA, 54, 54, 52</t>
  </si>
  <si>
    <t>VAOX, 107, 89, 77</t>
  </si>
  <si>
    <t>KAAN, 125, 124, 106</t>
  </si>
  <si>
    <t>SHMG, 105, 86, 80</t>
  </si>
  <si>
    <t>ERVA, 47, 47, 35</t>
  </si>
  <si>
    <t>CHCA, 116, 123, 79</t>
  </si>
  <si>
    <t>CHCA, 71, 79, 38</t>
  </si>
  <si>
    <t>CHCA, 118, 101, 93</t>
  </si>
  <si>
    <t>CHCA, 15, 15, 17</t>
  </si>
  <si>
    <t>SHMG, 55, 50, 47</t>
  </si>
  <si>
    <t>KAAN, 153, 132, 131</t>
  </si>
  <si>
    <t>SHMG, 79, 74, 55</t>
  </si>
  <si>
    <t>ERVA, 78, 74, 71</t>
  </si>
  <si>
    <t>CHCA, 49, 55, 27</t>
  </si>
  <si>
    <t>ERVA, 123, 124, 108</t>
  </si>
  <si>
    <t>ERVA, 61, 63, 62</t>
  </si>
  <si>
    <t>ERVA, 88, 91, 84</t>
  </si>
  <si>
    <t>SHMG, 31, 17, 16</t>
  </si>
  <si>
    <t>CHCA, 61, 48, 42</t>
  </si>
  <si>
    <t>VAAN, 74, 86, 36</t>
  </si>
  <si>
    <t>SHMG, 65, 56, 39</t>
  </si>
  <si>
    <t>SHPA, 87, 72, 53</t>
  </si>
  <si>
    <t>KAAN, 175, 185, 150</t>
  </si>
  <si>
    <t>CHCA, 43, 46, 27</t>
  </si>
  <si>
    <t>ERVA, 74, 74, 74</t>
  </si>
  <si>
    <t>ERVA, 96, 96, 86</t>
  </si>
  <si>
    <t>ERVA, 47, 25, 28</t>
  </si>
  <si>
    <t>KAAN, 169, 171, 166</t>
  </si>
  <si>
    <t>SHMG, 62, 49, 41</t>
  </si>
  <si>
    <t>VAAN, 49, 57, 20</t>
  </si>
  <si>
    <t>KAAN, 148, 153, 130</t>
  </si>
  <si>
    <t>VAAN, 19, 26, 0</t>
  </si>
  <si>
    <t>SHMG, 24, 25, 11</t>
  </si>
  <si>
    <t>ERVA, 80, 79, 77</t>
  </si>
  <si>
    <t>ERVA, 163, 164, 156</t>
  </si>
  <si>
    <t>KAAN, 130, 138, 115</t>
  </si>
  <si>
    <t>KAAN, 153, 170, 134</t>
  </si>
  <si>
    <t>VAAN, 123, 156, 87</t>
  </si>
  <si>
    <t>KAAN, 91, 82, 75</t>
  </si>
  <si>
    <t>KAAN, 114, 116, 105</t>
  </si>
  <si>
    <t>CHCA, 40, 59, 37</t>
  </si>
  <si>
    <t>CHCA, 36, 35, 15</t>
  </si>
  <si>
    <t>CHCA, 75, 55, 44</t>
  </si>
  <si>
    <t>VAOX, 126, 115, 111</t>
  </si>
  <si>
    <t>CHCA, 83, 86, 79</t>
  </si>
  <si>
    <t>SHMG, 126, 105, 102</t>
  </si>
  <si>
    <t>CHCA, 44, 37, 27</t>
  </si>
  <si>
    <t>KAAN, 120, 136, 100</t>
  </si>
  <si>
    <t>KAAN, 117, 129, 105</t>
  </si>
  <si>
    <t>CHCA, 50, 51, 43</t>
  </si>
  <si>
    <t>SHMG, 41, 34, 28</t>
  </si>
  <si>
    <t>POST, 16, 16, 16</t>
  </si>
  <si>
    <t>SHMG, 68, 70, 48</t>
  </si>
  <si>
    <t>UNKW, 141, 157, 183</t>
  </si>
  <si>
    <t>UNKW, 172, 190, 214</t>
  </si>
  <si>
    <t>SHMG, 23, 9, 9</t>
  </si>
  <si>
    <t>ERVA, 86, 89, 80</t>
  </si>
  <si>
    <t>ERVA, 88, 90, 77</t>
  </si>
  <si>
    <t>VAOX, 163, 138, 131</t>
  </si>
  <si>
    <t>CHCA, 53, 57, 32</t>
  </si>
  <si>
    <t>CHCA, 25, 30, 26</t>
  </si>
  <si>
    <t>UNKW, 145, 162, 180</t>
  </si>
  <si>
    <t>SHMG, 25, 11, 8</t>
  </si>
  <si>
    <t>VAOX, 63, 44, 40</t>
  </si>
  <si>
    <t>CHCA, 84, 79, 59</t>
  </si>
  <si>
    <t>ERVA, 53, 48, 45</t>
  </si>
  <si>
    <t>ERVA, 100, 91, 96</t>
  </si>
  <si>
    <t>VAOX, 44, 40, 41</t>
  </si>
  <si>
    <t>UNKW, 27, 13, 13</t>
  </si>
  <si>
    <t>KAAN, 88, 87, 66</t>
  </si>
  <si>
    <t>CHCA, 82, 66, 51</t>
  </si>
  <si>
    <t>CHCA, 73, 72, 52</t>
  </si>
  <si>
    <t>CHCA, 145, 140, 108</t>
  </si>
  <si>
    <t>VAOX, 59, 49, 39</t>
  </si>
  <si>
    <t>VAOX, 47, 21, 22</t>
  </si>
  <si>
    <t>VAOX, 41, 37, 36</t>
  </si>
  <si>
    <t>CHCA, 71, 63, 60</t>
  </si>
  <si>
    <t>KAAN, 61, 59, 34</t>
  </si>
  <si>
    <t>ERVA, 159, 160, 155</t>
  </si>
  <si>
    <t>ERVA, 102, 96, 80</t>
  </si>
  <si>
    <t>ERVA, 154, 148, 134</t>
  </si>
  <si>
    <t>SHMG, 49, 31, 29</t>
  </si>
  <si>
    <t>SHMG, 48, 38, 37</t>
  </si>
  <si>
    <t>SHMG, 61, 57, 54</t>
  </si>
  <si>
    <t>KAAN, 88, 88, 86</t>
  </si>
  <si>
    <t>ERVA, 122, 122, 134</t>
  </si>
  <si>
    <t>ERVA, 58, 59, 53</t>
  </si>
  <si>
    <t>ERVA, 160, 160, 160</t>
  </si>
  <si>
    <t>ERVA, 57, 58, 40</t>
  </si>
  <si>
    <t>SHMG, 121, 104, 88</t>
  </si>
  <si>
    <t>SHMG, 87, 62, 55</t>
  </si>
  <si>
    <t>SHMG, 70, 55, 48</t>
  </si>
  <si>
    <t>VAOX, 124, 114, 102</t>
  </si>
  <si>
    <t>VAOX, 114, 117, 96</t>
  </si>
  <si>
    <t>KAAN, 85, 94, 77</t>
  </si>
  <si>
    <t>ERVA, 52, 47, 44</t>
  </si>
  <si>
    <t>VAOX, 42, 46, 31</t>
  </si>
  <si>
    <t>SHMG, 31, 32, 18</t>
  </si>
  <si>
    <t>VAOX, 76, 71, 67</t>
  </si>
  <si>
    <t>VAOX, 121, 89, 78</t>
  </si>
  <si>
    <t>CHCA, 152, 144, 105</t>
  </si>
  <si>
    <t>CHCA, 199, 206, 214</t>
  </si>
  <si>
    <t>SHMG, 32, 33, 19</t>
  </si>
  <si>
    <t>CHCA, 141, 114, 107</t>
  </si>
  <si>
    <t>SHMG, 56, 34, 36</t>
  </si>
  <si>
    <t>CHCA, 50, 47, 42</t>
  </si>
  <si>
    <t>CHCA, 114, 103, 57</t>
  </si>
  <si>
    <t>ERVA, 65, 64, 59</t>
  </si>
  <si>
    <t>ERVA, 99, 109, 84</t>
  </si>
  <si>
    <t>CHCA, 148, 138, 128</t>
  </si>
  <si>
    <t>SHMG, 44, 22, 25</t>
  </si>
  <si>
    <t>SHMG, 71, 52, 54</t>
  </si>
  <si>
    <t>SHMG, 16, 20, 6</t>
  </si>
  <si>
    <t>CHCA, 53, 40, 24</t>
  </si>
  <si>
    <t>SHMG, 82, 66, 50</t>
  </si>
  <si>
    <t>KAAN, 74, 91, 59</t>
  </si>
  <si>
    <t>ERVA, 54, 43, 39</t>
  </si>
  <si>
    <t>CHCA, 45, 41, 42</t>
  </si>
  <si>
    <t>CHCA, 44, 45, 37</t>
  </si>
  <si>
    <t>CHCA, 153, 151, 139</t>
  </si>
  <si>
    <t>CHCA, 127, 124, 119</t>
  </si>
  <si>
    <t>KAAN, 131, 125, 109</t>
  </si>
  <si>
    <t>KAAN, 90, 73, 57</t>
  </si>
  <si>
    <t>SHMG, 100, 75, 68</t>
  </si>
  <si>
    <t>KAAN, 191, 195, 168</t>
  </si>
  <si>
    <t>POST, 27, 23, 22</t>
  </si>
  <si>
    <t>CHCA, 200, 200, 188</t>
  </si>
  <si>
    <t>CHCA, 8, 8, 6</t>
  </si>
  <si>
    <t>KAAN, 153, 173, 136</t>
  </si>
  <si>
    <t>SHMG, 39, 41, 28</t>
  </si>
  <si>
    <t>CHCA, 43, 46, 37</t>
  </si>
  <si>
    <t>KAAN, 129, 143, 90</t>
  </si>
  <si>
    <t>VAAN, 126, 156, 84</t>
  </si>
  <si>
    <t>CHCA, 43, 44, 38</t>
  </si>
  <si>
    <t>UNKW, 134, 128, 132</t>
  </si>
  <si>
    <t>UNKW, 164, 186, 209</t>
  </si>
  <si>
    <t>ERVA, 138, 136, 115</t>
  </si>
  <si>
    <t>ERVA, 85, 73, 75</t>
  </si>
  <si>
    <t>ERVA, 127, 122, 119</t>
  </si>
  <si>
    <t>KAAN, 102, 131, 51</t>
  </si>
  <si>
    <t>KAAN, 32, 43, 27</t>
  </si>
  <si>
    <t>KAAN, 11, 14, 0</t>
  </si>
  <si>
    <t>UNKW, 138, 164, 179</t>
  </si>
  <si>
    <t>ERVA, 76, 68, 65</t>
  </si>
  <si>
    <t>ERVA, 169, 158, 152</t>
  </si>
  <si>
    <t>ERVA, 21, 20, 16</t>
  </si>
  <si>
    <t>VAOX, 145, 141, 138</t>
  </si>
  <si>
    <t>ERVA, 28, 20, 18</t>
  </si>
  <si>
    <t>KAAN, 116, 126, 117</t>
  </si>
  <si>
    <t>KAAN, 126, 155, 111</t>
  </si>
  <si>
    <t>SHMG, 7, 6, 4</t>
  </si>
  <si>
    <t>ERVA, 80, 87, 71</t>
  </si>
  <si>
    <t>UNKW, 16, 8, 5</t>
  </si>
  <si>
    <t>ERVA, 75, 75, 75</t>
  </si>
  <si>
    <t>SHMG, 47, 17, 17</t>
  </si>
  <si>
    <t>KAAN, 56, 62, 48</t>
  </si>
  <si>
    <t>SHMG, 57, 34, 26</t>
  </si>
  <si>
    <t>SHMG, 5, 8, 0</t>
  </si>
  <si>
    <t>CHCA, 48, 36, 20</t>
  </si>
  <si>
    <t>ERVA, 93, 93, 91</t>
  </si>
  <si>
    <t>SHMG, 27, 10, 18</t>
  </si>
  <si>
    <t>ERVA, 69, 56, 50</t>
  </si>
  <si>
    <t>VAOX, 31, 32, 24</t>
  </si>
  <si>
    <t>VAOX, 161, 145, 132</t>
  </si>
  <si>
    <t>KAAN, 95, 100, 77</t>
  </si>
  <si>
    <t>CHCA, 57, 51, 25</t>
  </si>
  <si>
    <t>CHCA, 26, 25, 21</t>
  </si>
  <si>
    <t>SHMG, 42, 23, 27</t>
  </si>
  <si>
    <t>SHMG, 58, 39, 25</t>
  </si>
  <si>
    <t>SHMG, 46, 21, 14</t>
  </si>
  <si>
    <t>VAOX, 57, 40, 24</t>
  </si>
  <si>
    <t>SHMG, 65, 36, 40</t>
  </si>
  <si>
    <t>SHMG, 50, 27, 11</t>
  </si>
  <si>
    <t>CHCA, 26, 31, 27</t>
  </si>
  <si>
    <t>CHCA, 37, 40, 31</t>
  </si>
  <si>
    <t>VAOX, 57, 63, 37</t>
  </si>
  <si>
    <t>VAOX, 94, 79, 74</t>
  </si>
  <si>
    <t>KAAN, 158, 181, 155</t>
  </si>
  <si>
    <t>VAOX, 91, 75, 76</t>
  </si>
  <si>
    <t>KAAN, 78, 101, 85</t>
  </si>
  <si>
    <t>CHCA, 126, 127, 85</t>
  </si>
  <si>
    <t>CHCA, 48, 49, 44</t>
  </si>
  <si>
    <t>CHCA, 102, 103, 105</t>
  </si>
  <si>
    <t>CHCA, 90, 94, 93</t>
  </si>
  <si>
    <t>VAOX, 26, 29, 20</t>
  </si>
  <si>
    <t>VAOX, 43, 36, 30</t>
  </si>
  <si>
    <t>VAOX, 56, 61, 31</t>
  </si>
  <si>
    <t>SHMG, 166, 146, 113</t>
  </si>
  <si>
    <t>SHMG, 154, 130, 126</t>
  </si>
  <si>
    <t>VAOX, 26, 18, 7</t>
  </si>
  <si>
    <t>CHCA, 45, 46, 41</t>
  </si>
  <si>
    <t>CHCA, 4, 4, 2</t>
  </si>
  <si>
    <t>CHCA, 13, 11, 16</t>
  </si>
  <si>
    <t>VAOX, 45, 51, 23</t>
  </si>
  <si>
    <t>SHMG, 33, 25, 22</t>
  </si>
  <si>
    <t>SHMG, 103, 78, 74</t>
  </si>
  <si>
    <t>SHMG, 66, 46, 47</t>
  </si>
  <si>
    <t>KAAN, 155, 155, 155</t>
  </si>
  <si>
    <t>CHCA, 144, 149, 142</t>
  </si>
  <si>
    <t>CHCA, 74, 63, 31</t>
  </si>
  <si>
    <t>VAOX, 99, 79, 78</t>
  </si>
  <si>
    <t>VAOX, 50, 33, 23</t>
  </si>
  <si>
    <t>ERVA, 140, 142, 139</t>
  </si>
  <si>
    <t>SHMG, 45, 24, 19</t>
  </si>
  <si>
    <t>CHCA, 15, 17, 14</t>
  </si>
  <si>
    <t>CHCA, 141, 141, 139</t>
  </si>
  <si>
    <t>CHCA, 129, 130, 70</t>
  </si>
  <si>
    <t>UNKW, 209, 228, 242</t>
  </si>
  <si>
    <t>SHMG, 52, 34, 34</t>
  </si>
  <si>
    <t>KAAN, 90, 114, 88</t>
  </si>
  <si>
    <t>ERVA, 126, 130, 129</t>
  </si>
  <si>
    <t>ERVA, 125, 127, 114</t>
  </si>
  <si>
    <t>SHMG, 142, 124, 104</t>
  </si>
  <si>
    <t>CHCA, 55, 52, 45</t>
  </si>
  <si>
    <t>CHCA, 11, 11, 11</t>
  </si>
  <si>
    <t>UNKW, 97, 101, 100</t>
  </si>
  <si>
    <t>UNKW, 147, 164, 148</t>
  </si>
  <si>
    <t>SHMG, 17, 19, 14</t>
  </si>
  <si>
    <t>SHMG, 50, 29, 28</t>
  </si>
  <si>
    <t>KAAN, 111, 78, 71</t>
  </si>
  <si>
    <t>VAAN, 88, 78, 43</t>
  </si>
  <si>
    <t>ERVA, 38, 39, 33</t>
  </si>
  <si>
    <t>SHMG, 17, 21, 4</t>
  </si>
  <si>
    <t>KAAN, 73, 74, 56</t>
  </si>
  <si>
    <t>KAAN, 63, 64, 56</t>
  </si>
  <si>
    <t>UNKW, 150, 171, 190</t>
  </si>
  <si>
    <t>KAAN, 57, 63, 49</t>
  </si>
  <si>
    <t>CHCA, 39, 39, 41</t>
  </si>
  <si>
    <t>KAAN, 143, 163, 138</t>
  </si>
  <si>
    <t>VAAN, 20, 34, 9</t>
  </si>
  <si>
    <t>ERVA, 19, 22, 15</t>
  </si>
  <si>
    <t>ERVA, 49, 52, 31</t>
  </si>
  <si>
    <t>ERVA, 137, 148, 118</t>
  </si>
  <si>
    <t>KAAN, 67, 77, 52</t>
  </si>
  <si>
    <t>SHMG, 115, 80, 76</t>
  </si>
  <si>
    <t>KAAN, 122, 108, 105</t>
  </si>
  <si>
    <t>VAAN, 78, 115, 48</t>
  </si>
  <si>
    <t>KAAN, 56, 78, 66</t>
  </si>
  <si>
    <t>VAAN, 31, 57, 32</t>
  </si>
  <si>
    <t>ERVA, 55, 56, 50</t>
  </si>
  <si>
    <t>ERVA, 141, 139, 127</t>
  </si>
  <si>
    <t>ERVA, 125, 126, 118</t>
  </si>
  <si>
    <t>VAAN, 45, 63, 21</t>
  </si>
  <si>
    <t>SHMG, 41, 23, 21</t>
  </si>
  <si>
    <t>KAAN, 51, 42, 37</t>
  </si>
  <si>
    <t>UNKW, 2, 7, 0</t>
  </si>
  <si>
    <t>KAAN, 92, 104, 82</t>
  </si>
  <si>
    <t>SHMG, 3, 5, 4</t>
  </si>
  <si>
    <t>SHMG, 51, 48, 41</t>
  </si>
  <si>
    <t>KAAN, 94, 117, 75</t>
  </si>
  <si>
    <t>ERVA, 101, 103, 100</t>
  </si>
  <si>
    <t>SHMG, 51, 38, 19</t>
  </si>
  <si>
    <t>VAAN, 29, 45, 9</t>
  </si>
  <si>
    <t>VAOX, 27, 17, 16</t>
  </si>
  <si>
    <t>SHMG, 28, 13, 16</t>
  </si>
  <si>
    <t>SHMG, 38, 17, 16</t>
  </si>
  <si>
    <t>VAOX, 105, 105, 97</t>
  </si>
  <si>
    <t>VAAN, 141, 165, 87</t>
  </si>
  <si>
    <t>SHMG, 54, 31, 25</t>
  </si>
  <si>
    <t>KAAN, 97, 102, 96</t>
  </si>
  <si>
    <t>VAOX, 39, 35, 26</t>
  </si>
  <si>
    <t>SHMG, 67, 33, 31</t>
  </si>
  <si>
    <t>SHMG, 11, 2, 0</t>
  </si>
  <si>
    <t>SHMG, 53, 23, 15</t>
  </si>
  <si>
    <t>KAAN, 125, 140, 119</t>
  </si>
  <si>
    <t>UNKW, 10, 8, 11</t>
  </si>
  <si>
    <t>KAAN, 87, 112, 82</t>
  </si>
  <si>
    <t>KAAN, 40, 53, 23</t>
  </si>
  <si>
    <t>KAAN, 113, 112, 110</t>
  </si>
  <si>
    <t>KAAN, 50, 48, 33</t>
  </si>
  <si>
    <t>VAOX, 103, 85, 71</t>
  </si>
  <si>
    <t>SHMG, 136, 109, 90</t>
  </si>
  <si>
    <t>KAAN, 88, 95, 77</t>
  </si>
  <si>
    <t>CHCA, 149, 144, 122</t>
  </si>
  <si>
    <t>CHCA, 183, 182, 178</t>
  </si>
  <si>
    <t>KAAN, 82, 94, 80</t>
  </si>
  <si>
    <t>SHMG, 37, 39, 18</t>
  </si>
  <si>
    <t>KAAN, 168, 154, 171</t>
  </si>
  <si>
    <t>KAAN, 102, 76, 79</t>
  </si>
  <si>
    <t>SHMG, 75, 55, 46</t>
  </si>
  <si>
    <t>ERVA, 77, 52, 55</t>
  </si>
  <si>
    <t>ERVA, 43, 51, 27</t>
  </si>
  <si>
    <t>SHMG, 58, 58, 24</t>
  </si>
  <si>
    <t>KAAN, 84, 99, 70</t>
  </si>
  <si>
    <t>KAAN, 87, 93, 65</t>
  </si>
  <si>
    <t>VAOX, 69, 59, 60</t>
  </si>
  <si>
    <t>SHMG, 58, 41, 34</t>
  </si>
  <si>
    <t>KAAN, 138, 152, 135</t>
  </si>
  <si>
    <t>KAAN, 106, 127, 108</t>
  </si>
  <si>
    <t>SHMG, 20, 22, 8</t>
  </si>
  <si>
    <t>ERVA, 132, 132, 130</t>
  </si>
  <si>
    <t>ERVA, 54, 47, 31</t>
  </si>
  <si>
    <t>KAAN, 68, 73, 41</t>
  </si>
  <si>
    <t>ERVA, 72, 72, 62</t>
  </si>
  <si>
    <t>KAAN, 73, 64, 49</t>
  </si>
  <si>
    <t>VAOX, 63, 65, 54</t>
  </si>
  <si>
    <t>VAOX, 146, 150, 123</t>
  </si>
  <si>
    <t>VAOX, 105, 99, 85</t>
  </si>
  <si>
    <t>ERVA, 44, 43, 39</t>
  </si>
  <si>
    <t>ERVA, 83, 74, 75</t>
  </si>
  <si>
    <t>KAAN, 146, 163, 118</t>
  </si>
  <si>
    <t>VAOX, 6, 12, 2</t>
  </si>
  <si>
    <t>ERVA, 71, 71, 69</t>
  </si>
  <si>
    <t>SHMG, 38, 36, 21</t>
  </si>
  <si>
    <t>KAAN, 62, 76, 51</t>
  </si>
  <si>
    <t>UNKW, 175, 198, 216</t>
  </si>
  <si>
    <t>CHCA, 74, 75, 41</t>
  </si>
  <si>
    <t>CHCA, 165, 162, 131</t>
  </si>
  <si>
    <t>CHCA, 37, 40, 29</t>
  </si>
  <si>
    <t>CHCA, 136, 151, 112</t>
  </si>
  <si>
    <t>ERVA, 131, 132, 124</t>
  </si>
  <si>
    <t>CHCA, 11, 11, 9</t>
  </si>
  <si>
    <t>KAAN, 124, 131, 89</t>
  </si>
  <si>
    <t>KAAN, 85, 83, 68</t>
  </si>
  <si>
    <t>UNKW, 147, 165, 185</t>
  </si>
  <si>
    <t>CHCA, 93, 100, 67</t>
  </si>
  <si>
    <t>VAAN, 41, 45, 20</t>
  </si>
  <si>
    <t>CHCA, 37, 38, 24</t>
  </si>
  <si>
    <t>CHCA, 93, 88, 56</t>
  </si>
  <si>
    <t>KAAN, 51, 62, 32</t>
  </si>
  <si>
    <t>KAAN, 121, 140, 118</t>
  </si>
  <si>
    <t>KAAN, 108, 105, 98</t>
  </si>
  <si>
    <t>CHCA, 101, 88, 72</t>
  </si>
  <si>
    <t>CHCA, 121, 121, 119</t>
  </si>
  <si>
    <t>CHCA, 130, 132, 85</t>
  </si>
  <si>
    <t>CHCA, 188, 196, 175</t>
  </si>
  <si>
    <t>KAAN, 78, 78, 78</t>
  </si>
  <si>
    <t>KAAN, 13, 15, 10</t>
  </si>
  <si>
    <t>KAAN, 149, 166, 147</t>
  </si>
  <si>
    <t>SHMG, 45, 34, 28</t>
  </si>
  <si>
    <t>CHCA, 67, 55, 43</t>
  </si>
  <si>
    <t>CHCA, 143, 148, 141</t>
  </si>
  <si>
    <t>CHCA, 77, 84, 50</t>
  </si>
  <si>
    <t>CHCA, 37, 42, 38</t>
  </si>
  <si>
    <t>VAAN, 10, 7, 2</t>
  </si>
  <si>
    <t>KAAN, 83, 100, 68</t>
  </si>
  <si>
    <t>KAAN, 126, 131, 125</t>
  </si>
  <si>
    <t>CHCA, 47, 52, 56</t>
  </si>
  <si>
    <t>CHCA, 50, 50, 48</t>
  </si>
  <si>
    <t>CHCA, 119, 119, 109</t>
  </si>
  <si>
    <t>VAAN, 15, 15, 0</t>
  </si>
  <si>
    <t>SHMG, 43, 32, 14</t>
  </si>
  <si>
    <t>SHMG, 85, 70, 67</t>
  </si>
  <si>
    <t>KAAN, 86, 86, 86</t>
  </si>
  <si>
    <t>VAAN, 24, 29, 9</t>
  </si>
  <si>
    <t>KAAN, 108, 112, 113</t>
  </si>
  <si>
    <t>CHCA, 15, 15, 7</t>
  </si>
  <si>
    <t>CHCA, 96, 101, 95</t>
  </si>
  <si>
    <t>KAAN, 143, 142, 122</t>
  </si>
  <si>
    <t>VAOX, 109, 86, 94</t>
  </si>
  <si>
    <t>SHMG, 37, 15, 18</t>
  </si>
  <si>
    <t>VAAN, 44, 65, 24</t>
  </si>
  <si>
    <t>KAAN, 30, 31, 33</t>
  </si>
  <si>
    <t>SHMG, 55, 42, 33</t>
  </si>
  <si>
    <t>CHCA, 43, 43, 43</t>
  </si>
  <si>
    <t>KAAN, 55, 75, 48</t>
  </si>
  <si>
    <t>VAOX, 28, 24, 21</t>
  </si>
  <si>
    <t>KAAN, 65, 68, 61</t>
  </si>
  <si>
    <t>SHMG, 79, 63, 66</t>
  </si>
  <si>
    <t>VAAN, 80, 87, 36</t>
  </si>
  <si>
    <t>KAAN, 172, 175, 146</t>
  </si>
  <si>
    <t>KAAN, 111, 122, 90</t>
  </si>
  <si>
    <t>SHMG, 44, 19, 22</t>
  </si>
  <si>
    <t>VAAN, 114, 118, 83</t>
  </si>
  <si>
    <t>LALA, 39, 68, 12</t>
  </si>
  <si>
    <t>CHCA, 26, 28, 27</t>
  </si>
  <si>
    <t>SHMG, 57, 33, 33</t>
  </si>
  <si>
    <t>CHCA, 112, 111, 81</t>
  </si>
  <si>
    <t>KAAN, 115, 120, 100</t>
  </si>
  <si>
    <t>KAAN, 102, 96, 96</t>
  </si>
  <si>
    <t>VAOX, 11, 11, 9</t>
  </si>
  <si>
    <t>VAOX, 130, 118, 120</t>
  </si>
  <si>
    <t>VAAN, 58, 80, 33</t>
  </si>
  <si>
    <t>VAAN, 89, 105, 56</t>
  </si>
  <si>
    <t>KAAN, 156, 175, 143</t>
  </si>
  <si>
    <t>KAAN, 133, 134, 129</t>
  </si>
  <si>
    <t>KAAN, 128, 144, 95</t>
  </si>
  <si>
    <t>KAAN, 108, 112, 79</t>
  </si>
  <si>
    <t>VAOX, 57, 28, 30</t>
  </si>
  <si>
    <t>SHMG, 30, 9, 8</t>
  </si>
  <si>
    <t>KAAN, 151, 143, 154</t>
  </si>
  <si>
    <t>CHCA, 22, 23, 17</t>
  </si>
  <si>
    <t>CHCA, 49, 54, 48</t>
  </si>
  <si>
    <t>VAOX, 30, 27, 20</t>
  </si>
  <si>
    <t>VAOX, 93, 95, 73</t>
  </si>
  <si>
    <t>SHMG, 66, 31, 29</t>
  </si>
  <si>
    <t>UNKW, 154, 169, 190</t>
  </si>
  <si>
    <t>CHCA, 65, 61, 58</t>
  </si>
  <si>
    <t>VAAN, 34, 40, 30</t>
  </si>
  <si>
    <t>VAAN, 17, 25, 4</t>
  </si>
  <si>
    <t>SHMG, 19, 21, 10</t>
  </si>
  <si>
    <t>VAOX, 130, 131, 123</t>
  </si>
  <si>
    <t>KAAN, 134, 141, 125</t>
  </si>
  <si>
    <t>SHMG, 41, 19, 21</t>
  </si>
  <si>
    <t>SHMG, 28, 10, 8</t>
  </si>
  <si>
    <t>VAOX, 103, 77, 62</t>
  </si>
  <si>
    <t>KAAN, 120, 132, 68</t>
  </si>
  <si>
    <t>CHCA, 120, 121, 89</t>
  </si>
  <si>
    <t>SHMG, 57, 53, 26</t>
  </si>
  <si>
    <t>SHMG, 78, 53, 46</t>
  </si>
  <si>
    <t>VAOX, 38, 35, 26</t>
  </si>
  <si>
    <t>VAOX, 61, 53, 40</t>
  </si>
  <si>
    <t>VAOX, 118, 85, 78</t>
  </si>
  <si>
    <t>ERVA, 63, 53, 51</t>
  </si>
  <si>
    <t>ERVA, 129, 120, 105</t>
  </si>
  <si>
    <t>CHCA, 52, 54, 53</t>
  </si>
  <si>
    <t>VAAN, 15, 11, 8</t>
  </si>
  <si>
    <t>SHMG, 21, 9, 9</t>
  </si>
  <si>
    <t>SHMG, 21, 17, 16</t>
  </si>
  <si>
    <t>VAAN, 117, 119, 72</t>
  </si>
  <si>
    <t>KAAN, 71, 78, 62</t>
  </si>
  <si>
    <t>VAOX, 50, 22, 19</t>
  </si>
  <si>
    <t>ERVA, 58, 60, 55</t>
  </si>
  <si>
    <t>ERVA, 42, 43, 37</t>
  </si>
  <si>
    <t>VAOX, 20, 18, 6</t>
  </si>
  <si>
    <t>SHMG, 3, 2, 0</t>
  </si>
  <si>
    <t>SHMG, 52, 51, 47</t>
  </si>
  <si>
    <t>ERVA, 43, 41, 29</t>
  </si>
  <si>
    <t>ERVA, 82, 87, 64</t>
  </si>
  <si>
    <t>ERVA, 125, 126, 108</t>
  </si>
  <si>
    <t>VAOX, 23, 22, 2</t>
  </si>
  <si>
    <t>VAOX, 83, 54, 48</t>
  </si>
  <si>
    <t>VAOX, 53, 45, 42</t>
  </si>
  <si>
    <t>SHMG, 30, 18, 18</t>
  </si>
  <si>
    <t>VAOX, 34, 34, 32</t>
  </si>
  <si>
    <t>VAOX, 26, 27, 19</t>
  </si>
  <si>
    <t>SHMG, 38, 12, 11</t>
  </si>
  <si>
    <t>ERVA, 149, 148, 143</t>
  </si>
  <si>
    <t>ERVA, 163, 164, 159</t>
  </si>
  <si>
    <t>VAOX, 49, 44, 40</t>
  </si>
  <si>
    <t>VAOX, 135, 137, 98</t>
  </si>
  <si>
    <t>VAOX, 32, 29, 10</t>
  </si>
  <si>
    <t>SHMG, 144, 119, 112</t>
  </si>
  <si>
    <t>VAOX, 94, 86, 84</t>
  </si>
  <si>
    <t>VAOX, 7, 10, 0</t>
  </si>
  <si>
    <t>ERVA, 30, 34, 19</t>
  </si>
  <si>
    <t>ERVA, 152, 151, 146</t>
  </si>
  <si>
    <t>KAAN, 176, 187, 129</t>
  </si>
  <si>
    <t>VAOX, 79, 65, 39</t>
  </si>
  <si>
    <t>VAOX, 26, 24, 3</t>
  </si>
  <si>
    <t>VAOX, 55, 57, 44</t>
  </si>
  <si>
    <t>SHMG, 72, 58, 58</t>
  </si>
  <si>
    <t>CHCA, 133, 135, 130</t>
  </si>
  <si>
    <t>CHCA, 114, 113, 93</t>
  </si>
  <si>
    <t>VAAN, 81, 93, 57</t>
  </si>
  <si>
    <t>ERVA, 135, 147, 127</t>
  </si>
  <si>
    <t>ERVA, 86, 87, 81</t>
  </si>
  <si>
    <t>ERVA, 113, 110, 95</t>
  </si>
  <si>
    <t>VAOX, 101, 106, 83</t>
  </si>
  <si>
    <t>ERVA, 149, 151, 138</t>
  </si>
  <si>
    <t>VAOX, 42, 27, 20</t>
  </si>
  <si>
    <t>VAOX, 109, 94, 75</t>
  </si>
  <si>
    <t>CHCA, 49, 39, 38</t>
  </si>
  <si>
    <t>SHMG, 48, 29, 23</t>
  </si>
  <si>
    <t>KAAN, 102, 102, 100</t>
  </si>
  <si>
    <t>SHMG, 61, 56, 53</t>
  </si>
  <si>
    <t>SHMG, 96, 79, 72</t>
  </si>
  <si>
    <t>ERVA, 157, 143, 134</t>
  </si>
  <si>
    <t>VAOX, 66, 69, 38</t>
  </si>
  <si>
    <t>ERVA, 97, 100, 93</t>
  </si>
  <si>
    <t>ERVA, 40, 40, 40</t>
  </si>
  <si>
    <t>VAOX, 74, 53, 50</t>
  </si>
  <si>
    <t>VAOX, 49, 42, 34</t>
  </si>
  <si>
    <t>SHMG, 60, 42, 40</t>
  </si>
  <si>
    <t>SHMG, 33, 19, 18</t>
  </si>
  <si>
    <t>RHGR, 54, 72, 14</t>
  </si>
  <si>
    <t>VAOX, 127, 111, 88</t>
  </si>
  <si>
    <t>ERVA, 141, 152, 110</t>
  </si>
  <si>
    <t>SHPA, 75, 66, 61</t>
  </si>
  <si>
    <t>ERVA, 105, 104, 109</t>
  </si>
  <si>
    <t>KAAN, 82, 93, 63</t>
  </si>
  <si>
    <t>SHMG, 89, 57, 58</t>
  </si>
  <si>
    <t>UNKW, 195, 218, 236</t>
  </si>
  <si>
    <t>SHMG, 29, 15, 12</t>
  </si>
  <si>
    <t>RHGR, 39, 60, 27</t>
  </si>
  <si>
    <t>ERVA, 139, 150, 118</t>
  </si>
  <si>
    <t>KAAN, 69, 64, 32</t>
  </si>
  <si>
    <t>ERVA, 81, 85, 70</t>
  </si>
  <si>
    <t>VAOX, 30, 34, 20</t>
  </si>
  <si>
    <t>KAAN, 136, 148, 136</t>
  </si>
  <si>
    <t>UNKW, 132, 152, 177</t>
  </si>
  <si>
    <t>UNKW, 182, 197, 218</t>
  </si>
  <si>
    <t>SHMG, 24, 22, 9</t>
  </si>
  <si>
    <t>CHCA, 12, 14, 0</t>
  </si>
  <si>
    <t>KAAN, 116, 127, 85</t>
  </si>
  <si>
    <t>VAAN, 147, 159, 113</t>
  </si>
  <si>
    <t>VAOX, 92, 97, 67</t>
  </si>
  <si>
    <t>KAAN, 99, 102, 75</t>
  </si>
  <si>
    <t>ERVA, 74, 65, 66</t>
  </si>
  <si>
    <t>SHMG, 41, 12, 14</t>
  </si>
  <si>
    <t>VAOX, 66, 52, 49</t>
  </si>
  <si>
    <t>SHMG, 45, 30, 23</t>
  </si>
  <si>
    <t>CHCA, 91, 95, 70</t>
  </si>
  <si>
    <t>CHCA, 101, 86, 83</t>
  </si>
  <si>
    <t>ERVA, 40, 37, 30</t>
  </si>
  <si>
    <t>ERVA, 91, 62, 58</t>
  </si>
  <si>
    <t>VAOX, 53, 33, 26</t>
  </si>
  <si>
    <t>VAOX, 44, 29, 32</t>
  </si>
  <si>
    <t>CHCA, 35, 24, 18</t>
  </si>
  <si>
    <t>KAAN, 91, 65, 68</t>
  </si>
  <si>
    <t>CHCA, 81, 76, 47</t>
  </si>
  <si>
    <t>CHCA, 52, 38, 38</t>
  </si>
  <si>
    <t>SHMG, 53, 32, 31</t>
  </si>
  <si>
    <t>VAOX, 20, 12, 1</t>
  </si>
  <si>
    <t>SHMG, 32, 20, 20</t>
  </si>
  <si>
    <t>VAOX, 48, 40, 27</t>
  </si>
  <si>
    <t>VAOX, 45, 36, 29</t>
  </si>
  <si>
    <t>ERVA, 121, 108, 115</t>
  </si>
  <si>
    <t>CHCA, 59, 58, 63</t>
  </si>
  <si>
    <t>ERVA, 82, 82, 82</t>
  </si>
  <si>
    <t>CHCA, 24, 23, 2</t>
  </si>
  <si>
    <t>CHCA, 193, 192, 172</t>
  </si>
  <si>
    <t>VAOX, 47, 26, 21</t>
  </si>
  <si>
    <t>VAOX, 81, 58, 52</t>
  </si>
  <si>
    <t>VAOX, 63, 51, 25</t>
  </si>
  <si>
    <t>CHCA, 198, 198, 162</t>
  </si>
  <si>
    <t>ERVA, 57, 56, 61</t>
  </si>
  <si>
    <t>ERVA, 55, 50, 46</t>
  </si>
  <si>
    <t>KAAN, 114, 115, 97</t>
  </si>
  <si>
    <t>VAAN, 97, 120, 50</t>
  </si>
  <si>
    <t>SHMG, 123, 87, 89</t>
  </si>
  <si>
    <t>VAOX, 18, 21, 2</t>
  </si>
  <si>
    <t>VAOX, 31, 40, 13</t>
  </si>
  <si>
    <t>UNKW, 7, 10, 3</t>
  </si>
  <si>
    <t>CHCA, 27, 26, 21</t>
  </si>
  <si>
    <t>CHCA, 96, 92, 93</t>
  </si>
  <si>
    <t>CHCA, 80, 82, 71</t>
  </si>
  <si>
    <t>RHGR, 52, 65, 0</t>
  </si>
  <si>
    <t>CHCA, 59, 69, 32</t>
  </si>
  <si>
    <t>ERVA, 105, 109, 86</t>
  </si>
  <si>
    <t>ERVA, 104, 101, 82</t>
  </si>
  <si>
    <t>ERVA, 1, 0, 0</t>
  </si>
  <si>
    <t>VAOX, 21, 22, 17</t>
  </si>
  <si>
    <t>VAOX, 16, 15, 13</t>
  </si>
  <si>
    <t>CHCA, 14, 14, 4</t>
  </si>
  <si>
    <t>SHMG, 48, 36, 24</t>
  </si>
  <si>
    <t>SHMG, 39, 20, 13</t>
  </si>
  <si>
    <t>VAOX, 30, 35, 12</t>
  </si>
  <si>
    <t>ERVA, 34, 32, 33</t>
  </si>
  <si>
    <t>ERVA, 96, 97, 66</t>
  </si>
  <si>
    <t>ERVA, 109, 113, 88</t>
  </si>
  <si>
    <t>ERVA, 78, 77, 57</t>
  </si>
  <si>
    <t>VAOX, 62, 74, 50</t>
  </si>
  <si>
    <t>CHCA, 69, 70, 72</t>
  </si>
  <si>
    <t>CHCA, 84, 85, 41</t>
  </si>
  <si>
    <t>CHCA, 30, 36, 26</t>
  </si>
  <si>
    <t>CHCA, 105, 102, 93</t>
  </si>
  <si>
    <t>VAAN, 124, 136, 90</t>
  </si>
  <si>
    <t>VAAN, 188, 198, 164</t>
  </si>
  <si>
    <t>ERVA, 101, 101, 99</t>
  </si>
  <si>
    <t>ERVA, 25, 24, 22</t>
  </si>
  <si>
    <t>CHCA, 57, 46, 42</t>
  </si>
  <si>
    <t>CHCA, 56, 62, 34</t>
  </si>
  <si>
    <t>CHCA, 19, 21, 10</t>
  </si>
  <si>
    <t>CHCA, 33, 23, 21</t>
  </si>
  <si>
    <t>ERVA, 33, 36, 27</t>
  </si>
  <si>
    <t>ERVA, 168, 168, 168</t>
  </si>
  <si>
    <t>CHCA, 105, 105, 103</t>
  </si>
  <si>
    <t>SHMG, 31, 22, 17</t>
  </si>
  <si>
    <t>SHMG, 21, 10, 8</t>
  </si>
  <si>
    <t>CHCA, 74, 75, 69</t>
  </si>
  <si>
    <t>CHCA, 120, 120, 96</t>
  </si>
  <si>
    <t>UNKW, 6, 8, 7</t>
  </si>
  <si>
    <t>CHCA, 132, 135, 126</t>
  </si>
  <si>
    <t>UNKW, 130, 141, 147</t>
  </si>
  <si>
    <t>ERVA, 33, 24, 25</t>
  </si>
  <si>
    <t>ERVA, 61, 61, 61</t>
  </si>
  <si>
    <t>KAAN, 169, 172, 165</t>
  </si>
  <si>
    <t>CHCA, 164, 165, 147</t>
  </si>
  <si>
    <t>CHCA, 17, 24, 6</t>
  </si>
  <si>
    <t>CHCA, 44, 42, 45</t>
  </si>
  <si>
    <t>CHCA, 11, 8, 1</t>
  </si>
  <si>
    <t>CHCA, 132, 128, 127</t>
  </si>
  <si>
    <t>UNKW, 21, 18, 0</t>
  </si>
  <si>
    <t>UNKW, 16, 28, 4</t>
  </si>
  <si>
    <t>UNKW, 129, 132, 121</t>
  </si>
  <si>
    <t>UNKW, 17, 24, 6</t>
  </si>
  <si>
    <t>UNKW, 43, 49, 13</t>
  </si>
  <si>
    <t>UNKW, 20, 24, 9</t>
  </si>
  <si>
    <t>UNKW, 13, 9, 0</t>
  </si>
  <si>
    <t>UNKW, 41, 38, 21</t>
  </si>
  <si>
    <t>UNKW, 21, 11, 1</t>
  </si>
  <si>
    <t>UNKW, 47, 46, 44</t>
  </si>
  <si>
    <t>UNKW, 129, 123, 99</t>
  </si>
  <si>
    <t>UNKW, 4, 3, 8</t>
  </si>
  <si>
    <t>UNKW, 134, 138, 147</t>
  </si>
  <si>
    <t>UNKW, 150, 163, 179</t>
  </si>
  <si>
    <t>UNKW, 29, 30, 25</t>
  </si>
  <si>
    <t>UNKW, 36, 25, 7</t>
  </si>
  <si>
    <t>UNKW, 23, 23, 15</t>
  </si>
  <si>
    <t>UNKW, 37, 43, 9</t>
  </si>
  <si>
    <t>UNKW, 27, 29, 18</t>
  </si>
  <si>
    <t>UNKW, 48, 46, 31</t>
  </si>
  <si>
    <t>UNKW, 134, 132, 133</t>
  </si>
  <si>
    <t>UNKW, 97, 106, 113</t>
  </si>
  <si>
    <t>UNKW, 17, 26, 9</t>
  </si>
  <si>
    <t>UNKW, 53, 53, 55</t>
  </si>
  <si>
    <t>UNKW, 23, 24, 18</t>
  </si>
  <si>
    <t>UNKW, 147, 149, 144</t>
  </si>
  <si>
    <t>UNKW, 141, 141, 139</t>
  </si>
  <si>
    <t>UNKW, 33, 34, 2</t>
  </si>
  <si>
    <t>UNKW, 30, 28, 7</t>
  </si>
  <si>
    <t>UNKW, 22, 25, 6</t>
  </si>
  <si>
    <t>UNKW, 27, 17, 7</t>
  </si>
  <si>
    <t>UNKW, 19, 18, 14</t>
  </si>
  <si>
    <t>UNKW, 119, 123, 122</t>
  </si>
  <si>
    <t>UNKW, 44, 46, 41</t>
  </si>
  <si>
    <t>UNKW, 91, 94, 65</t>
  </si>
  <si>
    <t>UNKW, 112, 110, 85</t>
  </si>
  <si>
    <t>UNKW, 22, 25, 4</t>
  </si>
  <si>
    <t>UNKW, 24, 20, 9</t>
  </si>
  <si>
    <t>UNKW, 48, 41, 15</t>
  </si>
  <si>
    <t>UNKW, 33, 40, 6</t>
  </si>
  <si>
    <t>UNKW, 179, 179, 187</t>
  </si>
  <si>
    <t>UNKW, 29, 24, 20</t>
  </si>
  <si>
    <t>UNKW, 120, 116, 115</t>
  </si>
  <si>
    <t>UNKW, 39, 32, 26</t>
  </si>
  <si>
    <t>UNKW, 163, 164, 166</t>
  </si>
  <si>
    <t>UNKW, 81, 82, 51</t>
  </si>
  <si>
    <t>UNKW, 126, 126, 126</t>
  </si>
  <si>
    <t>UNKW, 41, 36, 32</t>
  </si>
  <si>
    <t>UNKW, 238, 238, 240</t>
  </si>
  <si>
    <t>UNKW, 135, 135, 135</t>
  </si>
  <si>
    <t>UNKW, 27, 28, 23</t>
  </si>
  <si>
    <t>UNKW, 30, 27, 10</t>
  </si>
  <si>
    <t>UNKW, 19, 17, 18</t>
  </si>
  <si>
    <t>UNKW, 16, 13, 4</t>
  </si>
  <si>
    <t>UNKW, 21, 18, 13</t>
  </si>
  <si>
    <t>UNKW, 24, 21, 14</t>
  </si>
  <si>
    <t>UNKW, 14, 10, 1</t>
  </si>
  <si>
    <t>UNKW, 76, 61, 28</t>
  </si>
  <si>
    <t>UNKW, 81, 78, 61</t>
  </si>
  <si>
    <t>UNKW, 48, 59, 3</t>
  </si>
  <si>
    <t>UNKW, 130, 85, 44</t>
  </si>
  <si>
    <t>UNKW, 149, 149, 149</t>
  </si>
  <si>
    <t>UNKW, 36, 23, 14</t>
  </si>
  <si>
    <t>UNKW, 254, 254, 252</t>
  </si>
  <si>
    <t>UNKW, 255, 216, 152</t>
  </si>
  <si>
    <t>UNKW, 148, 153, 156</t>
  </si>
  <si>
    <t>UNKW, 47, 41, 17</t>
  </si>
  <si>
    <t>UNKW, 57, 35, 24</t>
  </si>
  <si>
    <t>UNKW, 51, 38, 22</t>
  </si>
  <si>
    <t>UNKW, 31, 25, 9</t>
  </si>
  <si>
    <t>UNKW, 52, 47, 0</t>
  </si>
  <si>
    <t>SHPA, 202, 159, 127</t>
  </si>
  <si>
    <t>UNKW, 23, 21, 9</t>
  </si>
  <si>
    <t>UNKW, 34, 32, 20</t>
  </si>
  <si>
    <t>UNKW, 4, 6, 1</t>
  </si>
  <si>
    <t>UNKW, 21, 23, 9</t>
  </si>
  <si>
    <t>UNKW, 40, 44, 27</t>
  </si>
  <si>
    <t>UNKW, 25, 26, 10</t>
  </si>
  <si>
    <t>UNKW, 234, 229, 223</t>
  </si>
  <si>
    <t>UNKW, 66, 57, 26</t>
  </si>
  <si>
    <t>UNKW, 17, 16, 11</t>
  </si>
  <si>
    <t>UNKW, 27, 25, 10</t>
  </si>
  <si>
    <t>UNKW, 27, 19, 0</t>
  </si>
  <si>
    <t>UNKW, 13, 16, 7</t>
  </si>
  <si>
    <t>UNKW, 31, 24, 18</t>
  </si>
  <si>
    <t>UNKW, 5, 14, 0</t>
  </si>
  <si>
    <t>UNKW, 26, 23, 16</t>
  </si>
  <si>
    <t>UNKW, 36, 38, 0</t>
  </si>
  <si>
    <t>UNKW, 25, 26, 8</t>
  </si>
  <si>
    <t>UNKW, 17, 19, 6</t>
  </si>
  <si>
    <t>UNKW, 28, 27, 0</t>
  </si>
  <si>
    <t>UNKW, 49, 48, 44</t>
  </si>
  <si>
    <t>UNKW, 49, 39, 27</t>
  </si>
  <si>
    <t>UNKW, 25, 25, 23</t>
  </si>
  <si>
    <t>UNKW, 15, 19, 0</t>
  </si>
  <si>
    <t>UNKW, 22, 15, 0</t>
  </si>
  <si>
    <t>UNKW, 24, 25, 19</t>
  </si>
  <si>
    <t>UNKW, 33, 35, 13</t>
  </si>
  <si>
    <t>UNKW, 30, 33, 22</t>
  </si>
  <si>
    <t>UNKW, 19, 20, 6</t>
  </si>
  <si>
    <t>UNKW, 19, 9, 0</t>
  </si>
  <si>
    <t>UNKW, 11, 13, 2</t>
  </si>
  <si>
    <t>UNKW, 18, 17, 15</t>
  </si>
  <si>
    <t>UNKW, 33, 36, 19</t>
  </si>
  <si>
    <t>UNKW, 33, 26, 7</t>
  </si>
  <si>
    <t>UNKW, 8, 7, 12</t>
  </si>
  <si>
    <t>UNKW, 18, 21, 0</t>
  </si>
  <si>
    <t>UNKW, 33, 35, 22</t>
  </si>
  <si>
    <t>UNKW, 39, 35, 26</t>
  </si>
  <si>
    <t>UNKW, 183, 183, 185</t>
  </si>
  <si>
    <t>UNKW, 65, 48, 28</t>
  </si>
  <si>
    <t>UNKW, 50, 38, 40</t>
  </si>
  <si>
    <t>UNKW, 17, 19, 8</t>
  </si>
  <si>
    <t>UNKW, 1, 0, 4</t>
  </si>
  <si>
    <t>UNKW, 47, 42, 36</t>
  </si>
  <si>
    <t>UNKW, 26, 22, 19</t>
  </si>
  <si>
    <t>UNKW, 43, 43, 41</t>
  </si>
  <si>
    <t>UNKW, 37, 28, 19</t>
  </si>
  <si>
    <t>UNKW, 38, 28, 26</t>
  </si>
  <si>
    <t>UNKW, 45, 46, 14</t>
  </si>
  <si>
    <t>UNKW, 37, 34, 29</t>
  </si>
  <si>
    <t>UNKW, 48, 39, 30</t>
  </si>
  <si>
    <t>UNKW, 62, 51, 31</t>
  </si>
  <si>
    <t>UNKW, 16, 18, 15</t>
  </si>
  <si>
    <t>UNKW, 96, 101, 61</t>
  </si>
  <si>
    <t>UNKW, 39, 40, 24</t>
  </si>
  <si>
    <t>UNKW, 22, 16, 16</t>
  </si>
  <si>
    <t>UNKW, 48, 37, 19</t>
  </si>
  <si>
    <t>UNKW, 38, 28, 16</t>
  </si>
  <si>
    <t>UNKW, 42, 40, 25</t>
  </si>
  <si>
    <t>UNKW, 33, 26, 20</t>
  </si>
  <si>
    <t>UNKW, 55, 47, 10</t>
  </si>
  <si>
    <t>UNKW, 34, 35, 21</t>
  </si>
  <si>
    <t>UNKW, 41, 40, 38</t>
  </si>
  <si>
    <t>UNKW, 39, 26, 17</t>
  </si>
  <si>
    <t>UNKW, 23, 20, 13</t>
  </si>
  <si>
    <t>UNKW, 16, 17, 3</t>
  </si>
  <si>
    <t>UNKW, 17, 14, 5</t>
  </si>
  <si>
    <t>UNKW, 56, 47, 32</t>
  </si>
  <si>
    <t>UNKW, 16, 15, 10</t>
  </si>
  <si>
    <t>UNKW, 24, 24, 14</t>
  </si>
  <si>
    <t>UNKW, 39, 34, 28</t>
  </si>
  <si>
    <t>UNKW, 136, 132, 123</t>
  </si>
  <si>
    <t>UNKW, 26, 29, 12</t>
  </si>
  <si>
    <t>UNKW, 25, 20, 16</t>
  </si>
  <si>
    <t>UNKW, 21, 14, 6</t>
  </si>
  <si>
    <t>UNKW, 37, 32, 3</t>
  </si>
  <si>
    <t>UNKW, 20, 16, 7</t>
  </si>
  <si>
    <t>UNKW, 24, 22, 7</t>
  </si>
  <si>
    <t>UNKW, 29, 31, 9</t>
  </si>
  <si>
    <t>UNKW, 23, 18, 14</t>
  </si>
  <si>
    <t>UNKW, 31, 30, 0</t>
  </si>
  <si>
    <t>UNKW, 34, 34, 36</t>
  </si>
  <si>
    <t>UNKW, 36, 35, 33</t>
  </si>
  <si>
    <t>UNKW, 21, 26, 4</t>
  </si>
  <si>
    <t>UNKW, 15, 17, 6</t>
  </si>
  <si>
    <t>UNKW, 38, 36, 15</t>
  </si>
  <si>
    <t>UNKW, 38, 46, 0</t>
  </si>
  <si>
    <t>UNKW, 19, 20, 12</t>
  </si>
  <si>
    <t>UNKW, 36, 45, 18</t>
  </si>
  <si>
    <t>UNKW, 35, 24, 18</t>
  </si>
  <si>
    <t>UNKW, 15, 15, 5</t>
  </si>
  <si>
    <t>UNKW, 29, 21, 2</t>
  </si>
  <si>
    <t>UNKW, 15, 13, 1</t>
  </si>
  <si>
    <t>UNKW, 16, 17, 1</t>
  </si>
  <si>
    <t>UNKW, 21, 22, 16</t>
  </si>
  <si>
    <t>UNKW, 38, 27, 5</t>
  </si>
  <si>
    <t>UNKW, 65, 43, 29</t>
  </si>
  <si>
    <t>UNKW, 36, 32, 20</t>
  </si>
  <si>
    <t>UNKW, 52, 41, 19</t>
  </si>
  <si>
    <t>UNKW, 34, 28, 0</t>
  </si>
  <si>
    <t>UNKW, 21, 33, 0</t>
  </si>
  <si>
    <t>UNKW, 57, 53, 26</t>
  </si>
  <si>
    <t>UNKW, 38, 39, 33</t>
  </si>
  <si>
    <t>UNKW, 25, 23, 2</t>
  </si>
  <si>
    <t>UNKW, 31, 24, 16</t>
  </si>
  <si>
    <t>UNKW, 34, 27, 8</t>
  </si>
  <si>
    <t>UNKW, 47, 37, 25</t>
  </si>
  <si>
    <t>UNKW, 57, 68, 25</t>
  </si>
  <si>
    <t>UNKW, 24, 26, 5</t>
  </si>
  <si>
    <t>UNKW, 46, 40, 16</t>
  </si>
  <si>
    <t>UNKW, 45, 53, 6</t>
  </si>
  <si>
    <t>UNKW, 31, 23, 4</t>
  </si>
  <si>
    <t>UNKW, 41, 34, 6</t>
  </si>
  <si>
    <t>UNKW, 49, 38, 16</t>
  </si>
  <si>
    <t>UNKW, 40, 37, 28</t>
  </si>
  <si>
    <t>UNKW, 18, 15, 6</t>
  </si>
  <si>
    <t>UNKW, 23, 21, 6</t>
  </si>
  <si>
    <t>OTHR, 45, 36, 19</t>
  </si>
  <si>
    <t>UNKW, 17, 6, 0</t>
  </si>
  <si>
    <t>UNKW, 31, 29, 14</t>
  </si>
  <si>
    <t>UNKW, 11, 11, 3</t>
  </si>
  <si>
    <t>UNKW, 32, 27, 23</t>
  </si>
  <si>
    <t>UNKW, 17, 16, 0</t>
  </si>
  <si>
    <t>UNKW, 24, 27, 10</t>
  </si>
  <si>
    <t>UNKW, 85, 79, 17</t>
  </si>
  <si>
    <t>UNKW, 16, 15, 11</t>
  </si>
  <si>
    <t>UNKW, 27, 24, 0</t>
  </si>
  <si>
    <t>UNKW, 18, 24, 0</t>
  </si>
  <si>
    <t>UNKW, 30, 12, 2</t>
  </si>
  <si>
    <t>UNKW, 38, 32, 20</t>
  </si>
  <si>
    <t>UNKW, 8, 18, 0</t>
  </si>
  <si>
    <t>UNKW, 23, 18, 15</t>
  </si>
  <si>
    <t>UNKW, 15, 18, 1</t>
  </si>
  <si>
    <t>UNKW, 9, 9, 11</t>
  </si>
  <si>
    <t>UNKW, 15, 20, 14</t>
  </si>
  <si>
    <t>UNKW, 97, 99, 85</t>
  </si>
  <si>
    <t>UNKW, 30, 35, 13</t>
  </si>
  <si>
    <t>UNKW, 42, 39, 32</t>
  </si>
  <si>
    <t>UNKW, 24, 24, 12</t>
  </si>
  <si>
    <t>UNKW, 14, 15, 7</t>
  </si>
  <si>
    <t>UNKW, 18, 32, 0</t>
  </si>
  <si>
    <t>UNKW, 25, 25, 1</t>
  </si>
  <si>
    <t>UNKW, 14, 22, 0</t>
  </si>
  <si>
    <t>UNKW, 46, 47, 41</t>
  </si>
  <si>
    <t>UNKW, 20, 24, 7</t>
  </si>
  <si>
    <t>UNKW, 30, 14, 1</t>
  </si>
  <si>
    <t>UNKW, 9, 11, 6</t>
  </si>
  <si>
    <t>UNKW, 14, 17, 6</t>
  </si>
  <si>
    <t>UNKW, 0, 9, 0</t>
  </si>
  <si>
    <t>UNKW, 29, 30, 22</t>
  </si>
  <si>
    <t>OTHR, 47, 41, 29</t>
  </si>
  <si>
    <t>UNKW, 19, 18, 0</t>
  </si>
  <si>
    <t>UNKW, 16, 18, 5</t>
  </si>
  <si>
    <t>UNKW, 45, 44, 23</t>
  </si>
  <si>
    <t>UNKW, 18, 27, 0</t>
  </si>
  <si>
    <t>UNKW, 51, 53, 16</t>
  </si>
  <si>
    <t>UNKW, 19, 27, 3</t>
  </si>
  <si>
    <t>UNKW, 41, 50, 7</t>
  </si>
  <si>
    <t>UNKW, 23, 25, 1</t>
  </si>
  <si>
    <t>UNKW, 28, 23, 3</t>
  </si>
  <si>
    <t>UNKW, 30, 38, 0</t>
  </si>
  <si>
    <t>UNKW, 19, 23, 6</t>
  </si>
  <si>
    <t>UNKW, 32, 33, 15</t>
  </si>
  <si>
    <t>UNKW, 14, 7, 1</t>
  </si>
  <si>
    <t>UNKW, 17, 22, 2</t>
  </si>
  <si>
    <t>UNKW, 13, 17, 0</t>
  </si>
  <si>
    <t>UNKW, 20, 20, 10</t>
  </si>
  <si>
    <t>UNKW, 8, 11, 0</t>
  </si>
  <si>
    <t>UNKW, 14, 17, 0</t>
  </si>
  <si>
    <t>UNKW, 6, 17, 1</t>
  </si>
  <si>
    <t>UNKW, 10, 18, 3</t>
  </si>
  <si>
    <t>UNKW, 38, 41, 32</t>
  </si>
  <si>
    <t>UNKW, 24, 26, 12</t>
  </si>
  <si>
    <t>UNKW, 19, 26, 0</t>
  </si>
  <si>
    <t>UNKW, 31, 24, 5</t>
  </si>
  <si>
    <t>UNKW, 16, 20, 0</t>
  </si>
  <si>
    <t>UNKW, 25, 16, 0</t>
  </si>
  <si>
    <t>UNKW, 37, 39, 26</t>
  </si>
  <si>
    <t>UNKW, 27, 12, 0</t>
  </si>
  <si>
    <t>UNKW, 13, 13, 1</t>
  </si>
  <si>
    <t>UNKW, 39, 42, 23</t>
  </si>
  <si>
    <t>UNKW, 3, 1, 0</t>
  </si>
  <si>
    <t>UNKW, 15, 17, 0</t>
  </si>
  <si>
    <t>UNKW, 12, 15, 0</t>
  </si>
  <si>
    <t>UNKW, 42, 39, 30</t>
  </si>
  <si>
    <t>UNKW, 43, 39, 10</t>
  </si>
  <si>
    <t>UNKW, 11, 19, 0</t>
  </si>
  <si>
    <t>UNKW, 56, 47, 4</t>
  </si>
  <si>
    <t>UNKW, 14, 16, 0</t>
  </si>
  <si>
    <t>UNKW, 29, 28, 0</t>
  </si>
  <si>
    <t>UNKW, 13, 14, 0</t>
  </si>
  <si>
    <t>UNKW, 21, 23, 1</t>
  </si>
  <si>
    <t>UNKW, 15, 16, 11</t>
  </si>
  <si>
    <t>UNKW, 30, 40, 13</t>
  </si>
  <si>
    <t>UNKW, 5, 16, 0</t>
  </si>
  <si>
    <t>UNKW, 41, 34, 15</t>
  </si>
  <si>
    <t>UNKW, 32, 38, 2</t>
  </si>
  <si>
    <t>UNKW, 29, 26, 11</t>
  </si>
  <si>
    <t>UNKW, 22, 19, 2</t>
  </si>
  <si>
    <t>UNKW, 14, 16, 2</t>
  </si>
  <si>
    <t>UNKW, 37, 36, 8</t>
  </si>
  <si>
    <t>UNKW, 53, 54, 48</t>
  </si>
  <si>
    <t>UNKW, 32, 36, 11</t>
  </si>
  <si>
    <t>UNKW, 26, 31, 11</t>
  </si>
  <si>
    <t>UNKW, 42, 36, 20</t>
  </si>
  <si>
    <t>UNKW, 39, 36, 21</t>
  </si>
  <si>
    <t>UNKW, 27, 30, 13</t>
  </si>
  <si>
    <t>UNKW, 63, 59, 24</t>
  </si>
  <si>
    <t>UNKW, 54, 67, 23</t>
  </si>
  <si>
    <t>UNKW, 27, 25, 13</t>
  </si>
  <si>
    <t>UNKW, 25, 33, 9</t>
  </si>
  <si>
    <t>UNKW, 18, 17, 12</t>
  </si>
  <si>
    <t>UNKW, 16, 25, 4</t>
  </si>
  <si>
    <t>UNKW, 14, 16, 5</t>
  </si>
  <si>
    <t>UNKW, 8, 11, 2</t>
  </si>
  <si>
    <t>UNKW, 37, 42, 0</t>
  </si>
  <si>
    <t>UNKW, 19, 20, 2</t>
  </si>
  <si>
    <t>UNKW, 24, 29, 0</t>
  </si>
  <si>
    <t>UNKW, 31, 40, 0</t>
  </si>
  <si>
    <t>SHFA, 46, 48, 35</t>
  </si>
  <si>
    <t>UNKW, 4, 3, 1</t>
  </si>
  <si>
    <t>UNKW, 28, 30, 9</t>
  </si>
  <si>
    <t>UNKW, 34, 22, 0</t>
  </si>
  <si>
    <t>UNKW, 47, 60, 7</t>
  </si>
  <si>
    <t>UNKW, 58, 44, 5</t>
  </si>
  <si>
    <t>UNKW, 35, 22, 13</t>
  </si>
  <si>
    <t>UNKW, 25, 24, 6</t>
  </si>
  <si>
    <t>UNKW, 29, 32, 15</t>
  </si>
  <si>
    <t>UNKW, 29, 30, 12</t>
  </si>
  <si>
    <t>UNKW, 17, 15, 3</t>
  </si>
  <si>
    <t>UNKW, 11, 14, 3</t>
  </si>
  <si>
    <t>UNKW, 27, 24, 9</t>
  </si>
  <si>
    <t>UNKW, 15, 12, 5</t>
  </si>
  <si>
    <t>UNKW, 29, 26, 19</t>
  </si>
  <si>
    <t>UNKW, 19, 30, 0</t>
  </si>
  <si>
    <t>UNKW, 23, 23, 11</t>
  </si>
  <si>
    <t>UNKW, 20, 27, 0</t>
  </si>
  <si>
    <t>UNKW, 40, 44, 7</t>
  </si>
  <si>
    <t>UNKW, 18, 11, 3</t>
  </si>
  <si>
    <t>UNKW, 13, 16, 0</t>
  </si>
  <si>
    <t>UNKW, 20, 21, 16</t>
  </si>
  <si>
    <t>UNKW, 27, 31, 16</t>
  </si>
  <si>
    <t>UNKW, 20, 23, 2</t>
  </si>
  <si>
    <t>UNKW, 36, 35, 7</t>
  </si>
  <si>
    <t>UNKW, 52, 51, 49</t>
  </si>
  <si>
    <t>UNKW, 29, 30, 14</t>
  </si>
  <si>
    <t>UNKW, 20, 32, 0</t>
  </si>
  <si>
    <t>UNKW, 12, 11, 9</t>
  </si>
  <si>
    <t>UNKW, 29, 31, 17</t>
  </si>
  <si>
    <t>UNKW, 28, 31, 22</t>
  </si>
  <si>
    <t>UNKW, 8, 9, 0</t>
  </si>
  <si>
    <t>UNKW, 35, 43, 22</t>
  </si>
  <si>
    <t>UNKW, 36, 51, 0</t>
  </si>
  <si>
    <t>UNKW, 38, 42, 25</t>
  </si>
  <si>
    <t>UNKW, 24, 34, 7</t>
  </si>
  <si>
    <t>UNKW, 17, 23, 9</t>
  </si>
  <si>
    <t>UNKW, 11, 14, 7</t>
  </si>
  <si>
    <t>UNKW, 20, 33, 3</t>
  </si>
  <si>
    <t>UNKW, 28, 41, 15</t>
  </si>
  <si>
    <t>UNKW, 36, 35, 14</t>
  </si>
  <si>
    <t>UNKW, 40, 45, 13</t>
  </si>
  <si>
    <t>UNKW, 32, 33, 28</t>
  </si>
  <si>
    <t>UNKW, 37, 51, 0</t>
  </si>
  <si>
    <t>UNKW, 13, 20, 4</t>
  </si>
  <si>
    <t>UNKW, 39, 45, 7</t>
  </si>
  <si>
    <t>UNKW, 20, 20, 20</t>
  </si>
  <si>
    <t>UNKW, 14, 11, 4</t>
  </si>
  <si>
    <t>UNKW, 44, 52, 13</t>
  </si>
  <si>
    <t>UNKW, 15, 21, 0</t>
  </si>
  <si>
    <t>UNKW, 6, 5, 3</t>
  </si>
  <si>
    <t>UNKW, 40, 43, 26</t>
  </si>
  <si>
    <t>UNKW, 22, 22, 20</t>
  </si>
  <si>
    <t>UNKW, 44, 51, 0</t>
  </si>
  <si>
    <t>UNKW, 33, 34, 18</t>
  </si>
  <si>
    <t>UNKW, 16, 21, 0</t>
  </si>
  <si>
    <t>UNKW, 24, 27, 0</t>
  </si>
  <si>
    <t>UNKW, 23, 24, 6</t>
  </si>
  <si>
    <t>UNKW, 39, 44, 22</t>
  </si>
  <si>
    <t>UNKW, 15, 12, 3</t>
  </si>
  <si>
    <t>UNKW, 14, 9, 5</t>
  </si>
  <si>
    <t>SHFA, 33, 24, 9</t>
  </si>
  <si>
    <t>UNKW, 56, 51, 19</t>
  </si>
  <si>
    <t>UNKW, 31, 29, 17</t>
  </si>
  <si>
    <t>UNKW, 32, 34, 21</t>
  </si>
  <si>
    <t>UNKW, 15, 14, 10</t>
  </si>
  <si>
    <t>UNKW, 33, 28, 9</t>
  </si>
  <si>
    <t>UNKW, 25, 20, 1</t>
  </si>
  <si>
    <t>UNKW, 21, 23, 2</t>
  </si>
  <si>
    <t>UNKW, 65, 48, 32</t>
  </si>
  <si>
    <t>UNKW, 69, 60, 31</t>
  </si>
  <si>
    <t>UNKW, 11, 11, 0</t>
  </si>
  <si>
    <t>UNKW, 11, 10, 5</t>
  </si>
  <si>
    <t>UNKW, 18, 11, 0</t>
  </si>
  <si>
    <t>UNKW, 24, 27, 8</t>
  </si>
  <si>
    <t>UNKW, 16, 16, 4</t>
  </si>
  <si>
    <t>UNKW, 23, 23, 13</t>
  </si>
  <si>
    <t>UNKW, 39, 36, 5</t>
  </si>
  <si>
    <t>UNKW, 49, 46, 13</t>
  </si>
  <si>
    <t>UNKW, 18, 18, 16</t>
  </si>
  <si>
    <t>UNKW, 26, 31, 0</t>
  </si>
  <si>
    <t>UNKW, 10, 13, 4</t>
  </si>
  <si>
    <t>UNKW, 6, 7, 2</t>
  </si>
  <si>
    <t>UNKW, 6, 8, 0</t>
  </si>
  <si>
    <t>UNKW, 25, 29, 2</t>
  </si>
  <si>
    <t>UNKW, 72, 63, 46</t>
  </si>
  <si>
    <t>UNKW, 20, 24, 1</t>
  </si>
  <si>
    <t>UNKW, 38, 37, 9</t>
  </si>
  <si>
    <t>UNKW, 33, 29, 2</t>
  </si>
  <si>
    <t>UNKW, 22, 20, 5</t>
  </si>
  <si>
    <t>UNKW, 26, 27, 0</t>
  </si>
  <si>
    <t>UNKW, 39, 39, 1</t>
  </si>
  <si>
    <t>UNKW, 42, 48, 10</t>
  </si>
  <si>
    <t>UNKW, 18, 17, 0</t>
  </si>
  <si>
    <t>UNKW, 42, 54, 4</t>
  </si>
  <si>
    <t>UNKW, 46, 46, 20</t>
  </si>
  <si>
    <t>UNKW, 47, 50, 19</t>
  </si>
  <si>
    <t>UNKW, 19, 24, 4</t>
  </si>
  <si>
    <t>UNKW, 22, 15, 7</t>
  </si>
  <si>
    <t>UNKW, 27, 19, 17</t>
  </si>
  <si>
    <t>UNKW, 21, 17, 5</t>
  </si>
  <si>
    <t>UNKW, 24, 37, 0</t>
  </si>
  <si>
    <t>UNKW, 35, 32, 13</t>
  </si>
  <si>
    <t>UNKW, 29, 23, 7</t>
  </si>
  <si>
    <t>UNKW, 33, 21, 5</t>
  </si>
  <si>
    <t>UNKW, 45, 35, 0</t>
  </si>
  <si>
    <t>UNKW, 25, 26, 18</t>
  </si>
  <si>
    <t>UNKW, 24, 17, 11</t>
  </si>
  <si>
    <t>UNKW, 58, 44, 44</t>
  </si>
  <si>
    <t>UNKW, 20, 20, 12</t>
  </si>
  <si>
    <t>UNKW, 26, 17, 10</t>
  </si>
  <si>
    <t>UNKW, 24, 16, 0</t>
  </si>
  <si>
    <t>UNKW, 27, 28, 14</t>
  </si>
  <si>
    <t>UNKW, 36, 36, 26</t>
  </si>
  <si>
    <t>UNKW, 32, 35, 4</t>
  </si>
  <si>
    <t>UNKW, 28, 21, 13</t>
  </si>
  <si>
    <t>UNKW, 35, 35, 25</t>
  </si>
  <si>
    <t>UNKW, 26, 23, 4</t>
  </si>
  <si>
    <t>UNKW, 28, 25, 0</t>
  </si>
  <si>
    <t>UNKW, 35, 38, 17</t>
  </si>
  <si>
    <t>UNKW, 66, 62, 35</t>
  </si>
  <si>
    <t>UNKW, 73, 61, 11</t>
  </si>
  <si>
    <t>UNKW, 31, 34, 17</t>
  </si>
  <si>
    <t>UNKW, 46, 38, 27</t>
  </si>
  <si>
    <t>UNKW, 87, 83, 71</t>
  </si>
  <si>
    <t>SHFA, 70, 65, 23</t>
  </si>
  <si>
    <t>UNKW, 111, 114, 105</t>
  </si>
  <si>
    <t>UNKW, 195, 200, 84</t>
  </si>
  <si>
    <t>UNKW, 26, 16, 4</t>
  </si>
  <si>
    <t>UNKW, 25, 16, 1</t>
  </si>
  <si>
    <t>UNKW, 20, 18, 3</t>
  </si>
  <si>
    <t>UNKW, 30, 36, 0</t>
  </si>
  <si>
    <t>UNKW, 15, 19, 2</t>
  </si>
  <si>
    <t>UNKW, 19, 13, 15</t>
  </si>
  <si>
    <t>SHFA, 34, 28, 12</t>
  </si>
  <si>
    <t>UNKW, 47, 50, 39</t>
  </si>
  <si>
    <t>UNKW, 18, 26, 0</t>
  </si>
  <si>
    <t>UNKW, 34, 22, 8</t>
  </si>
  <si>
    <t>UNKW, 48, 39, 8</t>
  </si>
  <si>
    <t>UNKW, 22, 26, 3</t>
  </si>
  <si>
    <t>UNKW, 19, 10, 0</t>
  </si>
  <si>
    <t>UNKW, 27, 19, 6</t>
  </si>
  <si>
    <t>UNKW, 22, 16, 2</t>
  </si>
  <si>
    <t>UNKW, 44, 48, 0</t>
  </si>
  <si>
    <t>UNKW, 51, 36, 3</t>
  </si>
  <si>
    <t>SHPA, 76, 69, 41</t>
  </si>
  <si>
    <t>SHPA, 155, 131, 83</t>
  </si>
  <si>
    <t>SHPA, 218, 205, 170</t>
  </si>
  <si>
    <t>SHFA, 75, 74, 69</t>
  </si>
  <si>
    <t>UNKW, 54, 56, 32</t>
  </si>
  <si>
    <t>SHPA, 61, 56, 16</t>
  </si>
  <si>
    <t>SHPA, 74, 56, 32</t>
  </si>
  <si>
    <t>SHPA, 121, 108, 63</t>
  </si>
  <si>
    <t>UNKW, 73, 60, 44</t>
  </si>
  <si>
    <t>UNKW, 40, 35, 6</t>
  </si>
  <si>
    <t>SHFA, 51, 38, 6</t>
  </si>
  <si>
    <t>UNKW, 35, 27, 16</t>
  </si>
  <si>
    <t>UNKW, 4, 13, 0</t>
  </si>
  <si>
    <t>SHPA, 191, 177, 114</t>
  </si>
  <si>
    <t>UNKW, 59, 54, 24</t>
  </si>
  <si>
    <t>UNKW, 30, 13, 0</t>
  </si>
  <si>
    <t>UNKW, 52, 38, 11</t>
  </si>
  <si>
    <t>UNKW, 58, 50, 14</t>
  </si>
  <si>
    <t>SHFA, 42, 27, 20</t>
  </si>
  <si>
    <t>UNKW, 7, 13, 3</t>
  </si>
  <si>
    <t>UNKW, 34, 41, 7</t>
  </si>
  <si>
    <t>UNKW, 30, 26, 14</t>
  </si>
  <si>
    <t>UNKW, 20, 19, 14</t>
  </si>
  <si>
    <t>UNKW, 25, 25, 15</t>
  </si>
  <si>
    <t>UNKW, 14, 13, 8</t>
  </si>
  <si>
    <t>UNKW, 35, 36, 18</t>
  </si>
  <si>
    <t>UNKW, 45, 41, 0</t>
  </si>
  <si>
    <t>UNKW, 12, 22, 0</t>
  </si>
  <si>
    <t>UNKW, 23, 24, 0</t>
  </si>
  <si>
    <t>UNKW, 44, 54, 1</t>
  </si>
  <si>
    <t>UNKW, 27, 30, 3</t>
  </si>
  <si>
    <t>UNKW, 23, 27, 10</t>
  </si>
  <si>
    <t>UNKW, 33, 27, 15</t>
  </si>
  <si>
    <t>UNKW, 19, 17, 2</t>
  </si>
  <si>
    <t>UNKW, 88, 77, 59</t>
  </si>
  <si>
    <t>UNKW, 18, 21, 2</t>
  </si>
  <si>
    <t>UNKW, 31, 35, 12</t>
  </si>
  <si>
    <t>UNKW, 20, 21, 3</t>
  </si>
  <si>
    <t>UNKW, 40, 40, 32</t>
  </si>
  <si>
    <t>UNKW, 26, 27, 9</t>
  </si>
  <si>
    <t>UNKW, 85, 79, 65</t>
  </si>
  <si>
    <t>UNKW, 18, 20, 6</t>
  </si>
  <si>
    <t>UNKW, 27, 25, 2</t>
  </si>
  <si>
    <t>UNKW, 37, 38, 7</t>
  </si>
  <si>
    <t>UNKW, 9, 8, 0</t>
  </si>
  <si>
    <t>UNKW, 40, 48, 0</t>
  </si>
  <si>
    <t>UNKW, 24, 23, 0</t>
  </si>
  <si>
    <t>UNKW, 34, 45, 2</t>
  </si>
  <si>
    <t>UNKW, 10, 20, 0</t>
  </si>
  <si>
    <t>UNKW, 10, 17, 1</t>
  </si>
  <si>
    <t>UNKW, 23, 27, 4</t>
  </si>
  <si>
    <t>UNKW, 14, 6, 0</t>
  </si>
  <si>
    <t>UNKW, 15, 14, 12</t>
  </si>
  <si>
    <t>UNKW, 102, 101, 81</t>
  </si>
  <si>
    <t>UNKW, 23, 27, 2</t>
  </si>
  <si>
    <t>UNKW, 12, 18, 4</t>
  </si>
  <si>
    <t>KAAN, 35, 38, 19</t>
  </si>
  <si>
    <t>KAAN, 143, 144, 138</t>
  </si>
  <si>
    <t>CHCA, 51, 51, 39</t>
  </si>
  <si>
    <t>VAMY, 161, 151, 115</t>
  </si>
  <si>
    <t>CHCA, 149, 147, 148</t>
  </si>
  <si>
    <t>SHMG, 40, 35, 29</t>
  </si>
  <si>
    <t>CHCA, 26, 24, 9</t>
  </si>
  <si>
    <t>CHCA, 92, 82, 73</t>
  </si>
  <si>
    <t>UNKW, 136, 137, 139</t>
  </si>
  <si>
    <t>KAAN, 166, 164, 141</t>
  </si>
  <si>
    <t>KAAN, 112, 106, 94</t>
  </si>
  <si>
    <t>VAMY, 141, 156, 123</t>
  </si>
  <si>
    <t>CHCA, 61, 67, 21</t>
  </si>
  <si>
    <t>CHCA, 132, 145, 115</t>
  </si>
  <si>
    <t>CHCA, 86, 85, 64</t>
  </si>
  <si>
    <t>CHCA, 113, 106, 96</t>
  </si>
  <si>
    <t>CHCA, 87, 84, 77</t>
  </si>
  <si>
    <t>CHCA, 41, 52, 10</t>
  </si>
  <si>
    <t>SHMG, 89, 68, 63</t>
  </si>
  <si>
    <t>CHCA, 64, 61, 42</t>
  </si>
  <si>
    <t>CHCA, 51, 52, 8</t>
  </si>
  <si>
    <t>VAMY, 127, 126, 46</t>
  </si>
  <si>
    <t>KAAN, 118, 117, 115</t>
  </si>
  <si>
    <t>CHCA, 13, 14, 6</t>
  </si>
  <si>
    <t>VAMY, 132, 149, 94</t>
  </si>
  <si>
    <t>SHMG, 54, 29, 24</t>
  </si>
  <si>
    <t>KAAN, 151, 152, 144</t>
  </si>
  <si>
    <t>VAMY, 168, 179, 123</t>
  </si>
  <si>
    <t>VAMY, 158, 157, 127</t>
  </si>
  <si>
    <t>KAAN, 152, 164, 144</t>
  </si>
  <si>
    <t>SHMG, 112, 76, 64</t>
  </si>
  <si>
    <t>SHMG, 70, 55, 52</t>
  </si>
  <si>
    <t>KAAN, 42, 44, 41</t>
  </si>
  <si>
    <t>CHCA, 31, 25, 13</t>
  </si>
  <si>
    <t>VAMY, 62, 58, 23</t>
  </si>
  <si>
    <t>VAMY, 191, 179, 153</t>
  </si>
  <si>
    <t>SHMG, 41, 39, 40</t>
  </si>
  <si>
    <t>CHCA, 31, 26, 22</t>
  </si>
  <si>
    <t>KAAN, 103, 96, 77</t>
  </si>
  <si>
    <t>UNKW, 21, 17, 14</t>
  </si>
  <si>
    <t>KAAN, 29, 29, 27</t>
  </si>
  <si>
    <t>SHMG, 105, 97, 86</t>
  </si>
  <si>
    <t>CHCA, 95, 93, 54</t>
  </si>
  <si>
    <t>KAAN, 104, 119, 88</t>
  </si>
  <si>
    <t>KAAN, 35, 29, 17</t>
  </si>
  <si>
    <t>SHMG, 5, 1, 0</t>
  </si>
  <si>
    <t>KAAN, 39, 42, 25</t>
  </si>
  <si>
    <t>KAAN, 142, 163, 132</t>
  </si>
  <si>
    <t>KAAN, 39, 49, 22</t>
  </si>
  <si>
    <t>KAAN, 197, 208, 194</t>
  </si>
  <si>
    <t>KAAN, 134, 121, 112</t>
  </si>
  <si>
    <t>SHMG, 210, 183, 174</t>
  </si>
  <si>
    <t>SHMG, 60, 32, 29</t>
  </si>
  <si>
    <t>SHMG, 125, 116, 83</t>
  </si>
  <si>
    <t>SHMG, 109, 78, 75</t>
  </si>
  <si>
    <t>KAAN, 171, 176, 154</t>
  </si>
  <si>
    <t>SHMG, 111, 108, 75</t>
  </si>
  <si>
    <t>KAAN, 90, 82, 63</t>
  </si>
  <si>
    <t>KAAN, 134, 133, 128</t>
  </si>
  <si>
    <t>KAAN, 66, 66, 64</t>
  </si>
  <si>
    <t>CHCA, 38, 40, 37</t>
  </si>
  <si>
    <t>CHCA, 12, 12, 14</t>
  </si>
  <si>
    <t>SHMG, 82, 46, 50</t>
  </si>
  <si>
    <t>CHCA, 19, 20, 6</t>
  </si>
  <si>
    <t>KAAN, 164, 167, 160</t>
  </si>
  <si>
    <t>CHCA, 153, 156, 139</t>
  </si>
  <si>
    <t>KAAN, 49, 53, 26</t>
  </si>
  <si>
    <t>CHCA, 5, 6, 0</t>
  </si>
  <si>
    <t>SHMG, 38, 40, 27</t>
  </si>
  <si>
    <t>CHCA, 75, 83, 68</t>
  </si>
  <si>
    <t>CHCA, 77, 85, 36</t>
  </si>
  <si>
    <t>CHCA, 146, 124, 111</t>
  </si>
  <si>
    <t>CHCA, 25, 28, 21</t>
  </si>
  <si>
    <t>CHCA, 156, 161, 131</t>
  </si>
  <si>
    <t>CHCA, 70, 73, 44</t>
  </si>
  <si>
    <t>SHMG, 51, 57, 21</t>
  </si>
  <si>
    <t>SHMG, 55, 54, 49</t>
  </si>
  <si>
    <t>SHMG, 115, 84, 66</t>
  </si>
  <si>
    <t>CHCA, 18, 20, 15</t>
  </si>
  <si>
    <t>CHCA, 78, 75, 70</t>
  </si>
  <si>
    <t>SHMG, 43, 42, 37</t>
  </si>
  <si>
    <t>SHMG, 2, 2, 2</t>
  </si>
  <si>
    <t>KAAN, 146, 148, 126</t>
  </si>
  <si>
    <t>SHMG, 215, 194, 177</t>
  </si>
  <si>
    <t>CHCA, 70, 59, 41</t>
  </si>
  <si>
    <t>CHCA, 105, 93, 81</t>
  </si>
  <si>
    <t>CHCA, 57, 56, 51</t>
  </si>
  <si>
    <t>CHCA, 93, 95, 73</t>
  </si>
  <si>
    <t>SHMG, 167, 148, 134</t>
  </si>
  <si>
    <t>CHCA, 30, 29, 25</t>
  </si>
  <si>
    <t>KAAN, 176, 176, 166</t>
  </si>
  <si>
    <t>CHCA, 180, 180, 142</t>
  </si>
  <si>
    <t>KAAN, 125, 128, 119</t>
  </si>
  <si>
    <t>RHGR, 83, 90, 46</t>
  </si>
  <si>
    <t>CHCA, 15, 19, 0</t>
  </si>
  <si>
    <t>CHCA, 136, 129, 110</t>
  </si>
  <si>
    <t>RHGR, 127, 148, 69</t>
  </si>
  <si>
    <t>CHCA, 121, 101, 74</t>
  </si>
  <si>
    <t>LALA, 121, 124, 97</t>
  </si>
  <si>
    <t>SHMG, 205, 170, 148</t>
  </si>
  <si>
    <t>RHGR, 140, 137, 70</t>
  </si>
  <si>
    <t>CHCA, 37, 41, 6</t>
  </si>
  <si>
    <t>LALA, 164, 170, 142</t>
  </si>
  <si>
    <t>KAAN, 52, 59, 28</t>
  </si>
  <si>
    <t>CHCA, 108, 101, 91</t>
  </si>
  <si>
    <t>CHCA, 124, 110, 109</t>
  </si>
  <si>
    <t>CHCA, 156, 155, 153</t>
  </si>
  <si>
    <t>CHCA, 89, 77, 61</t>
  </si>
  <si>
    <t>CHCA, 69, 59, 50</t>
  </si>
  <si>
    <t>KAAN, 115, 105, 95</t>
  </si>
  <si>
    <t>KAAN, 184, 176, 163</t>
  </si>
  <si>
    <t>LALA, 123, 134, 76</t>
  </si>
  <si>
    <t>CHCA, 153, 132, 111</t>
  </si>
  <si>
    <t>SHMG, 75, 59, 46</t>
  </si>
  <si>
    <t>CHCA, 30, 27, 22</t>
  </si>
  <si>
    <t>CHCA, 25, 15, 13</t>
  </si>
  <si>
    <t>CHCA, 64, 65, 60</t>
  </si>
  <si>
    <t>CHCA, 34, 38, 15</t>
  </si>
  <si>
    <t>CHCA, 23, 16, 6</t>
  </si>
  <si>
    <t>CHCA, 124, 111, 94</t>
  </si>
  <si>
    <t>SHMG, 43, 43, 33</t>
  </si>
  <si>
    <t>SHMG, 51, 50, 29</t>
  </si>
  <si>
    <t>LALA, 161, 164, 153</t>
  </si>
  <si>
    <t>LALA, 178, 192, 157</t>
  </si>
  <si>
    <t>CHCA, 44, 32, 16</t>
  </si>
  <si>
    <t>LALA, 79, 82, 61</t>
  </si>
  <si>
    <t>KAAN, 174, 174, 146</t>
  </si>
  <si>
    <t>KAAN, 180, 175, 155</t>
  </si>
  <si>
    <t>CHCA, 69, 64, 32</t>
  </si>
  <si>
    <t>KAAN, 117, 114, 95</t>
  </si>
  <si>
    <t>CHCA, 15, 10, 4</t>
  </si>
  <si>
    <t>KAAN, 41, 54, 1</t>
  </si>
  <si>
    <t>LALA, 58, 78, 25</t>
  </si>
  <si>
    <t>CHCA, 55, 55, 53</t>
  </si>
  <si>
    <t>RHGR, 134, 104, 96</t>
  </si>
  <si>
    <t>CHCA, 133, 141, 102</t>
  </si>
  <si>
    <t>SHMG, 145, 121, 95</t>
  </si>
  <si>
    <t>CHCA, 77, 78, 60</t>
  </si>
  <si>
    <t>CHCA, 102, 104, 54</t>
  </si>
  <si>
    <t>LALA, 112, 116, 101</t>
  </si>
  <si>
    <t>CHCA, 69, 68, 63</t>
  </si>
  <si>
    <t>CHCA, 40, 40, 42</t>
  </si>
  <si>
    <t>CHCA, 74, 73, 53</t>
  </si>
  <si>
    <t>KAAN, 175, 175, 167</t>
  </si>
  <si>
    <t>KAAN, 83, 91, 52</t>
  </si>
  <si>
    <t>RHGR, 12, 12, 12</t>
  </si>
  <si>
    <t>LALA, 181, 191, 164</t>
  </si>
  <si>
    <t>CHCA, 112, 117, 85</t>
  </si>
  <si>
    <t>CHCA, 38, 46, 23</t>
  </si>
  <si>
    <t>CHCA, 90, 91, 85</t>
  </si>
  <si>
    <t>CHCA, 60, 66, 20</t>
  </si>
  <si>
    <t>KAAN, 29, 29, 29</t>
  </si>
  <si>
    <t>PIMA, 25, 26, 21</t>
  </si>
  <si>
    <t>PIMA, 137, 147, 110</t>
  </si>
  <si>
    <t>PIMA, 52, 61, 30</t>
  </si>
  <si>
    <t>KAAN, 139, 152, 99</t>
  </si>
  <si>
    <t>CHCA, 51, 56, 33</t>
  </si>
  <si>
    <t>CHCA, 71, 74, 57</t>
  </si>
  <si>
    <t>CHCA, 137, 152, 85</t>
  </si>
  <si>
    <t>KAAN, 64, 66, 52</t>
  </si>
  <si>
    <t>CHCA, 14, 12, 13</t>
  </si>
  <si>
    <t>KAAN, 39, 39, 27</t>
  </si>
  <si>
    <t>PIMA, 111, 123, 111</t>
  </si>
  <si>
    <t>CHCA, 35, 35, 11</t>
  </si>
  <si>
    <t>CHCA, 134, 124, 75</t>
  </si>
  <si>
    <t>KAAN, 160, 166, 122</t>
  </si>
  <si>
    <t>KAAN, 48, 39, 8</t>
  </si>
  <si>
    <t>CHCA, 119, 110, 77</t>
  </si>
  <si>
    <t>KAAN, 14, 14, 12</t>
  </si>
  <si>
    <t>RHGR, 173, 180, 85</t>
  </si>
  <si>
    <t>CHCA, 30, 41, 0</t>
  </si>
  <si>
    <t>CHCA, 67, 80, 10</t>
  </si>
  <si>
    <t>CHCA, 45, 38, 22</t>
  </si>
  <si>
    <t>CHCA, 137, 133, 98</t>
  </si>
  <si>
    <t>UNKW, 74, 72, 73</t>
  </si>
  <si>
    <t>RHGR, 126, 147, 72</t>
  </si>
  <si>
    <t>KAAN, 31, 37, 27</t>
  </si>
  <si>
    <t>KAAN, 86, 74, 60</t>
  </si>
  <si>
    <t>RHGR, 157, 164, 94</t>
  </si>
  <si>
    <t>CHCA, 53, 47, 31</t>
  </si>
  <si>
    <t>SHMG, 177, 152, 145</t>
  </si>
  <si>
    <t>SHMG, 100, 57, 41</t>
  </si>
  <si>
    <t>SHMG, 12, 13, 17</t>
  </si>
  <si>
    <t>CHCA, 125, 113, 73</t>
  </si>
  <si>
    <t>RHGR, 129, 136, 59</t>
  </si>
  <si>
    <t>KAAN, 153, 151, 126</t>
  </si>
  <si>
    <t>CHCA, 103, 97, 73</t>
  </si>
  <si>
    <t>CHCA, 79, 71, 52</t>
  </si>
  <si>
    <t>RHGR, 144, 150, 102</t>
  </si>
  <si>
    <t>SHMG, 8, 3, 0</t>
  </si>
  <si>
    <t>RHGR, 136, 122, 119</t>
  </si>
  <si>
    <t>CHCA, 51, 50, 46</t>
  </si>
  <si>
    <t>CHCA, 12, 7, 3</t>
  </si>
  <si>
    <t>RHGR, 119, 108, 102</t>
  </si>
  <si>
    <t>RHGR, 180, 195, 110</t>
  </si>
  <si>
    <t>KAAN, 75, 63, 49</t>
  </si>
  <si>
    <t>SHMG, 91, 67, 55</t>
  </si>
  <si>
    <t>CHCA, 82, 63, 56</t>
  </si>
  <si>
    <t>CHCA, 120, 107, 98</t>
  </si>
  <si>
    <t>KAAN, 108, 107, 77</t>
  </si>
  <si>
    <t>SHMG, 111, 89, 76</t>
  </si>
  <si>
    <t>SHMG, 36, 12, 0</t>
  </si>
  <si>
    <t>CHCA, 166, 151, 128</t>
  </si>
  <si>
    <t>SHMG, 184, 167, 151</t>
  </si>
  <si>
    <t>RHGR, 188, 182, 182</t>
  </si>
  <si>
    <t>UNKW, 102, 83, 85</t>
  </si>
  <si>
    <t>RHGR, 175, 182, 130</t>
  </si>
  <si>
    <t>LALA, 149, 143, 143</t>
  </si>
  <si>
    <t>LALA, 120, 131, 71</t>
  </si>
  <si>
    <t>RHGR, 113, 103, 94</t>
  </si>
  <si>
    <t>CHCA, 62, 53, 38</t>
  </si>
  <si>
    <t>UNKW, 136, 126, 124</t>
  </si>
  <si>
    <t>RHGR, 49, 38, 36</t>
  </si>
  <si>
    <t>CHCA, 160, 140, 139</t>
  </si>
  <si>
    <t>SHMG, 132, 91, 85</t>
  </si>
  <si>
    <t>CHCA, 139, 110, 102</t>
  </si>
  <si>
    <t>CHCA, 104, 56, 44</t>
  </si>
  <si>
    <t>CHCA, 43, 44, 10</t>
  </si>
  <si>
    <t>CHCA, 100, 96, 71</t>
  </si>
  <si>
    <t>CHCA, 40, 41, 36</t>
  </si>
  <si>
    <t>UNKW, 106, 88, 86</t>
  </si>
  <si>
    <t>UNKW, 49, 38, 36</t>
  </si>
  <si>
    <t>CHCA, 60, 37, 31</t>
  </si>
  <si>
    <t>SHMG, 48, 18, 16</t>
  </si>
  <si>
    <t>SHMG, 81, 81, 79</t>
  </si>
  <si>
    <t>SHMG, 42, 37, 34</t>
  </si>
  <si>
    <t>SHMG, 6, 0, 2</t>
  </si>
  <si>
    <t>CHCA, 159, 136, 130</t>
  </si>
  <si>
    <t>LALA, 102, 93, 94</t>
  </si>
  <si>
    <t>CHCA, 94, 91, 40</t>
  </si>
  <si>
    <t>CHCA, 7, 8, 3</t>
  </si>
  <si>
    <t>CHCA, 131, 110, 81</t>
  </si>
  <si>
    <t>CHCA, 15, 4, 0</t>
  </si>
  <si>
    <t>CHCA, 112, 109, 54</t>
  </si>
  <si>
    <t>SHMG, 25, 16, 9</t>
  </si>
  <si>
    <t>LALA, 155, 178, 87</t>
  </si>
  <si>
    <t>CHCA, 72, 58, 29</t>
  </si>
  <si>
    <t>RHGR, 131, 134, 91</t>
  </si>
  <si>
    <t>CHCA, 30, 23, 15</t>
  </si>
  <si>
    <t>LALA, 24, 22, 1</t>
  </si>
  <si>
    <t>SHMG, 118, 85, 70</t>
  </si>
  <si>
    <t>CHCA, 45, 44, 42</t>
  </si>
  <si>
    <t>CHCA, 85, 66, 51</t>
  </si>
  <si>
    <t>CHCA, 10, 12, 7</t>
  </si>
  <si>
    <t>CHCA, 23, 16, 10</t>
  </si>
  <si>
    <t>CHCA, 21, 23, 10</t>
  </si>
  <si>
    <t>UNKW, 11, 21, 0</t>
  </si>
  <si>
    <t>RHGR, 34, 44, 7</t>
  </si>
  <si>
    <t>RHGR, 96, 107, 47</t>
  </si>
  <si>
    <t>CHCA, 171, 156, 137</t>
  </si>
  <si>
    <t>CHCA, 8, 9, 3</t>
  </si>
  <si>
    <t>RHGR, 66, 79, 33</t>
  </si>
  <si>
    <t>CHCA, 71, 70, 68</t>
  </si>
  <si>
    <t>KAAN, 135, 138, 129</t>
  </si>
  <si>
    <t>KAAN, 93, 94, 60</t>
  </si>
  <si>
    <t>KAAN, 134, 121, 102</t>
  </si>
  <si>
    <t>CHCA, 46, 49, 18</t>
  </si>
  <si>
    <t>LALA, 31, 30, 10</t>
  </si>
  <si>
    <t>CHCA, 60, 57, 48</t>
  </si>
  <si>
    <t>RHGR, 94, 101, 57</t>
  </si>
  <si>
    <t>CHCA, 30, 32, 18</t>
  </si>
  <si>
    <t>LALA, 134, 135, 130</t>
  </si>
  <si>
    <t>LALA, 101, 111, 59</t>
  </si>
  <si>
    <t>LALA, 22, 23, 18</t>
  </si>
  <si>
    <t>LALA, 102, 124, 59</t>
  </si>
  <si>
    <t>LALA, 67, 78, 46</t>
  </si>
  <si>
    <t>CHCA, 56, 55, 50</t>
  </si>
  <si>
    <t>KAAN, 135, 147, 97</t>
  </si>
  <si>
    <t>CHCA, 22, 25, 6</t>
  </si>
  <si>
    <t>CHCA, 22, 25, 4</t>
  </si>
  <si>
    <t>RHGR, 174, 170, 123</t>
  </si>
  <si>
    <t>LALA, 29, 37, 26</t>
  </si>
  <si>
    <t>LALA, 30, 44, 19</t>
  </si>
  <si>
    <t>LALA, 182, 199, 119</t>
  </si>
  <si>
    <t>PIMA, 103, 110, 68</t>
  </si>
  <si>
    <t>CHCA, 34, 33, 13</t>
  </si>
  <si>
    <t>KAAN, 70, 75, 43</t>
  </si>
  <si>
    <t>CHCA, 110, 110, 82</t>
  </si>
  <si>
    <t>RHGR, 22, 25, 14</t>
  </si>
  <si>
    <t>KAAN, 89, 91, 78</t>
  </si>
  <si>
    <t>CHCA, 80, 87, 54</t>
  </si>
  <si>
    <t>PIMA, 52, 67, 28</t>
  </si>
  <si>
    <t>PIMA, 39, 43, 29</t>
  </si>
  <si>
    <t>LALA, 130, 141, 98</t>
  </si>
  <si>
    <t>PIMA, 63, 79, 30</t>
  </si>
  <si>
    <t>PIMA, 42, 48, 4</t>
  </si>
  <si>
    <t>PIMA, 65, 78, 32</t>
  </si>
  <si>
    <t>SHMG, 62, 51, 47</t>
  </si>
  <si>
    <t>KAAN, 64, 66, 42</t>
  </si>
  <si>
    <t>KAAN, 1, 2, 0</t>
  </si>
  <si>
    <t>KAAN, 42, 33, 24</t>
  </si>
  <si>
    <t>CHCA, 1, 7, 0</t>
  </si>
  <si>
    <t>PIMA, 58, 67, 38</t>
  </si>
  <si>
    <t>PIMA, 151, 166, 125</t>
  </si>
  <si>
    <t>PIMA, 22, 24, 19</t>
  </si>
  <si>
    <t>PIMA, 143, 160, 108</t>
  </si>
  <si>
    <t>PIMA, 95, 99, 82</t>
  </si>
  <si>
    <t>SHMG, 25, 12, 4</t>
  </si>
  <si>
    <t>KAAN, 23, 28, 6</t>
  </si>
  <si>
    <t>RHGR, 32, 41, 12</t>
  </si>
  <si>
    <t>KAAN, 30, 38, 23</t>
  </si>
  <si>
    <t>KAAN, 22, 18, 6</t>
  </si>
  <si>
    <t>PIMA, 125, 134, 103</t>
  </si>
  <si>
    <t>PIMA, 127, 139, 101</t>
  </si>
  <si>
    <t>PIMA, 144, 153, 96</t>
  </si>
  <si>
    <t>KAAN, 39, 50, 20</t>
  </si>
  <si>
    <t>RHGR, 102, 116, 83</t>
  </si>
  <si>
    <t>KAAN, 37, 36, 18</t>
  </si>
  <si>
    <t>CHCA, 129, 133, 119</t>
  </si>
  <si>
    <t>CHCA, 35, 36, 5</t>
  </si>
  <si>
    <t>RHGR, 170, 192, 109</t>
  </si>
  <si>
    <t>CHCA, 11, 13, 10</t>
  </si>
  <si>
    <t>SHMG, 116, 108, 95</t>
  </si>
  <si>
    <t>RHGR, 88, 79, 24</t>
  </si>
  <si>
    <t>RHGR, 156, 165, 100</t>
  </si>
  <si>
    <t>KAAN, 38, 40, 18</t>
  </si>
  <si>
    <t>RHGR, 128, 121, 95</t>
  </si>
  <si>
    <t>KAAN, 114, 113, 95</t>
  </si>
  <si>
    <t>KAAN, 37, 40, 33</t>
  </si>
  <si>
    <t>KAAN, 129, 140, 84</t>
  </si>
  <si>
    <t>RHGR, 89, 91, 69</t>
  </si>
  <si>
    <t>LALA, 113, 118, 88</t>
  </si>
  <si>
    <t>RHGR, 21, 17, 6</t>
  </si>
  <si>
    <t>KAAN, 149, 147, 124</t>
  </si>
  <si>
    <t>RHGR, 55, 66, 26</t>
  </si>
  <si>
    <t>RHGR, 98, 96, 48</t>
  </si>
  <si>
    <t>CHCA, 25, 28, 9</t>
  </si>
  <si>
    <t>CHCA, 85, 77, 12</t>
  </si>
  <si>
    <t>RHGR, 127, 146, 67</t>
  </si>
  <si>
    <t>UNKW, 31, 31, 29</t>
  </si>
  <si>
    <t>CHCA, 24, 25, 19</t>
  </si>
  <si>
    <t>CHCA, 28, 26, 27</t>
  </si>
  <si>
    <t>UNKW, 141, 120, 103</t>
  </si>
  <si>
    <t>SHMG, 134, 136, 97</t>
  </si>
  <si>
    <t>SHMG, 137, 125, 103</t>
  </si>
  <si>
    <t>SHMG, 16, 19, 8</t>
  </si>
  <si>
    <t>CHCA, 14, 14, 6</t>
  </si>
  <si>
    <t>SHMG, 17, 10, 0</t>
  </si>
  <si>
    <t>RHGR, 103, 124, 59</t>
  </si>
  <si>
    <t>CHCA, 61, 64, 53</t>
  </si>
  <si>
    <t>SHMG, 36, 33, 28</t>
  </si>
  <si>
    <t>UNKW, 60, 60, 60</t>
  </si>
  <si>
    <t>KAAN, 172, 149, 133</t>
  </si>
  <si>
    <t>CHCA, 60, 40, 3</t>
  </si>
  <si>
    <t>CHCA, 34, 32, 7</t>
  </si>
  <si>
    <t>LALA, 151, 157, 121</t>
  </si>
  <si>
    <t>LALA, 114, 127, 71</t>
  </si>
  <si>
    <t>CHCA, 179, 177, 118</t>
  </si>
  <si>
    <t>CHCA, 39, 40, 22</t>
  </si>
  <si>
    <t>CHCA, 64, 46, 26</t>
  </si>
  <si>
    <t>KAAN, 56, 37, 7</t>
  </si>
  <si>
    <t>RHGR, 49, 41, 18</t>
  </si>
  <si>
    <t>CHCA, 135, 134, 103</t>
  </si>
  <si>
    <t>KAAN, 106, 105, 77</t>
  </si>
  <si>
    <t>KAAN, 134, 131, 116</t>
  </si>
  <si>
    <t>KAAN, 51, 40, 18</t>
  </si>
  <si>
    <t>CHCA, 25, 33, 10</t>
  </si>
  <si>
    <t>SHMG, 26, 7, 0</t>
  </si>
  <si>
    <t>KAAN, 111, 122, 82</t>
  </si>
  <si>
    <t>KAAN, 37, 40, 23</t>
  </si>
  <si>
    <t>CHCA, 84, 86, 64</t>
  </si>
  <si>
    <t>CHCA, 40, 35, 16</t>
  </si>
  <si>
    <t>KAAN, 121, 138, 83</t>
  </si>
  <si>
    <t>SHMG, 73, 48, 26</t>
  </si>
  <si>
    <t>RHGR, 23, 17, 3</t>
  </si>
  <si>
    <t>CHCA, 22, 23, 15</t>
  </si>
  <si>
    <t>CHCA, 30, 19, 0</t>
  </si>
  <si>
    <t>CHCA, 6, 7, 0</t>
  </si>
  <si>
    <t>RHGR, 97, 103, 75</t>
  </si>
  <si>
    <t>SHMG, 14, 15, 7</t>
  </si>
  <si>
    <t>CHCA, 134, 120, 91</t>
  </si>
  <si>
    <t>CHCA, 177, 180, 127</t>
  </si>
  <si>
    <t>RHGR, 120, 143, 52</t>
  </si>
  <si>
    <t>KAAN, 6, 9, 2</t>
  </si>
  <si>
    <t>CHCA, 24, 23, 3</t>
  </si>
  <si>
    <t>KAAN, 97, 87, 62</t>
  </si>
  <si>
    <t>CHCA, 22, 15, 5</t>
  </si>
  <si>
    <t>KAAN, 98, 99, 68</t>
  </si>
  <si>
    <t>LALA, 160, 175, 134</t>
  </si>
  <si>
    <t>CHCA, 152, 156, 129</t>
  </si>
  <si>
    <t>CHCA, 51, 45, 21</t>
  </si>
  <si>
    <t>RHGR, 111, 112, 70</t>
  </si>
  <si>
    <t>CHCA, 9, 10, 0</t>
  </si>
  <si>
    <t>CHCA, 39, 38, 34</t>
  </si>
  <si>
    <t>KAAN, 143, 155, 135</t>
  </si>
  <si>
    <t>RHGR, 165, 168, 147</t>
  </si>
  <si>
    <t>KAAN, 8, 9, 4</t>
  </si>
  <si>
    <t>KAAN, 32, 32, 30</t>
  </si>
  <si>
    <t>KAAN, 65, 51, 25</t>
  </si>
  <si>
    <t>CHCA, 94, 94, 68</t>
  </si>
  <si>
    <t>SHMG, 37, 26, 22</t>
  </si>
  <si>
    <t>RHGR, 169, 171, 124</t>
  </si>
  <si>
    <t>SHMG, 100, 88, 76</t>
  </si>
  <si>
    <t>KAAN, 25, 22, 7</t>
  </si>
  <si>
    <t>KAAN, 110, 106, 79</t>
  </si>
  <si>
    <t>KAAN, 34, 33, 28</t>
  </si>
  <si>
    <t>RHGR, 61, 72, 16</t>
  </si>
  <si>
    <t>KAAN, 21, 18, 13</t>
  </si>
  <si>
    <t>CHCA, 119, 103, 70</t>
  </si>
  <si>
    <t>CHCA, 172, 144, 122</t>
  </si>
  <si>
    <t>CHCA, 109, 111, 74</t>
  </si>
  <si>
    <t>CHCA, 9, 11, 0</t>
  </si>
  <si>
    <t>RHGR, 64, 62, 11</t>
  </si>
  <si>
    <t>RHGR, 11, 12, 0</t>
  </si>
  <si>
    <t>KAAN, 22, 19, 14</t>
  </si>
  <si>
    <t>CHCA, 12, 13, 5</t>
  </si>
  <si>
    <t>CHCA, 170, 161, 146</t>
  </si>
  <si>
    <t>CHCA, 6, 8, 7</t>
  </si>
  <si>
    <t>CHCA, 84, 63, 36</t>
  </si>
  <si>
    <t>RHGR, 174, 156, 132</t>
  </si>
  <si>
    <t>CHCA, 26, 29, 0</t>
  </si>
  <si>
    <t>RHGR, 98, 104, 58</t>
  </si>
  <si>
    <t>KAAN, 63, 63, 51</t>
  </si>
  <si>
    <t>LALA, 97, 115, 67</t>
  </si>
  <si>
    <t>CHCA, 12, 16, 2</t>
  </si>
  <si>
    <t>CHCA, 21, 23, 12</t>
  </si>
  <si>
    <t>CHCA, 159, 144, 125</t>
  </si>
  <si>
    <t>CHCA, 217, 206, 200</t>
  </si>
  <si>
    <t>RHGR, 188, 192, 141</t>
  </si>
  <si>
    <t>CHCA, 7, 8, 2</t>
  </si>
  <si>
    <t>CHCA, 59, 57, 36</t>
  </si>
  <si>
    <t>CHCA, 67, 56, 38</t>
  </si>
  <si>
    <t>CHCA, 47, 49, 35</t>
  </si>
  <si>
    <t>CHCA, 79, 80, 74</t>
  </si>
  <si>
    <t>CHCA, 30, 30, 22</t>
  </si>
  <si>
    <t>RHGR, 155, 165, 76</t>
  </si>
  <si>
    <t>RHGR, 36, 52, 23</t>
  </si>
  <si>
    <t>CHCA, 18, 17, 12</t>
  </si>
  <si>
    <t>CHCA, 151, 148, 131</t>
  </si>
  <si>
    <t>KAAN, 90, 69, 66</t>
  </si>
  <si>
    <t>CHCA, 52, 55, 46</t>
  </si>
  <si>
    <t>CHCA, 60, 67, 26</t>
  </si>
  <si>
    <t>RHGR, 110, 110, 108</t>
  </si>
  <si>
    <t>RHGR, 87, 94, 50</t>
  </si>
  <si>
    <t>SHMG, 42, 19, 13</t>
  </si>
  <si>
    <t>CHCA, 129, 117, 79</t>
  </si>
  <si>
    <t>KAAN, 127, 123, 114</t>
  </si>
  <si>
    <t>SHMG, 35, 15, 4</t>
  </si>
  <si>
    <t>CHCA, 45, 46, 38</t>
  </si>
  <si>
    <t>CHCA, 9, 7, 10</t>
  </si>
  <si>
    <t>UNKW, 13, 6, 0</t>
  </si>
  <si>
    <t>KAAN, 121, 122, 117</t>
  </si>
  <si>
    <t>KAAN, 88, 93, 73</t>
  </si>
  <si>
    <t>CHCA, 15, 22, 6</t>
  </si>
  <si>
    <t>LALA, 57, 62, 30</t>
  </si>
  <si>
    <t>KAAN, 179, 171, 168</t>
  </si>
  <si>
    <t>KAAN, 129, 125, 100</t>
  </si>
  <si>
    <t>LALA, 112, 113, 95</t>
  </si>
  <si>
    <t>VAMY, 105, 105, 69</t>
  </si>
  <si>
    <t>CHCA, 121, 122, 116</t>
  </si>
  <si>
    <t>KAAN, 181, 189, 174</t>
  </si>
  <si>
    <t>KAAN, 32, 30, 17</t>
  </si>
  <si>
    <t>CHCA, 126, 99, 88</t>
  </si>
  <si>
    <t>KAAN, 52, 50, 38</t>
  </si>
  <si>
    <t>KAAN, 144, 147, 136</t>
  </si>
  <si>
    <t>VAMY, 58, 70, 34</t>
  </si>
  <si>
    <t>KAAN, 175, 162, 146</t>
  </si>
  <si>
    <t>SHMG, 107, 85, 87</t>
  </si>
  <si>
    <t>CHCA, 105, 95, 86</t>
  </si>
  <si>
    <t>VAMY, 108, 112, 87</t>
  </si>
  <si>
    <t>KAAN, 160, 166, 130</t>
  </si>
  <si>
    <t>KAAN, 180, 169, 124</t>
  </si>
  <si>
    <t>UNKW, 7, 9, 6</t>
  </si>
  <si>
    <t>KAAN, 13, 14, 9</t>
  </si>
  <si>
    <t>KAAN, 74, 65, 60</t>
  </si>
  <si>
    <t>CHCA, 95, 91, 88</t>
  </si>
  <si>
    <t>SHMG, 55, 35, 24</t>
  </si>
  <si>
    <t>CHCA, 2, 2, 0</t>
  </si>
  <si>
    <t>KAAN, 15, 31, 4</t>
  </si>
  <si>
    <t>CHCA, 146, 121, 114</t>
  </si>
  <si>
    <t>CHCA, 30, 34, 11</t>
  </si>
  <si>
    <t>CHCA, 189, 191, 177</t>
  </si>
  <si>
    <t>KAAN, 62, 83, 50</t>
  </si>
  <si>
    <t>KAAN, 21, 24, 7</t>
  </si>
  <si>
    <t>KAAN, 39, 42, 11</t>
  </si>
  <si>
    <t>CHCA, 89, 71, 47</t>
  </si>
  <si>
    <t>KAAN, 56, 64, 51</t>
  </si>
  <si>
    <t>CHCA, 17, 17, 15</t>
  </si>
  <si>
    <t>CHCA, 139, 135, 108</t>
  </si>
  <si>
    <t>LALA, 146, 143, 126</t>
  </si>
  <si>
    <t>VAMY, 41, 39, 14</t>
  </si>
  <si>
    <t>VAMY, 198, 202, 152</t>
  </si>
  <si>
    <t>LALA, 110, 110, 98</t>
  </si>
  <si>
    <t>VAMY, 72, 78, 40</t>
  </si>
  <si>
    <t>KAAN, 20, 25, 5</t>
  </si>
  <si>
    <t>KAAN, 132, 134, 112</t>
  </si>
  <si>
    <t>SHMG, 141, 117, 89</t>
  </si>
  <si>
    <t>SHMG, 173, 154, 139</t>
  </si>
  <si>
    <t>SHMG, 118, 91, 74</t>
  </si>
  <si>
    <t>CHCA, 44, 34, 7</t>
  </si>
  <si>
    <t>KAAN, 154, 163, 136</t>
  </si>
  <si>
    <t>KAAN, 15, 18, 1</t>
  </si>
  <si>
    <t>CHCA, 17, 19, 6</t>
  </si>
  <si>
    <t>KAAN, 21, 23, 22</t>
  </si>
  <si>
    <t>SHMG, 17, 11, 0</t>
  </si>
  <si>
    <t>RHGR, 71, 60, 38</t>
  </si>
  <si>
    <t>LALA, 70, 60, 48</t>
  </si>
  <si>
    <t>LALA, 158, 177, 145</t>
  </si>
  <si>
    <t>LALA, 51, 57, 21</t>
  </si>
  <si>
    <t>KAAN, 165, 148, 140</t>
  </si>
  <si>
    <t>KAAN, 186, 187, 179</t>
  </si>
  <si>
    <t>KAAN, 180, 178, 163</t>
  </si>
  <si>
    <t>KAAN, 48, 66, 26</t>
  </si>
  <si>
    <t>KAAN, 47, 50, 31</t>
  </si>
  <si>
    <t>KAAN, 160, 131, 113</t>
  </si>
  <si>
    <t>CHCA, 47, 34, 26</t>
  </si>
  <si>
    <t>LALA, 117, 135, 97</t>
  </si>
  <si>
    <t>LALA, 16, 24, 13</t>
  </si>
  <si>
    <t>LALA, 96, 110, 93</t>
  </si>
  <si>
    <t>KAAN, 190, 200, 176</t>
  </si>
  <si>
    <t>CHCA, 17, 24, 8</t>
  </si>
  <si>
    <t>CHCA, 81, 81, 47</t>
  </si>
  <si>
    <t>KAAN, 26, 32, 6</t>
  </si>
  <si>
    <t>SHMG, 125, 115, 103</t>
  </si>
  <si>
    <t>LALA, 91, 108, 72</t>
  </si>
  <si>
    <t>LALA, 132, 148, 119</t>
  </si>
  <si>
    <t>LALA, 40, 48, 37</t>
  </si>
  <si>
    <t>LALA, 104, 118, 93</t>
  </si>
  <si>
    <t>LALA, 49, 64, 43</t>
  </si>
  <si>
    <t>PIMA, 40, 52, 30</t>
  </si>
  <si>
    <t>SHMG, 27, 22, 18</t>
  </si>
  <si>
    <t>KAAN, 27, 29, 26</t>
  </si>
  <si>
    <t>KAAN, 122, 118, 117</t>
  </si>
  <si>
    <t>CHCA, 19, 20, 15</t>
  </si>
  <si>
    <t>CHCA, 90, 81, 76</t>
  </si>
  <si>
    <t>SHMG, 139, 130, 121</t>
  </si>
  <si>
    <t>KAAN, 182, 191, 170</t>
  </si>
  <si>
    <t>RHGR, 24, 27, 16</t>
  </si>
  <si>
    <t>VAMY, 34, 35, 17</t>
  </si>
  <si>
    <t>UNKW, 196, 194, 215</t>
  </si>
  <si>
    <t>CHCA, 44, 41, 32</t>
  </si>
  <si>
    <t>CHCA, 170, 155, 150</t>
  </si>
  <si>
    <t>CHCA, 133, 123, 87</t>
  </si>
  <si>
    <t>CHCA, 45, 50, 30</t>
  </si>
  <si>
    <t>SHMG, 208, 202, 178</t>
  </si>
  <si>
    <t>CHCA, 42, 42, 16</t>
  </si>
  <si>
    <t>RHGR, 101, 118, 73</t>
  </si>
  <si>
    <t>RHGR, 157, 143, 116</t>
  </si>
  <si>
    <t>KAAN, 11, 9, 10</t>
  </si>
  <si>
    <t>CHCA, 164, 165, 134</t>
  </si>
  <si>
    <t>CHCA, 60, 52, 50</t>
  </si>
  <si>
    <t>KAAN, 28, 32, 7</t>
  </si>
  <si>
    <t>CHCA, 101, 79, 40</t>
  </si>
  <si>
    <t>CHCA, 202, 197, 175</t>
  </si>
  <si>
    <t>RHGR, 165, 177, 139</t>
  </si>
  <si>
    <t>KAAN, 53, 62, 31</t>
  </si>
  <si>
    <t>CHCA, 136, 134, 111</t>
  </si>
  <si>
    <t>SHMG, 173, 144, 126</t>
  </si>
  <si>
    <t>CHCA, 20, 20, 0</t>
  </si>
  <si>
    <t>CHCA, 129, 128, 126</t>
  </si>
  <si>
    <t>CHCA, 97, 85, 73</t>
  </si>
  <si>
    <t>SHMG, 34, 27, 17</t>
  </si>
  <si>
    <t>KAAN, 21, 18, 11</t>
  </si>
  <si>
    <t>KAAN, 91, 104, 78</t>
  </si>
  <si>
    <t>KAAN, 24, 10, 0</t>
  </si>
  <si>
    <t>CHCA, 10, 7, 0</t>
  </si>
  <si>
    <t>KAAN, 180, 177, 162</t>
  </si>
  <si>
    <t>CHCA, 90, 79, 61</t>
  </si>
  <si>
    <t>SHMG, 130, 93, 87</t>
  </si>
  <si>
    <t>SHMG, 4, 4, 6</t>
  </si>
  <si>
    <t>KAAN, 116, 119, 112</t>
  </si>
  <si>
    <t>KAAN, 10, 11, 6</t>
  </si>
  <si>
    <t>RHGR, 199, 176, 160</t>
  </si>
  <si>
    <t>KAAN, 40, 38, 26</t>
  </si>
  <si>
    <t>CHCA, 108, 114, 88</t>
  </si>
  <si>
    <t>CHCA, 71, 32, 17</t>
  </si>
  <si>
    <t>SHMG, 50, 45, 42</t>
  </si>
  <si>
    <t>CHCA, 50, 41, 34</t>
  </si>
  <si>
    <t>CHCA, 24, 22, 9</t>
  </si>
  <si>
    <t>KAAN, 4, 5, 0</t>
  </si>
  <si>
    <t>SHMG, 44, 26, 14</t>
  </si>
  <si>
    <t>CHCA, 45, 44, 24</t>
  </si>
  <si>
    <t>CHCA, 75, 72, 57</t>
  </si>
  <si>
    <t>CHCA, 113, 113, 101</t>
  </si>
  <si>
    <t>UNKW, 17, 19, 16</t>
  </si>
  <si>
    <t>SHMG, 53, 34, 40</t>
  </si>
  <si>
    <t>SHMG, 124, 86, 83</t>
  </si>
  <si>
    <t>RHGR, 141, 148, 107</t>
  </si>
  <si>
    <t>SHMG, 18, 9, 14</t>
  </si>
  <si>
    <t>LALA, 35, 37, 0</t>
  </si>
  <si>
    <t>CHCA, 18, 18, 18</t>
  </si>
  <si>
    <t>CHCA, 34, 31, 16</t>
  </si>
  <si>
    <t>CHCA, 66, 54, 30</t>
  </si>
  <si>
    <t>CHCA, 51, 53, 39</t>
  </si>
  <si>
    <t>CHCA, 56, 45, 49</t>
  </si>
  <si>
    <t>KAAN, 71, 74, 63</t>
  </si>
  <si>
    <t>CHCA, 76, 63, 55</t>
  </si>
  <si>
    <t>KAAN, 115, 113, 98</t>
  </si>
  <si>
    <t>KAAN, 100, 105, 75</t>
  </si>
  <si>
    <t>KAAN, 85, 82, 67</t>
  </si>
  <si>
    <t>KAAN, 49, 44, 14</t>
  </si>
  <si>
    <t>CHCA, 33, 35, 13</t>
  </si>
  <si>
    <t>KAAN, 197, 195, 183</t>
  </si>
  <si>
    <t>RHGR, 108, 111, 100</t>
  </si>
  <si>
    <t>RHGR, 29, 29, 27</t>
  </si>
  <si>
    <t>CHCA, 57, 50, 40</t>
  </si>
  <si>
    <t>CHCA, 3, 3, 1</t>
  </si>
  <si>
    <t>CHCA, 110, 111, 95</t>
  </si>
  <si>
    <t>RHGR, 41, 43, 38</t>
  </si>
  <si>
    <t>SHMG, 150, 141, 146</t>
  </si>
  <si>
    <t>CHCA, 93, 83, 73</t>
  </si>
  <si>
    <t>CHCA, 29, 25, 16</t>
  </si>
  <si>
    <t>RHGR, 191, 196, 129</t>
  </si>
  <si>
    <t>CHCA, 84, 77, 71</t>
  </si>
  <si>
    <t>KAAN, 59, 43, 46</t>
  </si>
  <si>
    <t>KAAN, 45, 45, 47</t>
  </si>
  <si>
    <t>KAAN, 9, 5, 2</t>
  </si>
  <si>
    <t>UNKW, 106, 104, 118</t>
  </si>
  <si>
    <t>UNKW, 26, 26, 24</t>
  </si>
  <si>
    <t>RHGR, 114, 134, 45</t>
  </si>
  <si>
    <t>CHCA, 52, 41, 39</t>
  </si>
  <si>
    <t>RHGR, 38, 42, 15</t>
  </si>
  <si>
    <t>KAAN, 80, 79, 77</t>
  </si>
  <si>
    <t>CHCA, 11, 10, 8</t>
  </si>
  <si>
    <t>CHCA, 24, 20, 19</t>
  </si>
  <si>
    <t>KAAN, 143, 140, 133</t>
  </si>
  <si>
    <t>RHGR, 71, 74, 45</t>
  </si>
  <si>
    <t>KAAN, 23, 25, 14</t>
  </si>
  <si>
    <t>CHCA, 36, 23, 17</t>
  </si>
  <si>
    <t>LALA, 188, 188, 188</t>
  </si>
  <si>
    <t>CHCA, 109, 114, 60</t>
  </si>
  <si>
    <t>CHCA, 33, 36, 17</t>
  </si>
  <si>
    <t>KAAN, 116, 118, 104</t>
  </si>
  <si>
    <t>CHCA, 156, 144, 122</t>
  </si>
  <si>
    <t>RHGR, 19, 18, 14</t>
  </si>
  <si>
    <t>CHCA, 61, 63, 52</t>
  </si>
  <si>
    <t>KAAN, 44, 23, 32</t>
  </si>
  <si>
    <t>RHGR, 166, 183, 141</t>
  </si>
  <si>
    <t>CHCA, 61, 57, 48</t>
  </si>
  <si>
    <t>SHMG, 49, 40, 33</t>
  </si>
  <si>
    <t>SHMG, 81, 77, 50</t>
  </si>
  <si>
    <t>CHCA, 33, 31, 18</t>
  </si>
  <si>
    <t>KAAN, 36, 25, 23</t>
  </si>
  <si>
    <t>CHCA, 21, 17, 18</t>
  </si>
  <si>
    <t>KAAN, 141, 150, 133</t>
  </si>
  <si>
    <t>SHMG, 184, 169, 140</t>
  </si>
  <si>
    <t>RHGR, 130, 122, 120</t>
  </si>
  <si>
    <t>CHCA, 131, 119, 105</t>
  </si>
  <si>
    <t>KAAN, 110, 113, 84</t>
  </si>
  <si>
    <t>RHGR, 95, 73, 60</t>
  </si>
  <si>
    <t>RHGR, 18, 18, 6</t>
  </si>
  <si>
    <t>CHCA, 62, 68, 58</t>
  </si>
  <si>
    <t>LALA, 119, 136, 94</t>
  </si>
  <si>
    <t>KAAN, 23, 34, 17</t>
  </si>
  <si>
    <t>KAAN, 198, 202, 165</t>
  </si>
  <si>
    <t>SHMG, 115, 104, 58</t>
  </si>
  <si>
    <t>CHCA, 133, 133, 123</t>
  </si>
  <si>
    <t>SHMG, 63, 58, 29</t>
  </si>
  <si>
    <t>SHMG, 73, 65, 52</t>
  </si>
  <si>
    <t>RHGR, 129, 138, 109</t>
  </si>
  <si>
    <t>SHMG, 159, 134, 112</t>
  </si>
  <si>
    <t>KAAN, 38, 41, 30</t>
  </si>
  <si>
    <t>SHMG, 43, 32, 26</t>
  </si>
  <si>
    <t>CHCA, 58, 50, 39</t>
  </si>
  <si>
    <t>CHCA, 107, 102, 70</t>
  </si>
  <si>
    <t>SHMG, 98, 81, 65</t>
  </si>
  <si>
    <t>CHCA, 42, 40, 25</t>
  </si>
  <si>
    <t>CHCA, 14, 14, 12</t>
  </si>
  <si>
    <t>CHCA, 158, 139, 132</t>
  </si>
  <si>
    <t>RHGR, 63, 54, 45</t>
  </si>
  <si>
    <t>CHCA, 38, 39, 23</t>
  </si>
  <si>
    <t>CHCA, 74, 86, 50</t>
  </si>
  <si>
    <t>SHMG, 41, 36, 17</t>
  </si>
  <si>
    <t>SHMG, 11, 5, 5</t>
  </si>
  <si>
    <t>UNKW, 2, 2, 4</t>
  </si>
  <si>
    <t>CHCA, 11, 10, 15</t>
  </si>
  <si>
    <t>CHCA, 10, 27, 0</t>
  </si>
  <si>
    <t>KAAN, 26, 26, 26</t>
  </si>
  <si>
    <t>CHCA, 29, 28, 24</t>
  </si>
  <si>
    <t>KAAN, 67, 77, 53</t>
  </si>
  <si>
    <t>CHCA, 153, 167, 106</t>
  </si>
  <si>
    <t>CHCA, 43, 38, 18</t>
  </si>
  <si>
    <t>SHMG, 122, 97, 103</t>
  </si>
  <si>
    <t>LALA, 60, 76, 49</t>
  </si>
  <si>
    <t>LALA, 18, 33, 10</t>
  </si>
  <si>
    <t>LALA, 98, 128, 92</t>
  </si>
  <si>
    <t>CHCA, 133, 133, 135</t>
  </si>
  <si>
    <t>KAAN, 0, 10, 0</t>
  </si>
  <si>
    <t>UNKW, 15, 17, 14</t>
  </si>
  <si>
    <t>CHCA, 69, 69, 71</t>
  </si>
  <si>
    <t>SHMG, 51, 26, 22</t>
  </si>
  <si>
    <t>CHCA, 114, 107, 78</t>
  </si>
  <si>
    <t>LALA, 38, 40, 39</t>
  </si>
  <si>
    <t>LALA, 72, 87, 54</t>
  </si>
  <si>
    <t>LALA, 74, 96, 73</t>
  </si>
  <si>
    <t>LALA, 49, 58, 41</t>
  </si>
  <si>
    <t>UNKW, 122, 124, 111</t>
  </si>
  <si>
    <t>KAAN, 178, 177, 133</t>
  </si>
  <si>
    <t>RHGR, 58, 49, 34</t>
  </si>
  <si>
    <t>LALA, 154, 161, 109</t>
  </si>
  <si>
    <t>RHGR, 131, 128, 61</t>
  </si>
  <si>
    <t>SHMG, 65, 35, 33</t>
  </si>
  <si>
    <t>LALA, 116, 129, 85</t>
  </si>
  <si>
    <t>UNKW, 6, 4, 7</t>
  </si>
  <si>
    <t>RHGR, 96, 74, 61</t>
  </si>
  <si>
    <t>KAAN, 13, 17, 0</t>
  </si>
  <si>
    <t>RHGR, 10, 12, 9</t>
  </si>
  <si>
    <t>LALA, 177, 180, 137</t>
  </si>
  <si>
    <t>LALA, 175, 180, 139</t>
  </si>
  <si>
    <t>CHCA, 187, 174, 165</t>
  </si>
  <si>
    <t>CHCA, 96, 85, 65</t>
  </si>
  <si>
    <t>SHMG, 6, 13, 5</t>
  </si>
  <si>
    <t>KAAN, 37, 29, 16</t>
  </si>
  <si>
    <t>KAAN, 16, 19, 2</t>
  </si>
  <si>
    <t>KAAN, 40, 45, 13</t>
  </si>
  <si>
    <t>CHCA, 189, 189, 139</t>
  </si>
  <si>
    <t>RHGR, 169, 170, 154</t>
  </si>
  <si>
    <t>CHCA, 156, 143, 135</t>
  </si>
  <si>
    <t>CHCA, 141, 127, 124</t>
  </si>
  <si>
    <t>KAAN, 144, 151, 117</t>
  </si>
  <si>
    <t>KAAN, 19, 21, 16</t>
  </si>
  <si>
    <t>RHGR, 25, 31, 3</t>
  </si>
  <si>
    <t>KAAN, 115, 95, 97</t>
  </si>
  <si>
    <t>KAAN, 46, 49, 30</t>
  </si>
  <si>
    <t>KAAN, 169, 158, 140</t>
  </si>
  <si>
    <t>CHCA, 50, 52, 3</t>
  </si>
  <si>
    <t>RHGR, 140, 138, 139</t>
  </si>
  <si>
    <t>LALA, 131, 147, 85</t>
  </si>
  <si>
    <t>RHGR, 149, 170, 114</t>
  </si>
  <si>
    <t>RHGR, 24, 33, 4</t>
  </si>
  <si>
    <t>LALA, 116, 135, 107</t>
  </si>
  <si>
    <t>UNKW, 10, 5, 0</t>
  </si>
  <si>
    <t>KAAN, 124, 127, 108</t>
  </si>
  <si>
    <t>CHCA, 25, 24, 19</t>
  </si>
  <si>
    <t>CHCA, 34, 36, 25</t>
  </si>
  <si>
    <t>RHGR, 152, 142, 143</t>
  </si>
  <si>
    <t>LALA, 172, 175, 144</t>
  </si>
  <si>
    <t>SHMG, 125, 86, 69</t>
  </si>
  <si>
    <t>SHMG, 148, 118, 108</t>
  </si>
  <si>
    <t>CHCA, 28, 24, 21</t>
  </si>
  <si>
    <t>KAAN, 47, 45, 24</t>
  </si>
  <si>
    <t>SHMG, 171, 149, 136</t>
  </si>
  <si>
    <t>RHGR, 180, 173, 127</t>
  </si>
  <si>
    <t>RHGR, 26, 36, 2</t>
  </si>
  <si>
    <t>CHCA, 67, 64, 45</t>
  </si>
  <si>
    <t>CHCA, 56, 53, 44</t>
  </si>
  <si>
    <t>RHGR, 57, 68, 25</t>
  </si>
  <si>
    <t>LALA, 0, 7, 0</t>
  </si>
  <si>
    <t>RHGR, 50, 47, 42</t>
  </si>
  <si>
    <t>SHMG, 17, 27, 19</t>
  </si>
  <si>
    <t>CHCA, 85, 93, 34</t>
  </si>
  <si>
    <t>SHMG, 45, 38, 22</t>
  </si>
  <si>
    <t>SHMG, 34, 25, 20</t>
  </si>
  <si>
    <t>CHCA, 56, 40, 7</t>
  </si>
  <si>
    <t>SHMG, 128, 110, 88</t>
  </si>
  <si>
    <t>RHGR, 30, 31, 25</t>
  </si>
  <si>
    <t>CHCA, 4, 4, 6</t>
  </si>
  <si>
    <t>CHCA, 62, 58, 33</t>
  </si>
  <si>
    <t>SHPA, 186, 170, 155</t>
  </si>
  <si>
    <t>RHGR, 50, 50, 42</t>
  </si>
  <si>
    <t>RHGR, 9, 2, 0</t>
  </si>
  <si>
    <t>CHCA, 60, 69, 22</t>
  </si>
  <si>
    <t>SHMG, 130, 117, 108</t>
  </si>
  <si>
    <t>KAAN, 16, 23, 16</t>
  </si>
  <si>
    <t>LALA, 76, 101, 36</t>
  </si>
  <si>
    <t>LALA, 200, 217, 175</t>
  </si>
  <si>
    <t>CHCA, 119, 132, 60</t>
  </si>
  <si>
    <t>CHCA, 105, 85, 50</t>
  </si>
  <si>
    <t>CHCA, 32, 29, 12</t>
  </si>
  <si>
    <t>CHCA, 169, 166, 159</t>
  </si>
  <si>
    <t>KAAN, 195, 197, 176</t>
  </si>
  <si>
    <t>KAAN, 9, 10, 4</t>
  </si>
  <si>
    <t>KAAN, 128, 132, 118</t>
  </si>
  <si>
    <t>LALA, 161, 181, 132</t>
  </si>
  <si>
    <t>SHMG, 118, 114, 102</t>
  </si>
  <si>
    <t>RHGR, 161, 168, 126</t>
  </si>
  <si>
    <t>KAAN, 174, 175, 177</t>
  </si>
  <si>
    <t>CHCA, 50, 47, 32</t>
  </si>
  <si>
    <t>CHCA, 15, 14, 12</t>
  </si>
  <si>
    <t>RHGR, 102, 97, 101</t>
  </si>
  <si>
    <t>KAAN, 60, 35, 38</t>
  </si>
  <si>
    <t>UNKW, 87, 90, 107</t>
  </si>
  <si>
    <t>LYBO</t>
  </si>
  <si>
    <t>UNKW, 155, 156, 124</t>
  </si>
  <si>
    <t>CHCA, 1, 2, 0</t>
  </si>
  <si>
    <t>CHCA, 59, 64, 8</t>
  </si>
  <si>
    <t>RHGR, 170, 189, 100</t>
  </si>
  <si>
    <t>CHCA, 122, 129, 96</t>
  </si>
  <si>
    <t>CHCA, 151, 162, 84</t>
  </si>
  <si>
    <t>RHGR, 9, 12, 0</t>
  </si>
  <si>
    <t>CHCA, 41, 33, 10</t>
  </si>
  <si>
    <t>RHGR, 92, 91, 73</t>
  </si>
  <si>
    <t>UNKW, 103, 103, 93</t>
  </si>
  <si>
    <t>LALA, 107, 107, 69</t>
  </si>
  <si>
    <t>CHCA, 95, 82, 48</t>
  </si>
  <si>
    <t>SHMG, 226, 213, 161</t>
  </si>
  <si>
    <t>CHCA, 66, 77, 21</t>
  </si>
  <si>
    <t>CHCA, 95, 110, 29</t>
  </si>
  <si>
    <t>CHCA, 86, 68, 44</t>
  </si>
  <si>
    <t>MACA, 170, 188, 86</t>
  </si>
  <si>
    <t>KAAN, 24, 15, 0</t>
  </si>
  <si>
    <t>CHCA, 45, 40, 2</t>
  </si>
  <si>
    <t>CHCA, 71, 73, 10</t>
  </si>
  <si>
    <t>LALA, 182, 200, 82</t>
  </si>
  <si>
    <t>LALA, 94, 88, 30</t>
  </si>
  <si>
    <t>RHGR, 48, 49, 18</t>
  </si>
  <si>
    <t>SHMG, 18, 23, 1</t>
  </si>
  <si>
    <t>SHMG, 65, 71, 25</t>
  </si>
  <si>
    <t>CHCA, 56, 63, 22</t>
  </si>
  <si>
    <t>MACA, 85, 98, 28</t>
  </si>
  <si>
    <t>CHCA, 90, 79, 49</t>
  </si>
  <si>
    <t>CHCA, 176, 193, 101</t>
  </si>
  <si>
    <t>CHCA, 148, 145, 138</t>
  </si>
  <si>
    <t>CHCA, 202, 205, 134</t>
  </si>
  <si>
    <t>CHCA, 99, 109, 13</t>
  </si>
  <si>
    <t>SHMG, 96, 80, 44</t>
  </si>
  <si>
    <t>CHCA, 172, 177, 121</t>
  </si>
  <si>
    <t>RHGR, 149, 169, 80</t>
  </si>
  <si>
    <t>RHGR, 102, 104, 21</t>
  </si>
  <si>
    <t>CHCA, 86, 72, 43</t>
  </si>
  <si>
    <t>CHCA, 75, 66, 7</t>
  </si>
  <si>
    <t>SHMG, 27, 31, 4</t>
  </si>
  <si>
    <t>CHCA, 45, 49, 22</t>
  </si>
  <si>
    <t>SHMG, 101, 102, 58</t>
  </si>
  <si>
    <t>CHCA, 39, 34, 2</t>
  </si>
  <si>
    <t>SHMG, 82, 72, 45</t>
  </si>
  <si>
    <t>SHMG, 157, 160, 79</t>
  </si>
  <si>
    <t>CHCA, 181, 173, 98</t>
  </si>
  <si>
    <t>KAAN, 155, 134, 81</t>
  </si>
  <si>
    <t>KAAN, 87, 71, 22</t>
  </si>
  <si>
    <t>CHCA, 106, 119, 65</t>
  </si>
  <si>
    <t>CHCA, 56, 49, 7</t>
  </si>
  <si>
    <t>MACA, 50, 44, 12</t>
  </si>
  <si>
    <t>SHMG, 75, 60, 19</t>
  </si>
  <si>
    <t>CHCA, 142, 129, 61</t>
  </si>
  <si>
    <t>CHCA, 69, 66, 31</t>
  </si>
  <si>
    <t>LALA, 67, 67, 15</t>
  </si>
  <si>
    <t>LALA, 139, 98, 70</t>
  </si>
  <si>
    <t>SHMG, 144, 96, 47</t>
  </si>
  <si>
    <t>SHMG, 90, 81, 26</t>
  </si>
  <si>
    <t>KAAN, 68, 70, 33</t>
  </si>
  <si>
    <t>CHCA, 116, 104, 28</t>
  </si>
  <si>
    <t>SHMG, 37, 24, 5</t>
  </si>
  <si>
    <t>CHCA, 120, 124, 47</t>
  </si>
  <si>
    <t>SHMG, 140, 96, 49</t>
  </si>
  <si>
    <t>CHCA, 168, 163, 133</t>
  </si>
  <si>
    <t>LALA, 38, 46, 0</t>
  </si>
  <si>
    <t>MACA, 24, 24, 22</t>
  </si>
  <si>
    <t>CHCA, 21, 20, 2</t>
  </si>
  <si>
    <t>SHMG, 150, 125, 95</t>
  </si>
  <si>
    <t>MACA, 18, 23, 1</t>
  </si>
  <si>
    <t>SHMG, 15, 23, 0</t>
  </si>
  <si>
    <t>CHCA, 69, 55, 44</t>
  </si>
  <si>
    <t>SHMG, 155, 140, 111</t>
  </si>
  <si>
    <t>CHCA, 86, 80, 20</t>
  </si>
  <si>
    <t>CHCA, 90, 94, 43</t>
  </si>
  <si>
    <t>CHCA, 159, 153, 117</t>
  </si>
  <si>
    <t>ANPO, 24, 16, 0</t>
  </si>
  <si>
    <t>CHCA, 136, 130, 54</t>
  </si>
  <si>
    <t>SHMG, 57, 26, 21</t>
  </si>
  <si>
    <t>MACA, 18, 21, 0</t>
  </si>
  <si>
    <t>CHCA, 18, 21, 10</t>
  </si>
  <si>
    <t>CHCA, 124, 126, 77</t>
  </si>
  <si>
    <t>SHMG, 146, 125, 94</t>
  </si>
  <si>
    <t>CHCA, 152, 138, 103</t>
  </si>
  <si>
    <t>MACA, 205, 208, 137</t>
  </si>
  <si>
    <t>CHCA, 61, 45, 20</t>
  </si>
  <si>
    <t>CHCA, 46, 30, 5</t>
  </si>
  <si>
    <t>SHMG, 33, 32, 11</t>
  </si>
  <si>
    <t>SHMG, 38, 39, 21</t>
  </si>
  <si>
    <t>SHMG, 1, 0, 5</t>
  </si>
  <si>
    <t>CHCA, 20, 21, 16</t>
  </si>
  <si>
    <t>KAAN, 5, 5, 0</t>
  </si>
  <si>
    <t>CHCA, 160, 142, 106</t>
  </si>
  <si>
    <t>KAAN, 127, 112, 81</t>
  </si>
  <si>
    <t>KAAN, 174, 156, 108</t>
  </si>
  <si>
    <t>CHCA, 46, 33, 0</t>
  </si>
  <si>
    <t>RHGR, 25, 38, 0</t>
  </si>
  <si>
    <t>RHGR, 20, 26, 0</t>
  </si>
  <si>
    <t>RHGR, 11, 13, 8</t>
  </si>
  <si>
    <t>RHGR, 111, 112, 81</t>
  </si>
  <si>
    <t>KAAN, 120, 122, 111</t>
  </si>
  <si>
    <t>CHCA, 23, 18, 12</t>
  </si>
  <si>
    <t>CHCA, 90, 95, 63</t>
  </si>
  <si>
    <t>CHCA, 35, 33, 8</t>
  </si>
  <si>
    <t>ANPO, 19, 19, 17</t>
  </si>
  <si>
    <t>RHGR, 20, 23, 2</t>
  </si>
  <si>
    <t>RHGR, 13, 14, 9</t>
  </si>
  <si>
    <t>RHGR, 13, 19, 9</t>
  </si>
  <si>
    <t>RHGR, 13, 13, 11</t>
  </si>
  <si>
    <t>CHCA, 60, 52, 31</t>
  </si>
  <si>
    <t>SHMG, 141, 124, 116</t>
  </si>
  <si>
    <t>RHGR, 145, 162, 94</t>
  </si>
  <si>
    <t>KAAN, 164, 165, 147</t>
  </si>
  <si>
    <t>RHGR, 129, 148, 67</t>
  </si>
  <si>
    <t>SHMG, 146, 106, 107</t>
  </si>
  <si>
    <t>KAAN, 182, 165, 155</t>
  </si>
  <si>
    <t>CHCA, 163, 166, 119</t>
  </si>
  <si>
    <t>CHCA, 24, 30, 18</t>
  </si>
  <si>
    <t>CHCA, 16, 27, 10</t>
  </si>
  <si>
    <t>CHCA, 27, 30, 1</t>
  </si>
  <si>
    <t>SHMG, 109, 81, 69</t>
  </si>
  <si>
    <t>RHGR, 93, 90, 71</t>
  </si>
  <si>
    <t>LALA, 147, 164, 110</t>
  </si>
  <si>
    <t>RHGR, 185, 195, 161</t>
  </si>
  <si>
    <t>SHMG, 18, 20, 6</t>
  </si>
  <si>
    <t>MACA, 120, 130, 93</t>
  </si>
  <si>
    <t>UNKW, 1, 9, 0</t>
  </si>
  <si>
    <t>RHGR, 49, 64, 21</t>
  </si>
  <si>
    <t>MACA, 100, 120, 83</t>
  </si>
  <si>
    <t>CHCA, 29, 33, 19</t>
  </si>
  <si>
    <t>KAAN, 196, 187, 156</t>
  </si>
  <si>
    <t>CHCA, 45, 52, 18</t>
  </si>
  <si>
    <t>KAAN, 56, 64, 40</t>
  </si>
  <si>
    <t>KAAN, 17, 26, 9</t>
  </si>
  <si>
    <t>SHMG, 75, 57, 55</t>
  </si>
  <si>
    <t>CHCA, 59, 58, 37</t>
  </si>
  <si>
    <t>SHMG, 11, 11, 0</t>
  </si>
  <si>
    <t>CHCA, 38, 25, 16</t>
  </si>
  <si>
    <t>CHCA, 38, 41, 14</t>
  </si>
  <si>
    <t>MACA, 16, 17, 0</t>
  </si>
  <si>
    <t>KAAN, 186, 188, 185</t>
  </si>
  <si>
    <t>KAAN, 43, 50, 32</t>
  </si>
  <si>
    <t>KAAN, 203, 188, 181</t>
  </si>
  <si>
    <t>SHMG, 26, 26, 16</t>
  </si>
  <si>
    <t>CHCA, 46, 48, 37</t>
  </si>
  <si>
    <t>RHGR, 80, 101, 45</t>
  </si>
  <si>
    <t>SHMG, 43, 36, 26</t>
  </si>
  <si>
    <t>RHGR, 148, 144, 115</t>
  </si>
  <si>
    <t>CHCA, 110, 108, 95</t>
  </si>
  <si>
    <t>RHGR, 132, 147, 92</t>
  </si>
  <si>
    <t>CHCA, 16, 13, 4</t>
  </si>
  <si>
    <t>KAAN, 27, 33, 5</t>
  </si>
  <si>
    <t>KAAN, 107, 99, 86</t>
  </si>
  <si>
    <t>RHGR, 86, 96, 85</t>
  </si>
  <si>
    <t>CHCA, 77, 69, 58</t>
  </si>
  <si>
    <t>SHMG, 120, 86, 87</t>
  </si>
  <si>
    <t>SHMG, 52, 27, 20</t>
  </si>
  <si>
    <t>CHCA, 165, 144, 115</t>
  </si>
  <si>
    <t>CHCA, 166, 166, 132</t>
  </si>
  <si>
    <t>CHCA, 35, 34, 29</t>
  </si>
  <si>
    <t>CHCA, 9, 6, 0</t>
  </si>
  <si>
    <t>SHMG, 14, 10, 9</t>
  </si>
  <si>
    <t>CHCA, 22, 23, 9</t>
  </si>
  <si>
    <t>CHCA, 37, 38, 20</t>
  </si>
  <si>
    <t>SHMG, 50, 37, 21</t>
  </si>
  <si>
    <t>CHCA, 69, 59, 60</t>
  </si>
  <si>
    <t>CHCA, 183, 170, 135</t>
  </si>
  <si>
    <t>SHMG, 74, 41, 32</t>
  </si>
  <si>
    <t>KAAN, 31, 35, 18</t>
  </si>
  <si>
    <t>CHCA, 58, 59, 27</t>
  </si>
  <si>
    <t>KAAN, 27, 27, 27</t>
  </si>
  <si>
    <t>CHCA, 7, 8, 0</t>
  </si>
  <si>
    <t>KAAN, 187, 162, 155</t>
  </si>
  <si>
    <t>CHCA, 45, 45, 11</t>
  </si>
  <si>
    <t>SHMG, 190, 187, 182</t>
  </si>
  <si>
    <t>CHCA, 157, 156, 112</t>
  </si>
  <si>
    <t>RHGR, 134, 158, 84</t>
  </si>
  <si>
    <t>CHCA, 194, 202, 179</t>
  </si>
  <si>
    <t>SHMG, 55, 48, 42</t>
  </si>
  <si>
    <t>RHGR, 89, 87, 75</t>
  </si>
  <si>
    <t>CHCA, 22, 17, 14</t>
  </si>
  <si>
    <t>KAAN, 154, 165, 122</t>
  </si>
  <si>
    <t>CHCA, 149, 153, 126</t>
  </si>
  <si>
    <t>SHMG, 69, 71, 58</t>
  </si>
  <si>
    <t>CHCA, 77, 81, 82</t>
  </si>
  <si>
    <t>SHMG, 117, 112, 108</t>
  </si>
  <si>
    <t>CHCA, 60, 59, 57</t>
  </si>
  <si>
    <t>KAAN, 107, 106, 86</t>
  </si>
  <si>
    <t>CHCA, 86, 87, 82</t>
  </si>
  <si>
    <t>UNKW, 223, 222, 228</t>
  </si>
  <si>
    <t>CHCA, 120, 117, 46</t>
  </si>
  <si>
    <t>CHCA, 35, 28, 20</t>
  </si>
  <si>
    <t>CHCA, 117, 115, 116</t>
  </si>
  <si>
    <t>SHMG, 52, 35, 27</t>
  </si>
  <si>
    <t>SHMG, 47, 46, 41</t>
  </si>
  <si>
    <t>CHCA, 35, 36, 30</t>
  </si>
  <si>
    <t>KAAN, 167, 163, 151</t>
  </si>
  <si>
    <t>SHMG, 147, 131, 118</t>
  </si>
  <si>
    <t>CHCA, 31, 25, 27</t>
  </si>
  <si>
    <t>RHGR, 178, 181, 160</t>
  </si>
  <si>
    <t>RHGR, 154, 163, 136</t>
  </si>
  <si>
    <t>RHGR, 91, 100, 55</t>
  </si>
  <si>
    <t>CHCA, 96, 84, 60</t>
  </si>
  <si>
    <t>CHCA, 84, 87, 60</t>
  </si>
  <si>
    <t>SHMG, 37, 23, 14</t>
  </si>
  <si>
    <t>CHCA, 28, 43, 4</t>
  </si>
  <si>
    <t>CHCA, 36, 38, 25</t>
  </si>
  <si>
    <t>MACA, 50, 53, 8</t>
  </si>
  <si>
    <t>CHCA, 175, 180, 124</t>
  </si>
  <si>
    <t>CHCA, 39, 47, 0</t>
  </si>
  <si>
    <t>CHCA, 11, 9, 0</t>
  </si>
  <si>
    <t>RHGR, 88, 97, 54</t>
  </si>
  <si>
    <t>SHMG, 15, 17, 0</t>
  </si>
  <si>
    <t>SHMG, 150, 143, 101</t>
  </si>
  <si>
    <t>RHGR, 7, 12, 5</t>
  </si>
  <si>
    <t>RHGR, 107, 134, 63</t>
  </si>
  <si>
    <t>KAAN, 201, 185, 172</t>
  </si>
  <si>
    <t>CHCA, 27, 27, 27</t>
  </si>
  <si>
    <t>CHCA, 34, 28, 14</t>
  </si>
  <si>
    <t>CHCA, 166, 146, 155</t>
  </si>
  <si>
    <t>CHCA, 59, 57, 44</t>
  </si>
  <si>
    <t>CHCA, 24, 25, 20</t>
  </si>
  <si>
    <t>KAAN, 192, 198, 184</t>
  </si>
  <si>
    <t>CHCA, 28, 39, 0</t>
  </si>
  <si>
    <t>CHCA, 65, 66, 61</t>
  </si>
  <si>
    <t>KAAN, 99, 91, 78</t>
  </si>
  <si>
    <t>SHMG, 160, 144, 119</t>
  </si>
  <si>
    <t>CHCA, 156, 139, 132</t>
  </si>
  <si>
    <t>CHCA, 61, 62, 31</t>
  </si>
  <si>
    <t>CHCA, 138, 139, 121</t>
  </si>
  <si>
    <t>KAAN, 25, 25, 25</t>
  </si>
  <si>
    <t>CHCA, 151, 154, 99</t>
  </si>
  <si>
    <t>CHCA, 199, 175, 149</t>
  </si>
  <si>
    <t>KAAN, 132, 135, 106</t>
  </si>
  <si>
    <t>CHCA, 47, 51, 18</t>
  </si>
  <si>
    <t>CHCA, 133, 140, 98</t>
  </si>
  <si>
    <t>CHCA, 32, 30, 7</t>
  </si>
  <si>
    <t>CHCA, 131, 136, 82</t>
  </si>
  <si>
    <t>CHCA, 45, 43, 28</t>
  </si>
  <si>
    <t>CHCA, 64, 77, 49</t>
  </si>
  <si>
    <t>KAAN, 204, 205, 200</t>
  </si>
  <si>
    <t>CHCA, 147, 141, 127</t>
  </si>
  <si>
    <t>CHCA, 146, 129, 111</t>
  </si>
  <si>
    <t>CHCA, 21, 27, 1</t>
  </si>
  <si>
    <t>CHCA, 54, 56, 45</t>
  </si>
  <si>
    <t>CHCA, 6, 13, 0</t>
  </si>
  <si>
    <t>CHCA, 48, 52, 35</t>
  </si>
  <si>
    <t>CHCA, 105, 123, 73</t>
  </si>
  <si>
    <t>CHCA, 33, 34, 28</t>
  </si>
  <si>
    <t>KAAN, 80, 84, 69</t>
  </si>
  <si>
    <t>CHCA, 96, 99, 30</t>
  </si>
  <si>
    <t>CHCA, 32, 24, 11</t>
  </si>
  <si>
    <t>CHCA, 122, 139, 61</t>
  </si>
  <si>
    <t>CHCA, 53, 57, 22</t>
  </si>
  <si>
    <t>CHCA, 31, 33, 11</t>
  </si>
  <si>
    <t>CHCA, 130, 141, 99</t>
  </si>
  <si>
    <t>CHCA, 65, 67, 54</t>
  </si>
  <si>
    <t>CHCA, 27, 29, 8</t>
  </si>
  <si>
    <t>CHCA, 13, 18, 11</t>
  </si>
  <si>
    <t>KAAN, 134, 151, 141</t>
  </si>
  <si>
    <t>RHGR, 148, 122, 95</t>
  </si>
  <si>
    <t>CHCA, 173, 156, 128</t>
  </si>
  <si>
    <t>SHMG, 58, 38, 39</t>
  </si>
  <si>
    <t>CHCA, 40, 47, 5</t>
  </si>
  <si>
    <t>KAAN, 29, 37, 26</t>
  </si>
  <si>
    <t>CHCA, 73, 81, 42</t>
  </si>
  <si>
    <t>CHCA, 20, 22, 21</t>
  </si>
  <si>
    <t>RHGR, 156, 171, 116</t>
  </si>
  <si>
    <t>MACA, 47, 68, 1</t>
  </si>
  <si>
    <t>CHCA, 7, 9, 4</t>
  </si>
  <si>
    <t>CHCA, 143, 139, 114</t>
  </si>
  <si>
    <t>CHCA, 38, 37, 33</t>
  </si>
  <si>
    <t>CHCA, 0, 2, 0</t>
  </si>
  <si>
    <t>CHCA, 81, 78, 35</t>
  </si>
  <si>
    <t>SHMG, 19, 16, 1</t>
  </si>
  <si>
    <t>UNKW, 114, 125, 153</t>
  </si>
  <si>
    <t>UNKW, 152, 153, 148</t>
  </si>
  <si>
    <t>CHCA, 35, 39, 14</t>
  </si>
  <si>
    <t>VAMY, 162, 169, 127</t>
  </si>
  <si>
    <t>KAAN, 117, 113, 66</t>
  </si>
  <si>
    <t>CHCA, 98, 67, 47</t>
  </si>
  <si>
    <t>KAAN, 163, 167, 134</t>
  </si>
  <si>
    <t>CHCA, 40, 35, 6</t>
  </si>
  <si>
    <t>CHCA, 183, 181, 94</t>
  </si>
  <si>
    <t>KAAN, 11, 12, 0</t>
  </si>
  <si>
    <t>CHCA, 121, 105, 54</t>
  </si>
  <si>
    <t>VAMY, 133, 156, 65</t>
  </si>
  <si>
    <t>CHCA, 7, 10, 3</t>
  </si>
  <si>
    <t>CHCA, 172, 169, 134</t>
  </si>
  <si>
    <t>SHMG, 33, 36, 25</t>
  </si>
  <si>
    <t>CHCA, 28, 21, 3</t>
  </si>
  <si>
    <t>CHCA, 96, 88, 52</t>
  </si>
  <si>
    <t>CHCA, 164, 135, 103</t>
  </si>
  <si>
    <t>MACA, 29, 24, 0</t>
  </si>
  <si>
    <t>KAAN, 169, 178, 131</t>
  </si>
  <si>
    <t>RHGR, 156, 171, 86</t>
  </si>
  <si>
    <t>CHCA, 33, 39, 11</t>
  </si>
  <si>
    <t>SHMG, 11, 13, 10</t>
  </si>
  <si>
    <t>CHCA, 104, 108, 13</t>
  </si>
  <si>
    <t>CHCA, 97, 90, 74</t>
  </si>
  <si>
    <t>KAAN, 217, 210, 142</t>
  </si>
  <si>
    <t>VAMY, 159, 146, 102</t>
  </si>
  <si>
    <t>CHCA, 18, 19, 5</t>
  </si>
  <si>
    <t>CHCA, 105, 109, 94</t>
  </si>
  <si>
    <t>LALA, 131, 141, 54</t>
  </si>
  <si>
    <t>LALA, 38, 42, 9</t>
  </si>
  <si>
    <t>LALA, 202, 199, 166</t>
  </si>
  <si>
    <t>CHCA, 28, 24, 12</t>
  </si>
  <si>
    <t>VAMY, 68, 59, 44</t>
  </si>
  <si>
    <t>SHMG, 122, 108, 79</t>
  </si>
  <si>
    <t>SHMG, 23, 21, 9</t>
  </si>
  <si>
    <t>CHCA, 63, 51, 13</t>
  </si>
  <si>
    <t>KAAN, 110, 104, 82</t>
  </si>
  <si>
    <t>CHCA, 33, 40, 7</t>
  </si>
  <si>
    <t>CHCA, 34, 37, 10</t>
  </si>
  <si>
    <t>KAAN, 142, 149, 107</t>
  </si>
  <si>
    <t>LALA, 129, 140, 71</t>
  </si>
  <si>
    <t>KAAN, 103, 109, 73</t>
  </si>
  <si>
    <t>SHMG, 89, 86, 33</t>
  </si>
  <si>
    <t>SHMG, 38, 21, 11</t>
  </si>
  <si>
    <t>KAAN, 18, 26, 2</t>
  </si>
  <si>
    <t>CHCA, 139, 142, 99</t>
  </si>
  <si>
    <t>KAAN, 196, 168, 144</t>
  </si>
  <si>
    <t>SHMG, 137, 119, 79</t>
  </si>
  <si>
    <t>CHCA, 140, 127, 85</t>
  </si>
  <si>
    <t>RHGR, 178, 197, 108</t>
  </si>
  <si>
    <t>LALA, 111, 123, 37</t>
  </si>
  <si>
    <t>LALA, 86, 93, 52</t>
  </si>
  <si>
    <t>SHMG, 83, 71, 57</t>
  </si>
  <si>
    <t>CHCA, 16, 17, 1</t>
  </si>
  <si>
    <t>KAAN, 104, 99, 93</t>
  </si>
  <si>
    <t>SHMG, 217, 207, 138</t>
  </si>
  <si>
    <t>RHGR, 24, 31, 0</t>
  </si>
  <si>
    <t>SHMG, 123, 108, 75</t>
  </si>
  <si>
    <t>GABA, 157, 162, 108</t>
  </si>
  <si>
    <t>SHMG, 13, 8, 2</t>
  </si>
  <si>
    <t>CHCA, 25, 18, 12</t>
  </si>
  <si>
    <t>CHCA, 24, 17, 9</t>
  </si>
  <si>
    <t>CHCA, 132, 118, 89</t>
  </si>
  <si>
    <t>KAAN, 100, 82, 70</t>
  </si>
  <si>
    <t>CHCA, 42, 46, 29</t>
  </si>
  <si>
    <t>RHGR, 152, 150, 49</t>
  </si>
  <si>
    <t>SHMG, 45, 26, 0</t>
  </si>
  <si>
    <t>SHMG, 132, 99, 56</t>
  </si>
  <si>
    <t>KAAN, 194, 174, 139</t>
  </si>
  <si>
    <t>KAAN, 194, 161, 130</t>
  </si>
  <si>
    <t>SHMG, 127, 106, 51</t>
  </si>
  <si>
    <t>LALA, 57, 55, 40</t>
  </si>
  <si>
    <t>CHCA, 97, 90, 64</t>
  </si>
  <si>
    <t>SHMG, 82, 50, 25</t>
  </si>
  <si>
    <t>SHMG, 108, 83, 61</t>
  </si>
  <si>
    <t>SHMG, 138, 114, 78</t>
  </si>
  <si>
    <t>CHCA, 85, 74, 42</t>
  </si>
  <si>
    <t>RHGR, 15, 16, 8</t>
  </si>
  <si>
    <t>CHCA, 147, 150, 97</t>
  </si>
  <si>
    <t>GABA, 113, 135, 8</t>
  </si>
  <si>
    <t>SHMG, 2, 4, 3</t>
  </si>
  <si>
    <t>LALA, 118, 124, 38</t>
  </si>
  <si>
    <t>LALA, 31, 40, 13</t>
  </si>
  <si>
    <t>KAAN, 120, 110, 85</t>
  </si>
  <si>
    <t>CHCA, 71, 74, 21</t>
  </si>
  <si>
    <t>KAAN, 19, 22, 5</t>
  </si>
  <si>
    <t>KAAN, 51, 55, 28</t>
  </si>
  <si>
    <t>CHCA, 74, 61, 44</t>
  </si>
  <si>
    <t>CHCA, 71, 67, 42</t>
  </si>
  <si>
    <t>SHMG, 55, 25, 27</t>
  </si>
  <si>
    <t>SHMG, 41, 29, 31</t>
  </si>
  <si>
    <t>CHCA, 58, 64, 36</t>
  </si>
  <si>
    <t>CHCA, 24, 26, 2</t>
  </si>
  <si>
    <t>KAAN, 184, 194, 170</t>
  </si>
  <si>
    <t>KAAN, 23, 23, 25</t>
  </si>
  <si>
    <t>CHCA, 14, 17, 10</t>
  </si>
  <si>
    <t>CHCA, 111, 120, 65</t>
  </si>
  <si>
    <t>CHCA, 13, 8, 12</t>
  </si>
  <si>
    <t>CHCA, 98, 75, 61</t>
  </si>
  <si>
    <t>SHMG, 180, 152, 151</t>
  </si>
  <si>
    <t>SHMG, 106, 87, 89</t>
  </si>
  <si>
    <t>SHMG, 54, 14, 15</t>
  </si>
  <si>
    <t>KAAN, 182, 184, 181</t>
  </si>
  <si>
    <t>CHCA, 115, 117, 104</t>
  </si>
  <si>
    <t>KAAN, 24, 29, 0</t>
  </si>
  <si>
    <t>KAAN, 87, 79, 76</t>
  </si>
  <si>
    <t>CHCA, 111, 113, 99</t>
  </si>
  <si>
    <t>SHMG, 159, 152, 159</t>
  </si>
  <si>
    <t>CHCA, 71, 78, 44</t>
  </si>
  <si>
    <t>RHGR, 28, 33, 10</t>
  </si>
  <si>
    <t>RHGR, 42, 49, 7</t>
  </si>
  <si>
    <t>CHCA, 101, 105, 80</t>
  </si>
  <si>
    <t>CHCA, 108, 104, 75</t>
  </si>
  <si>
    <t>RHGR, 80, 67, 61</t>
  </si>
  <si>
    <t>CHCA, 22, 28, 2</t>
  </si>
  <si>
    <t>CHCA, 39, 39, 27</t>
  </si>
  <si>
    <t>CHCA, 113, 113, 113</t>
  </si>
  <si>
    <t>CHCA, 153, 144, 127</t>
  </si>
  <si>
    <t>KAAN, 23, 21, 0</t>
  </si>
  <si>
    <t>VAMY, 130, 146, 81</t>
  </si>
  <si>
    <t>CHCA, 105, 96, 57</t>
  </si>
  <si>
    <t>CHCA, 144, 151, 117</t>
  </si>
  <si>
    <t>CHCA, 12, 9, 2</t>
  </si>
  <si>
    <t>CHCA, 36, 35, 17</t>
  </si>
  <si>
    <t>CHCA, 21, 26, 6</t>
  </si>
  <si>
    <t>CHCA, 119, 118, 123</t>
  </si>
  <si>
    <t>KAAN, 40, 39, 37</t>
  </si>
  <si>
    <t>CHCA, 97, 64, 55</t>
  </si>
  <si>
    <t>SHMG, 62, 63, 55</t>
  </si>
  <si>
    <t>SHMG, 20, 21, 13</t>
  </si>
  <si>
    <t>CHCA, 8, 11, 4</t>
  </si>
  <si>
    <t>CHCA, 63, 74, 6</t>
  </si>
  <si>
    <t>RHGR, 115, 115, 81</t>
  </si>
  <si>
    <t>RHGR, 51, 47, 38</t>
  </si>
  <si>
    <t>CHCA, 49, 38, 44</t>
  </si>
  <si>
    <t>SHMG, 45, 17, 16</t>
  </si>
  <si>
    <t>KAAN, 86, 82, 83</t>
  </si>
  <si>
    <t>SHMG, 71, 44, 37</t>
  </si>
  <si>
    <t>CHCA, 49, 39, 30</t>
  </si>
  <si>
    <t>SHMG, 25, 25, 15</t>
  </si>
  <si>
    <t>VAMY, 131, 140, 113</t>
  </si>
  <si>
    <t>CHCA, 152, 148, 145</t>
  </si>
  <si>
    <t>CHCA, 140, 116, 106</t>
  </si>
  <si>
    <t>KAAN, 142, 151, 134</t>
  </si>
  <si>
    <t>CHCA, 131, 106, 86</t>
  </si>
  <si>
    <t>RHGR, 118, 113, 84</t>
  </si>
  <si>
    <t>CHCA, 73, 81, 32</t>
  </si>
  <si>
    <t>KAAN, 173, 177, 162</t>
  </si>
  <si>
    <t>KAAN, 182, 170, 170</t>
  </si>
  <si>
    <t>GABA, 37, 53, 14</t>
  </si>
  <si>
    <t>GABA, 32, 32, 8</t>
  </si>
  <si>
    <t>SHMG, 70, 51, 45</t>
  </si>
  <si>
    <t>CHCA, 101, 98, 65</t>
  </si>
  <si>
    <t>SHMG, 77, 78, 44</t>
  </si>
  <si>
    <t>RHGR, 145, 161, 99</t>
  </si>
  <si>
    <t>SHMG, 102, 78, 78</t>
  </si>
  <si>
    <t>KAAN, 45, 49, 35</t>
  </si>
  <si>
    <t>SHMG, 130, 100, 100</t>
  </si>
  <si>
    <t>CHCA, 146, 139, 133</t>
  </si>
  <si>
    <t>RHGR, 18, 25, 17</t>
  </si>
  <si>
    <t>RHGR, 62, 76, 50</t>
  </si>
  <si>
    <t>SHMG, 149, 126, 118</t>
  </si>
  <si>
    <t>VAMY, 199, 207, 186</t>
  </si>
  <si>
    <t>VAMY, 54, 64, 39</t>
  </si>
  <si>
    <t>SHMG, 22, 23, 17</t>
  </si>
  <si>
    <t>KAAN, 27, 29, 28</t>
  </si>
  <si>
    <t>KAAN, 63, 60, 51</t>
  </si>
  <si>
    <t>CHCA, 17, 19, 8</t>
  </si>
  <si>
    <t>KAAN, 142, 131, 125</t>
  </si>
  <si>
    <t>UNKW, 105, 125, 152</t>
  </si>
  <si>
    <t>CHCA, 48, 51, 44</t>
  </si>
  <si>
    <t>GABA, 106, 118, 82</t>
  </si>
  <si>
    <t>CHCA, 113, 111, 60</t>
  </si>
  <si>
    <t>KAAN, 182, 185, 168</t>
  </si>
  <si>
    <t>KAAN, 181, 178, 163</t>
  </si>
  <si>
    <t>KAAN, 46, 46, 48</t>
  </si>
  <si>
    <t>GABA, 82, 83, 51</t>
  </si>
  <si>
    <t>GABA, 131, 136, 106</t>
  </si>
  <si>
    <t>UNKW, 184, 185, 205</t>
  </si>
  <si>
    <t>SHMG, 25, 16, 11</t>
  </si>
  <si>
    <t>RHGR, 161, 152, 143</t>
  </si>
  <si>
    <t>CHCA, 16, 17, 12</t>
  </si>
  <si>
    <t>SHMG, 106, 78, 74</t>
  </si>
  <si>
    <t>CHCA, 22, 22, 10</t>
  </si>
  <si>
    <t>CHCA, 164, 153, 133</t>
  </si>
  <si>
    <t>KAAN, 41, 42, 37</t>
  </si>
  <si>
    <t>KAAN, 49, 61, 47</t>
  </si>
  <si>
    <t>SHMG, 86, 68, 66</t>
  </si>
  <si>
    <t>CHCA, 16, 11, 5</t>
  </si>
  <si>
    <t>RHGR, 67, 70, 39</t>
  </si>
  <si>
    <t>SHMG, 169, 166, 135</t>
  </si>
  <si>
    <t>SHMG, 180, 161, 165</t>
  </si>
  <si>
    <t>KAAN, 169, 171, 147</t>
  </si>
  <si>
    <t>CHCA, 56, 50, 24</t>
  </si>
  <si>
    <t>RHGR, 90, 106, 61</t>
  </si>
  <si>
    <t>KAAN, 144, 153, 132</t>
  </si>
  <si>
    <t>CHCA, 85, 75, 50</t>
  </si>
  <si>
    <t>KAAN, 177, 188, 156</t>
  </si>
  <si>
    <t>RHGR, 162, 179, 127</t>
  </si>
  <si>
    <t>SHMG, 81, 79, 67</t>
  </si>
  <si>
    <t>SHMG, 41, 37, 36</t>
  </si>
  <si>
    <t>SHMG, 5, 7, 0</t>
  </si>
  <si>
    <t>KAAN, 160, 161, 145</t>
  </si>
  <si>
    <t>SHMG, 4, 6, 5</t>
  </si>
  <si>
    <t>KAAN, 73, 81, 58</t>
  </si>
  <si>
    <t>SHMG, 162, 159, 142</t>
  </si>
  <si>
    <t>RHGR, 32, 35, 16</t>
  </si>
  <si>
    <t>RHGR, 127, 130, 113</t>
  </si>
  <si>
    <t>GABA, 63, 75, 11</t>
  </si>
  <si>
    <t>SHMG, 124, 121, 114</t>
  </si>
  <si>
    <t>KAAN, 85, 81, 72</t>
  </si>
  <si>
    <t>KAAN, 176, 184, 171</t>
  </si>
  <si>
    <t>MACA, 159, 164, 141</t>
  </si>
  <si>
    <t>KAAN, 26, 22, 19</t>
  </si>
  <si>
    <t>SHMG, 159, 136, 122</t>
  </si>
  <si>
    <t>SHMG, 146, 123, 131</t>
  </si>
  <si>
    <t>SHMG, 67, 54, 37</t>
  </si>
  <si>
    <t>SHMG, 22, 7, 10</t>
  </si>
  <si>
    <t>SHMG, 177, 122, 127</t>
  </si>
  <si>
    <t>CHCA, 55, 60, 30</t>
  </si>
  <si>
    <t>CHCA, 37, 36, 6</t>
  </si>
  <si>
    <t>CHCA, 96, 82, 55</t>
  </si>
  <si>
    <t>KAAN, 148, 139, 134</t>
  </si>
  <si>
    <t>SHMG, 93, 79, 52</t>
  </si>
  <si>
    <t>SHMG, 166, 144, 123</t>
  </si>
  <si>
    <t>SHMG, 21, 17, 6</t>
  </si>
  <si>
    <t>SHMG, 19, 4, 7</t>
  </si>
  <si>
    <t>SHMG, 125, 120, 114</t>
  </si>
  <si>
    <t>SHMG, 42, 31, 13</t>
  </si>
  <si>
    <t>CHCA, 80, 49, 46</t>
  </si>
  <si>
    <t>MACA, 60, 47, 30</t>
  </si>
  <si>
    <t>CHCA, 99, 94, 88</t>
  </si>
  <si>
    <t>VAMY, 10, 6, 3</t>
  </si>
  <si>
    <t>CHCA, 129, 126, 111</t>
  </si>
  <si>
    <t>CHCA, 128, 111, 83</t>
  </si>
  <si>
    <t>CHCA, 91, 95, 68</t>
  </si>
  <si>
    <t>CHCA, 86, 98, 52</t>
  </si>
  <si>
    <t>VAMY, 125, 134, 81</t>
  </si>
  <si>
    <t>SHMG, 45, 28, 20</t>
  </si>
  <si>
    <t>CHCA, 58, 55, 40</t>
  </si>
  <si>
    <t>UNKW, 64, 62, 65</t>
  </si>
  <si>
    <t>RHGR, 68, 66, 71</t>
  </si>
  <si>
    <t>SHMG, 149, 133, 143</t>
  </si>
  <si>
    <t>KAAN, 45, 38, 30</t>
  </si>
  <si>
    <t>CHCA, 74, 80, 66</t>
  </si>
  <si>
    <t>CHCA, 159, 151, 132</t>
  </si>
  <si>
    <t>CHCA, 142, 138, 126</t>
  </si>
  <si>
    <t>SHMG, 179, 190, 174</t>
  </si>
  <si>
    <t>CHCA, 120, 116, 113</t>
  </si>
  <si>
    <t>SHMG, 8, 3, 9</t>
  </si>
  <si>
    <t>VAMY, 103, 106, 89</t>
  </si>
  <si>
    <t>CHCA, 14, 6, 4</t>
  </si>
  <si>
    <t>VAMY, 112, 117, 87</t>
  </si>
  <si>
    <t>CHCA, 149, 127, 113</t>
  </si>
  <si>
    <t>CHCA, 146, 141, 138</t>
  </si>
  <si>
    <t>RHGR, 60, 67, 34</t>
  </si>
  <si>
    <t>CHCA, 15, 15, 13</t>
  </si>
  <si>
    <t>SHMG, 31, 18, 27</t>
  </si>
  <si>
    <t>CHCA, 98, 98, 86</t>
  </si>
  <si>
    <t>KAAN, 114, 114, 106</t>
  </si>
  <si>
    <t>CHCA, 93, 105, 29</t>
  </si>
  <si>
    <t>VAMY, 147, 134, 99</t>
  </si>
  <si>
    <t>CHCA, 139, 150, 108</t>
  </si>
  <si>
    <t>UNKW, 12, 14, 11</t>
  </si>
  <si>
    <t>RHGR, 102, 107, 87</t>
  </si>
  <si>
    <t>KAAN, 51, 53, 52</t>
  </si>
  <si>
    <t>RHGR, 99, 120, 45</t>
  </si>
  <si>
    <t>RHGR, 130, 134, 60</t>
  </si>
  <si>
    <t>CHCA, 150, 161, 92</t>
  </si>
  <si>
    <t>KAAN, 155, 143, 119</t>
  </si>
  <si>
    <t>GABA, 76, 78, 56</t>
  </si>
  <si>
    <t>CHCA, 9, 12, 3</t>
  </si>
  <si>
    <t>CHCA, 21, 25, 2</t>
  </si>
  <si>
    <t>CHCA, 42, 26, 3</t>
  </si>
  <si>
    <t>UNKW, 101, 99, 100</t>
  </si>
  <si>
    <t>CHCA, 14, 16, 11</t>
  </si>
  <si>
    <t>CHCA, 126, 127, 119</t>
  </si>
  <si>
    <t>CHCA, 39, 47, 24</t>
  </si>
  <si>
    <t>CHCA, 31, 28, 23</t>
  </si>
  <si>
    <t>CHCA, 128, 138, 85</t>
  </si>
  <si>
    <t>SHMG, 99, 73, 56</t>
  </si>
  <si>
    <t>CHCA, 129, 119, 117</t>
  </si>
  <si>
    <t>CHCA, 59, 54, 48</t>
  </si>
  <si>
    <t>CHCA, 65, 46, 4</t>
  </si>
  <si>
    <t>CHCA, 64, 55, 26</t>
  </si>
  <si>
    <t>VAMY, 68, 96, 22</t>
  </si>
  <si>
    <t>SHMG, 65, 65, 31</t>
  </si>
  <si>
    <t>CHCA, 109, 95, 84</t>
  </si>
  <si>
    <t>CHCA, 143, 135, 96</t>
  </si>
  <si>
    <t>KAAN, 171, 177, 143</t>
  </si>
  <si>
    <t>MACA, 61, 73, 33</t>
  </si>
  <si>
    <t>SHMG, 70, 59, 41</t>
  </si>
  <si>
    <t>PIMA, 174, 184, 150</t>
  </si>
  <si>
    <t>CHCA, 44, 34, 25</t>
  </si>
  <si>
    <t>KAAN, 97, 95, 80</t>
  </si>
  <si>
    <t>CHCA, 116, 133, 27</t>
  </si>
  <si>
    <t>SHMG, 174, 155, 122</t>
  </si>
  <si>
    <t>PIMA, 162, 160, 119</t>
  </si>
  <si>
    <t>PIMA, 142, 150, 111</t>
  </si>
  <si>
    <t>PIMA, 31, 29, 17</t>
  </si>
  <si>
    <t>KAAN, 115, 97, 83</t>
  </si>
  <si>
    <t>RHGR, 85, 100, 67</t>
  </si>
  <si>
    <t>CHCA, 23, 19, 7</t>
  </si>
  <si>
    <t>MACA, 98, 102, 43</t>
  </si>
  <si>
    <t>SHMG, 98, 99, 85</t>
  </si>
  <si>
    <t>CHCA, 20, 28, 5</t>
  </si>
  <si>
    <t>CHCA, 87, 75, 35</t>
  </si>
  <si>
    <t>PIMA, 136, 137, 121</t>
  </si>
  <si>
    <t>SHMG, 38, 35, 0</t>
  </si>
  <si>
    <t>CHCA, 184, 166, 130</t>
  </si>
  <si>
    <t>VAMY, 28, 30, 9</t>
  </si>
  <si>
    <t>RHGR, 129, 150, 93</t>
  </si>
  <si>
    <t>CHCA, 158, 152, 152</t>
  </si>
  <si>
    <t>RHGR, 120, 111, 56</t>
  </si>
  <si>
    <t>SHMG, 151, 130, 111</t>
  </si>
  <si>
    <t>CHCA, 17, 16, 14</t>
  </si>
  <si>
    <t>CHCA, 149, 138, 132</t>
  </si>
  <si>
    <t>CHCA, 76, 73, 54</t>
  </si>
  <si>
    <t>VAMY, 109, 133, 73</t>
  </si>
  <si>
    <t>CHCA, 143, 136, 130</t>
  </si>
  <si>
    <t>CHCA, 60, 57, 24</t>
  </si>
  <si>
    <t>CHCA, 104, 106, 85</t>
  </si>
  <si>
    <t>CHCA, 32, 32, 4</t>
  </si>
  <si>
    <t>CHCA, 99, 98, 70</t>
  </si>
  <si>
    <t>SHMG, 144, 119, 99</t>
  </si>
  <si>
    <t>SHMG, 157, 124, 81</t>
  </si>
  <si>
    <t>RHGR, 59, 69, 44</t>
  </si>
  <si>
    <t>VAMY, 0, 2, 0</t>
  </si>
  <si>
    <t>CHCA, 33, 23, 14</t>
  </si>
  <si>
    <t>CHCA, 39, 37, 14</t>
  </si>
  <si>
    <t>CHCA, 77, 79, 58</t>
  </si>
  <si>
    <t>KAAN, 67, 63, 34</t>
  </si>
  <si>
    <t>SHMG, 51, 30, 3</t>
  </si>
  <si>
    <t>RHGR, 177, 176, 120</t>
  </si>
  <si>
    <t>RHGR, 55, 63, 12</t>
  </si>
  <si>
    <t>SHMG, 67, 64, 59</t>
  </si>
  <si>
    <t>CHCA, 193, 194, 188</t>
  </si>
  <si>
    <t>CHCA, 118, 116, 101</t>
  </si>
  <si>
    <t>VAMY, 52, 46, 20</t>
  </si>
  <si>
    <t>UNKW, 76, 76, 88</t>
  </si>
  <si>
    <t>UNKW, 4, 6, 5</t>
  </si>
  <si>
    <t>CHCA, 59, 63, 38</t>
  </si>
  <si>
    <t>RHGR, 167, 168, 160</t>
  </si>
  <si>
    <t>VAMY, 19, 21, 0</t>
  </si>
  <si>
    <t>VAMY, 61, 76, 17</t>
  </si>
  <si>
    <t>VAMY, 82, 97, 32</t>
  </si>
  <si>
    <t>VAMY, 23, 31, 7</t>
  </si>
  <si>
    <t>UNKW, 166, 161, 157</t>
  </si>
  <si>
    <t>RHGR, 183, 163, 139</t>
  </si>
  <si>
    <t>CHCA, 69, 65, 30</t>
  </si>
  <si>
    <t>CHCA, 16, 15, 0</t>
  </si>
  <si>
    <t>CHCA, 62, 73, 43</t>
  </si>
  <si>
    <t>VAMY, 14, 23, 6</t>
  </si>
  <si>
    <t>KAAN, 118, 108, 81</t>
  </si>
  <si>
    <t>CHCA, 65, 75, 23</t>
  </si>
  <si>
    <t>CHCA, 50, 45, 16</t>
  </si>
  <si>
    <t>CHCA, 33, 39, 3</t>
  </si>
  <si>
    <t>CHCA, 100, 101, 95</t>
  </si>
  <si>
    <t>CHCA, 25, 14, 0</t>
  </si>
  <si>
    <t>CHCA, 180, 182, 145</t>
  </si>
  <si>
    <t>VAMY, 113, 117, 66</t>
  </si>
  <si>
    <t>VAMY, 42, 55, 9</t>
  </si>
  <si>
    <t>CHCA, 109, 117, 70</t>
  </si>
  <si>
    <t>VAMY, 18, 27, 10</t>
  </si>
  <si>
    <t>CHCA, 65, 66, 26</t>
  </si>
  <si>
    <t>CHCA, 49, 46, 29</t>
  </si>
  <si>
    <t>VAMY, 74, 114, 17</t>
  </si>
  <si>
    <t>CHCA, 75, 86, 26</t>
  </si>
  <si>
    <t>CHCA, 79, 74, 18</t>
  </si>
  <si>
    <t>VAMY, 96, 119, 37</t>
  </si>
  <si>
    <t>CHCA, 170, 171, 127</t>
  </si>
  <si>
    <t>CHCA, 130, 151, 58</t>
  </si>
  <si>
    <t>CHCA, 25, 22, 3</t>
  </si>
  <si>
    <t>CHCA, 74, 56, 52</t>
  </si>
  <si>
    <t>CHCA, 130, 130, 92</t>
  </si>
  <si>
    <t>SHMG, 61, 44, 16</t>
  </si>
  <si>
    <t>RHGR, 91, 83, 64</t>
  </si>
  <si>
    <t>SHMG, 16, 14, 0</t>
  </si>
  <si>
    <t>CHCA, 69, 64, 22</t>
  </si>
  <si>
    <t>CHCA, 108, 121, 52</t>
  </si>
  <si>
    <t>RHGR, 192, 174, 108</t>
  </si>
  <si>
    <t>CHCA, 73, 75, 25</t>
  </si>
  <si>
    <t>VAMY, 34, 44, 9</t>
  </si>
  <si>
    <t>CHCA, 49, 54, 32</t>
  </si>
  <si>
    <t>RHGR, 102, 102, 32</t>
  </si>
  <si>
    <t>VAMY, 79, 89, 36</t>
  </si>
  <si>
    <t>CHCA, 42, 48, 20</t>
  </si>
  <si>
    <t>RHGR, 190, 193, 90</t>
  </si>
  <si>
    <t>CHCA, 58, 56, 33</t>
  </si>
  <si>
    <t>RHGR, 115, 114, 109</t>
  </si>
  <si>
    <t>CHCA, 25, 26, 10</t>
  </si>
  <si>
    <t>CHCA, 170, 163, 137</t>
  </si>
  <si>
    <t>VAMY, 149, 167, 109</t>
  </si>
  <si>
    <t>SHMG, 34, 25, 10</t>
  </si>
  <si>
    <t>VAMY, 98, 122, 8</t>
  </si>
  <si>
    <t>SHMG, 17, 10, 4</t>
  </si>
  <si>
    <t>CHCA, 31, 16, 9</t>
  </si>
  <si>
    <t>VAMY, 14, 17, 0</t>
  </si>
  <si>
    <t>CHCA, 19, 16, 11</t>
  </si>
  <si>
    <t>VAMY, 157, 164, 97</t>
  </si>
  <si>
    <t>VAMY, 2, 1, 0</t>
  </si>
  <si>
    <t>UNKW, 10, 7, 2</t>
  </si>
  <si>
    <t>CHCA, 123, 131, 92</t>
  </si>
  <si>
    <t>CHCA, 113, 103, 94</t>
  </si>
  <si>
    <t>CHCA, 72, 56, 41</t>
  </si>
  <si>
    <t>CHCA, 118, 116, 55</t>
  </si>
  <si>
    <t>SHMG, 80, 74, 74</t>
  </si>
  <si>
    <t>SHMG, 24, 21, 16</t>
  </si>
  <si>
    <t>CHCA, 108, 88, 51</t>
  </si>
  <si>
    <t>VAMY, 109, 124, 43</t>
  </si>
  <si>
    <t>VAMY, 76, 101, 0</t>
  </si>
  <si>
    <t>CHCA, 36, 26, 16</t>
  </si>
  <si>
    <t>CHCA, 133, 120, 88</t>
  </si>
  <si>
    <t>RHGR, 139, 115, 81</t>
  </si>
  <si>
    <t>RHGR, 42, 39, 6</t>
  </si>
  <si>
    <t>VAMY, 30, 28, 3</t>
  </si>
  <si>
    <t>CHCA, 59, 59, 5</t>
  </si>
  <si>
    <t>VAMY, 94, 96, 72</t>
  </si>
  <si>
    <t>VAMY, 90, 108, 22</t>
  </si>
  <si>
    <t>CHCA, 18, 19, 1</t>
  </si>
  <si>
    <t>CHCA, 103, 104, 86</t>
  </si>
  <si>
    <t>CHCA, 156, 169, 89</t>
  </si>
  <si>
    <t>CHCA, 76, 87, 31</t>
  </si>
  <si>
    <t>CHCA, 142, 142, 70</t>
  </si>
  <si>
    <t>VAMY, 131, 149, 63</t>
  </si>
  <si>
    <t>CHCA, 143, 142, 114</t>
  </si>
  <si>
    <t>CHCA, 33, 45, 7</t>
  </si>
  <si>
    <t>LALA, 120, 152, 25</t>
  </si>
  <si>
    <t>LALA, 58, 58, 58</t>
  </si>
  <si>
    <t>LALA, 150, 174, 62</t>
  </si>
  <si>
    <t>CHCA, 13, 4, 0</t>
  </si>
  <si>
    <t>LALA, 86, 102, 65</t>
  </si>
  <si>
    <t>LALA, 44, 49, 29</t>
  </si>
  <si>
    <t>RHGR, 178, 188, 127</t>
  </si>
  <si>
    <t>LALA, 86, 96, 44</t>
  </si>
  <si>
    <t>LALA, 155, 169, 94</t>
  </si>
  <si>
    <t>CHCA, 20, 24, 1</t>
  </si>
  <si>
    <t>SHMG, 136, 110, 93</t>
  </si>
  <si>
    <t>SHMG, 51, 22, 14</t>
  </si>
  <si>
    <t>SHMG, 141, 127, 101</t>
  </si>
  <si>
    <t>UNKW, 111, 107, 96</t>
  </si>
  <si>
    <t>KAAN, 174, 184, 131</t>
  </si>
  <si>
    <t>LALA, 41, 49, 10</t>
  </si>
  <si>
    <t>CHCA, 99, 89, 64</t>
  </si>
  <si>
    <t>CHCA, 170, 162, 126</t>
  </si>
  <si>
    <t>RHGR, 92, 99, 45</t>
  </si>
  <si>
    <t>VAMY, 76, 98, 13</t>
  </si>
  <si>
    <t>VAMY, 92, 100, 40</t>
  </si>
  <si>
    <t>VAMY, 62, 62, 2</t>
  </si>
  <si>
    <t>SHMG, 133, 89, 64</t>
  </si>
  <si>
    <t>CHCA, 67, 75, 24</t>
  </si>
  <si>
    <t>CHCA, 176, 164, 112</t>
  </si>
  <si>
    <t>SHMG, 29, 26, 0</t>
  </si>
  <si>
    <t>RHGR, 166, 161, 119</t>
  </si>
  <si>
    <t>SHMG, 164, 124, 99</t>
  </si>
  <si>
    <t>VAMY, 11, 19, 0</t>
  </si>
  <si>
    <t>CHCA, 88, 81, 39</t>
  </si>
  <si>
    <t>VAMY, 34, 47, 0</t>
  </si>
  <si>
    <t>VAMY, 158, 165, 97</t>
  </si>
  <si>
    <t>KAAN, 104, 89, 60</t>
  </si>
  <si>
    <t>CHCA, 47, 49, 2</t>
  </si>
  <si>
    <t>CHCA, 48, 45, 14</t>
  </si>
  <si>
    <t>SHMG, 129, 106, 39</t>
  </si>
  <si>
    <t>SHMG, 79, 38, 16</t>
  </si>
  <si>
    <t>VAMY, 40, 45, 4</t>
  </si>
  <si>
    <t>SHMG, 32, 29, 12</t>
  </si>
  <si>
    <t>CHCA, 75, 76, 6</t>
  </si>
  <si>
    <t>VAMY, 129, 111, 71</t>
  </si>
  <si>
    <t>KAAN, 38, 43, 2</t>
  </si>
  <si>
    <t>VAMY, 74, 96, 31</t>
  </si>
  <si>
    <t>CHCA, 111, 107, 62</t>
  </si>
  <si>
    <t>CHCA, 36, 40, 15</t>
  </si>
  <si>
    <t>SHMG, 45, 43, 20</t>
  </si>
  <si>
    <t>CHCA, 44, 34, 9</t>
  </si>
  <si>
    <t>CHCA, 173, 152, 121</t>
  </si>
  <si>
    <t>VAMY, 123, 150, 35</t>
  </si>
  <si>
    <t>CHCA, 34, 40, 6</t>
  </si>
  <si>
    <t>KAAN, 185, 188, 141</t>
  </si>
  <si>
    <t>KAAN, 190, 199, 132</t>
  </si>
  <si>
    <t>SHMG, 136, 91, 32</t>
  </si>
  <si>
    <t>CHCA, 171, 163, 98</t>
  </si>
  <si>
    <t>CHCA, 64, 49, 18</t>
  </si>
  <si>
    <t>CHCA, 117, 109, 70</t>
  </si>
  <si>
    <t>CHCA, 6, 7, 2</t>
  </si>
  <si>
    <t>LALA, 47, 38, 7</t>
  </si>
  <si>
    <t>RHGR, 43, 49, 21</t>
  </si>
  <si>
    <t>RHGR, 180, 176, 147</t>
  </si>
  <si>
    <t>VAMY, 20, 25, 2</t>
  </si>
  <si>
    <t>CHCA, 97, 91, 33</t>
  </si>
  <si>
    <t>CHCA, 133, 127, 91</t>
  </si>
  <si>
    <t>KAAN, 149, 149, 99</t>
  </si>
  <si>
    <t>VAMY, 157, 170, 90</t>
  </si>
  <si>
    <t>KAAN, 196, 187, 146</t>
  </si>
  <si>
    <t>CHCA, 130, 130, 78</t>
  </si>
  <si>
    <t>KAAN, 121, 119, 68</t>
  </si>
  <si>
    <t>SHMG, 20, 12, 1</t>
  </si>
  <si>
    <t>SHMG, 31, 32, 14</t>
  </si>
  <si>
    <t>CHCA, 128, 128, 56</t>
  </si>
  <si>
    <t>CHCA, 23, 26, 19</t>
  </si>
  <si>
    <t>CHCA, 56, 58, 44</t>
  </si>
  <si>
    <t>CHCA, 97, 85, 69</t>
  </si>
  <si>
    <t>CHCA, 177, 189, 125</t>
  </si>
  <si>
    <t>CHCA, 135, 166, 28</t>
  </si>
  <si>
    <t>CHCA, 116, 128, 28</t>
  </si>
  <si>
    <t>RHGR, 32, 41, 0</t>
  </si>
  <si>
    <t>CHCA, 58, 63, 23</t>
  </si>
  <si>
    <t>SHMG, 199, 170, 140</t>
  </si>
  <si>
    <t>SHMG, 103, 80, 39</t>
  </si>
  <si>
    <t>RHGR, 27, 40, 12</t>
  </si>
  <si>
    <t>UNKW, 104, 108, 85</t>
  </si>
  <si>
    <t>KAAN, 15, 21, 9</t>
  </si>
  <si>
    <t>CHCA, 28, 31, 10</t>
  </si>
  <si>
    <t>CHCA, 64, 67, 38</t>
  </si>
  <si>
    <t>SHMG, 3, 8, 1</t>
  </si>
  <si>
    <t>LALA, 89, 79, 67</t>
  </si>
  <si>
    <t>CHCA, 145, 165, 70</t>
  </si>
  <si>
    <t>CHCA, 31, 34, 25</t>
  </si>
  <si>
    <t>SHMG, 28, 33, 13</t>
  </si>
  <si>
    <t>VAOX, 33, 30, 15</t>
  </si>
  <si>
    <t>SHMG, 28, 22, 22</t>
  </si>
  <si>
    <t>KAAN, 118, 147, 117</t>
  </si>
  <si>
    <t>SHMG, 37, 21, 8</t>
  </si>
  <si>
    <t>ARME, 131, 143, 129</t>
  </si>
  <si>
    <t>VAMY, 16, 26, 17</t>
  </si>
  <si>
    <t>CHCA, 116, 116, 118</t>
  </si>
  <si>
    <t>SHMG, 88, 60, 59</t>
  </si>
  <si>
    <t>VAOX, 58, 53, 34</t>
  </si>
  <si>
    <t>SHMG, 74, 45, 39</t>
  </si>
  <si>
    <t>CHCA, 114, 116, 111</t>
  </si>
  <si>
    <t>SHMG, 8, 13, 7</t>
  </si>
  <si>
    <t>VAOX, 156, 143, 134</t>
  </si>
  <si>
    <t>SHPA, 132, 125, 99</t>
  </si>
  <si>
    <t>VAMY, 26, 34, 23</t>
  </si>
  <si>
    <t>SHPA, 30, 31, 26</t>
  </si>
  <si>
    <t>SHPA, 39, 45, 33</t>
  </si>
  <si>
    <t>ARME, 70, 59, 29</t>
  </si>
  <si>
    <t>VAOX, 99, 76, 58</t>
  </si>
  <si>
    <t>VAOX, 142, 130, 114</t>
  </si>
  <si>
    <t>VAMY, 158, 138, 101</t>
  </si>
  <si>
    <t>CHCA, 130, 130, 76</t>
  </si>
  <si>
    <t>VAMY, 103, 105, 55</t>
  </si>
  <si>
    <t>SHMG, 43, 33, 21</t>
  </si>
  <si>
    <t>SHPA, 30, 37, 21</t>
  </si>
  <si>
    <t>SHMG, 18, 15, 6</t>
  </si>
  <si>
    <t>VAMY, 141, 111, 101</t>
  </si>
  <si>
    <t>SHMG, 65, 33, 36</t>
  </si>
  <si>
    <t>SHMG, 65, 70, 40</t>
  </si>
  <si>
    <t>SHMG, 82, 39, 46</t>
  </si>
  <si>
    <t>SHPA, 105, 83, 42</t>
  </si>
  <si>
    <t>SHPA, 171, 174, 117</t>
  </si>
  <si>
    <t>SHPA, 105, 99, 67</t>
  </si>
  <si>
    <t>SHPA, 20, 15, 9</t>
  </si>
  <si>
    <t>SHMG, 40, 40, 28</t>
  </si>
  <si>
    <t>SHPA, 123, 122, 92</t>
  </si>
  <si>
    <t>CHCA, 93, 68, 72</t>
  </si>
  <si>
    <t>SHMG, 74, 35, 40</t>
  </si>
  <si>
    <t>SHMG, 83, 28, 34</t>
  </si>
  <si>
    <t>SHMG, 84, 66, 46</t>
  </si>
  <si>
    <t>SHMG, 120, 91, 85</t>
  </si>
  <si>
    <t>RHGR, 88, 121, 42</t>
  </si>
  <si>
    <t>VAMY, 132, 157, 76</t>
  </si>
  <si>
    <t>SHMG, 178, 164, 129</t>
  </si>
  <si>
    <t>SHMG, 86, 75, 69</t>
  </si>
  <si>
    <t>VAMY, 46, 50, 27</t>
  </si>
  <si>
    <t>SHMG, 105, 102, 69</t>
  </si>
  <si>
    <t>ANPO, 121, 99, 102</t>
  </si>
  <si>
    <t>ANPO, 111, 104, 94</t>
  </si>
  <si>
    <t>ANPO, 156, 138, 124</t>
  </si>
  <si>
    <t>KAAN, 128, 153, 114</t>
  </si>
  <si>
    <t>VAOX, 133, 110, 96</t>
  </si>
  <si>
    <t>SHMG, 57, 68, 10</t>
  </si>
  <si>
    <t>SHMG, 111, 99, 47</t>
  </si>
  <si>
    <t>SHMG, 26, 27, 13</t>
  </si>
  <si>
    <t>VAMY, 167, 174, 143</t>
  </si>
  <si>
    <t>SHMG, 58, 23, 29</t>
  </si>
  <si>
    <t>SHMG, 49, 21, 18</t>
  </si>
  <si>
    <t>SHMG, 135, 112, 81</t>
  </si>
  <si>
    <t>ANPO, 97, 97, 87</t>
  </si>
  <si>
    <t>SHMG, 94, 85, 78</t>
  </si>
  <si>
    <t>VAMY, 137, 165, 104</t>
  </si>
  <si>
    <t>SHMG, 24, 34, 10</t>
  </si>
  <si>
    <t>CHCA, 91, 86, 56</t>
  </si>
  <si>
    <t>SHMG, 108, 108, 80</t>
  </si>
  <si>
    <t>SHMG, 70, 39, 37</t>
  </si>
  <si>
    <t>SHMG, 95, 64, 59</t>
  </si>
  <si>
    <t>SHMG, 101, 77, 53</t>
  </si>
  <si>
    <t>ARME, 129, 140, 82</t>
  </si>
  <si>
    <t>VAMY, 161, 197, 63</t>
  </si>
  <si>
    <t>CHCA, 142, 151, 120</t>
  </si>
  <si>
    <t>VAMY, 122, 162, 39</t>
  </si>
  <si>
    <t>SHMG, 22, 24, 11</t>
  </si>
  <si>
    <t>VAMY, 203, 204, 196</t>
  </si>
  <si>
    <t>SHMG, 115, 92, 74</t>
  </si>
  <si>
    <t>CHCA, 113, 94, 80</t>
  </si>
  <si>
    <t>SHMG, 139, 99, 99</t>
  </si>
  <si>
    <t>SHMG, 63, 33, 35</t>
  </si>
  <si>
    <t>SHMG, 139, 132, 80</t>
  </si>
  <si>
    <t>CHCA, 107, 98, 81</t>
  </si>
  <si>
    <t>SHMG, 68, 40, 39</t>
  </si>
  <si>
    <t>ARME, 161, 203, 57</t>
  </si>
  <si>
    <t>CHCA, 58, 75, 20</t>
  </si>
  <si>
    <t>SHMG, 127, 115, 93</t>
  </si>
  <si>
    <t>CHCA, 154, 137, 129</t>
  </si>
  <si>
    <t>UNKW, 123, 131, 142</t>
  </si>
  <si>
    <t>RHGR, 104, 101, 84</t>
  </si>
  <si>
    <t>SHMG, 78, 63, 56</t>
  </si>
  <si>
    <t>SHMG, 30, 28, 13</t>
  </si>
  <si>
    <t>SHMG, 36, 39, 12</t>
  </si>
  <si>
    <t>SHMG, 80, 88, 64</t>
  </si>
  <si>
    <t>CHCA, 36, 38, 27</t>
  </si>
  <si>
    <t>CHCA, 59, 81, 43</t>
  </si>
  <si>
    <t>ARME, 106, 117, 77</t>
  </si>
  <si>
    <t>UNKW, 137, 144, 150</t>
  </si>
  <si>
    <t>SHMG, 77, 52, 45</t>
  </si>
  <si>
    <t>SHMG, 35, 36, 22</t>
  </si>
  <si>
    <t>CHCA, 86, 93, 60</t>
  </si>
  <si>
    <t>SHMG, 27, 25, 12</t>
  </si>
  <si>
    <t>ARME, 71, 75, 60</t>
  </si>
  <si>
    <t>UNKW, 145, 155, 164</t>
  </si>
  <si>
    <t>SHMG, 37, 22, 15</t>
  </si>
  <si>
    <t>KAAN, 147, 159, 119</t>
  </si>
  <si>
    <t>VAOX, 141, 142, 136</t>
  </si>
  <si>
    <t>SHMG, 81, 69, 57</t>
  </si>
  <si>
    <t>RHGR, 74, 77, 60</t>
  </si>
  <si>
    <t>ARME, 115, 128, 72</t>
  </si>
  <si>
    <t>SHMG, 43, 36, 28</t>
  </si>
  <si>
    <t>SHMG, 28, 29, 15</t>
  </si>
  <si>
    <t>VAOX, 164, 157, 139</t>
  </si>
  <si>
    <t>SHMG, 49, 34, 27</t>
  </si>
  <si>
    <t>ARME, 89, 103, 67</t>
  </si>
  <si>
    <t>VAOX, 97, 93, 64</t>
  </si>
  <si>
    <t>SHMG, 90, 91, 49</t>
  </si>
  <si>
    <t>SHMG, 68, 69, 25</t>
  </si>
  <si>
    <t>ARME, 58, 68, 31</t>
  </si>
  <si>
    <t>ARME, 89, 113, 65</t>
  </si>
  <si>
    <t>SHMG, 79, 64, 59</t>
  </si>
  <si>
    <t>VAOX, 140, 120, 109</t>
  </si>
  <si>
    <t>SHMG, 44, 51, 33</t>
  </si>
  <si>
    <t>RHGR, 45, 69, 33</t>
  </si>
  <si>
    <t>SHMG, 54, 36, 26</t>
  </si>
  <si>
    <t>SHMG, 70, 77, 35</t>
  </si>
  <si>
    <t>SHMG, 50, 50, 26</t>
  </si>
  <si>
    <t>SHMG, 102, 70, 73</t>
  </si>
  <si>
    <t>SHMG, 28, 15, 9</t>
  </si>
  <si>
    <t>RHGR, 141, 169, 121</t>
  </si>
  <si>
    <t>ARME, 130, 156, 82</t>
  </si>
  <si>
    <t>VAMY, 107, 120, 50</t>
  </si>
  <si>
    <t>ERVA, 79, 65, 62</t>
  </si>
  <si>
    <t>SHMG, 21, 27, 13</t>
  </si>
  <si>
    <t>SHMG, 74, 54, 45</t>
  </si>
  <si>
    <t>SHMG, 59, 62, 43</t>
  </si>
  <si>
    <t>ARME, 116, 126, 53</t>
  </si>
  <si>
    <t>ARME, 150, 154, 131</t>
  </si>
  <si>
    <t>RHGR, 140, 172, 89</t>
  </si>
  <si>
    <t>SHMG, 64, 32, 43</t>
  </si>
  <si>
    <t>VAOX, 50, 43, 35</t>
  </si>
  <si>
    <t>ARME, 150, 146, 99</t>
  </si>
  <si>
    <t>SHMG, 94, 93, 72</t>
  </si>
  <si>
    <t>SHMG, 109, 105, 78</t>
  </si>
  <si>
    <t>SHMG, 63, 63, 37</t>
  </si>
  <si>
    <t>ARME, 81, 67, 67</t>
  </si>
  <si>
    <t>SHMG, 113, 122, 67</t>
  </si>
  <si>
    <t>SHMG, 26, 19, 11</t>
  </si>
  <si>
    <t>SHMG, 22, 13, 16</t>
  </si>
  <si>
    <t>VAOX, 76, 59, 51</t>
  </si>
  <si>
    <t>KAAN, 97, 85, 71</t>
  </si>
  <si>
    <t>ARME, 95, 79, 54</t>
  </si>
  <si>
    <t>RHGR, 156, 177, 118</t>
  </si>
  <si>
    <t>RHGR, 141, 157, 147</t>
  </si>
  <si>
    <t>SHMG, 87, 58, 54</t>
  </si>
  <si>
    <t>SHMG, 63, 42, 47</t>
  </si>
  <si>
    <t>KAAN, 165, 165, 155</t>
  </si>
  <si>
    <t>KAAN, 162, 175, 147</t>
  </si>
  <si>
    <t>VAOX, 110, 115, 93</t>
  </si>
  <si>
    <t>SHPA, 45, 34, 28</t>
  </si>
  <si>
    <t>ARME, 114, 136, 89</t>
  </si>
  <si>
    <t>SHMG, 30, 17, 11</t>
  </si>
  <si>
    <t>SHMG, 42, 43, 35</t>
  </si>
  <si>
    <t>CHCA, 147, 164, 112</t>
  </si>
  <si>
    <t>RHGR, 174, 175, 144</t>
  </si>
  <si>
    <t>CHCA, 180, 182, 158</t>
  </si>
  <si>
    <t>RHGR, 109, 109, 71</t>
  </si>
  <si>
    <t>VAOX, 191, 172, 174</t>
  </si>
  <si>
    <t>ARME, 117, 120, 101</t>
  </si>
  <si>
    <t>SHMG, 122, 109, 92</t>
  </si>
  <si>
    <t>VAOX, 62, 67, 47</t>
  </si>
  <si>
    <t>SHMG, 30, 31, 15</t>
  </si>
  <si>
    <t>KAAN, 157, 164, 146</t>
  </si>
  <si>
    <t>VAOX, 86, 75, 69</t>
  </si>
  <si>
    <t>VAOX, 150, 147, 130</t>
  </si>
  <si>
    <t>SHMG, 114, 84, 76</t>
  </si>
  <si>
    <t>SHMG, 71, 43, 39</t>
  </si>
  <si>
    <t>KAAN, 124, 149, 128</t>
  </si>
  <si>
    <t>KAAN, 126, 136, 112</t>
  </si>
  <si>
    <t>SHMG, 65, 71, 45</t>
  </si>
  <si>
    <t>RHGR, 149, 175, 136</t>
  </si>
  <si>
    <t>ARME, 39, 86, 14</t>
  </si>
  <si>
    <t>KAAN, 145, 153, 102</t>
  </si>
  <si>
    <t>VAOX, 67, 52, 31</t>
  </si>
  <si>
    <t>CHCA, 55, 46, 5</t>
  </si>
  <si>
    <t>RHGR, 186, 192, 102</t>
  </si>
  <si>
    <t>SHMG, 51, 22, 8</t>
  </si>
  <si>
    <t>SHMG, 50, 38, 12</t>
  </si>
  <si>
    <t>KAAN, 137, 144, 76</t>
  </si>
  <si>
    <t>SHMG, 67, 55, 31</t>
  </si>
  <si>
    <t>SHMG, 40, 19, 0</t>
  </si>
  <si>
    <t>KAAN, 134, 143, 98</t>
  </si>
  <si>
    <t>SHMG, 106, 73, 30</t>
  </si>
  <si>
    <t>SHMG, 113, 84, 40</t>
  </si>
  <si>
    <t>CHCA, 178, 156, 135</t>
  </si>
  <si>
    <t>ARME, 142, 154, 68</t>
  </si>
  <si>
    <t>ARME, 128, 139, 60</t>
  </si>
  <si>
    <t>SHMG, 107, 98, 23</t>
  </si>
  <si>
    <t>SHMG, 156, 111, 88</t>
  </si>
  <si>
    <t>SHMG, 119, 88, 41</t>
  </si>
  <si>
    <t>GABA, 129, 141, 75</t>
  </si>
  <si>
    <t>GABA, 101, 125, 27</t>
  </si>
  <si>
    <t>SHMG, 65, 33, 12</t>
  </si>
  <si>
    <t>CHCA, 73, 64, 23</t>
  </si>
  <si>
    <t>ARME, 153, 162, 43</t>
  </si>
  <si>
    <t>SHMG, 120, 82, 43</t>
  </si>
  <si>
    <t>GABA, 179, 189, 103</t>
  </si>
  <si>
    <t>SHMG, 57, 47, 11</t>
  </si>
  <si>
    <t>LALA, 95, 104, 41</t>
  </si>
  <si>
    <t>SHMG, 158, 156, 33</t>
  </si>
  <si>
    <t>KAAN, 152, 166, 113</t>
  </si>
  <si>
    <t>SHMG, 95, 49, 25</t>
  </si>
  <si>
    <t>SHMG, 125, 94, 76</t>
  </si>
  <si>
    <t>VAOX, 67, 30, 12</t>
  </si>
  <si>
    <t>CHCA, 106, 91, 60</t>
  </si>
  <si>
    <t>ARME, 109, 118, 29</t>
  </si>
  <si>
    <t>LALA, 187, 199, 133</t>
  </si>
  <si>
    <t>SHMG, 57, 32, 1</t>
  </si>
  <si>
    <t>GABA, 167, 154, 52</t>
  </si>
  <si>
    <t>ARME, 54, 76, 27</t>
  </si>
  <si>
    <t>SHMG, 71, 27, 16</t>
  </si>
  <si>
    <t>SHPA, 106, 78, 39</t>
  </si>
  <si>
    <t>SHPA, 101, 85, 51</t>
  </si>
  <si>
    <t>KAAN, 104, 103, 57</t>
  </si>
  <si>
    <t>SHMG, 52, 49, 14</t>
  </si>
  <si>
    <t>SHMG, 57, 60, 17</t>
  </si>
  <si>
    <t>LALA, 150, 174, 112</t>
  </si>
  <si>
    <t>CHCA, 157, 142, 109</t>
  </si>
  <si>
    <t>GABA, 219, 207, 159</t>
  </si>
  <si>
    <t>GABA, 118, 118, 80</t>
  </si>
  <si>
    <t>GABA, 112, 86, 37</t>
  </si>
  <si>
    <t>SHMG, 49, 30, 13</t>
  </si>
  <si>
    <t>LALA, 156, 174, 112</t>
  </si>
  <si>
    <t>LALA, 111, 133, 60</t>
  </si>
  <si>
    <t>LALA, 139, 157, 117</t>
  </si>
  <si>
    <t>LALA, 156, 180, 132</t>
  </si>
  <si>
    <t>ARME, 116, 141, 21</t>
  </si>
  <si>
    <t>RHGR, 146, 162, 87</t>
  </si>
  <si>
    <t>ARME, 119, 139, 14</t>
  </si>
  <si>
    <t>SHMG, 171, 139, 98</t>
  </si>
  <si>
    <t>RHGR, 146, 145, 91</t>
  </si>
  <si>
    <t>CHCA, 136, 145, 88</t>
  </si>
  <si>
    <t>SHMG, 66, 50, 27</t>
  </si>
  <si>
    <t>LALA, 174, 195, 120</t>
  </si>
  <si>
    <t>LALA, 43, 49, 21</t>
  </si>
  <si>
    <t>CHCA, 23, 28, 0</t>
  </si>
  <si>
    <t>LALA, 113, 131, 49</t>
  </si>
  <si>
    <t>LALA, 152, 169, 98</t>
  </si>
  <si>
    <t>SHMG, 39, 33, 9</t>
  </si>
  <si>
    <t>CHCA, 139, 124, 57</t>
  </si>
  <si>
    <t>SHMG, 68, 65, 20</t>
  </si>
  <si>
    <t>SHMG, 37, 32, 3</t>
  </si>
  <si>
    <t>UNKW, 55, 54, 10</t>
  </si>
  <si>
    <t>LALA, 187, 197, 147</t>
  </si>
  <si>
    <t>ARME, 210, 232, 97</t>
  </si>
  <si>
    <t>ARME, 137, 161, 39</t>
  </si>
  <si>
    <t>SHMG, 24, 33, 6</t>
  </si>
  <si>
    <t>ARME, 81, 104, 32</t>
  </si>
  <si>
    <t>LALA, 126, 141, 102</t>
  </si>
  <si>
    <t>SHMG, 45, 56, 14</t>
  </si>
  <si>
    <t>SHMG, 68, 45, 27</t>
  </si>
  <si>
    <t>RHGR, 66, 66, 6</t>
  </si>
  <si>
    <t>ARME, 103, 128, 27</t>
  </si>
  <si>
    <t>LALA, 166, 189, 99</t>
  </si>
  <si>
    <t>SHMG, 73, 57, 21</t>
  </si>
  <si>
    <t>ARME, 67, 97, 0</t>
  </si>
  <si>
    <t>SHMG, 9, 13, 0</t>
  </si>
  <si>
    <t>GABA, 31, 41, 14</t>
  </si>
  <si>
    <t>SHMG, 36, 13, 5</t>
  </si>
  <si>
    <t>RHGR, 90, 110, 11</t>
  </si>
  <si>
    <t>RHGR, 106, 117, 25</t>
  </si>
  <si>
    <t>CHCA, 109, 120, 24</t>
  </si>
  <si>
    <t>CHCA, 73, 75, 28</t>
  </si>
  <si>
    <t>GABA, 44, 53, 26</t>
  </si>
  <si>
    <t>VAMY, 104, 130, 39</t>
  </si>
  <si>
    <t>ARME, 36, 60, 0</t>
  </si>
  <si>
    <t>SHMG, 20, 34, 1</t>
  </si>
  <si>
    <t>GABA, 62, 64, 51</t>
  </si>
  <si>
    <t>UNKW, 200, 198, 186</t>
  </si>
  <si>
    <t>CHCA, 130, 113, 105</t>
  </si>
  <si>
    <t>VAMY, 199, 218, 77</t>
  </si>
  <si>
    <t>VAOX, 72, 57, 50</t>
  </si>
  <si>
    <t>CHCA, 58, 48, 13</t>
  </si>
  <si>
    <t>SHMG, 36, 21, 2</t>
  </si>
  <si>
    <t>SHMG, 52, 18, 6</t>
  </si>
  <si>
    <t>SHMG, 76, 37, 22</t>
  </si>
  <si>
    <t>SHMG, 47, 22, 15</t>
  </si>
  <si>
    <t>CHCA, 128, 118, 46</t>
  </si>
  <si>
    <t>CHCA, 179, 161, 141</t>
  </si>
  <si>
    <t>SHMG, 85, 46, 31</t>
  </si>
  <si>
    <t>CHCA, 105, 81, 57</t>
  </si>
  <si>
    <t>SHMG, 104, 67, 38</t>
  </si>
  <si>
    <t>SHMG, 71, 24, 4</t>
  </si>
  <si>
    <t>CHCA, 147, 125, 84</t>
  </si>
  <si>
    <t>SHMG, 26, 16, 4</t>
  </si>
  <si>
    <t>SHMG, 44, 26, 2</t>
  </si>
  <si>
    <t>SHMG, 68, 39, 31</t>
  </si>
  <si>
    <t>CHCA, 177, 135, 123</t>
  </si>
  <si>
    <t>ARME, 156, 171, 20</t>
  </si>
  <si>
    <t>CHCA, 213, 172, 154</t>
  </si>
  <si>
    <t>CHCA, 132, 92, 67</t>
  </si>
  <si>
    <t>SHMG, 132, 98, 70</t>
  </si>
  <si>
    <t>CHCA, 174, 159, 104</t>
  </si>
  <si>
    <t>SHMG, 81, 49, 36</t>
  </si>
  <si>
    <t>SHMG, 74, 27, 7</t>
  </si>
  <si>
    <t>SHMG, 35, 18, 0</t>
  </si>
  <si>
    <t>SHMG, 52, 24, 21</t>
  </si>
  <si>
    <t>ARME, 118, 111, 23</t>
  </si>
  <si>
    <t>RHGR, 170, 144, 83</t>
  </si>
  <si>
    <t>KAAN, 161, 170, 107</t>
  </si>
  <si>
    <t>ARME, 157, 146, 118</t>
  </si>
  <si>
    <t>SHMG, 70, 40, 14</t>
  </si>
  <si>
    <t>SHMG, 68, 35, 28</t>
  </si>
  <si>
    <t>SHMG, 123, 85, 72</t>
  </si>
  <si>
    <t>VAOX, 49, 19, 8</t>
  </si>
  <si>
    <t>SHMG, 106, 69, 51</t>
  </si>
  <si>
    <t>SHMG, 63, 26, 8</t>
  </si>
  <si>
    <t>SHMG, 60, 37, 6</t>
  </si>
  <si>
    <t>SHMG, 168, 109, 77</t>
  </si>
  <si>
    <t>SHMG, 172, 146, 72</t>
  </si>
  <si>
    <t>SHMG, 68, 32, 6</t>
  </si>
  <si>
    <t>CHCA, 121, 74, 54</t>
  </si>
  <si>
    <t>SHMG, 169, 135, 74</t>
  </si>
  <si>
    <t>SHMG, 100, 42, 22</t>
  </si>
  <si>
    <t>SHMG, 60, 31, 15</t>
  </si>
  <si>
    <t>CHCA, 43, 33, 8</t>
  </si>
  <si>
    <t>SHMG, 101, 49, 10</t>
  </si>
  <si>
    <t>CHCA, 66, 47, 17</t>
  </si>
  <si>
    <t>ARME, 141, 157, 48</t>
  </si>
  <si>
    <t>RHGR, 176, 150, 63</t>
  </si>
  <si>
    <t>VAMY, 153, 150, 43</t>
  </si>
  <si>
    <t>SHMG, 123, 79, 42</t>
  </si>
  <si>
    <t>SHMG, 46, 33, 1</t>
  </si>
  <si>
    <t>CAOL, 214, 191, 177</t>
  </si>
  <si>
    <t>SHMG, 68, 42, 25</t>
  </si>
  <si>
    <t>CHCA, 188, 169, 129</t>
  </si>
  <si>
    <t>ARME, 164, 147, 67</t>
  </si>
  <si>
    <t>ARME, 136, 131, 65</t>
  </si>
  <si>
    <t>ARME, 157, 165, 56</t>
  </si>
  <si>
    <t>ARME, 113, 96, 68</t>
  </si>
  <si>
    <t>CHCA, 72, 41, 21</t>
  </si>
  <si>
    <t>CHCA, 101, 87, 40</t>
  </si>
  <si>
    <t>ARME, 205, 195, 108</t>
  </si>
  <si>
    <t>SHMG, 75, 52, 18</t>
  </si>
  <si>
    <t>SHMG, 59, 43, 17</t>
  </si>
  <si>
    <t>SHPA, 171, 129, 81</t>
  </si>
  <si>
    <t>ARME, 168, 176, 67</t>
  </si>
  <si>
    <t>SHMG, 92, 48, 23</t>
  </si>
  <si>
    <t>SHMG, 106, 50, 25</t>
  </si>
  <si>
    <t>CHCA, 120, 114, 52</t>
  </si>
  <si>
    <t>ARME, 146, 156, 33</t>
  </si>
  <si>
    <t>SHMG, 47, 24, 10</t>
  </si>
  <si>
    <t>CHCA, 109, 120, 15</t>
  </si>
  <si>
    <t>SHMG, 27, 12, 9</t>
  </si>
  <si>
    <t>ARME, 124, 141, 45</t>
  </si>
  <si>
    <t>ARME, 126, 152, 61</t>
  </si>
  <si>
    <t>SHMG, 83, 44, 15</t>
  </si>
  <si>
    <t>ARME, 66, 55, 25</t>
  </si>
  <si>
    <t>SHMG, 67, 40, 10</t>
  </si>
  <si>
    <t>CHCA, 179, 183, 98</t>
  </si>
  <si>
    <t>SHMG, 64, 24, 14</t>
  </si>
  <si>
    <t>RHGR, 133, 131, 82</t>
  </si>
  <si>
    <t>RHGR, 189, 169, 158</t>
  </si>
  <si>
    <t>CHCA, 126, 125, 81</t>
  </si>
  <si>
    <t>CHCA, 199, 183, 160</t>
  </si>
  <si>
    <t>ARME, 157, 160, 103</t>
  </si>
  <si>
    <t>SHMG, 62, 36, 13</t>
  </si>
  <si>
    <t>RHGR, 90, 76, 75</t>
  </si>
  <si>
    <t>SHMG, 59, 37, 16</t>
  </si>
  <si>
    <t>SHMG, 127, 86, 64</t>
  </si>
  <si>
    <t>ARME, 127, 138, 36</t>
  </si>
  <si>
    <t>CHCA, 138, 116, 75</t>
  </si>
  <si>
    <t>SHMG, 38, 22, 6</t>
  </si>
  <si>
    <t>RHGR, 179, 201, 92</t>
  </si>
  <si>
    <t>SHMG, 19, 11, 0</t>
  </si>
  <si>
    <t>UNKW, 175, 187, 211</t>
  </si>
  <si>
    <t>CHCA, 33, 34, 29</t>
  </si>
  <si>
    <t>RHGR, 46, 58, 36</t>
  </si>
  <si>
    <t>SHMG, 50, 44, 32</t>
  </si>
  <si>
    <t>VAMY, 96, 105, 84</t>
  </si>
  <si>
    <t>SHMG, 48, 50, 29</t>
  </si>
  <si>
    <t>SHMG, 17, 15, 18</t>
  </si>
  <si>
    <t>UNKW, 183, 205, 229</t>
  </si>
  <si>
    <t>SHMG, 51, 49, 26</t>
  </si>
  <si>
    <t>SHMG, 58, 48, 36</t>
  </si>
  <si>
    <t>SHMG, 131, 120, 90</t>
  </si>
  <si>
    <t>SHMG, 76, 88, 26</t>
  </si>
  <si>
    <t>SHMG, 36, 37, 5</t>
  </si>
  <si>
    <t>SHMG, 40, 39, 9</t>
  </si>
  <si>
    <t>CHCA, 114, 96, 92</t>
  </si>
  <si>
    <t>SHMG, 152, 137, 104</t>
  </si>
  <si>
    <t>CHCA, 129, 149, 86</t>
  </si>
  <si>
    <t>SHMG, 49, 35, 34</t>
  </si>
  <si>
    <t>VAMY, 165, 176, 146</t>
  </si>
  <si>
    <t>SHMG, 75, 43, 44</t>
  </si>
  <si>
    <t>CHCA, 153, 155, 115</t>
  </si>
  <si>
    <t>SHMG, 64, 38, 41</t>
  </si>
  <si>
    <t>SHMG, 86, 65, 46</t>
  </si>
  <si>
    <t>VAOX, 180, 174, 158</t>
  </si>
  <si>
    <t>CHCA, 79, 75, 48</t>
  </si>
  <si>
    <t>SHMG, 84, 51, 44</t>
  </si>
  <si>
    <t>VAMY, 146, 132, 85</t>
  </si>
  <si>
    <t>SHMG, 67, 33, 32</t>
  </si>
  <si>
    <t>SHMG, 107, 68, 63</t>
  </si>
  <si>
    <t>GABA, 78, 82, 49</t>
  </si>
  <si>
    <t>SHMG, 46, 36, 37</t>
  </si>
  <si>
    <t>VAOX, 143, 138, 109</t>
  </si>
  <si>
    <t>SHMG, 42, 50, 13</t>
  </si>
  <si>
    <t>SHMG, 47, 29, 25</t>
  </si>
  <si>
    <t>VAOX, 73, 65, 44</t>
  </si>
  <si>
    <t>SHMG, 88, 80, 61</t>
  </si>
  <si>
    <t>SHMG, 87, 58, 62</t>
  </si>
  <si>
    <t>VAOX, 115, 117, 95</t>
  </si>
  <si>
    <t>SHMG, 50, 21, 13</t>
  </si>
  <si>
    <t>SHMG, 37, 12, 18</t>
  </si>
  <si>
    <t>SHMG, 67, 42, 46</t>
  </si>
  <si>
    <t>SHMG, 53, 28, 23</t>
  </si>
  <si>
    <t>SHMG, 66, 42, 38</t>
  </si>
  <si>
    <t>GABA, 85, 118, 49</t>
  </si>
  <si>
    <t>SHMG, 73, 39, 40</t>
  </si>
  <si>
    <t>SHMG, 92, 70, 47</t>
  </si>
  <si>
    <t>SHMG, 65, 33, 34</t>
  </si>
  <si>
    <t>SHMG, 68, 64, 35</t>
  </si>
  <si>
    <t>VAOX, 164, 152, 136</t>
  </si>
  <si>
    <t>SHMG, 57, 36, 33</t>
  </si>
  <si>
    <t>VAMY, 129, 147, 109</t>
  </si>
  <si>
    <t>SHMG, 134, 112, 98</t>
  </si>
  <si>
    <t>SHMG, 86, 56, 58</t>
  </si>
  <si>
    <t>CHCA, 179, 181, 157</t>
  </si>
  <si>
    <t>SHMG, 69, 56, 47</t>
  </si>
  <si>
    <t>SHMG, 87, 82, 60</t>
  </si>
  <si>
    <t>SHMG, 41, 36, 30</t>
  </si>
  <si>
    <t>SHMG, 93, 54, 49</t>
  </si>
  <si>
    <t>VAMY, 39, 49, 14</t>
  </si>
  <si>
    <t>SHMG, 57, 45, 23</t>
  </si>
  <si>
    <t>GABA, 99, 118, 62</t>
  </si>
  <si>
    <t>RHGR, 147, 171, 123</t>
  </si>
  <si>
    <t>CHCA, 200, 188, 164</t>
  </si>
  <si>
    <t>SHMG, 104, 97, 69</t>
  </si>
  <si>
    <t>SHMG, 127, 107, 96</t>
  </si>
  <si>
    <t>SHMG, 136, 119, 93</t>
  </si>
  <si>
    <t>SHMG, 26, 23, 18</t>
  </si>
  <si>
    <t>RHGR, 62, 69, 17</t>
  </si>
  <si>
    <t>SHMG, 116, 111, 73</t>
  </si>
  <si>
    <t>SHMG, 34, 18, 19</t>
  </si>
  <si>
    <t>SHMG, 130, 109, 66</t>
  </si>
  <si>
    <t>SHMG, 104, 110, 72</t>
  </si>
  <si>
    <t>SHMG, 66, 41, 34</t>
  </si>
  <si>
    <t>SHMG, 98, 77, 76</t>
  </si>
  <si>
    <t>SHMG, 124, 98, 101</t>
  </si>
  <si>
    <t>VAMY, 42, 55, 2</t>
  </si>
  <si>
    <t>SHMG, 95, 83, 57</t>
  </si>
  <si>
    <t>SHMG, 71, 50, 49</t>
  </si>
  <si>
    <t>VAMY, 76, 94, 36</t>
  </si>
  <si>
    <t>SHMG, 21, 19, 22</t>
  </si>
  <si>
    <t>VAMY, 92, 108, 71</t>
  </si>
  <si>
    <t>KAAN, 181, 193, 181</t>
  </si>
  <si>
    <t>SHMG, 84, 54, 54</t>
  </si>
  <si>
    <t>SHMG, 32, 22, 23</t>
  </si>
  <si>
    <t>CHCA, 40, 36, 33</t>
  </si>
  <si>
    <t>CHCA, 134, 134, 108</t>
  </si>
  <si>
    <t>VAMY, 85, 86, 68</t>
  </si>
  <si>
    <t>SHMG, 46, 62, 15</t>
  </si>
  <si>
    <t>LYBO, 172, 188, 117</t>
  </si>
  <si>
    <t>SHMG, 119, 90, 92</t>
  </si>
  <si>
    <t>SHMG, 65, 54, 32</t>
  </si>
  <si>
    <t>SHMG, 36, 34, 19</t>
  </si>
  <si>
    <t>ILMU, 94, 134, 74</t>
  </si>
  <si>
    <t>SHMG, 120, 102, 80</t>
  </si>
  <si>
    <t>VAOX, 102, 106, 83</t>
  </si>
  <si>
    <t>VAMY, 56, 40, 7</t>
  </si>
  <si>
    <t>VAMY, 131, 148, 96</t>
  </si>
  <si>
    <t>SHMG, 64, 30, 21</t>
  </si>
  <si>
    <t>SHMG, 95, 63, 50</t>
  </si>
  <si>
    <t>SHMG, 129, 97, 76</t>
  </si>
  <si>
    <t>SHMG, 81, 52, 56</t>
  </si>
  <si>
    <t>ILMU, 16, 22, 10</t>
  </si>
  <si>
    <t>SHMG, 115, 86, 72</t>
  </si>
  <si>
    <t>SHMG, 154, 127, 97</t>
  </si>
  <si>
    <t>SHMG, 106, 88, 50</t>
  </si>
  <si>
    <t>VAMY, 109, 110, 66</t>
  </si>
  <si>
    <t>VAMY, 118, 81, 75</t>
  </si>
  <si>
    <t>SHMG, 53, 17, 21</t>
  </si>
  <si>
    <t>RHGR, 168, 177, 148</t>
  </si>
  <si>
    <t>VAMY, 136, 122, 85</t>
  </si>
  <si>
    <t>VAMY, 161, 130, 127</t>
  </si>
  <si>
    <t>ILMU, 160, 176, 131</t>
  </si>
  <si>
    <t>ILMU, 112, 136, 104</t>
  </si>
  <si>
    <t>ARME, 79, 88, 31</t>
  </si>
  <si>
    <t>SHMG, 96, 94, 71</t>
  </si>
  <si>
    <t>VAMY, 141, 126, 87</t>
  </si>
  <si>
    <t>SHMG, 117, 92, 87</t>
  </si>
  <si>
    <t>ILMU, 136, 131, 102</t>
  </si>
  <si>
    <t>SHMG, 64, 54, 44</t>
  </si>
  <si>
    <t>VAMY, 191, 167, 143</t>
  </si>
  <si>
    <t>VAMY, 77, 59, 49</t>
  </si>
  <si>
    <t>ILMU, 127, 162, 129</t>
  </si>
  <si>
    <t>ILMU, 98, 132, 56</t>
  </si>
  <si>
    <t>SHMG, 54, 46, 23</t>
  </si>
  <si>
    <t>VAMY, 166, 144, 123</t>
  </si>
  <si>
    <t>SHMG, 85, 59, 34</t>
  </si>
  <si>
    <t>CHCA, 65, 67, 45</t>
  </si>
  <si>
    <t>SHMG, 69, 45, 35</t>
  </si>
  <si>
    <t>SHMG, 41, 21, 20</t>
  </si>
  <si>
    <t>RHGR, 104, 99, 77</t>
  </si>
  <si>
    <t>SHMG, 103, 77, 78</t>
  </si>
  <si>
    <t>ILMU, 90, 121, 62</t>
  </si>
  <si>
    <t>ILMU, 121, 144, 98</t>
  </si>
  <si>
    <t>ILMU, 52, 58, 24</t>
  </si>
  <si>
    <t>ILMU, 135, 153, 115</t>
  </si>
  <si>
    <t>VAMY, 114, 100, 73</t>
  </si>
  <si>
    <t>VAMY, 114, 115, 109</t>
  </si>
  <si>
    <t>CHCA, 155, 169, 136</t>
  </si>
  <si>
    <t>SHMG, 78, 52, 39</t>
  </si>
  <si>
    <t>SHMG, 109, 101, 55</t>
  </si>
  <si>
    <t>SHMG, 120, 90, 79</t>
  </si>
  <si>
    <t>ILMU, 158, 193, 151</t>
  </si>
  <si>
    <t>ILMU, 128, 151, 131</t>
  </si>
  <si>
    <t>SHMG, 53, 53, 19</t>
  </si>
  <si>
    <t>VAMY, 81, 78, 63</t>
  </si>
  <si>
    <t>SHMG, 58, 45, 26</t>
  </si>
  <si>
    <t>SHMG, 77, 49, 48</t>
  </si>
  <si>
    <t>CHCA, 111, 107, 59</t>
  </si>
  <si>
    <t>SHMG, 82, 75, 31</t>
  </si>
  <si>
    <t>SHMG, 62, 35, 40</t>
  </si>
  <si>
    <t>ILMU, 169, 200, 156</t>
  </si>
  <si>
    <t>ILMU, 147, 169, 133</t>
  </si>
  <si>
    <t>ILMU, 166, 195, 164</t>
  </si>
  <si>
    <t>ILMU, 161, 180, 152</t>
  </si>
  <si>
    <t>VAMY, 151, 134, 127</t>
  </si>
  <si>
    <t>SHMG, 79, 52, 43</t>
  </si>
  <si>
    <t>CHCA, 207, 176, 158</t>
  </si>
  <si>
    <t>CHCA, 110, 108, 70</t>
  </si>
  <si>
    <t>SHMG, 93, 79, 44</t>
  </si>
  <si>
    <t>SHMG, 67, 40, 33</t>
  </si>
  <si>
    <t>ILMU, 89, 98, 81</t>
  </si>
  <si>
    <t>ILMU, 147, 182, 158</t>
  </si>
  <si>
    <t>ILMU, 119, 141, 105</t>
  </si>
  <si>
    <t>ILMU, 188, 204, 165</t>
  </si>
  <si>
    <t>SHMG, 87, 63, 63</t>
  </si>
  <si>
    <t>ERVA, 97, 104, 71</t>
  </si>
  <si>
    <t>CHCA, 137, 135, 86</t>
  </si>
  <si>
    <t>SHMG, 51, 54, 25</t>
  </si>
  <si>
    <t>SHMG, 75, 52, 38</t>
  </si>
  <si>
    <t>SHMG, 71, 65, 41</t>
  </si>
  <si>
    <t>VAOX, 144, 142, 129</t>
  </si>
  <si>
    <t>RHGR, 60, 65, 33</t>
  </si>
  <si>
    <t>SHMG, 78, 78, 66</t>
  </si>
  <si>
    <t>RHGR, 166, 173, 155</t>
  </si>
  <si>
    <t>SHMG, 85, 77, 64</t>
  </si>
  <si>
    <t>VAOX, 97, 103, 59</t>
  </si>
  <si>
    <t>VAOX, 59, 61, 48</t>
  </si>
  <si>
    <t>SHMG, 45, 47, 36</t>
  </si>
  <si>
    <t>ILMU, 90, 106, 43</t>
  </si>
  <si>
    <t>ARME, 126, 139, 21</t>
  </si>
  <si>
    <t>ARME, 146, 150, 53</t>
  </si>
  <si>
    <t>ILMU, 153, 172, 82</t>
  </si>
  <si>
    <t>ILMU, 183, 185, 76</t>
  </si>
  <si>
    <t>ILMU, 118, 126, 69</t>
  </si>
  <si>
    <t>ILMU, 121, 128, 48</t>
  </si>
  <si>
    <t>ILMU, 193, 212, 96</t>
  </si>
  <si>
    <t>ARME, 180, 201, 80</t>
  </si>
  <si>
    <t>VAMY, 134, 136, 52</t>
  </si>
  <si>
    <t>ILMU, 170, 188, 112</t>
  </si>
  <si>
    <t>SHMG, 45, 24, 5</t>
  </si>
  <si>
    <t>ILMU, 71, 72, 12</t>
  </si>
  <si>
    <t>ILMU, 173, 203, 89</t>
  </si>
  <si>
    <t>ILMU, 101, 123, 25</t>
  </si>
  <si>
    <t>ARME, 129, 156, 23</t>
  </si>
  <si>
    <t>ARME, 80, 109, 0</t>
  </si>
  <si>
    <t>ILMU, 151, 171, 58</t>
  </si>
  <si>
    <t>ILMU, 45, 35, 8</t>
  </si>
  <si>
    <t>ILMU, 155, 184, 66</t>
  </si>
  <si>
    <t>ILMU, 163, 176, 97</t>
  </si>
  <si>
    <t>ILMU, 147, 143, 114</t>
  </si>
  <si>
    <t>ILMU, 175, 196, 103</t>
  </si>
  <si>
    <t>ILMU, 155, 179, 67</t>
  </si>
  <si>
    <t>ILMU, 167, 187, 102</t>
  </si>
  <si>
    <t>ILMU, 125, 146, 45</t>
  </si>
  <si>
    <t>ILMU, 51, 71, 10</t>
  </si>
  <si>
    <t>ILMU, 134, 159, 68</t>
  </si>
  <si>
    <t>ARME, 171, 201, 79</t>
  </si>
  <si>
    <t>ILMU, 84, 114, 16</t>
  </si>
  <si>
    <t>ILMU, 160, 177, 85</t>
  </si>
  <si>
    <t>ILMU, 119, 140, 61</t>
  </si>
  <si>
    <t>ILMU, 107, 143, 33</t>
  </si>
  <si>
    <t>ILMU, 133, 160, 45</t>
  </si>
  <si>
    <t>ILMU, 123, 142, 63</t>
  </si>
  <si>
    <t>ILMU, 99, 125, 28</t>
  </si>
  <si>
    <t>ILMU, 84, 105, 12</t>
  </si>
  <si>
    <t>ILMU, 139, 162, 58</t>
  </si>
  <si>
    <t>ILMU, 115, 142, 25</t>
  </si>
  <si>
    <t>ILMU, 102, 127, 25</t>
  </si>
  <si>
    <t>ILMU, 134, 158, 74</t>
  </si>
  <si>
    <t>ILMU, 171, 195, 85</t>
  </si>
  <si>
    <t>VAMY, 191, 195, 101</t>
  </si>
  <si>
    <t>VAMY, 121, 143, 16</t>
  </si>
  <si>
    <t>VAMY, 53, 56, 13</t>
  </si>
  <si>
    <t>ILMU, 153, 167, 56</t>
  </si>
  <si>
    <t>ILMU, 77, 105, 21</t>
  </si>
  <si>
    <t>CHCA, 101, 124, 36</t>
  </si>
  <si>
    <t>RHGR, 90, 107, 13</t>
  </si>
  <si>
    <t>ILMU, 90, 87, 16</t>
  </si>
  <si>
    <t>VAMY, 170, 163, 30</t>
  </si>
  <si>
    <t>SHMG, 37, 11, 0</t>
  </si>
  <si>
    <t>SHMG, 137, 127, 74</t>
  </si>
  <si>
    <t>ARME, 110, 130, 9</t>
  </si>
  <si>
    <t>ILMU, 79, 86, 34</t>
  </si>
  <si>
    <t>SHMG, 55, 19, 5</t>
  </si>
  <si>
    <t>ILMU, 9, 13, 0</t>
  </si>
  <si>
    <t>VAMY, 126, 140, 42</t>
  </si>
  <si>
    <t>RHGR, 134, 158, 44</t>
  </si>
  <si>
    <t>CHCA, 207, 202, 138</t>
  </si>
  <si>
    <t>VAMY, 38, 44, 0</t>
  </si>
  <si>
    <t>VAMY, 104, 95, 36</t>
  </si>
  <si>
    <t>SHMG, 86, 75, 55</t>
  </si>
  <si>
    <t>VAMY, 92, 115, 24</t>
  </si>
  <si>
    <t>ILMU, 169, 197, 94</t>
  </si>
  <si>
    <t>ILMU, 155, 176, 81</t>
  </si>
  <si>
    <t>SHMG, 34, 41, 0</t>
  </si>
  <si>
    <t>SHMG, 103, 73, 23</t>
  </si>
  <si>
    <t>RHGR, 163, 169, 83</t>
  </si>
  <si>
    <t>SHMG, 63, 39, 13</t>
  </si>
  <si>
    <t>VAOX, 54, 26, 12</t>
  </si>
  <si>
    <t>VAMY, 172, 146, 123</t>
  </si>
  <si>
    <t>VAMY, 43, 41, 0</t>
  </si>
  <si>
    <t>VAOX, 75, 72, 1</t>
  </si>
  <si>
    <t>ILMU, 140, 167, 64</t>
  </si>
  <si>
    <t>ILMU, 100, 127, 12</t>
  </si>
  <si>
    <t>ILMU, 116, 133, 62</t>
  </si>
  <si>
    <t>VAOX, 96, 72, 48</t>
  </si>
  <si>
    <t>VAMY, 154, 147, 40</t>
  </si>
  <si>
    <t>SHMG, 119, 69, 42</t>
  </si>
  <si>
    <t>RHGR, 125, 118, 37</t>
  </si>
  <si>
    <t>SHMG, 162, 127, 73</t>
  </si>
  <si>
    <t>SHMG, 85, 66, 33</t>
  </si>
  <si>
    <t>RHGR, 45, 52, 0</t>
  </si>
  <si>
    <t>ARME, 54, 59, 0</t>
  </si>
  <si>
    <t>SHMG, 49, 25, 13</t>
  </si>
  <si>
    <t>CHCA, 103, 108, 16</t>
  </si>
  <si>
    <t>CHCA, 95, 75, 64</t>
  </si>
  <si>
    <t>RHGR, 100, 105, 39</t>
  </si>
  <si>
    <t>CHCA, 107, 96, 42</t>
  </si>
  <si>
    <t>CHCA, 99, 91, 44</t>
  </si>
  <si>
    <t>SHMG, 60, 38, 0</t>
  </si>
  <si>
    <t>KAAN, 133, 145, 97</t>
  </si>
  <si>
    <t>VAMY, 140, 135, 41</t>
  </si>
  <si>
    <t>VAMY, 126, 129, 82</t>
  </si>
  <si>
    <t>RHGR, 80, 70, 35</t>
  </si>
  <si>
    <t>VAMY, 180, 196, 63</t>
  </si>
  <si>
    <t>VAOX, 81, 55, 30</t>
  </si>
  <si>
    <t>VAMY, 83, 79, 41</t>
  </si>
  <si>
    <t>CHCA, 93, 88, 59</t>
  </si>
  <si>
    <t>SHMG, 92, 66, 39</t>
  </si>
  <si>
    <t>ILMU, 140, 150, 97</t>
  </si>
  <si>
    <t>ILMU, 72, 72, 44</t>
  </si>
  <si>
    <t>RHGR, 208, 205, 110</t>
  </si>
  <si>
    <t>SHMG, 107, 64, 29</t>
  </si>
  <si>
    <t>CHCA, 110, 90, 53</t>
  </si>
  <si>
    <t>SHMG, 106, 74, 51</t>
  </si>
  <si>
    <t>SHMG, 102, 52, 29</t>
  </si>
  <si>
    <t>SHMG, 108, 68, 43</t>
  </si>
  <si>
    <t>SHMG, 114, 80, 35</t>
  </si>
  <si>
    <t>SHMG, 94, 90, 29</t>
  </si>
  <si>
    <t>RHGR, 196, 189, 111</t>
  </si>
  <si>
    <t>SHMG, 70, 50, 25</t>
  </si>
  <si>
    <t>SHMG, 130, 100, 62</t>
  </si>
  <si>
    <t>ARME, 150, 122, 100</t>
  </si>
  <si>
    <t>CHCA, 237, 217, 164</t>
  </si>
  <si>
    <t>SHMG, 119, 78, 48</t>
  </si>
  <si>
    <t>SHMG, 67, 28, 11</t>
  </si>
  <si>
    <t>CHCA, 185, 145, 135</t>
  </si>
  <si>
    <t>VAMY, 99, 119, 0</t>
  </si>
  <si>
    <t>SHMG, 116, 92, 46</t>
  </si>
  <si>
    <t>SHMG, 42, 25, 5</t>
  </si>
  <si>
    <t>SHMG, 80, 57, 13</t>
  </si>
  <si>
    <t>SHMG, 112, 69, 53</t>
  </si>
  <si>
    <t>VAMY, 155, 141, 66</t>
  </si>
  <si>
    <t>SHMG, 124, 75, 60</t>
  </si>
  <si>
    <t>KAAN, 213, 197, 137</t>
  </si>
  <si>
    <t>SHMG, 92, 63, 23</t>
  </si>
  <si>
    <t>VAMY, 145, 160, 35</t>
  </si>
  <si>
    <t>SHMG, 142, 111, 67</t>
  </si>
  <si>
    <t>SHMG, 91, 47, 18</t>
  </si>
  <si>
    <t>ARME, 132, 125, 37</t>
  </si>
  <si>
    <t>SHMG, 81, 48, 29</t>
  </si>
  <si>
    <t>SHMG, 64, 21, 5</t>
  </si>
  <si>
    <t>SHMG, 114, 65, 35</t>
  </si>
  <si>
    <t>SHMG, 88, 50, 27</t>
  </si>
  <si>
    <t>SHMG, 134, 74, 50</t>
  </si>
  <si>
    <t>SHMG, 163, 108, 78</t>
  </si>
  <si>
    <t>SHMG, 67, 42, 20</t>
  </si>
  <si>
    <t>SHMG, 113, 73, 48</t>
  </si>
  <si>
    <t>VAOX, 47, 38, 9</t>
  </si>
  <si>
    <t>VAMY, 164, 149, 110</t>
  </si>
  <si>
    <t>SHMG, 110, 76, 41</t>
  </si>
  <si>
    <t>VAMY, 167, 148, 106</t>
  </si>
  <si>
    <t>RHGR, 161, 117, 82</t>
  </si>
  <si>
    <t>SHMG, 52, 19, 4</t>
  </si>
  <si>
    <t>VAMY, 111, 79, 41</t>
  </si>
  <si>
    <t>SHMG, 148, 116, 91</t>
  </si>
  <si>
    <t>SHMG, 108, 63, 44</t>
  </si>
  <si>
    <t>VAMY, 81, 48, 31</t>
  </si>
  <si>
    <t>SHMG, 100, 76, 14</t>
  </si>
  <si>
    <t>SHMG, 98, 50, 14</t>
  </si>
  <si>
    <t>SHMG, 75, 46, 30</t>
  </si>
  <si>
    <t>SHMG, 42, 18, 16</t>
  </si>
  <si>
    <t>CHCA, 113, 91, 54</t>
  </si>
  <si>
    <t>SHMG, 103, 56, 38</t>
  </si>
  <si>
    <t>SHMG, 96, 80, 5</t>
  </si>
  <si>
    <t>SHMG, 108, 54, 26</t>
  </si>
  <si>
    <t>ARME, 151, 149, 98</t>
  </si>
  <si>
    <t>VAMY, 110, 133, 16</t>
  </si>
  <si>
    <t>KAAN, 45, 46, 6</t>
  </si>
  <si>
    <t>SHMG, 141, 109, 68</t>
  </si>
  <si>
    <t>SHMG, 86, 61, 31</t>
  </si>
  <si>
    <t>SHMG, 72, 30, 18</t>
  </si>
  <si>
    <t>SHMG, 107, 60, 42</t>
  </si>
  <si>
    <t>SHMG, 107, 67, 57</t>
  </si>
  <si>
    <t>SHMG, 68, 35, 16</t>
  </si>
  <si>
    <t>ARME, 177, 187, 88</t>
  </si>
  <si>
    <t>SHMG, 100, 68, 29</t>
  </si>
  <si>
    <t>KAAN, 106, 127, 8</t>
  </si>
  <si>
    <t>SHMG, 107, 64, 48</t>
  </si>
  <si>
    <t>VAMY, 107, 119, 17</t>
  </si>
  <si>
    <t>SHMG, 107, 77, 43</t>
  </si>
  <si>
    <t>SHMG, 100, 57, 48</t>
  </si>
  <si>
    <t>VAMY, 65, 45, 34</t>
  </si>
  <si>
    <t>SHMG, 82, 45, 16</t>
  </si>
  <si>
    <t>VAMY, 68, 63, 23</t>
  </si>
  <si>
    <t>VAMY, 123, 124, 0</t>
  </si>
  <si>
    <t>RHGR, 161, 153, 104</t>
  </si>
  <si>
    <t>GABA, 119, 136, 24</t>
  </si>
  <si>
    <t>SHMG, 121, 87, 52</t>
  </si>
  <si>
    <t>SHMG, 181, 137, 98</t>
  </si>
  <si>
    <t>VAMY, 142, 152, 65</t>
  </si>
  <si>
    <t>VAMY, 64, 53, 35</t>
  </si>
  <si>
    <t>VAMY, 170, 163, 147</t>
  </si>
  <si>
    <t>VAMY, 176, 189, 84</t>
  </si>
  <si>
    <t>SHMG, 87, 65, 44</t>
  </si>
  <si>
    <t>KAAN, 195, 199, 149</t>
  </si>
  <si>
    <t>RHGR, 225, 219, 133</t>
  </si>
  <si>
    <t>SHMG, 139, 105, 67</t>
  </si>
  <si>
    <t>GABA, 131, 119, 71</t>
  </si>
  <si>
    <t>SHMG, 186, 168, 130</t>
  </si>
  <si>
    <t>UNKW, 110, 112, 98</t>
  </si>
  <si>
    <t>VAMY, 168, 187, 62</t>
  </si>
  <si>
    <t>VAMY, 141, 154, 84</t>
  </si>
  <si>
    <t>VAMY, 180, 185, 59</t>
  </si>
  <si>
    <t>SHMG, 116, 96, 43</t>
  </si>
  <si>
    <t>VAMY, 121, 142, 21</t>
  </si>
  <si>
    <t>SHMG, 140, 94, 60</t>
  </si>
  <si>
    <t>ARME, 123, 148, 64</t>
  </si>
  <si>
    <t>CHCA, 99, 91, 52</t>
  </si>
  <si>
    <t>VAMY, 168, 167, 113</t>
  </si>
  <si>
    <t>SHMG, 63, 55, 19</t>
  </si>
  <si>
    <t>VAMY, 147, 161, 24</t>
  </si>
  <si>
    <t>UNKW, 51, 55, 22</t>
  </si>
  <si>
    <t>SHPA, 172, 142, 104</t>
  </si>
  <si>
    <t>SHPA, 190, 176, 103</t>
  </si>
  <si>
    <t>VAMY, 175, 191, 82</t>
  </si>
  <si>
    <t>SHMG, 89, 67, 28</t>
  </si>
  <si>
    <t>CHCA, 151, 127, 53</t>
  </si>
  <si>
    <t>CHCA, 101, 98, 57</t>
  </si>
  <si>
    <t>CHCA, 97, 110, 38</t>
  </si>
  <si>
    <t>VAMY, 162, 190, 10</t>
  </si>
  <si>
    <t>VAMY, 141, 145, 24</t>
  </si>
  <si>
    <t>VAMY, 118, 145, 38</t>
  </si>
  <si>
    <t>SHMG, 144, 104, 42</t>
  </si>
  <si>
    <t>SHMG, 87, 58, 26</t>
  </si>
  <si>
    <t>ARME, 100, 125, 34</t>
  </si>
  <si>
    <t>GABA, 216, 214, 127</t>
  </si>
  <si>
    <t>VAMY, 120, 147, 30</t>
  </si>
  <si>
    <t>SHMG, 85, 72, 37</t>
  </si>
  <si>
    <t>VAMY, 103, 125, 14</t>
  </si>
  <si>
    <t>CHCA, 192, 192, 120</t>
  </si>
  <si>
    <t>SHMG, 92, 75, 32</t>
  </si>
  <si>
    <t>SHMG, 54, 40, 11</t>
  </si>
  <si>
    <t>SHMG, 40, 32, 0</t>
  </si>
  <si>
    <t>VAMY, 137, 159, 33</t>
  </si>
  <si>
    <t>VAMY, 48, 81, 0</t>
  </si>
  <si>
    <t>GABA, 182, 197, 46</t>
  </si>
  <si>
    <t>VAMY, 176, 196, 101</t>
  </si>
  <si>
    <t>ARME, 109, 131, 30</t>
  </si>
  <si>
    <t>CHCA, 130, 133, 78</t>
  </si>
  <si>
    <t>VAMY, 159, 165, 55</t>
  </si>
  <si>
    <t>ARME, 88, 105, 0</t>
  </si>
  <si>
    <t>VAMY, 106, 133, 4</t>
  </si>
  <si>
    <t>VAMY, 133, 151, 15</t>
  </si>
  <si>
    <t>VAMY, 125, 154, 38</t>
  </si>
  <si>
    <t>VAMY, 162, 191, 85</t>
  </si>
  <si>
    <t>SHMG, 78, 61, 35</t>
  </si>
  <si>
    <t>CHCA, 153, 158, 64</t>
  </si>
  <si>
    <t>CHCA, 41, 30, 8</t>
  </si>
  <si>
    <t>ILMU, 131, 139, 82</t>
  </si>
  <si>
    <t>SHPA, 193, 171, 134</t>
  </si>
  <si>
    <t>SHMG, 139, 112, 59</t>
  </si>
  <si>
    <t>SHMG, 78, 42, 6</t>
  </si>
  <si>
    <t>VAMY, 72, 86, 1</t>
  </si>
  <si>
    <t>VAMY, 157, 182, 64</t>
  </si>
  <si>
    <t>VAMY, 194, 202, 101</t>
  </si>
  <si>
    <t>RHGR, 180, 178, 91</t>
  </si>
  <si>
    <t>CHCA, 91, 106, 51</t>
  </si>
  <si>
    <t>VAMY, 96, 126, 4</t>
  </si>
  <si>
    <t>ILMU, 155, 171, 82</t>
  </si>
  <si>
    <t>ILMU, 77, 107, 11</t>
  </si>
  <si>
    <t>CHCA, 195, 181, 116</t>
  </si>
  <si>
    <t>VAMY, 137, 165, 44</t>
  </si>
  <si>
    <t>VAMY, 116, 137, 16</t>
  </si>
  <si>
    <t>VAMY, 72, 100, 0</t>
  </si>
  <si>
    <t>VAMY, 177, 201, 107</t>
  </si>
  <si>
    <t>VAMY, 68, 87, 5</t>
  </si>
  <si>
    <t>CHCA, 120, 128, 51</t>
  </si>
  <si>
    <t>ILMU, 49, 68, 4</t>
  </si>
  <si>
    <t>ILMU, 55, 70, 3</t>
  </si>
  <si>
    <t>SHMG, 133, 122, 76</t>
  </si>
  <si>
    <t>ARME, 147, 170, 92</t>
  </si>
  <si>
    <t>RHGR, 154, 155, 89</t>
  </si>
  <si>
    <t>SHMG, 171, 132, 73</t>
  </si>
  <si>
    <t>RHGR, 196, 209, 117</t>
  </si>
  <si>
    <t>ARME, 60, 83, 15</t>
  </si>
  <si>
    <t>VAMY, 92, 111, 19</t>
  </si>
  <si>
    <t>VAMY, 77, 114, 9</t>
  </si>
  <si>
    <t>ILMU, 83, 119, 11</t>
  </si>
  <si>
    <t>ILMU, 180, 206, 109</t>
  </si>
  <si>
    <t>ILMU, 100, 124, 64</t>
  </si>
  <si>
    <t>VAMY, 140, 165, 47</t>
  </si>
  <si>
    <t>SHPA, 198, 166, 109</t>
  </si>
  <si>
    <t>SHMG, 155, 148, 68</t>
  </si>
  <si>
    <t>RHGR, 99, 109, 36</t>
  </si>
  <si>
    <t>VAMY, 165, 191, 29</t>
  </si>
  <si>
    <t>VAMY, 104, 94, 23</t>
  </si>
  <si>
    <t>VAMY, 147, 170, 28</t>
  </si>
  <si>
    <t>ILMU, 76, 85, 20</t>
  </si>
  <si>
    <t>ILMU, 125, 142, 38</t>
  </si>
  <si>
    <t>ILMU, 195, 199, 112</t>
  </si>
  <si>
    <t>SHMG, 136, 122, 47</t>
  </si>
  <si>
    <t>VAMY, 187, 189, 175</t>
  </si>
  <si>
    <t>UNKW, 33, 41, 4</t>
  </si>
  <si>
    <t>VAMY, 37, 44, 0</t>
  </si>
  <si>
    <t>SHMG, 102, 68, 20</t>
  </si>
  <si>
    <t>SHMG, 40, 58, 0</t>
  </si>
  <si>
    <t>ARME, 41, 58, 0</t>
  </si>
  <si>
    <t>CHCA, 49, 47, 22</t>
  </si>
  <si>
    <t>CHCA, 32, 34, 0</t>
  </si>
  <si>
    <t>ILMU, 176, 178, 128</t>
  </si>
  <si>
    <t>CHCA, 49, 59, 7</t>
  </si>
  <si>
    <t>SHMG, 55, 62, 29</t>
  </si>
  <si>
    <t>LALA, 131, 116, 87</t>
  </si>
  <si>
    <t>CHCA, 43, 30, 11</t>
  </si>
  <si>
    <t>CHCA, 58, 39, 7</t>
  </si>
  <si>
    <t>CHCA, 61, 47, 44</t>
  </si>
  <si>
    <t>CHCA, 214, 218, 144</t>
  </si>
  <si>
    <t>ILMU, 182, 195, 113</t>
  </si>
  <si>
    <t>ILMU, 194, 204, 115</t>
  </si>
  <si>
    <t>ILMU, 211, 220, 131</t>
  </si>
  <si>
    <t>CHCA, 196, 193, 160</t>
  </si>
  <si>
    <t>CHCA, 41, 40, 12</t>
  </si>
  <si>
    <t>CHCA, 152, 155, 128</t>
  </si>
  <si>
    <t>CHCA, 52, 44, 31</t>
  </si>
  <si>
    <t>CHCA, 84, 69, 48</t>
  </si>
  <si>
    <t>CHCA, 118, 119, 77</t>
  </si>
  <si>
    <t>CHCA, 103, 112, 59</t>
  </si>
  <si>
    <t>ILMU, 23, 28, 5</t>
  </si>
  <si>
    <t>ILMU, 147, 165, 65</t>
  </si>
  <si>
    <t>ILMU, 189, 194, 112</t>
  </si>
  <si>
    <t>RHGR, 58, 64, 30</t>
  </si>
  <si>
    <t>ILMU, 147, 165, 79</t>
  </si>
  <si>
    <t>CHCA, 146, 152, 104</t>
  </si>
  <si>
    <t>CHCA, 56, 41, 20</t>
  </si>
  <si>
    <t>RHGR, 115, 122, 68</t>
  </si>
  <si>
    <t>ILMU, 179, 176, 121</t>
  </si>
  <si>
    <t>ILMU, 180, 189, 110</t>
  </si>
  <si>
    <t>ILMU, 162, 175, 61</t>
  </si>
  <si>
    <t>ILMU, 172, 184, 122</t>
  </si>
  <si>
    <t>ILMU, 36, 36, 0</t>
  </si>
  <si>
    <t>ILMU, 99, 88, 60</t>
  </si>
  <si>
    <t>ILMU, 92, 103, 37</t>
  </si>
  <si>
    <t>ILMU, 74, 81, 27</t>
  </si>
  <si>
    <t>SHMG, 42, 37, 0</t>
  </si>
  <si>
    <t>ILMU, 186, 197, 103</t>
  </si>
  <si>
    <t>ILMU, 148, 160, 78</t>
  </si>
  <si>
    <t>SHMG, 27, 25, 10</t>
  </si>
  <si>
    <t>ILMU, 156, 186, 62</t>
  </si>
  <si>
    <t>ILMU, 188, 197, 118</t>
  </si>
  <si>
    <t>SHMG, 22, 24, 0</t>
  </si>
  <si>
    <t>ILMU, 96, 127, 24</t>
  </si>
  <si>
    <t>ILMU, 85, 105, 16</t>
  </si>
  <si>
    <t>RHGR, 126, 130, 33</t>
  </si>
  <si>
    <t>SHMG, 29, 27, 6</t>
  </si>
  <si>
    <t>ILMU, 172, 190, 90</t>
  </si>
  <si>
    <t>CHCA, 21, 24, 7</t>
  </si>
  <si>
    <t>ILMU, 177, 192, 87</t>
  </si>
  <si>
    <t>ILMU, 189, 209, 112</t>
  </si>
  <si>
    <t>SHMG, 38, 31, 15</t>
  </si>
  <si>
    <t>ILMU, 70, 89, 0</t>
  </si>
  <si>
    <t>ILMU, 160, 170, 97</t>
  </si>
  <si>
    <t>LALA, 145, 161, 73</t>
  </si>
  <si>
    <t>SHMG, 23, 26, 0</t>
  </si>
  <si>
    <t>ILMU, 140, 145, 78</t>
  </si>
  <si>
    <t>ILMU, 140, 119, 74</t>
  </si>
  <si>
    <t>ILMU, 154, 165, 89</t>
  </si>
  <si>
    <t>ILMU, 111, 119, 70</t>
  </si>
  <si>
    <t>ILMU, 130, 153, 45</t>
  </si>
  <si>
    <t>ILMU, 164, 192, 92</t>
  </si>
  <si>
    <t>CHCA, 63, 66, 37</t>
  </si>
  <si>
    <t>ILMU, 185, 184, 136</t>
  </si>
  <si>
    <t>ILMU, 178, 190, 90</t>
  </si>
  <si>
    <t>ILMU, 48, 54, 6</t>
  </si>
  <si>
    <t>ILMU, 104, 130, 31</t>
  </si>
  <si>
    <t>ILMU, 175, 192, 98</t>
  </si>
  <si>
    <t>ILMU, 83, 108, 7</t>
  </si>
  <si>
    <t>LALA, 97, 131, 44</t>
  </si>
  <si>
    <t>ILMU, 98, 101, 44</t>
  </si>
  <si>
    <t>ILMU, 110, 110, 48</t>
  </si>
  <si>
    <t>SHMG, 55, 60, 28</t>
  </si>
  <si>
    <t>ILMU, 118, 132, 70</t>
  </si>
  <si>
    <t>ILMU, 74, 84, 15</t>
  </si>
  <si>
    <t>ILMU, 79, 99, 12</t>
  </si>
  <si>
    <t>LALA, 4, 7, 0</t>
  </si>
  <si>
    <t>ILMU, 153, 169, 71</t>
  </si>
  <si>
    <t>ILMU, 114, 132, 24</t>
  </si>
  <si>
    <t>ILMU, 96, 113, 45</t>
  </si>
  <si>
    <t>ILMU, 103, 117, 29</t>
  </si>
  <si>
    <t>ILMU, 75, 98, 10</t>
  </si>
  <si>
    <t>ILMU, 165, 173, 96</t>
  </si>
  <si>
    <t>ILMU, 132, 146, 71</t>
  </si>
  <si>
    <t>ILMU, 160, 179, 98</t>
  </si>
  <si>
    <t>ILMU, 98, 104, 44</t>
  </si>
  <si>
    <t>ILMU, 109, 118, 65</t>
  </si>
  <si>
    <t>SHMG, 34, 37, 8</t>
  </si>
  <si>
    <t>ILMU, 133, 154, 37</t>
  </si>
  <si>
    <t>ILMU, 80, 104, 20</t>
  </si>
  <si>
    <t>ILMU, 130, 161, 34</t>
  </si>
  <si>
    <t>ILMU, 118, 123, 91</t>
  </si>
  <si>
    <t>ILMU, 174, 167, 112</t>
  </si>
  <si>
    <t>ILMU, 124, 135, 95</t>
  </si>
  <si>
    <t>CHCA, 41, 39, 18</t>
  </si>
  <si>
    <t>ILMU, 131, 120, 88</t>
  </si>
  <si>
    <t>CHCA, 111, 114, 67</t>
  </si>
  <si>
    <t>CHCA, 151, 144, 128</t>
  </si>
  <si>
    <t>KAAN, 130, 130, 128</t>
  </si>
  <si>
    <t>ILMU, 174, 181, 147</t>
  </si>
  <si>
    <t>ILMU, 149, 166, 95</t>
  </si>
  <si>
    <t>CHCA, 211, 203, 200</t>
  </si>
  <si>
    <t>SHMG, 41, 33, 14</t>
  </si>
  <si>
    <t>CHCA, 173, 161, 147</t>
  </si>
  <si>
    <t>CHCA, 135, 125, 98</t>
  </si>
  <si>
    <t>ILMU, 170, 190, 131</t>
  </si>
  <si>
    <t>CHCA, 153, 157, 106</t>
  </si>
  <si>
    <t>CHCA, 33, 50, 6</t>
  </si>
  <si>
    <t>CHCA, 65, 71, 25</t>
  </si>
  <si>
    <t>SHMG, 122, 118, 70</t>
  </si>
  <si>
    <t>SHMG, 103, 91, 65</t>
  </si>
  <si>
    <t>CHCA, 60, 46, 37</t>
  </si>
  <si>
    <t>CHCA, 169, 157, 143</t>
  </si>
  <si>
    <t>CHCA, 119, 134, 101</t>
  </si>
  <si>
    <t>CHCA, 97, 109, 99</t>
  </si>
  <si>
    <t>CHCA, 202, 214, 150</t>
  </si>
  <si>
    <t>CHCA, 87, 90, 59</t>
  </si>
  <si>
    <t>CHCA, 107, 99, 78</t>
  </si>
  <si>
    <t>SHMG, 193, 157, 141</t>
  </si>
  <si>
    <t>SHMG, 180, 143, 127</t>
  </si>
  <si>
    <t>ILMU, 145, 157, 117</t>
  </si>
  <si>
    <t>CHCA, 123, 124, 106</t>
  </si>
  <si>
    <t>CHCA, 98, 83, 64</t>
  </si>
  <si>
    <t>CHCA, 120, 108, 70</t>
  </si>
  <si>
    <t>SHMG, 148, 130, 94</t>
  </si>
  <si>
    <t>SHMG, 129, 108, 77</t>
  </si>
  <si>
    <t>CHCA, 88, 66, 55</t>
  </si>
  <si>
    <t>CHCA, 152, 135, 125</t>
  </si>
  <si>
    <t>CHCA, 166, 148, 128</t>
  </si>
  <si>
    <t>LALA, 99, 81, 61</t>
  </si>
  <si>
    <t>LALA, 121, 121, 111</t>
  </si>
  <si>
    <t>CHCA, 121, 120, 115</t>
  </si>
  <si>
    <t>CHCA, 97, 85, 63</t>
  </si>
  <si>
    <t>SHMG, 203, 177, 150</t>
  </si>
  <si>
    <t>SHMG, 127, 96, 91</t>
  </si>
  <si>
    <t>CHCA, 199, 196, 165</t>
  </si>
  <si>
    <t>SHMG, 141, 125, 125</t>
  </si>
  <si>
    <t>SHMG, 57, 39, 39</t>
  </si>
  <si>
    <t>CHCA, 149, 124, 117</t>
  </si>
  <si>
    <t>CHCA, 14, 15, 10</t>
  </si>
  <si>
    <t>CHCA, 60, 45, 42</t>
  </si>
  <si>
    <t>SHMG, 126, 89, 70</t>
  </si>
  <si>
    <t>SHMG, 98, 64, 52</t>
  </si>
  <si>
    <t>SHMG, 141, 106, 100</t>
  </si>
  <si>
    <t>SHMG, 95, 45, 36</t>
  </si>
  <si>
    <t>SHMG, 84, 55, 49</t>
  </si>
  <si>
    <t>SHMG, 65, 44, 23</t>
  </si>
  <si>
    <t>CHCA, 89, 87, 74</t>
  </si>
  <si>
    <t>LALA, 45, 62, 44</t>
  </si>
  <si>
    <t>LALA, 79, 95, 69</t>
  </si>
  <si>
    <t>SHMG, 60, 45, 38</t>
  </si>
  <si>
    <t>SHMG, 108, 137, 71</t>
  </si>
  <si>
    <t>LALA, 139, 163, 115</t>
  </si>
  <si>
    <t>CHCA, 61, 35, 22</t>
  </si>
  <si>
    <t>SHMG, 43, 27, 14</t>
  </si>
  <si>
    <t>SHPA, 187, 166, 135</t>
  </si>
  <si>
    <t>CHCA, 104, 88, 88</t>
  </si>
  <si>
    <t>LALA, 127, 115, 101</t>
  </si>
  <si>
    <t>LALA, 113, 138, 81</t>
  </si>
  <si>
    <t>LALA, 144, 177, 122</t>
  </si>
  <si>
    <t>LALA, 166, 186, 135</t>
  </si>
  <si>
    <t>LALA, 144, 157, 127</t>
  </si>
  <si>
    <t>LALA, 101, 99, 84</t>
  </si>
  <si>
    <t>CHCA, 89, 77, 55</t>
  </si>
  <si>
    <t>CHCA, 35, 29, 17</t>
  </si>
  <si>
    <t>RHGR, 137, 156, 64</t>
  </si>
  <si>
    <t>CHCA, 46, 32, 21</t>
  </si>
  <si>
    <t>LALA, 146, 158, 134</t>
  </si>
  <si>
    <t>LALA, 132, 157, 117</t>
  </si>
  <si>
    <t>LALA, 167, 188, 149</t>
  </si>
  <si>
    <t>LALA, 170, 193, 141</t>
  </si>
  <si>
    <t>SHMG, 26, 30, 13</t>
  </si>
  <si>
    <t>CHCA, 131, 132, 88</t>
  </si>
  <si>
    <t>CHCA, 45, 47, 36</t>
  </si>
  <si>
    <t>LALA, 127, 157, 87</t>
  </si>
  <si>
    <t>SHMG, 27, 18, 19</t>
  </si>
  <si>
    <t>SHMG, 98, 94, 83</t>
  </si>
  <si>
    <t>SHMG, 106, 80, 63</t>
  </si>
  <si>
    <t>CHCA, 148, 150, 137</t>
  </si>
  <si>
    <t>CHCA, 34, 32, 11</t>
  </si>
  <si>
    <t>CHCA, 28, 34, 22</t>
  </si>
  <si>
    <t>LALA, 134, 152, 128</t>
  </si>
  <si>
    <t>ARME, 71, 98, 29</t>
  </si>
  <si>
    <t>CHCA, 194, 195, 177</t>
  </si>
  <si>
    <t>CHCA, 159, 156, 163</t>
  </si>
  <si>
    <t>CHCA, 25, 25, 25</t>
  </si>
  <si>
    <t>SHMG, 46, 17, 11</t>
  </si>
  <si>
    <t>CHCA, 148, 146, 123</t>
  </si>
  <si>
    <t>CHCA, 87, 87, 77</t>
  </si>
  <si>
    <t>CHCA, 202, 193, 160</t>
  </si>
  <si>
    <t>CHCA, 143, 132, 114</t>
  </si>
  <si>
    <t>LALA, 141, 126, 97</t>
  </si>
  <si>
    <t>LALA, 166, 177, 135</t>
  </si>
  <si>
    <t>LALA, 130, 139, 118</t>
  </si>
  <si>
    <t>CHCA, 55, 41, 40</t>
  </si>
  <si>
    <t>CHCA, 147, 137, 101</t>
  </si>
  <si>
    <t>CHCA, 43, 36, 30</t>
  </si>
  <si>
    <t>LALA, 91, 87, 76</t>
  </si>
  <si>
    <t>CHCA, 86, 58, 44</t>
  </si>
  <si>
    <t>CHCA, 55, 59, 32</t>
  </si>
  <si>
    <t>CHCA, 18, 16, 3</t>
  </si>
  <si>
    <t>LALA, 170, 194, 158</t>
  </si>
  <si>
    <t>LALA, 126, 147, 116</t>
  </si>
  <si>
    <t>CHCA, 200, 210, 173</t>
  </si>
  <si>
    <t>CHCA, 164, 164, 166</t>
  </si>
  <si>
    <t>CHCA, 143, 132, 136</t>
  </si>
  <si>
    <t>CHCA, 86, 87, 81</t>
  </si>
  <si>
    <t>CHCA, 161, 155, 155</t>
  </si>
  <si>
    <t>CHCA, 87, 83, 72</t>
  </si>
  <si>
    <t>LALA, 156, 170, 145</t>
  </si>
  <si>
    <t>LALA, 171, 190, 145</t>
  </si>
  <si>
    <t>CHCA, 102, 105, 84</t>
  </si>
  <si>
    <t>CHCA, 201, 208, 177</t>
  </si>
  <si>
    <t>KAAN, 149, 147, 134</t>
  </si>
  <si>
    <t>CHCA, 194, 176, 162</t>
  </si>
  <si>
    <t>CHCA, 50, 50, 50</t>
  </si>
  <si>
    <t>KAAN, 71, 66, 62</t>
  </si>
  <si>
    <t>CHCA, 183, 164, 134</t>
  </si>
  <si>
    <t>ARME, 141, 163, 88</t>
  </si>
  <si>
    <t>KAAN, 151, 159, 118</t>
  </si>
  <si>
    <t>SHMG, 33, 19, 6</t>
  </si>
  <si>
    <t>CHCA, 122, 106, 70</t>
  </si>
  <si>
    <t>CHCA, 71, 57, 46</t>
  </si>
  <si>
    <t>SHMG, 20, 18, 21</t>
  </si>
  <si>
    <t>CHCA, 149, 129, 122</t>
  </si>
  <si>
    <t>CHCA, 123, 122, 91</t>
  </si>
  <si>
    <t>CHCA, 129, 114, 93</t>
  </si>
  <si>
    <t>KAAN, 179, 189, 154</t>
  </si>
  <si>
    <t>CHCA, 206, 204, 183</t>
  </si>
  <si>
    <t>CHCA, 115, 117, 70</t>
  </si>
  <si>
    <t>KAAN, 94, 95, 77</t>
  </si>
  <si>
    <t>CHCA, 152, 126, 113</t>
  </si>
  <si>
    <t>CHCA, 133, 133, 97</t>
  </si>
  <si>
    <t>RHGR, 188, 206, 154</t>
  </si>
  <si>
    <t>CHCA, 155, 154, 124</t>
  </si>
  <si>
    <t>CHCA, 171, 175, 138</t>
  </si>
  <si>
    <t>CHCA, 129, 133, 83</t>
  </si>
  <si>
    <t>CHCA, 23, 17, 3</t>
  </si>
  <si>
    <t>KAAN, 215, 202, 168</t>
  </si>
  <si>
    <t>SHMG, 138, 115, 84</t>
  </si>
  <si>
    <t>KAAN, 216, 224, 200</t>
  </si>
  <si>
    <t>SHMG, 214, 191, 183</t>
  </si>
  <si>
    <t>KAAN, 119, 126, 92</t>
  </si>
  <si>
    <t>LALA, 155, 162, 146</t>
  </si>
  <si>
    <t>CHCA, 130, 133, 112</t>
  </si>
  <si>
    <t>CHCA, 81, 86, 56</t>
  </si>
  <si>
    <t>CHCA, 120, 126, 82</t>
  </si>
  <si>
    <t>CHCA, 110, 112, 72</t>
  </si>
  <si>
    <t>KAAN, 173, 185, 161</t>
  </si>
  <si>
    <t>CHCA, 82, 80, 59</t>
  </si>
  <si>
    <t>CHCA, 132, 125, 99</t>
  </si>
  <si>
    <t>CHCA, 105, 93, 69</t>
  </si>
  <si>
    <t>UNKW, 72, 62, 61</t>
  </si>
  <si>
    <t>CHCA, 99, 103, 76</t>
  </si>
  <si>
    <t>SHMG, 63, 47, 22</t>
  </si>
  <si>
    <t>CHCA, 122, 101, 84</t>
  </si>
  <si>
    <t>SHMG, 88, 63, 41</t>
  </si>
  <si>
    <t>CHCA, 79, 66, 73</t>
  </si>
  <si>
    <t>KAAN, 176, 165, 163</t>
  </si>
  <si>
    <t>RHGR, 162, 179, 109</t>
  </si>
  <si>
    <t>CHCA, 124, 112, 90</t>
  </si>
  <si>
    <t>RHGR, 84, 64, 66</t>
  </si>
  <si>
    <t>RHGR, 105, 102, 71</t>
  </si>
  <si>
    <t>CHCA, 48, 49, 33</t>
  </si>
  <si>
    <t>CHCA, 133, 131, 80</t>
  </si>
  <si>
    <t>SHMG, 72, 53, 39</t>
  </si>
  <si>
    <t>CHCA, 58, 46, 22</t>
  </si>
  <si>
    <t>CHCA, 202, 192, 180</t>
  </si>
  <si>
    <t>CHCA, 105, 99, 77</t>
  </si>
  <si>
    <t>CHCA, 122, 131, 78</t>
  </si>
  <si>
    <t>CHCA, 149, 164, 125</t>
  </si>
  <si>
    <t>CHCA, 177, 155, 134</t>
  </si>
  <si>
    <t>ARME, 83, 78, 46</t>
  </si>
  <si>
    <t>CHCA, 104, 73, 52</t>
  </si>
  <si>
    <t>KAAN, 141, 121, 97</t>
  </si>
  <si>
    <t>CHCA, 121, 117, 69</t>
  </si>
  <si>
    <t>SHMG, 91, 82, 51</t>
  </si>
  <si>
    <t>CHCA, 132, 134, 123</t>
  </si>
  <si>
    <t>CHCA, 126, 126, 88</t>
  </si>
  <si>
    <t>CHCA, 134, 133, 129</t>
  </si>
  <si>
    <t>RHGR, 46, 42, 43</t>
  </si>
  <si>
    <t>LALA, 204, 213, 184</t>
  </si>
  <si>
    <t>CHCA, 59, 38, 35</t>
  </si>
  <si>
    <t>CHCA, 78, 74, 71</t>
  </si>
  <si>
    <t>CHCA, 102, 105, 52</t>
  </si>
  <si>
    <t>CHCA, 110, 108, 111</t>
  </si>
  <si>
    <t>CHCA, 106, 104, 109</t>
  </si>
  <si>
    <t>CHCA, 89, 74, 81</t>
  </si>
  <si>
    <t>SHMG, 119, 102, 94</t>
  </si>
  <si>
    <t>CHCA, 102, 100, 101</t>
  </si>
  <si>
    <t>RHGR, 96, 88, 85</t>
  </si>
  <si>
    <t>UNKW, 36, 20, 21</t>
  </si>
  <si>
    <t>KAAN, 47, 48, 30</t>
  </si>
  <si>
    <t>RHGR, 168, 195, 118</t>
  </si>
  <si>
    <t>CHCA, 30, 27, 18</t>
  </si>
  <si>
    <t>ARME, 193, 201, 152</t>
  </si>
  <si>
    <t>RHGR, 196, 206, 182</t>
  </si>
  <si>
    <t>CHCA, 136, 138, 125</t>
  </si>
  <si>
    <t>CHCA, 102, 109, 67</t>
  </si>
  <si>
    <t>KAAN, 173, 155, 131</t>
  </si>
  <si>
    <t>KAAN, 93, 97, 70</t>
  </si>
  <si>
    <t>ARME, 25, 45, 10</t>
  </si>
  <si>
    <t>CHCA, 62, 61, 56</t>
  </si>
  <si>
    <t>CHCA, 58, 42, 17</t>
  </si>
  <si>
    <t>KAAN, 218, 228, 220</t>
  </si>
  <si>
    <t>CHCA, 89, 85, 56</t>
  </si>
  <si>
    <t>CHCA, 46, 34, 20</t>
  </si>
  <si>
    <t>CHCA, 92, 88, 53</t>
  </si>
  <si>
    <t>CHCA, 138, 141, 114</t>
  </si>
  <si>
    <t>CHCA, 39, 44, 14</t>
  </si>
  <si>
    <t>KAAN, 72, 73, 65</t>
  </si>
  <si>
    <t>KAAN, 131, 132, 126</t>
  </si>
  <si>
    <t>CHCA, 83, 94, 60</t>
  </si>
  <si>
    <t>CHCA, 127, 125, 128</t>
  </si>
  <si>
    <t>CHCA, 200, 193, 164</t>
  </si>
  <si>
    <t>SHMG, 109, 78, 73</t>
  </si>
  <si>
    <t>SHMG, 47, 13, 11</t>
  </si>
  <si>
    <t>SHMG, 69, 69, 45</t>
  </si>
  <si>
    <t>SHMG, 27, 17, 8</t>
  </si>
  <si>
    <t>CHCA, 44, 42, 27</t>
  </si>
  <si>
    <t>CHCA, 109, 114, 32</t>
  </si>
  <si>
    <t>CHCA, 37, 34, 29</t>
  </si>
  <si>
    <t>CHCA, 80, 68, 44</t>
  </si>
  <si>
    <t>KAAN, 160, 183, 157</t>
  </si>
  <si>
    <t>RHGR, 74, 77, 48</t>
  </si>
  <si>
    <t>CHCA, 101, 96, 90</t>
  </si>
  <si>
    <t>SHMG, 57, 35, 38</t>
  </si>
  <si>
    <t>KAAN, 136, 115, 98</t>
  </si>
  <si>
    <t>CHCA, 54, 60, 26</t>
  </si>
  <si>
    <t>CHCA, 135, 140, 84</t>
  </si>
  <si>
    <t>KAAN, 199, 196, 177</t>
  </si>
  <si>
    <t>CHCA, 7, 9, 0</t>
  </si>
  <si>
    <t>CHCA, 91, 91, 93</t>
  </si>
  <si>
    <t>CHCA, 125, 127, 90</t>
  </si>
  <si>
    <t>KAAN, 118, 109, 94</t>
  </si>
  <si>
    <t>CHCA, 66, 49, 33</t>
  </si>
  <si>
    <t>SHMG, 121, 93, 72</t>
  </si>
  <si>
    <t>KAAN, 147, 165, 113</t>
  </si>
  <si>
    <t>UNKW, 17, 21, 4</t>
  </si>
  <si>
    <t>CHCA, 100, 106, 60</t>
  </si>
  <si>
    <t>KAAN, 98, 102, 67</t>
  </si>
  <si>
    <t>SHMG, 121, 95, 62</t>
  </si>
  <si>
    <t>CHCA, 127, 145, 61</t>
  </si>
  <si>
    <t>SHMG, 43, 30, 13</t>
  </si>
  <si>
    <t>SHMG, 78, 61, 51</t>
  </si>
  <si>
    <t>SHMG, 37, 32, 12</t>
  </si>
  <si>
    <t>CHCA, 80, 75, 55</t>
  </si>
  <si>
    <t>CHCA, 127, 125, 86</t>
  </si>
  <si>
    <t>KAAN, 60, 86, 38</t>
  </si>
  <si>
    <t>KAAN, 159, 122, 113</t>
  </si>
  <si>
    <t>CHCA, 63, 61, 62</t>
  </si>
  <si>
    <t>CHCA, 42, 30, 32</t>
  </si>
  <si>
    <t>ARME, 43, 50, 17</t>
  </si>
  <si>
    <t>CHCA, 65, 66, 50</t>
  </si>
  <si>
    <t>CHCA, 42, 38, 29</t>
  </si>
  <si>
    <t>CHCA, 40, 40, 32</t>
  </si>
  <si>
    <t>KAAN, 83, 102, 47</t>
  </si>
  <si>
    <t>CHCA, 138, 147, 100</t>
  </si>
  <si>
    <t>CHCA, 62, 49, 32</t>
  </si>
  <si>
    <t>KAAN, 131, 143, 97</t>
  </si>
  <si>
    <t>RHGR, 111, 100, 80</t>
  </si>
  <si>
    <t>UNKW, 17, 15, 16</t>
  </si>
  <si>
    <t>CHCA, 115, 96, 90</t>
  </si>
  <si>
    <t>CHCA, 63, 44, 38</t>
  </si>
  <si>
    <t>CHCA, 64, 47, 31</t>
  </si>
  <si>
    <t>CHCA, 52, 62, 12</t>
  </si>
  <si>
    <t>CHCA, 47, 49, 28</t>
  </si>
  <si>
    <t>CHCA, 14, 19, 12</t>
  </si>
  <si>
    <t>KAAN, 170, 187, 142</t>
  </si>
  <si>
    <t>CHCA, 96, 90, 64</t>
  </si>
  <si>
    <t>CHCA, 77, 69, 33</t>
  </si>
  <si>
    <t>SHMG, 49, 38, 34</t>
  </si>
  <si>
    <t>SHMG, 24, 27, 8</t>
  </si>
  <si>
    <t>CHCA, 144, 134, 124</t>
  </si>
  <si>
    <t>CHCA, 116, 119, 88</t>
  </si>
  <si>
    <t>CHCA, 18, 17, 15</t>
  </si>
  <si>
    <t>CHCA, 80, 85, 27</t>
  </si>
  <si>
    <t>SHMG, 60, 39, 18</t>
  </si>
  <si>
    <t>CHCA, 133, 138, 98</t>
  </si>
  <si>
    <t>CHCA, 109, 116, 82</t>
  </si>
  <si>
    <t>CHCA, 119, 89, 51</t>
  </si>
  <si>
    <t>SHMG, 75, 49, 32</t>
  </si>
  <si>
    <t>KAAN, 30, 33, 24</t>
  </si>
  <si>
    <t>KAAN, 17, 20, 11</t>
  </si>
  <si>
    <t>CHCA, 52, 50, 51</t>
  </si>
  <si>
    <t>CHCA, 130, 139, 112</t>
  </si>
  <si>
    <t>CHCA, 128, 132, 97</t>
  </si>
  <si>
    <t>CHCA, 115, 104, 102</t>
  </si>
  <si>
    <t>SHPA, 86, 79, 50</t>
  </si>
  <si>
    <t>KAAN, 122, 136, 100</t>
  </si>
  <si>
    <t>KAAN, 39, 36, 29</t>
  </si>
  <si>
    <t>KAAN, 27, 25, 26</t>
  </si>
  <si>
    <t>CHCA, 73, 57, 34</t>
  </si>
  <si>
    <t>SHMG, 59, 37, 26</t>
  </si>
  <si>
    <t>CHCA, 172, 160, 136</t>
  </si>
  <si>
    <t>CHCA, 113, 88, 91</t>
  </si>
  <si>
    <t>KAAN, 96, 95, 91</t>
  </si>
  <si>
    <t>SHMG, 49, 49, 47</t>
  </si>
  <si>
    <t>KAAN, 200, 197, 178</t>
  </si>
  <si>
    <t>KAAN, 118, 121, 100</t>
  </si>
  <si>
    <t>RHGR, 58, 57, 52</t>
  </si>
  <si>
    <t>CHCA, 155, 147, 145</t>
  </si>
  <si>
    <t>CHCA, 75, 64, 70</t>
  </si>
  <si>
    <t>CHCA, 66, 65, 60</t>
  </si>
  <si>
    <t>CHCA, 145, 135, 86</t>
  </si>
  <si>
    <t>LALA, 76, 91, 48</t>
  </si>
  <si>
    <t>CHCA, 47, 58, 18</t>
  </si>
  <si>
    <t>CHCA, 145, 142, 125</t>
  </si>
  <si>
    <t>CHCA, 120, 115, 109</t>
  </si>
  <si>
    <t>CHCA, 135, 122, 114</t>
  </si>
  <si>
    <t>CHCA, 90, 79, 59</t>
  </si>
  <si>
    <t>CHCA, 17, 20, 1</t>
  </si>
  <si>
    <t>RHGR, 191, 206, 121</t>
  </si>
  <si>
    <t>RHGR, 109, 105, 78</t>
  </si>
  <si>
    <t>SHMG, 29, 14, 7</t>
  </si>
  <si>
    <t>CHCA, 29, 19, 10</t>
  </si>
  <si>
    <t>CHCA, 193, 195, 173</t>
  </si>
  <si>
    <t>KAAN, 177, 172, 153</t>
  </si>
  <si>
    <t>CHCA, 31, 29, 30</t>
  </si>
  <si>
    <t>CHCA, 121, 117, 116</t>
  </si>
  <si>
    <t>SHMG, 49, 37, 23</t>
  </si>
  <si>
    <t>CHCA, 97, 103, 41</t>
  </si>
  <si>
    <t>SHMG, 47, 26, 7</t>
  </si>
  <si>
    <t>CHCA, 66, 73, 39</t>
  </si>
  <si>
    <t>CHCA, 100, 74, 41</t>
  </si>
  <si>
    <t>KAAN, 68, 72, 49</t>
  </si>
  <si>
    <t>CHCA, 67, 85, 45</t>
  </si>
  <si>
    <t>KAAN, 174, 168, 134</t>
  </si>
  <si>
    <t>CHCA, 73, 74, 60</t>
  </si>
  <si>
    <t>CHCA, 159, 159, 151</t>
  </si>
  <si>
    <t>CHCA, 81, 80, 76</t>
  </si>
  <si>
    <t>ARME, 103, 102, 72</t>
  </si>
  <si>
    <t>CHCA, 37, 39, 36</t>
  </si>
  <si>
    <t>CHCA, 139, 140, 135</t>
  </si>
  <si>
    <t>CHCA, 18, 14, 2</t>
  </si>
  <si>
    <t>CHCA, 191, 193, 153</t>
  </si>
  <si>
    <t>LALA, 87, 86, 84</t>
  </si>
  <si>
    <t>CHCA, 80, 67, 61</t>
  </si>
  <si>
    <t>KAAN, 60, 63, 46</t>
  </si>
  <si>
    <t>CHCA, 92, 92, 92</t>
  </si>
  <si>
    <t>CHCA, 143, 138, 116</t>
  </si>
  <si>
    <t>CHCA, 23, 23, 23</t>
  </si>
  <si>
    <t>CHCA, 83, 82, 87</t>
  </si>
  <si>
    <t>CHCA, 136, 142, 116</t>
  </si>
  <si>
    <t>CHCA, 35, 36, 22</t>
  </si>
  <si>
    <t>LALA, 59, 85, 38</t>
  </si>
  <si>
    <t>UNKW, 24, 24, 24</t>
  </si>
  <si>
    <t>CHCA, 30, 26, 27</t>
  </si>
  <si>
    <t>CHCA, 67, 66, 22</t>
  </si>
  <si>
    <t>CHCA, 130, 134, 99</t>
  </si>
  <si>
    <t>CHCA, 22, 21, 19</t>
  </si>
  <si>
    <t>CHCA, 57, 64, 22</t>
  </si>
  <si>
    <t>SHMG, 93, 74, 42</t>
  </si>
  <si>
    <t>SHMG, 131, 113, 99</t>
  </si>
  <si>
    <t>SHMG, 109, 99, 48</t>
  </si>
  <si>
    <t>CHCA, 99, 106, 62</t>
  </si>
  <si>
    <t>RHGR, 30, 36, 0</t>
  </si>
  <si>
    <t>CHCA, 27, 31, 14</t>
  </si>
  <si>
    <t>UNKW, 207, 209, 208</t>
  </si>
  <si>
    <t>UNKW, 24, 22, 1</t>
  </si>
  <si>
    <t>CHCA, 35, 34, 32</t>
  </si>
  <si>
    <t>RHGR, 176, 196, 137</t>
  </si>
  <si>
    <t>CHCA, 62, 60, 22</t>
  </si>
  <si>
    <t>SHMG, 148, 135, 126</t>
  </si>
  <si>
    <t>RHGR, 119, 131, 65</t>
  </si>
  <si>
    <t>CHCA, 102, 95, 51</t>
  </si>
  <si>
    <t>RHGR, 155, 166, 126</t>
  </si>
  <si>
    <t>KAAN, 36, 36, 26</t>
  </si>
  <si>
    <t>CHCA, 49, 57, 20</t>
  </si>
  <si>
    <t>RHGR, 38, 36, 23</t>
  </si>
  <si>
    <t>KAAN, 188, 171, 143</t>
  </si>
  <si>
    <t>RHGR, 136, 145, 88</t>
  </si>
  <si>
    <t>SHMG, 67, 51, 28</t>
  </si>
  <si>
    <t>SHMG, 90, 46, 33</t>
  </si>
  <si>
    <t>CHCA, 48, 42, 18</t>
  </si>
  <si>
    <t>CHCA, 80, 85, 55</t>
  </si>
  <si>
    <t>CHCA, 53, 63, 39</t>
  </si>
  <si>
    <t>CHCA, 33, 22, 20</t>
  </si>
  <si>
    <t>RHGR, 209, 202, 192</t>
  </si>
  <si>
    <t>RHGR, 132, 140, 93</t>
  </si>
  <si>
    <t>SHMG, 26, 19, 9</t>
  </si>
  <si>
    <t>RHGR, 203, 190, 155</t>
  </si>
  <si>
    <t>CHCA, 116, 96, 45</t>
  </si>
  <si>
    <t>CHCA, 130, 120, 110</t>
  </si>
  <si>
    <t>SHMG, 46, 27, 20</t>
  </si>
  <si>
    <t>CHCA, 33, 34, 0</t>
  </si>
  <si>
    <t>CHCA, 86, 72, 46</t>
  </si>
  <si>
    <t>CHCA, 50, 37, 18</t>
  </si>
  <si>
    <t>CHCA, 76, 75, 57</t>
  </si>
  <si>
    <t>CHCA, 60, 39, 20</t>
  </si>
  <si>
    <t>CHCA, 160, 134, 107</t>
  </si>
  <si>
    <t>CHCA, 56, 46, 44</t>
  </si>
  <si>
    <t>CHCA, 103, 103, 65</t>
  </si>
  <si>
    <t>CHCA, 17, 25, 1</t>
  </si>
  <si>
    <t>SHMG, 30, 29, 24</t>
  </si>
  <si>
    <t>CHCA, 83, 79, 34</t>
  </si>
  <si>
    <t>CHCA, 129, 101, 77</t>
  </si>
  <si>
    <t>CHCA, 192, 191, 163</t>
  </si>
  <si>
    <t>CHCA, 83, 83, 55</t>
  </si>
  <si>
    <t>RHGR, 44, 52, 1</t>
  </si>
  <si>
    <t>CHCA, 106, 92, 79</t>
  </si>
  <si>
    <t>CHCA, 126, 126, 100</t>
  </si>
  <si>
    <t>LALA, 194, 205, 165</t>
  </si>
  <si>
    <t>CHCA, 81, 70, 74</t>
  </si>
  <si>
    <t>ILMU, 62, 91, 11</t>
  </si>
  <si>
    <t>CHCA, 175, 156, 149</t>
  </si>
  <si>
    <t>SHMG, 48, 17, 15</t>
  </si>
  <si>
    <t>CHCA, 167, 161, 103</t>
  </si>
  <si>
    <t>CHCA, 137, 133, 62</t>
  </si>
  <si>
    <t>RHGR, 173, 196, 126</t>
  </si>
  <si>
    <t>CHCA, 133, 119, 58</t>
  </si>
  <si>
    <t>LALA, 128, 161, 74</t>
  </si>
  <si>
    <t>LALA, 196, 196, 168</t>
  </si>
  <si>
    <t>RHGR, 91, 76, 55</t>
  </si>
  <si>
    <t>SHMG, 80, 58, 37</t>
  </si>
  <si>
    <t>RHGR, 131, 151, 82</t>
  </si>
  <si>
    <t>RHGR, 70, 66, 29</t>
  </si>
  <si>
    <t>CHCA, 90, 82, 59</t>
  </si>
  <si>
    <t>KAAN, 142, 147, 107</t>
  </si>
  <si>
    <t>SHMG, 52, 38, 27</t>
  </si>
  <si>
    <t>CHCA, 42, 43, 27</t>
  </si>
  <si>
    <t>CHCA, 50, 51, 9</t>
  </si>
  <si>
    <t>RHGR, 30, 46, 7</t>
  </si>
  <si>
    <t>RHGR, 108, 122, 69</t>
  </si>
  <si>
    <t>CHCA, 45, 52, 11</t>
  </si>
  <si>
    <t>SHMG, 122, 110, 86</t>
  </si>
  <si>
    <t>SHMG, 111, 96, 89</t>
  </si>
  <si>
    <t>CHCA, 136, 118, 94</t>
  </si>
  <si>
    <t>CHCA, 114, 112, 97</t>
  </si>
  <si>
    <t>CHCA, 39, 37, 40</t>
  </si>
  <si>
    <t>RHGR, 136, 161, 104</t>
  </si>
  <si>
    <t>UNKW, 191, 194, 201</t>
  </si>
  <si>
    <t>CHCA, 68, 78, 28</t>
  </si>
  <si>
    <t>CHCA, 97, 82, 63</t>
  </si>
  <si>
    <t>CHCA, 31, 31, 21</t>
  </si>
  <si>
    <t>CHCA, 56, 50, 26</t>
  </si>
  <si>
    <t>CHCA, 127, 123, 86</t>
  </si>
  <si>
    <t>CHCA, 55, 55, 43</t>
  </si>
  <si>
    <t>CHCA, 37, 39, 28</t>
  </si>
  <si>
    <t>RHGR, 205, 211, 165</t>
  </si>
  <si>
    <t>RHGR, 109, 97, 75</t>
  </si>
  <si>
    <t>CHCA, 128, 109, 66</t>
  </si>
  <si>
    <t>CHCA, 148, 139, 108</t>
  </si>
  <si>
    <t>CHCA, 45, 35, 25</t>
  </si>
  <si>
    <t>CHCA, 41, 40, 35</t>
  </si>
  <si>
    <t>CHCA, 76, 75, 55</t>
  </si>
  <si>
    <t>RHGR, 166, 162, 161</t>
  </si>
  <si>
    <t>RHGR, 155, 180, 97</t>
  </si>
  <si>
    <t>RHGR, 176, 178, 138</t>
  </si>
  <si>
    <t>SHMG, 36, 25, 21</t>
  </si>
  <si>
    <t>CHCA, 26, 12, 0</t>
  </si>
  <si>
    <t>CHCA, 116, 118, 105</t>
  </si>
  <si>
    <t>RHGR, 156, 171, 88</t>
  </si>
  <si>
    <t>CHCA, 16, 16, 18</t>
  </si>
  <si>
    <t>CHCA, 49, 45, 18</t>
  </si>
  <si>
    <t>CHCA, 50, 52, 15</t>
  </si>
  <si>
    <t>CHCA, 155, 158, 141</t>
  </si>
  <si>
    <t>CHCA, 138, 127, 125</t>
  </si>
  <si>
    <t>RHGR, 205, 217, 145</t>
  </si>
  <si>
    <t>CHCA, 121, 116, 110</t>
  </si>
  <si>
    <t>CHCA, 62, 67, 27</t>
  </si>
  <si>
    <t>RHGR, 153, 168, 103</t>
  </si>
  <si>
    <t>SHMG, 31, 20, 14</t>
  </si>
  <si>
    <t>CHCA, 177, 173, 144</t>
  </si>
  <si>
    <t>KAAN, 177, 154, 136</t>
  </si>
  <si>
    <t>CHCA, 70, 58, 58</t>
  </si>
  <si>
    <t>CHCA, 166, 153, 144</t>
  </si>
  <si>
    <t>CHCA, 134, 117, 89</t>
  </si>
  <si>
    <t>CHCA, 164, 161, 154</t>
  </si>
  <si>
    <t>CHCA, 22, 16, 4</t>
  </si>
  <si>
    <t>CHCA, 50, 46, 34</t>
  </si>
  <si>
    <t>CHCA, 84, 87, 56</t>
  </si>
  <si>
    <t>CHCA, 107, 86, 43</t>
  </si>
  <si>
    <t>CHCA, 129, 128, 123</t>
  </si>
  <si>
    <t>CHCA, 137, 130, 120</t>
  </si>
  <si>
    <t>CHCA, 39, 33, 35</t>
  </si>
  <si>
    <t>CHCA, 120, 116, 91</t>
  </si>
  <si>
    <t>CHCA, 117, 113, 75</t>
  </si>
  <si>
    <t>CHCA, 46, 18, 15</t>
  </si>
  <si>
    <t>SHMG, 3, 2, 7</t>
  </si>
  <si>
    <t>CHCA, 25, 14, 8</t>
  </si>
  <si>
    <t>CHCA, 39, 53, 0</t>
  </si>
  <si>
    <t>CHCA, 83, 83, 75</t>
  </si>
  <si>
    <t>CHCA, 138, 117, 112</t>
  </si>
  <si>
    <t>CHCA, 52, 42, 41</t>
  </si>
  <si>
    <t>ARME, 56, 59, 40</t>
  </si>
  <si>
    <t>PIMA, 12, 12, 4</t>
  </si>
  <si>
    <t>CHCA, 159, 152, 133</t>
  </si>
  <si>
    <t>CHCA, 120, 108, 86</t>
  </si>
  <si>
    <t>CHCA, 70, 75, 52</t>
  </si>
  <si>
    <t>CHCA, 69, 62, 43</t>
  </si>
  <si>
    <t>RHGR, 34, 37, 20</t>
  </si>
  <si>
    <t>RHGR, 37, 44, 36</t>
  </si>
  <si>
    <t>CHCA, 76, 74, 61</t>
  </si>
  <si>
    <t>UNKW, 17, 13, 14</t>
  </si>
  <si>
    <t>CHCA, 140, 138, 113</t>
  </si>
  <si>
    <t>PIMA, 156, 138, 100</t>
  </si>
  <si>
    <t>CHCA, 50, 50, 42</t>
  </si>
  <si>
    <t>CHCA, 71, 70, 75</t>
  </si>
  <si>
    <t>CHCA, 156, 145, 149</t>
  </si>
  <si>
    <t>CHCA, 41, 37, 38</t>
  </si>
  <si>
    <t>UNKW, 108, 104, 101</t>
  </si>
  <si>
    <t>CHCA, 64, 53, 25</t>
  </si>
  <si>
    <t>RHGR, 54, 43, 39</t>
  </si>
  <si>
    <t>CHCA, 80, 75, 69</t>
  </si>
  <si>
    <t>CHCA, 91, 91, 55</t>
  </si>
  <si>
    <t>SHMG, 34, 36, 15</t>
  </si>
  <si>
    <t>CHCA, 21, 17, 16</t>
  </si>
  <si>
    <t>CHCA, 149, 167, 119</t>
  </si>
  <si>
    <t>UNKW, 72, 69, 60</t>
  </si>
  <si>
    <t>KAAN, 65, 74, 53</t>
  </si>
  <si>
    <t>CHCA, 111, 107, 108</t>
  </si>
  <si>
    <t>SHMG, 106, 67, 52</t>
  </si>
  <si>
    <t>CHCA, 141, 140, 112</t>
  </si>
  <si>
    <t>RHGR, 190, 185, 155</t>
  </si>
  <si>
    <t>CHCA, 30, 27, 10</t>
  </si>
  <si>
    <t>CHCA, 111, 114, 97</t>
  </si>
  <si>
    <t>RHGR, 149, 155, 127</t>
  </si>
  <si>
    <t>CHCA, 29, 27, 28</t>
  </si>
  <si>
    <t>SHMG, 38, 22, 9</t>
  </si>
  <si>
    <t>SHMG, 15, 15, 5</t>
  </si>
  <si>
    <t>CHCA, 12, 15, 8</t>
  </si>
  <si>
    <t>KAAN, 91, 89, 90</t>
  </si>
  <si>
    <t>RHGR, 136, 134, 109</t>
  </si>
  <si>
    <t>CHCA, 79, 74, 71</t>
  </si>
  <si>
    <t>CHCA, 145, 131, 104</t>
  </si>
  <si>
    <t>CHCA, 98, 84, 55</t>
  </si>
  <si>
    <t>KAAN, 50, 28, 17</t>
  </si>
  <si>
    <t>RHGR, 40, 34, 34</t>
  </si>
  <si>
    <t>CHCA, 121, 117, 114</t>
  </si>
  <si>
    <t>SHMG, 7, 9, 0</t>
  </si>
  <si>
    <t>KAAN, 45, 40, 11</t>
  </si>
  <si>
    <t>KAAN, 81, 89, 65</t>
  </si>
  <si>
    <t>CHCA, 148, 148, 148</t>
  </si>
  <si>
    <t>CHCA, 161, 155, 131</t>
  </si>
  <si>
    <t>CHCA, 38, 26, 12</t>
  </si>
  <si>
    <t>RHGR, 158, 149, 154</t>
  </si>
  <si>
    <t>CHCA, 69, 64, 26</t>
  </si>
  <si>
    <t>KAAN, 111, 109, 94</t>
  </si>
  <si>
    <t>CHCA, 89, 78, 76</t>
  </si>
  <si>
    <t>LALA, 149, 150, 136</t>
  </si>
  <si>
    <t>RHGR, 152, 149, 106</t>
  </si>
  <si>
    <t>CHCA, 155, 152, 117</t>
  </si>
  <si>
    <t>CHCA, 33, 42, 0</t>
  </si>
  <si>
    <t>RHGR, 88, 86, 87</t>
  </si>
  <si>
    <t>CHCA, 44, 40, 41</t>
  </si>
  <si>
    <t>KAAN, 144, 155, 121</t>
  </si>
  <si>
    <t>KAAN, 99, 98, 78</t>
  </si>
  <si>
    <t>LALA, 167, 183, 146</t>
  </si>
  <si>
    <t>RHGR, 96, 114, 66</t>
  </si>
  <si>
    <t>UNKW, 69, 68, 63</t>
  </si>
  <si>
    <t>CHCA, 63, 63, 63</t>
  </si>
  <si>
    <t>RHGR, 188, 210, 127</t>
  </si>
  <si>
    <t>CHCA, 65, 68, 51</t>
  </si>
  <si>
    <t>CHCA, 21, 19, 20</t>
  </si>
  <si>
    <t>RHGR, 120, 126, 100</t>
  </si>
  <si>
    <t>KAAN, 116, 111, 91</t>
  </si>
  <si>
    <t>LALA, 144, 150, 114</t>
  </si>
  <si>
    <t>LALA, 167, 184, 150</t>
  </si>
  <si>
    <t>CHCA, 69, 72, 55</t>
  </si>
  <si>
    <t>CHCA, 118, 108, 99</t>
  </si>
  <si>
    <t>CHCA, 189, 165, 153</t>
  </si>
  <si>
    <t>CHCA, 98, 96, 58</t>
  </si>
  <si>
    <t>CHCA, 89, 89, 65</t>
  </si>
  <si>
    <t>SHMG, 49, 38, 36</t>
  </si>
  <si>
    <t>RHGR, 135, 137, 132</t>
  </si>
  <si>
    <t>CHCA, 56, 52, 41</t>
  </si>
  <si>
    <t>CHCA, 38, 39, 31</t>
  </si>
  <si>
    <t>SHMG, 80, 67, 58</t>
  </si>
  <si>
    <t>KAAN, 144, 146, 133</t>
  </si>
  <si>
    <t>LALA, 178, 186, 162</t>
  </si>
  <si>
    <t>CHCA, 129, 127, 128</t>
  </si>
  <si>
    <t>CHCA, 43, 34, 25</t>
  </si>
  <si>
    <t>RHGR, 203, 196, 178</t>
  </si>
  <si>
    <t>LALA, 118, 134, 87</t>
  </si>
  <si>
    <t>CHCA, 68, 62, 40</t>
  </si>
  <si>
    <t>CHCA, 106, 112, 66</t>
  </si>
  <si>
    <t>UNKW, 64, 62, 63</t>
  </si>
  <si>
    <t>CHCA, 136, 137, 103</t>
  </si>
  <si>
    <t>RHGR, 143, 146, 117</t>
  </si>
  <si>
    <t>CHCA, 71, 82, 42</t>
  </si>
  <si>
    <t>RHGR, 109, 89, 80</t>
  </si>
  <si>
    <t>RHGR, 79, 75, 50</t>
  </si>
  <si>
    <t>CHCA, 194, 196, 182</t>
  </si>
  <si>
    <t>LALA, 122, 145, 73</t>
  </si>
  <si>
    <t>KAAN, 75, 77, 72</t>
  </si>
  <si>
    <t>CHCA, 113, 97, 72</t>
  </si>
  <si>
    <t>CHCA, 124, 114, 102</t>
  </si>
  <si>
    <t>CHCA, 60, 55, 26</t>
  </si>
  <si>
    <t>UNKW, 51, 37, 34</t>
  </si>
  <si>
    <t>CHCA, 77, 65, 41</t>
  </si>
  <si>
    <t>CHCA, 13, 16, 9</t>
  </si>
  <si>
    <t>LALA, 95, 114, 68</t>
  </si>
  <si>
    <t>CHCA, 134, 134, 134</t>
  </si>
  <si>
    <t>CHCA, 77, 79, 65</t>
  </si>
  <si>
    <t>CHCA, 118, 136, 94</t>
  </si>
  <si>
    <t>CHCA, 44, 44, 36</t>
  </si>
  <si>
    <t>RHGR, 184, 187, 170</t>
  </si>
  <si>
    <t>CHCA, 163, 150, 95</t>
  </si>
  <si>
    <t>CHCA, 67, 66, 62</t>
  </si>
  <si>
    <t>KAAN, 86, 99, 73</t>
  </si>
  <si>
    <t>ARME, 96, 116, 55</t>
  </si>
  <si>
    <t>CHCA, 71, 81, 18</t>
  </si>
  <si>
    <t>CHCA, 119, 100, 60</t>
  </si>
  <si>
    <t>UNKW, 164, 163, 169</t>
  </si>
  <si>
    <t>CHCA, 75, 62, 46</t>
  </si>
  <si>
    <t>CHCA, 85, 80, 74</t>
  </si>
  <si>
    <t>CHCA, 142, 133, 102</t>
  </si>
  <si>
    <t>KAAN, 143, 125, 115</t>
  </si>
  <si>
    <t>KAAN, 147, 149, 128</t>
  </si>
  <si>
    <t>CHCA, 51, 48, 33</t>
  </si>
  <si>
    <t>ARME, 140, 154, 59</t>
  </si>
  <si>
    <t>RHGR, 126, 113, 105</t>
  </si>
  <si>
    <t>CHCA, 133, 133, 133</t>
  </si>
  <si>
    <t>CHCA, 64, 65, 51</t>
  </si>
  <si>
    <t>CHCA, 83, 85, 64</t>
  </si>
  <si>
    <t>CHCA, 74, 71, 66</t>
  </si>
  <si>
    <t>KAAN, 201, 204, 161</t>
  </si>
  <si>
    <t>KAAN, 190, 195, 154</t>
  </si>
  <si>
    <t>CHCA, 92, 94, 72</t>
  </si>
  <si>
    <t>KAAN, 105, 109, 84</t>
  </si>
  <si>
    <t>KAAN, 137, 135, 96</t>
  </si>
  <si>
    <t>CHCA, 147, 148, 116</t>
  </si>
  <si>
    <t>LALA, 118, 126, 89</t>
  </si>
  <si>
    <t>CHCA, 119, 104, 83</t>
  </si>
  <si>
    <t>KAAN, 152, 160, 137</t>
  </si>
  <si>
    <t>SHMG, 75, 65, 40</t>
  </si>
  <si>
    <t>KAAN, 136, 123, 115</t>
  </si>
  <si>
    <t>CHCA, 63, 65, 25</t>
  </si>
  <si>
    <t>KAAN, 128, 128, 102</t>
  </si>
  <si>
    <t>KAAN, 124, 117, 109</t>
  </si>
  <si>
    <t>RHGR, 69, 45, 43</t>
  </si>
  <si>
    <t>KAAN, 28, 30, 27</t>
  </si>
  <si>
    <t>KAAN, 170, 169, 139</t>
  </si>
  <si>
    <t>UNKW, 30, 26, 23</t>
  </si>
  <si>
    <t>CHCA, 45, 45, 43</t>
  </si>
  <si>
    <t>CHCA, 35, 35, 25</t>
  </si>
  <si>
    <t>KAAN, 136, 146, 111</t>
  </si>
  <si>
    <t>KAAN, 80, 78, 53</t>
  </si>
  <si>
    <t>KAAN, 150, 151, 117</t>
  </si>
  <si>
    <t>CHCA, 160, 142, 140</t>
  </si>
  <si>
    <t>CHCA, 186, 178, 155</t>
  </si>
  <si>
    <t>CHCA, 120, 127, 109</t>
  </si>
  <si>
    <t>RHGR, 152, 172, 100</t>
  </si>
  <si>
    <t>KAAN, 170, 180, 155</t>
  </si>
  <si>
    <t>KAAN, 41, 49, 28</t>
  </si>
  <si>
    <t>LALA, 125, 139, 86</t>
  </si>
  <si>
    <t>CHCA, 47, 56, 13</t>
  </si>
  <si>
    <t>RHGR, 134, 153, 74</t>
  </si>
  <si>
    <t>CHCA, 77, 92, 35</t>
  </si>
  <si>
    <t>CHCA, 138, 128, 79</t>
  </si>
  <si>
    <t>KAAN, 150, 146, 135</t>
  </si>
  <si>
    <t>CHCA, 62, 55, 47</t>
  </si>
  <si>
    <t>CHCA, 44, 41, 10</t>
  </si>
  <si>
    <t>CHCA, 103, 99, 88</t>
  </si>
  <si>
    <t>KAAN, 204, 162, 146</t>
  </si>
  <si>
    <t>KAAN, 53, 63, 29</t>
  </si>
  <si>
    <t>SHMG, 89, 72, 65</t>
  </si>
  <si>
    <t>SHMG, 56, 59, 30</t>
  </si>
  <si>
    <t>CHCA, 55, 46, 39</t>
  </si>
  <si>
    <t>CHCA, 98, 89, 82</t>
  </si>
  <si>
    <t>CHCA, 158, 144, 99</t>
  </si>
  <si>
    <t>CHCA, 57, 64, 23</t>
  </si>
  <si>
    <t>KAAN, 204, 213, 184</t>
  </si>
  <si>
    <t>SHMG, 137, 119, 99</t>
  </si>
  <si>
    <t>KAAN, 55, 46, 29</t>
  </si>
  <si>
    <t>CHCA, 64, 66, 42</t>
  </si>
  <si>
    <t>CHCA, 74, 74, 50</t>
  </si>
  <si>
    <t>RHGR, 166, 163, 110</t>
  </si>
  <si>
    <t>SHMG, 134, 121, 79</t>
  </si>
  <si>
    <t>SHMG, 53, 36, 28</t>
  </si>
  <si>
    <t>VAAN, 131, 142, 63</t>
  </si>
  <si>
    <t>VAAN, 122, 132, 82</t>
  </si>
  <si>
    <t>KAAN, 109, 102, 60</t>
  </si>
  <si>
    <t>KAAN, 116, 142, 94</t>
  </si>
  <si>
    <t>SHMG, 43, 12, 10</t>
  </si>
  <si>
    <t>CHCA, 136, 131, 102</t>
  </si>
  <si>
    <t>CHCA, 131, 125, 125</t>
  </si>
  <si>
    <t>CHCA, 65, 64, 59</t>
  </si>
  <si>
    <t>SHMG, 80, 65, 46</t>
  </si>
  <si>
    <t>VAAN, 141, 145, 118</t>
  </si>
  <si>
    <t>VAAN, 163, 186, 108</t>
  </si>
  <si>
    <t>KAAN, 92, 93, 49</t>
  </si>
  <si>
    <t>CHCA, 115, 113, 116</t>
  </si>
  <si>
    <t>CHCA, 161, 162, 156</t>
  </si>
  <si>
    <t>CHCA, 131, 122, 113</t>
  </si>
  <si>
    <t>SHMG, 43, 28, 23</t>
  </si>
  <si>
    <t>SHMG, 25, 19, 7</t>
  </si>
  <si>
    <t>VAAN, 98, 106, 46</t>
  </si>
  <si>
    <t>SHMG, 89, 89, 61</t>
  </si>
  <si>
    <t>CHCA, 61, 76, 43</t>
  </si>
  <si>
    <t>KAAN, 73, 87, 61</t>
  </si>
  <si>
    <t>UNKW, 24, 26, 4</t>
  </si>
  <si>
    <t>UNKW, 36, 32, 5</t>
  </si>
  <si>
    <t>UNKW, 43, 42, 21</t>
  </si>
  <si>
    <t>UNKW, 24, 20, 17</t>
  </si>
  <si>
    <t>UNKW, 40, 48, 1</t>
  </si>
  <si>
    <t>UNKW, 60, 66, 30</t>
  </si>
  <si>
    <t>UNKW, 119, 125, 63</t>
  </si>
  <si>
    <t>UNKW, 89, 99, 3</t>
  </si>
  <si>
    <t>UNKW, 41, 47, 9</t>
  </si>
  <si>
    <t>UNKW, 40, 41, 33</t>
  </si>
  <si>
    <t>UNKW, 38, 42, 5</t>
  </si>
  <si>
    <t>UNKW, 143, 143, 143</t>
  </si>
  <si>
    <t>UNKW, 28, 33, 1</t>
  </si>
  <si>
    <t>UNKW, 223, 229, 245</t>
  </si>
  <si>
    <t>UNKW, 22, 29, 0</t>
  </si>
  <si>
    <t>SHPA, 90, 84, 50</t>
  </si>
  <si>
    <t>SHPA, 47, 48, 30</t>
  </si>
  <si>
    <t>UNKW, 31, 36, 13</t>
  </si>
  <si>
    <t>SHPA, 85, 73, 61</t>
  </si>
  <si>
    <t>SHPA, 47, 46, 18</t>
  </si>
  <si>
    <t>SHPA, 87, 64, 50</t>
  </si>
  <si>
    <t>SHPA, 59, 38, 21</t>
  </si>
  <si>
    <t>SHPA, 59, 42, 12</t>
  </si>
  <si>
    <t>SHPA, 59, 43, 27</t>
  </si>
  <si>
    <t>SHPA, 57, 41, 28</t>
  </si>
  <si>
    <t>SHPA, 27, 29, 8</t>
  </si>
  <si>
    <t>SHPA, 60, 46, 17</t>
  </si>
  <si>
    <t>SHPA, 52, 34, 20</t>
  </si>
  <si>
    <t>UNKW, 52, 42, 32</t>
  </si>
  <si>
    <t>UNKW, 82, 78, 49</t>
  </si>
  <si>
    <t>SHPA, 42, 45, 0</t>
  </si>
  <si>
    <t>SHPA, 58, 61, 8</t>
  </si>
  <si>
    <t>UNKW, 95, 90, 71</t>
  </si>
  <si>
    <t>UNKW, 24, 20, 11</t>
  </si>
  <si>
    <t>UNKW, 39, 40, 6</t>
  </si>
  <si>
    <t>SHPA, 88, 66, 43</t>
  </si>
  <si>
    <t>SHPA, 45, 40, 10</t>
  </si>
  <si>
    <t>SHPA, 98, 79, 47</t>
  </si>
  <si>
    <t>UNKW, 239, 239, 239</t>
  </si>
  <si>
    <t>UNKW, 53, 54, 23</t>
  </si>
  <si>
    <t>UNKW, 22, 27, 5</t>
  </si>
  <si>
    <t>UNKW, 18, 23, 1</t>
  </si>
  <si>
    <t>UNKW, 176, 174, 175</t>
  </si>
  <si>
    <t>UNKW, 23, 24, 19</t>
  </si>
  <si>
    <t>UNKW, 24, 21, 12</t>
  </si>
  <si>
    <t>UNKW, 15, 20, 0</t>
  </si>
  <si>
    <t>UNKW, 243, 245, 242</t>
  </si>
  <si>
    <t>UNKW, 18, 13, 10</t>
  </si>
  <si>
    <t>UNKW, 24, 23, 19</t>
  </si>
  <si>
    <t>UNKW, 14, 13, 0</t>
  </si>
  <si>
    <t>UNKW, 30, 41, 0</t>
  </si>
  <si>
    <t>UNKW, 22, 23, 9</t>
  </si>
  <si>
    <t>UNKW, 189, 182, 172</t>
  </si>
  <si>
    <t>SHPA, 131, 100, 43</t>
  </si>
  <si>
    <t>SHPA, 114, 105, 76</t>
  </si>
  <si>
    <t>SHPA, 92, 53, 12</t>
  </si>
  <si>
    <t>UNKW, 53, 50, 7</t>
  </si>
  <si>
    <t>SHPA, 118, 97, 52</t>
  </si>
  <si>
    <t>SHPA, 67, 57, 0</t>
  </si>
  <si>
    <t>UNKW, 34, 27, 9</t>
  </si>
  <si>
    <t>UNKW, 11, 15, 1</t>
  </si>
  <si>
    <t>UNKW, 63, 63, 29</t>
  </si>
  <si>
    <t>SHPA, 144, 108, 86</t>
  </si>
  <si>
    <t>SHPA, 58, 58, 20</t>
  </si>
  <si>
    <t>UNKW, 19, 24, 1</t>
  </si>
  <si>
    <t>SHPA, 43, 37, 0</t>
  </si>
  <si>
    <t>SHPA, 46, 47, 15</t>
  </si>
  <si>
    <t>SHPA, 107, 96, 74</t>
  </si>
  <si>
    <t>SHPA, 77, 61, 46</t>
  </si>
  <si>
    <t>UNKW, 27, 28, 10</t>
  </si>
  <si>
    <t>UNKW, 187, 183, 198</t>
  </si>
  <si>
    <t>UNKW, 28, 19, 22</t>
  </si>
  <si>
    <t>UNKW, 12, 14, 9</t>
  </si>
  <si>
    <t>UNKW, 16, 19, 10</t>
  </si>
  <si>
    <t>UNKW, 0, 0, 2</t>
  </si>
  <si>
    <t>UNKW, 29, 35, 0</t>
  </si>
  <si>
    <t>UNKW, 38, 26, 10</t>
  </si>
  <si>
    <t>UNKW, 29, 32, 23</t>
  </si>
  <si>
    <t>SHPA, 114, 101, 84</t>
  </si>
  <si>
    <t>CHCA, 100, 97, 64</t>
  </si>
  <si>
    <t>CHCA, 69, 87, 25</t>
  </si>
  <si>
    <t>CHCA, 131, 148, 8</t>
  </si>
  <si>
    <t>CHCA, 70, 55, 36</t>
  </si>
  <si>
    <t>ARME, 114, 119, 37</t>
  </si>
  <si>
    <t>ARME, 119, 136, 30</t>
  </si>
  <si>
    <t>CHCA, 24, 17, 7</t>
  </si>
  <si>
    <t>CHCA, 60, 54, 40</t>
  </si>
  <si>
    <t>CHCA, 54, 43, 13</t>
  </si>
  <si>
    <t>ARME, 232, 237, 171</t>
  </si>
  <si>
    <t>CHCA, 180, 164, 102</t>
  </si>
  <si>
    <t>CHCA, 117, 123, 35</t>
  </si>
  <si>
    <t>CHCA, 76, 72, 34</t>
  </si>
  <si>
    <t>CHCA, 110, 116, 70</t>
  </si>
  <si>
    <t>ARME, 149, 169, 44</t>
  </si>
  <si>
    <t>ARME, 132, 166, 46</t>
  </si>
  <si>
    <t>CHCA, 98, 84, 45</t>
  </si>
  <si>
    <t>CHCA, 76, 64, 26</t>
  </si>
  <si>
    <t>CHCA, 165, 143, 70</t>
  </si>
  <si>
    <t>ARME, 216, 222, 160</t>
  </si>
  <si>
    <t>CHCA, 133, 131, 54</t>
  </si>
  <si>
    <t>KAAN, 42, 32, 5</t>
  </si>
  <si>
    <t>CHCA, 103, 115, 41</t>
  </si>
  <si>
    <t>ARME, 58, 87, 0</t>
  </si>
  <si>
    <t>ARME, 71, 60, 54</t>
  </si>
  <si>
    <t>CHCA, 160, 141, 62</t>
  </si>
  <si>
    <t>CHCA, 104, 116, 18</t>
  </si>
  <si>
    <t>CHCA, 134, 135, 59</t>
  </si>
  <si>
    <t>CHCA, 133, 156, 26</t>
  </si>
  <si>
    <t>CHCA, 130, 146, 58</t>
  </si>
  <si>
    <t>KAAN, 182, 172, 111</t>
  </si>
  <si>
    <t>CHCA, 130, 141, 19</t>
  </si>
  <si>
    <t>ARME, 65, 63, 25</t>
  </si>
  <si>
    <t>ARME, 111, 113, 47</t>
  </si>
  <si>
    <t>CHCA, 176, 166, 19</t>
  </si>
  <si>
    <t>ARME, 47, 39, 28</t>
  </si>
  <si>
    <t>CHCA, 174, 161, 129</t>
  </si>
  <si>
    <t>CHCA, 85, 68, 40</t>
  </si>
  <si>
    <t>ARME, 48, 62, 0</t>
  </si>
  <si>
    <t>CHCA, 155, 167, 55</t>
  </si>
  <si>
    <t>KAAN, 128, 133, 51</t>
  </si>
  <si>
    <t>KAAN, 202, 202, 116</t>
  </si>
  <si>
    <t>ARME, 106, 127, 36</t>
  </si>
  <si>
    <t>CHCA, 123, 123, 35</t>
  </si>
  <si>
    <t>ARME, 169, 171, 87</t>
  </si>
  <si>
    <t>ARME, 134, 155, 54</t>
  </si>
  <si>
    <t>ARME, 154, 176, 6</t>
  </si>
  <si>
    <t>CHCA, 90, 76, 49</t>
  </si>
  <si>
    <t>CHCA, 136, 149, 33</t>
  </si>
  <si>
    <t>KAAN, 228, 193, 173</t>
  </si>
  <si>
    <t>KAAN, 112, 91, 46</t>
  </si>
  <si>
    <t>KAAN, 236, 209, 200</t>
  </si>
  <si>
    <t>KAAN, 189, 164, 134</t>
  </si>
  <si>
    <t>CHCA, 194, 184, 123</t>
  </si>
  <si>
    <t>CHCA, 218, 213, 155</t>
  </si>
  <si>
    <t>CHCA, 112, 105, 79</t>
  </si>
  <si>
    <t>CHCA, 173, 166, 120</t>
  </si>
  <si>
    <t>CHCA, 139, 131, 118</t>
  </si>
  <si>
    <t>CHCA, 206, 202, 129</t>
  </si>
  <si>
    <t>CHCA, 31, 20, 0</t>
  </si>
  <si>
    <t>KAAN, 40, 28, 6</t>
  </si>
  <si>
    <t>KAAN, 206, 198, 149</t>
  </si>
  <si>
    <t>KAAN, 93, 105, 21</t>
  </si>
  <si>
    <t>ARME, 136, 157, 20</t>
  </si>
  <si>
    <t>ARME, 199, 208, 81</t>
  </si>
  <si>
    <t>CHCA, 171, 179, 18</t>
  </si>
  <si>
    <t>CHCA, 101, 84, 12</t>
  </si>
  <si>
    <t>ARME, 169, 178, 69</t>
  </si>
  <si>
    <t>CHCA, 44, 35, 6</t>
  </si>
  <si>
    <t>CHCA, 53, 38, 5</t>
  </si>
  <si>
    <t>CHCA, 55, 57, 18</t>
  </si>
  <si>
    <t>CHCA, 156, 158, 48</t>
  </si>
  <si>
    <t>CHCA, 55, 58, 11</t>
  </si>
  <si>
    <t>CHCA, 138, 129, 98</t>
  </si>
  <si>
    <t>ARME, 108, 104, 7</t>
  </si>
  <si>
    <t>CHCA, 113, 93, 68</t>
  </si>
  <si>
    <t>CHCA, 40, 31, 16</t>
  </si>
  <si>
    <t>CHCA, 137, 117, 80</t>
  </si>
  <si>
    <t>CHCA, 136, 123, 53</t>
  </si>
  <si>
    <t>CHCA, 75, 59, 33</t>
  </si>
  <si>
    <t>ARME, 197, 192, 88</t>
  </si>
  <si>
    <t>CHCA, 208, 207, 101</t>
  </si>
  <si>
    <t>CHCA, 183, 160, 128</t>
  </si>
  <si>
    <t>CHCA, 52, 38, 29</t>
  </si>
  <si>
    <t>CHCA, 54, 34, 7</t>
  </si>
  <si>
    <t>ARME, 185, 192, 86</t>
  </si>
  <si>
    <t>CHCA, 82, 62, 9</t>
  </si>
  <si>
    <t>ARME, 86, 81, 13</t>
  </si>
  <si>
    <t>CHCA, 39, 34, 14</t>
  </si>
  <si>
    <t>ARME, 120, 155, 13</t>
  </si>
  <si>
    <t>ARME, 201, 189, 77</t>
  </si>
  <si>
    <t>CHCA, 212, 219, 107</t>
  </si>
  <si>
    <t>CHCA, 108, 105, 52</t>
  </si>
  <si>
    <t>CHCA, 176, 179, 72</t>
  </si>
  <si>
    <t>CHCA, 203, 190, 135</t>
  </si>
  <si>
    <t>CHCA, 112, 89, 45</t>
  </si>
  <si>
    <t>ARME, 165, 155, 34</t>
  </si>
  <si>
    <t>ARME, 117, 147, 25</t>
  </si>
  <si>
    <t>UNKW, 145, 141, 132</t>
  </si>
  <si>
    <t>CHCA, 18, 17, 13</t>
  </si>
  <si>
    <t>CHCA, 171, 181, 94</t>
  </si>
  <si>
    <t>CHCA, 140, 140, 44</t>
  </si>
  <si>
    <t>CHCA, 109, 98, 66</t>
  </si>
  <si>
    <t>CHCA, 146, 126, 93</t>
  </si>
  <si>
    <t>RHGR, 158, 169, 73</t>
  </si>
  <si>
    <t>CHCA, 27, 25, 4</t>
  </si>
  <si>
    <t>CHCA, 128, 123, 83</t>
  </si>
  <si>
    <t>CHCA, 32, 39, 6</t>
  </si>
  <si>
    <t>CHCA, 43, 47, 12</t>
  </si>
  <si>
    <t>CHCA, 28, 25, 8</t>
  </si>
  <si>
    <t>CHCA, 92, 101, 38</t>
  </si>
  <si>
    <t>RHGR, 188, 204, 71</t>
  </si>
  <si>
    <t>VAAN, 165, 181, 92</t>
  </si>
  <si>
    <t>CHCA, 54, 45, 2</t>
  </si>
  <si>
    <t>CHCA, 117, 140, 6</t>
  </si>
  <si>
    <t>CHCA, 109, 102, 84</t>
  </si>
  <si>
    <t>RHGR, 59, 74, 0</t>
  </si>
  <si>
    <t>CHCA, 134, 135, 78</t>
  </si>
  <si>
    <t>CHCA, 65, 44, 1</t>
  </si>
  <si>
    <t>CHCA, 152, 147, 55</t>
  </si>
  <si>
    <t>ARME, 189, 214, 96</t>
  </si>
  <si>
    <t>VAAN, 119, 148, 0</t>
  </si>
  <si>
    <t>CHCA, 55, 56, 12</t>
  </si>
  <si>
    <t>CHCA, 82, 62, 25</t>
  </si>
  <si>
    <t>CHCA, 80, 67, 48</t>
  </si>
  <si>
    <t>ARME, 182, 173, 142</t>
  </si>
  <si>
    <t>UNKW, 38, 29, 20</t>
  </si>
  <si>
    <t>VAAN, 169, 167, 118</t>
  </si>
  <si>
    <t>VAAN, 124, 151, 8</t>
  </si>
  <si>
    <t>RHGR, 96, 101, 0</t>
  </si>
  <si>
    <t>CHCA, 84, 89, 31</t>
  </si>
  <si>
    <t>CHCA, 113, 146, 0</t>
  </si>
  <si>
    <t>RHGR, 154, 161, 81</t>
  </si>
  <si>
    <t>RHGR, 188, 181, 111</t>
  </si>
  <si>
    <t>CHCA, 173, 156, 78</t>
  </si>
  <si>
    <t>CHCA, 168, 179, 49</t>
  </si>
  <si>
    <t>VAAN, 99, 88, 68</t>
  </si>
  <si>
    <t>RHGR, 161, 162, 96</t>
  </si>
  <si>
    <t>RHGR, 175, 201, 39</t>
  </si>
  <si>
    <t>CHCA, 151, 155, 32</t>
  </si>
  <si>
    <t>VAAN, 181, 197, 38</t>
  </si>
  <si>
    <t>RHGR, 183, 206, 30</t>
  </si>
  <si>
    <t>RHGR, 85, 120, 4</t>
  </si>
  <si>
    <t>CHCA, 255, 244, 226</t>
  </si>
  <si>
    <t>RHGR, 110, 94, 68</t>
  </si>
  <si>
    <t>ARME, 33, 42, 0</t>
  </si>
  <si>
    <t>UNKW, 31, 15, 0</t>
  </si>
  <si>
    <t>RHGR, 144, 128, 50</t>
  </si>
  <si>
    <t>VAAN, 134, 124, 53</t>
  </si>
  <si>
    <t>CHCA, 86, 77, 2</t>
  </si>
  <si>
    <t>CHCA, 59, 46, 29</t>
  </si>
  <si>
    <t>VAAN, 125, 121, 50</t>
  </si>
  <si>
    <t>RHGR, 198, 212, 137</t>
  </si>
  <si>
    <t>CHCA, 94, 86, 37</t>
  </si>
  <si>
    <t>RHGR, 23, 28, 0</t>
  </si>
  <si>
    <t>CHCA, 39, 38, 18</t>
  </si>
  <si>
    <t>RHGR, 79, 81, 41</t>
  </si>
  <si>
    <t>VAAN, 174, 201, 68</t>
  </si>
  <si>
    <t>CHCA, 131, 129, 52</t>
  </si>
  <si>
    <t>SHFA, 85, 50, 20</t>
  </si>
  <si>
    <t>CHCA, 107, 89, 53</t>
  </si>
  <si>
    <t>VAAN, 35, 36, 5</t>
  </si>
  <si>
    <t>UNKW, 49, 38, 8</t>
  </si>
  <si>
    <t>VAAN, 107, 101, 79</t>
  </si>
  <si>
    <t>UNKW, 8, 12, 0</t>
  </si>
  <si>
    <t>VAAN, 92, 122, 22</t>
  </si>
  <si>
    <t>RHGR, 202, 217, 90</t>
  </si>
  <si>
    <t>SHFA, 42, 30, 8</t>
  </si>
  <si>
    <t>CHCA, 56, 34, 10</t>
  </si>
  <si>
    <t>VAAN, 112, 107, 26</t>
  </si>
  <si>
    <t>CHCA, 67, 36, 5</t>
  </si>
  <si>
    <t>CHCA, 166, 155, 125</t>
  </si>
  <si>
    <t>CHCA, 42, 40, 15</t>
  </si>
  <si>
    <t>CHCA, 126, 137, 69</t>
  </si>
  <si>
    <t>RHGR, 230, 217, 147</t>
  </si>
  <si>
    <t>VAAN, 199, 182, 104</t>
  </si>
  <si>
    <t>CHCA, 92, 72, 37</t>
  </si>
  <si>
    <t>VAAN, 39, 31, 12</t>
  </si>
  <si>
    <t>CHCA, 126, 111, 80</t>
  </si>
  <si>
    <t>CHCA, 152, 169, 5</t>
  </si>
  <si>
    <t>VAAN, 138, 141, 88</t>
  </si>
  <si>
    <t>RHGR, 191, 214, 110</t>
  </si>
  <si>
    <t>ARME, 74, 87, 18</t>
  </si>
  <si>
    <t>RHGR, 195, 214, 98</t>
  </si>
  <si>
    <t>ARME, 27, 26, 22</t>
  </si>
  <si>
    <t>CHCA, 47, 35, 0</t>
  </si>
  <si>
    <t>CHCA, 29, 30, 0</t>
  </si>
  <si>
    <t>VAAN, 112, 105, 87</t>
  </si>
  <si>
    <t>CHCA, 168, 159, 128</t>
  </si>
  <si>
    <t>CHCA, 68, 56, 16</t>
  </si>
  <si>
    <t>CHCA, 113, 109, 71</t>
  </si>
  <si>
    <t>RHGR, 170, 163, 47</t>
  </si>
  <si>
    <t>CHCA, 14, 14, 2</t>
  </si>
  <si>
    <t>RHGR, 100, 116, 0</t>
  </si>
  <si>
    <t>CHCA, 131, 142, 50</t>
  </si>
  <si>
    <t>RHGR, 195, 199, 114</t>
  </si>
  <si>
    <t>CHCA, 32, 26, 12</t>
  </si>
  <si>
    <t>CHCA, 100, 88, 76</t>
  </si>
  <si>
    <t>RHGR, 190, 196, 108</t>
  </si>
  <si>
    <t>KAAN, 163, 157, 71</t>
  </si>
  <si>
    <t>CHCA, 198, 196, 113</t>
  </si>
  <si>
    <t>CHCA, 46, 33, 24</t>
  </si>
  <si>
    <t>VAAN, 118, 131, 26</t>
  </si>
  <si>
    <t>ARME, 196, 209, 91</t>
  </si>
  <si>
    <t>CHCA, 39, 30, 15</t>
  </si>
  <si>
    <t>CHCA, 210, 196, 167</t>
  </si>
  <si>
    <t>RHGR, 174, 171, 78</t>
  </si>
  <si>
    <t>VAAN, 23, 22, 1</t>
  </si>
  <si>
    <t>VAAN, 85, 85, 31</t>
  </si>
  <si>
    <t>SHFA, 64, 54, 1</t>
  </si>
  <si>
    <t>ARME, 203, 212, 129</t>
  </si>
  <si>
    <t>VAAN, 219, 213, 161</t>
  </si>
  <si>
    <t>VAAN, 185, 177, 50</t>
  </si>
  <si>
    <t>CHCA, 31, 26, 6</t>
  </si>
  <si>
    <t>CHCA, 42, 39, 24</t>
  </si>
  <si>
    <t>RHGR, 120, 109, 47</t>
  </si>
  <si>
    <t>RHGR, 129, 136, 40</t>
  </si>
  <si>
    <t>RHGR, 232, 226, 128</t>
  </si>
  <si>
    <t>VAAN, 124, 118, 58</t>
  </si>
  <si>
    <t>UNKW, 17, 15, 0</t>
  </si>
  <si>
    <t>VAAN, 212, 211, 85</t>
  </si>
  <si>
    <t>VAAN, 109, 120, 18</t>
  </si>
  <si>
    <t>RHGR, 224, 232, 121</t>
  </si>
  <si>
    <t>CHCA, 39, 36, 27</t>
  </si>
  <si>
    <t>RHGR, 217, 232, 141</t>
  </si>
  <si>
    <t>CHCA, 68, 58, 46</t>
  </si>
  <si>
    <t>KAAN, 139, 130, 39</t>
  </si>
  <si>
    <t>KAAN, 162, 161, 97</t>
  </si>
  <si>
    <t>VAAN, 149, 134, 113</t>
  </si>
  <si>
    <t>VAAN, 135, 153, 54</t>
  </si>
  <si>
    <t>VAAN, 150, 165, 40</t>
  </si>
  <si>
    <t>KAAN, 185, 193, 107</t>
  </si>
  <si>
    <t>CHCA, 162, 157, 117</t>
  </si>
  <si>
    <t>CHCA, 27, 18, 9</t>
  </si>
  <si>
    <t>RHGR, 174, 195, 90</t>
  </si>
  <si>
    <t>RHGR, 202, 201, 144</t>
  </si>
  <si>
    <t>RHGR, 141, 145, 24</t>
  </si>
  <si>
    <t>KAAN, 100, 80, 69</t>
  </si>
  <si>
    <t>CHCA, 28, 25, 0</t>
  </si>
  <si>
    <t>CHCA, 19, 21, 0</t>
  </si>
  <si>
    <t>VAAN, 109, 101, 38</t>
  </si>
  <si>
    <t>VAAN, 43, 24, 10</t>
  </si>
  <si>
    <t>KAAN, 103, 98, 68</t>
  </si>
  <si>
    <t>VAAN, 125, 129, 53</t>
  </si>
  <si>
    <t>VAAN, 71, 58, 50</t>
  </si>
  <si>
    <t>CHCA, 18, 17, 0</t>
  </si>
  <si>
    <t>RHGR, 167, 174, 70</t>
  </si>
  <si>
    <t>ARME, 35, 56, 0</t>
  </si>
  <si>
    <t>VAAN, 213, 231, 123</t>
  </si>
  <si>
    <t>CHCA, 179, 181, 82</t>
  </si>
  <si>
    <t>CHCA, 69, 61, 22</t>
  </si>
  <si>
    <t>CHCA, 91, 70, 43</t>
  </si>
  <si>
    <t>CHCA, 135, 132, 81</t>
  </si>
  <si>
    <t>CHCA, 27, 21, 9</t>
  </si>
  <si>
    <t>VAAN, 103, 113, 14</t>
  </si>
  <si>
    <t>VAAN, 159, 160, 41</t>
  </si>
  <si>
    <t>VAAN, 83, 68, 45</t>
  </si>
  <si>
    <t>ARME, 223, 235, 133</t>
  </si>
  <si>
    <t>VAAN, 144, 146, 71</t>
  </si>
  <si>
    <t>VAAN, 212, 208, 101</t>
  </si>
  <si>
    <t>VAAN, 123, 146, 14</t>
  </si>
  <si>
    <t>CHCA, 166, 164, 53</t>
  </si>
  <si>
    <t>VAAN, 107, 112, 0</t>
  </si>
  <si>
    <t>VAAN, 220, 212, 129</t>
  </si>
  <si>
    <t>VAAN, 59, 45, 36</t>
  </si>
  <si>
    <t>CHCA, 99, 108, 27</t>
  </si>
  <si>
    <t>CHCA, 74, 64, 15</t>
  </si>
  <si>
    <t>VAAN, 159, 165, 75</t>
  </si>
  <si>
    <t>CHCA, 136, 129, 87</t>
  </si>
  <si>
    <t>CHCA, 65, 51, 14</t>
  </si>
  <si>
    <t>CHCA, 194, 183, 155</t>
  </si>
  <si>
    <t>VAAN, 174, 168, 90</t>
  </si>
  <si>
    <t>CHCA, 51, 53, 16</t>
  </si>
  <si>
    <t>VAAN, 59, 73, 0</t>
  </si>
  <si>
    <t>VAAN, 104, 118, 21</t>
  </si>
  <si>
    <t>VAAN, 214, 216, 73</t>
  </si>
  <si>
    <t>VAAN, 35, 37, 13</t>
  </si>
  <si>
    <t>CHCA, 154, 142, 92</t>
  </si>
  <si>
    <t>CHCA, 27, 21, 0</t>
  </si>
  <si>
    <t>CHCA, 42, 35, 7</t>
  </si>
  <si>
    <t>CHCA, 145, 138, 94</t>
  </si>
  <si>
    <t>CHCA, 39, 23, 10</t>
  </si>
  <si>
    <t>VAAN, 163, 156, 78</t>
  </si>
  <si>
    <t>CHCA, 92, 84, 3</t>
  </si>
  <si>
    <t>KAAN, 48, 48, 0</t>
  </si>
  <si>
    <t>CHCA, 44, 39, 19</t>
  </si>
  <si>
    <t>VAAN, 148, 155, 60</t>
  </si>
  <si>
    <t>CHCA, 107, 106, 13</t>
  </si>
  <si>
    <t>CHCA, 147, 146, 40</t>
  </si>
  <si>
    <t>KAAN, 82, 61, 42</t>
  </si>
  <si>
    <t>CHCA, 30, 23, 4</t>
  </si>
  <si>
    <t>CHCA, 145, 140, 111</t>
  </si>
  <si>
    <t>CHCA, 10, 9, 5</t>
  </si>
  <si>
    <t>CHCA, 66, 59, 5</t>
  </si>
  <si>
    <t>CHCA, 93, 65, 54</t>
  </si>
  <si>
    <t>VAAN, 3, 4, 0</t>
  </si>
  <si>
    <t>VAAN, 42, 39, 30</t>
  </si>
  <si>
    <t>VAAN, 84, 78, 46</t>
  </si>
  <si>
    <t>CHCA, 68, 71, 24</t>
  </si>
  <si>
    <t>CHCA, 156, 158, 93</t>
  </si>
  <si>
    <t>CHCA, 147, 124, 70</t>
  </si>
  <si>
    <t>VAAN, 45, 37, 18</t>
  </si>
  <si>
    <t>CHCA, 173, 143, 117</t>
  </si>
  <si>
    <t>CHCA, 65, 65, 11</t>
  </si>
  <si>
    <t>VAAN, 90, 68, 27</t>
  </si>
  <si>
    <t>KAAN, 131, 137, 65</t>
  </si>
  <si>
    <t>VAAN, 20, 26, 0</t>
  </si>
  <si>
    <t>CHCA, 95, 76, 34</t>
  </si>
  <si>
    <t>CHCA, 36, 47, 13</t>
  </si>
  <si>
    <t>CHCA, 162, 150, 136</t>
  </si>
  <si>
    <t>KAAN, 163, 109, 97</t>
  </si>
  <si>
    <t>CHCA, 110, 97, 53</t>
  </si>
  <si>
    <t>CHCA, 25, 15, 6</t>
  </si>
  <si>
    <t>CHCA, 233, 222, 194</t>
  </si>
  <si>
    <t>CHCA, 119, 103, 54</t>
  </si>
  <si>
    <t>VAAN, 144, 164, 43</t>
  </si>
  <si>
    <t>SHFA, 102, 96, 62</t>
  </si>
  <si>
    <t>CHCA, 41, 37, 10</t>
  </si>
  <si>
    <t>CHCA, 192, 186, 128</t>
  </si>
  <si>
    <t>KAAN, 133, 133, 73</t>
  </si>
  <si>
    <t>CHCA, 87, 75, 59</t>
  </si>
  <si>
    <t>VAAN, 112, 108, 45</t>
  </si>
  <si>
    <t>VAAN, 35, 28, 20</t>
  </si>
  <si>
    <t>CHCA, 55, 50, 20</t>
  </si>
  <si>
    <t>SHFA, 29, 22, 3</t>
  </si>
  <si>
    <t>KAAN, 110, 101, 60</t>
  </si>
  <si>
    <t>KAAN, 100, 73, 44</t>
  </si>
  <si>
    <t>CHCA, 165, 149, 62</t>
  </si>
  <si>
    <t>CHCA, 108, 98, 88</t>
  </si>
  <si>
    <t>VAAN, 43, 52, 7</t>
  </si>
  <si>
    <t>CHCA, 104, 88, 54</t>
  </si>
  <si>
    <t>RHGR, 37, 41, 0</t>
  </si>
  <si>
    <t>CHCA, 29, 21, 10</t>
  </si>
  <si>
    <t>CHCA, 79, 76, 41</t>
  </si>
  <si>
    <t>ARME, 222, 230, 93</t>
  </si>
  <si>
    <t>VAAN, 168, 165, 120</t>
  </si>
  <si>
    <t>CHCA, 40, 51, 11</t>
  </si>
  <si>
    <t>VAAN, 174, 180, 80</t>
  </si>
  <si>
    <t>VAAN, 134, 149, 84</t>
  </si>
  <si>
    <t>UNKW, 15, 16, 8</t>
  </si>
  <si>
    <t>CHCA, 31, 23, 10</t>
  </si>
  <si>
    <t>CHCA, 8, 3, 0</t>
  </si>
  <si>
    <t>KAAN, 50, 23, 4</t>
  </si>
  <si>
    <t>VAAN, 26, 32, 6</t>
  </si>
  <si>
    <t>ARME, 157, 170, 54</t>
  </si>
  <si>
    <t>VAAN, 167, 161, 67</t>
  </si>
  <si>
    <t>KAAN, 124, 116, 80</t>
  </si>
  <si>
    <t>KAAN, 197, 159, 120</t>
  </si>
  <si>
    <t>CHCA, 22, 25, 0</t>
  </si>
  <si>
    <t>CHCA, 82, 64, 26</t>
  </si>
  <si>
    <t>ARME, 124, 137, 5</t>
  </si>
  <si>
    <t>CHCA, 88, 92, 42</t>
  </si>
  <si>
    <t>CHCA, 85, 79, 5</t>
  </si>
  <si>
    <t>CHCA, 44, 46, 7</t>
  </si>
  <si>
    <t>VAAN, 38, 47, 0</t>
  </si>
  <si>
    <t>CHCA, 44, 30, 4</t>
  </si>
  <si>
    <t>VAAN, 60, 58, 10</t>
  </si>
  <si>
    <t>RHGR, 36, 41, 0</t>
  </si>
  <si>
    <t>CHCA, 62, 53, 12</t>
  </si>
  <si>
    <t>CHCA, 192, 185, 130</t>
  </si>
  <si>
    <t>CHCA, 180, 179, 89</t>
  </si>
  <si>
    <t>CHCA, 128, 124, 37</t>
  </si>
  <si>
    <t>CHCA, 63, 71, 24</t>
  </si>
  <si>
    <t>CHCA, 111, 98, 64</t>
  </si>
  <si>
    <t>CHCA, 23, 26, 5</t>
  </si>
  <si>
    <t>CHCA, 188, 200, 128</t>
  </si>
  <si>
    <t>CHCA, 134, 134, 38</t>
  </si>
  <si>
    <t>CHCA, 184, 186, 149</t>
  </si>
  <si>
    <t>VAAN, 38, 41, 32</t>
  </si>
  <si>
    <t>RHGR, 165, 165, 67</t>
  </si>
  <si>
    <t>VAAN, 105, 110, 28</t>
  </si>
  <si>
    <t>CHCA, 103, 87, 53</t>
  </si>
  <si>
    <t>KAAN, 72, 62, 13</t>
  </si>
  <si>
    <t>VAAN, 175, 180, 126</t>
  </si>
  <si>
    <t>UNKW, 241, 239, 226</t>
  </si>
  <si>
    <t>CHCA, 131, 126, 70</t>
  </si>
  <si>
    <t>CHCA, 221, 218, 201</t>
  </si>
  <si>
    <t>KAAN, 63, 41, 17</t>
  </si>
  <si>
    <t>VAAN, 135, 116, 74</t>
  </si>
  <si>
    <t>KAAN, 146, 133, 78</t>
  </si>
  <si>
    <t>VAAN, 172, 176, 91</t>
  </si>
  <si>
    <t>VAAN, 40, 39, 35</t>
  </si>
  <si>
    <t>CHCA, 46, 34, 0</t>
  </si>
  <si>
    <t>CHCA, 12, 12, 4</t>
  </si>
  <si>
    <t>CHCA, 43, 51, 10</t>
  </si>
  <si>
    <t>VAAN, 103, 116, 0</t>
  </si>
  <si>
    <t>CHCA, 96, 91, 51</t>
  </si>
  <si>
    <t>CHCA, 20, 21, 3</t>
  </si>
  <si>
    <t>CHCA, 55, 58, 41</t>
  </si>
  <si>
    <t>CHCA, 36, 28, 5</t>
  </si>
  <si>
    <t>CHCA, 104, 103, 13</t>
  </si>
  <si>
    <t>CHCA, 26, 28, 15</t>
  </si>
  <si>
    <t>CHCA, 18, 15, 0</t>
  </si>
  <si>
    <t>CHCA, 28, 42, 7</t>
  </si>
  <si>
    <t>RHGR, 181, 202, 85</t>
  </si>
  <si>
    <t>CHCA, 137, 132, 12</t>
  </si>
  <si>
    <t>ARME, 106, 117, 59</t>
  </si>
  <si>
    <t>CHCA, 106, 106, 20</t>
  </si>
  <si>
    <t>CHCA, 10, 11, 5</t>
  </si>
  <si>
    <t>RHGR, 122, 131, 76</t>
  </si>
  <si>
    <t>CHCA, 219, 214, 150</t>
  </si>
  <si>
    <t>CHCA, 132, 138, 38</t>
  </si>
  <si>
    <t>CHCA, 127, 132, 42</t>
  </si>
  <si>
    <t>CHCA, 66, 90, 6</t>
  </si>
  <si>
    <t>CHCA, 70, 81, 3</t>
  </si>
  <si>
    <t>ARME, 121, 149, 39</t>
  </si>
  <si>
    <t>CHCA, 77, 77, 23</t>
  </si>
  <si>
    <t>CHCA, 114, 102, 88</t>
  </si>
  <si>
    <t>CHCA, 119, 115, 28</t>
  </si>
  <si>
    <t>RHGR, 61, 73, 9</t>
  </si>
  <si>
    <t>CHCA, 108, 113, 23</t>
  </si>
  <si>
    <t>CHCA, 65, 48, 0</t>
  </si>
  <si>
    <t>CHCA, 147, 146, 63</t>
  </si>
  <si>
    <t>CHCA, 140, 136, 72</t>
  </si>
  <si>
    <t>VAAN, 127, 112, 69</t>
  </si>
  <si>
    <t>CHCA, 181, 171, 109</t>
  </si>
  <si>
    <t>CHCA, 124, 134, 45</t>
  </si>
  <si>
    <t>VAAN, 140, 139, 82</t>
  </si>
  <si>
    <t>VAAN, 48, 55, 11</t>
  </si>
  <si>
    <t>CHCA, 71, 81, 10</t>
  </si>
  <si>
    <t>CHCA, 48, 43, 11</t>
  </si>
  <si>
    <t>CHCA, 44, 32, 10</t>
  </si>
  <si>
    <t>CHCA, 61, 60, 4</t>
  </si>
  <si>
    <t>CHCA, 39, 27, 11</t>
  </si>
  <si>
    <t>CHCA, 124, 123, 43</t>
  </si>
  <si>
    <t>RHGR, 76, 96, 0</t>
  </si>
  <si>
    <t>CHCA, 79, 64, 35</t>
  </si>
  <si>
    <t>VAAN, 99, 105, 45</t>
  </si>
  <si>
    <t>CHCA, 60, 43, 0</t>
  </si>
  <si>
    <t>ARME, 108, 127, 22</t>
  </si>
  <si>
    <t>CHCA, 116, 117, 49</t>
  </si>
  <si>
    <t>KAAN, 96, 76, 49</t>
  </si>
  <si>
    <t>CHCA, 66, 61, 31</t>
  </si>
  <si>
    <t>ARME, 105, 99, 21</t>
  </si>
  <si>
    <t>CHCA, 120, 98, 51</t>
  </si>
  <si>
    <t>VAAN, 71, 65, 49</t>
  </si>
  <si>
    <t>CHCA, 173, 160, 66</t>
  </si>
  <si>
    <t>CHCA, 152, 135, 63</t>
  </si>
  <si>
    <t>KAAN, 82, 81, 61</t>
  </si>
  <si>
    <t>CHCA, 34, 37, 8</t>
  </si>
  <si>
    <t>CHCA, 22, 13, 4</t>
  </si>
  <si>
    <t>RHGR, 168, 197, 53</t>
  </si>
  <si>
    <t>RHGR, 61, 54, 35</t>
  </si>
  <si>
    <t>RHGR, 119, 109, 97</t>
  </si>
  <si>
    <t>CHCA, 53, 46, 18</t>
  </si>
  <si>
    <t>CHCA, 45, 28, 0</t>
  </si>
  <si>
    <t>VAAN, 83, 78, 23</t>
  </si>
  <si>
    <t>KAAN, 68, 51, 7</t>
  </si>
  <si>
    <t>CHCA, 146, 132, 87</t>
  </si>
  <si>
    <t>CHCA, 202, 184, 164</t>
  </si>
  <si>
    <t>VAAN, 75, 67, 30</t>
  </si>
  <si>
    <t>RHGR, 171, 188, 76</t>
  </si>
  <si>
    <t>CHCA, 84, 80, 43</t>
  </si>
  <si>
    <t>VAAN, 35, 27, 6</t>
  </si>
  <si>
    <t>CHCA, 233, 219, 154</t>
  </si>
  <si>
    <t>CHCA, 84, 73, 55</t>
  </si>
  <si>
    <t>CHCA, 75, 67, 2</t>
  </si>
  <si>
    <t>CHCA, 27, 19, 6</t>
  </si>
  <si>
    <t>CHCA, 131, 123, 86</t>
  </si>
  <si>
    <t>CHCA, 39, 32, 16</t>
  </si>
  <si>
    <t>RHGR, 65, 71, 7</t>
  </si>
  <si>
    <t>CHCA, 86, 59, 52</t>
  </si>
  <si>
    <t>CHCA, 5, 7, 2</t>
  </si>
  <si>
    <t>CHCA, 137, 131, 107</t>
  </si>
  <si>
    <t>CHCA, 146, 131, 74</t>
  </si>
  <si>
    <t>CHCA, 37, 25, 1</t>
  </si>
  <si>
    <t>CHCA, 136, 142, 52</t>
  </si>
  <si>
    <t>RHGR, 165, 183, 75</t>
  </si>
  <si>
    <t>CHCA, 40, 42, 5</t>
  </si>
  <si>
    <t>CHCA, 25, 18, 0</t>
  </si>
  <si>
    <t>VAAN, 44, 18, 5</t>
  </si>
  <si>
    <t>CHCA, 217, 189, 124</t>
  </si>
  <si>
    <t>CHCA, 126, 125, 45</t>
  </si>
  <si>
    <t>CHCA, 53, 36, 26</t>
  </si>
  <si>
    <t>CHCA, 66, 57, 48</t>
  </si>
  <si>
    <t>CHCA, 53, 27, 10</t>
  </si>
  <si>
    <t>CHCA, 54, 36, 22</t>
  </si>
  <si>
    <t>CHCA, 113, 111, 26</t>
  </si>
  <si>
    <t>CHCA, 81, 56, 25</t>
  </si>
  <si>
    <t>CHCA, 64, 53, 7</t>
  </si>
  <si>
    <t>CHCA, 98, 96, 57</t>
  </si>
  <si>
    <t>CHCA, 75, 80, 13</t>
  </si>
  <si>
    <t>CHCA, 11, 10, 5</t>
  </si>
  <si>
    <t>CHCA, 61, 51, 26</t>
  </si>
  <si>
    <t>CHCA, 53, 53, 15</t>
  </si>
  <si>
    <t>CHCA, 20, 17, 2</t>
  </si>
  <si>
    <t>CHCA, 69, 57, 7</t>
  </si>
  <si>
    <t>CHCA, 165, 147, 83</t>
  </si>
  <si>
    <t>CHCA, 157, 164, 87</t>
  </si>
  <si>
    <t>CHCA, 103, 84, 67</t>
  </si>
  <si>
    <t>SHFA, 25, 22, 17</t>
  </si>
  <si>
    <t>CHCA, 20, 17, 10</t>
  </si>
  <si>
    <t>CHCA, 116, 117, 47</t>
  </si>
  <si>
    <t>CHCA, 150, 143, 117</t>
  </si>
  <si>
    <t>CHCA, 17, 14, 0</t>
  </si>
  <si>
    <t>CHCA, 30, 22, 20</t>
  </si>
  <si>
    <t>CHCA, 55, 41, 30</t>
  </si>
  <si>
    <t>CHCA, 29, 23, 7</t>
  </si>
  <si>
    <t>CHCA, 139, 127, 75</t>
  </si>
  <si>
    <t>CHCA, 47, 42, 2</t>
  </si>
  <si>
    <t>SHMG, 31, 23, 20</t>
  </si>
  <si>
    <t>CHCA, 27, 24, 17</t>
  </si>
  <si>
    <t>CHCA, 192, 199, 157</t>
  </si>
  <si>
    <t>SHMG, 91, 64, 34</t>
  </si>
  <si>
    <t>CHCA, 56, 46, 36</t>
  </si>
  <si>
    <t>CHCA, 194, 195, 78</t>
  </si>
  <si>
    <t>CHCA, 17, 11, 0</t>
  </si>
  <si>
    <t>CHCA, 177, 179, 114</t>
  </si>
  <si>
    <t>CHCA, 101, 108, 64</t>
  </si>
  <si>
    <t>KAAN, 92, 70, 31</t>
  </si>
  <si>
    <t>CHCA, 140, 129, 84</t>
  </si>
  <si>
    <t>CHCA, 77, 76, 48</t>
  </si>
  <si>
    <t>CHCA, 41, 40, 9</t>
  </si>
  <si>
    <t>CHCA, 57, 57, 33</t>
  </si>
  <si>
    <t>CHCA, 85, 96, 18</t>
  </si>
  <si>
    <t>ARME, 87, 83, 56</t>
  </si>
  <si>
    <t>CHCA, 147, 130, 102</t>
  </si>
  <si>
    <t>ARME, 99, 107, 24</t>
  </si>
  <si>
    <t>CHCA, 48, 45, 2</t>
  </si>
  <si>
    <t>CHCA, 47, 59, 0</t>
  </si>
  <si>
    <t>CHCA, 132, 133, 65</t>
  </si>
  <si>
    <t>CHCA, 144, 140, 49</t>
  </si>
  <si>
    <t>CHCA, 157, 140, 71</t>
  </si>
  <si>
    <t>SHFA, 27, 17, 8</t>
  </si>
  <si>
    <t>ARME, 145, 146, 86</t>
  </si>
  <si>
    <t>ARME, 63, 86, 6</t>
  </si>
  <si>
    <t>CHCA, 137, 142, 39</t>
  </si>
  <si>
    <t>CHCA, 97, 96, 68</t>
  </si>
  <si>
    <t>CHCA, 60, 62, 0</t>
  </si>
  <si>
    <t>CHCA, 34, 47, 0</t>
  </si>
  <si>
    <t>CHCA, 89, 98, 17</t>
  </si>
  <si>
    <t>ARME, 68, 95, 14</t>
  </si>
  <si>
    <t>ARME, 30, 31, 0</t>
  </si>
  <si>
    <t>CHCA, 130, 128, 54</t>
  </si>
  <si>
    <t>CHCA, 60, 37, 19</t>
  </si>
  <si>
    <t>CHCA, 161, 177, 26</t>
  </si>
  <si>
    <t>CHCA, 44, 47, 0</t>
  </si>
  <si>
    <t>CHCA, 161, 160, 106</t>
  </si>
  <si>
    <t>CHCA, 48, 44, 0</t>
  </si>
  <si>
    <t>CHCA, 95, 107, 31</t>
  </si>
  <si>
    <t>CHCA, 88, 71, 45</t>
  </si>
  <si>
    <t>CHCA, 29, 30, 16</t>
  </si>
  <si>
    <t>ARME, 124, 131, 61</t>
  </si>
  <si>
    <t>CHCA, 66, 70, 9</t>
  </si>
  <si>
    <t>CHCA, 139, 127, 89</t>
  </si>
  <si>
    <t>CHCA, 166, 166, 54</t>
  </si>
  <si>
    <t>CHCA, 84, 94, 8</t>
  </si>
  <si>
    <t>ARME, 151, 164, 111</t>
  </si>
  <si>
    <t>CHCA, 221, 214, 170</t>
  </si>
  <si>
    <t>ARME, 125, 137, 27</t>
  </si>
  <si>
    <t>CHCA, 112, 110, 61</t>
  </si>
  <si>
    <t>CHCA, 57, 50, 32</t>
  </si>
  <si>
    <t>CHCA, 115, 126, 70</t>
  </si>
  <si>
    <t>KAAN, 72, 71, 40</t>
  </si>
  <si>
    <t>CHCA, 62, 54, 17</t>
  </si>
  <si>
    <t>CHCA, 168, 165, 52</t>
  </si>
  <si>
    <t>CHCA, 43, 46, 0</t>
  </si>
  <si>
    <t>KAAN, 92, 87, 49</t>
  </si>
  <si>
    <t>KAAN, 138, 138, 114</t>
  </si>
  <si>
    <t>KAAN, 164, 164, 102</t>
  </si>
  <si>
    <t>ARME, 92, 105, 13</t>
  </si>
  <si>
    <t>CHCA, 169, 154, 121</t>
  </si>
  <si>
    <t>CHCA, 30, 33, 6</t>
  </si>
  <si>
    <t>CHCA, 74, 81, 37</t>
  </si>
  <si>
    <t>CHCA, 115, 119, 32</t>
  </si>
  <si>
    <t>CHCA, 115, 93, 52</t>
  </si>
  <si>
    <t>CHCA, 101, 83, 43</t>
  </si>
  <si>
    <t>RHGR, 59, 56, 41</t>
  </si>
  <si>
    <t>CHCA, 19, 20, 12</t>
  </si>
  <si>
    <t>CHCA, 135, 136, 56</t>
  </si>
  <si>
    <t>CHCA, 129, 117, 59</t>
  </si>
  <si>
    <t>CHCA, 76, 69, 25</t>
  </si>
  <si>
    <t>RHGR, 46, 58, 0</t>
  </si>
  <si>
    <t>CHCA, 20, 13, 0</t>
  </si>
  <si>
    <t>CHCA, 50, 44, 28</t>
  </si>
  <si>
    <t>KAAN, 137, 146, 81</t>
  </si>
  <si>
    <t>KAAN, 153, 149, 102</t>
  </si>
  <si>
    <t>CHCA, 153, 156, 77</t>
  </si>
  <si>
    <t>CHCA, 36, 28, 15</t>
  </si>
  <si>
    <t>CHCA, 85, 87, 21</t>
  </si>
  <si>
    <t>CHCA, 70, 91, 16</t>
  </si>
  <si>
    <t>KAAN, 35, 24, 0</t>
  </si>
  <si>
    <t>CHCA, 28, 39, 5</t>
  </si>
  <si>
    <t>RHGR, 112, 126, 38</t>
  </si>
  <si>
    <t>CHCA, 81, 79, 5</t>
  </si>
  <si>
    <t>CHCA, 113, 133, 34</t>
  </si>
  <si>
    <t>CHCA, 115, 108, 4</t>
  </si>
  <si>
    <t>CHCA, 213, 213, 113</t>
  </si>
  <si>
    <t>CHCA, 37, 55, 0</t>
  </si>
  <si>
    <t>CHCA, 164, 164, 64</t>
  </si>
  <si>
    <t>RHGR, 97, 92, 26</t>
  </si>
  <si>
    <t>CHCA, 211, 211, 173</t>
  </si>
  <si>
    <t>CHCA, 121, 114, 26</t>
  </si>
  <si>
    <t>RHGR, 188, 191, 100</t>
  </si>
  <si>
    <t>RHGR, 41, 47, 11</t>
  </si>
  <si>
    <t>CHCA, 113, 102, 23</t>
  </si>
  <si>
    <t>CHCA, 51, 61, 0</t>
  </si>
  <si>
    <t>SHMG, 34, 29, 0</t>
  </si>
  <si>
    <t>CHCA, 19, 22, 0</t>
  </si>
  <si>
    <t>CHCA, 60, 59, 28</t>
  </si>
  <si>
    <t>CHCA, 23, 32, 0</t>
  </si>
  <si>
    <t>CHCA, 73, 69, 24</t>
  </si>
  <si>
    <t>SHMG, 58, 57, 9</t>
  </si>
  <si>
    <t>CHCA, 204, 198, 140</t>
  </si>
  <si>
    <t>SHMG, 58, 30, 16</t>
  </si>
  <si>
    <t>SHMG, 98, 68, 44</t>
  </si>
  <si>
    <t>CHCA, 64, 72, 21</t>
  </si>
  <si>
    <t>CHCA, 134, 154, 20</t>
  </si>
  <si>
    <t>CHCA, 137, 126, 0</t>
  </si>
  <si>
    <t>CHCA, 241, 243, 116</t>
  </si>
  <si>
    <t>CHCA, 81, 79, 31</t>
  </si>
  <si>
    <t>RHGR, 61, 67, 23</t>
  </si>
  <si>
    <t>CHCA, 34, 36, 0</t>
  </si>
  <si>
    <t>CHCA, 160, 153, 83</t>
  </si>
  <si>
    <t>CHCA, 210, 205, 114</t>
  </si>
  <si>
    <t>SHFA, 37, 37, 1</t>
  </si>
  <si>
    <t>CHCA, 125, 133, 34</t>
  </si>
  <si>
    <t>CHCA, 82, 96, 8</t>
  </si>
  <si>
    <t>CHCA, 102, 120, 21</t>
  </si>
  <si>
    <t>KAAN, 111, 111, 75</t>
  </si>
  <si>
    <t>CHCA, 99, 99, 65</t>
  </si>
  <si>
    <t>CHCA, 115, 105, 43</t>
  </si>
  <si>
    <t>CHCA, 155, 148, 58</t>
  </si>
  <si>
    <t>CHCA, 54, 52, 3</t>
  </si>
  <si>
    <t>SHMG, 51, 43, 20</t>
  </si>
  <si>
    <t>SHMG, 153, 96, 66</t>
  </si>
  <si>
    <t>SHMG, 43, 14, 0</t>
  </si>
  <si>
    <t>CHCA, 129, 109, 46</t>
  </si>
  <si>
    <t>CHCA, 36, 41, 11</t>
  </si>
  <si>
    <t>RHGR, 170, 173, 58</t>
  </si>
  <si>
    <t>RHGR, 140, 151, 95</t>
  </si>
  <si>
    <t>CHCA, 84, 82, 33</t>
  </si>
  <si>
    <t>CHCA, 36, 20, 4</t>
  </si>
  <si>
    <t>CHCA, 162, 169, 92</t>
  </si>
  <si>
    <t>CHCA, 121, 118, 39</t>
  </si>
  <si>
    <t>CHCA, 144, 127, 58</t>
  </si>
  <si>
    <t>RHGR, 198, 193, 73</t>
  </si>
  <si>
    <t>RHGR, 126, 153, 50</t>
  </si>
  <si>
    <t>CHCA, 82, 86, 9</t>
  </si>
  <si>
    <t>CHCA, 115, 114, 66</t>
  </si>
  <si>
    <t>CHCA, 105, 105, 35</t>
  </si>
  <si>
    <t>SHMG, 40, 27, 10</t>
  </si>
  <si>
    <t>SHMG, 62, 21, 0</t>
  </si>
  <si>
    <t>SHMG, 58, 33, 2</t>
  </si>
  <si>
    <t>CHCA, 70, 47, 29</t>
  </si>
  <si>
    <t>RHGR, 101, 112, 18</t>
  </si>
  <si>
    <t>CHCA, 176, 183, 88</t>
  </si>
  <si>
    <t>SHMG, 71, 63, 17</t>
  </si>
  <si>
    <t>RHGR, 107, 123, 34</t>
  </si>
  <si>
    <t>CHCA, 30, 34, 1</t>
  </si>
  <si>
    <t>CHCA, 51, 49, 1</t>
  </si>
  <si>
    <t>CHCA, 145, 140, 100</t>
  </si>
  <si>
    <t>RHGR, 139, 144, 50</t>
  </si>
  <si>
    <t>CHCA, 27, 35, 0</t>
  </si>
  <si>
    <t>CHCA, 145, 143, 32</t>
  </si>
  <si>
    <t>CHCA, 133, 148, 23</t>
  </si>
  <si>
    <t>RHGR, 34, 42, 1</t>
  </si>
  <si>
    <t>CHCA, 51, 62, 2</t>
  </si>
  <si>
    <t>CHCA, 84, 80, 71</t>
  </si>
  <si>
    <t>CHCA, 128, 142, 63</t>
  </si>
  <si>
    <t>SHMG, 82, 57, 35</t>
  </si>
  <si>
    <t>RHGR, 28, 43, 0</t>
  </si>
  <si>
    <t>CHCA, 191, 183, 134</t>
  </si>
  <si>
    <t>SHMG, 61, 41, 14</t>
  </si>
  <si>
    <t>SHMG, 71, 49, 26</t>
  </si>
  <si>
    <t>KAAN, 134, 122, 48</t>
  </si>
  <si>
    <t>CHCA, 154, 188, 68</t>
  </si>
  <si>
    <t>SHMG, 26, 27, 11</t>
  </si>
  <si>
    <t>CHCA, 67, 91, 7</t>
  </si>
  <si>
    <t>SHMG, 63, 49, 20</t>
  </si>
  <si>
    <t>SHMG, 11, 12, 0</t>
  </si>
  <si>
    <t>CHCA, 62, 66, 29</t>
  </si>
  <si>
    <t>SHMG, 49, 32, 14</t>
  </si>
  <si>
    <t>SHMG, 58, 48, 21</t>
  </si>
  <si>
    <t>CHCA, 60, 71, 5</t>
  </si>
  <si>
    <t>CHCA, 24, 21, 4</t>
  </si>
  <si>
    <t>RHGR, 68, 76, 3</t>
  </si>
  <si>
    <t>CHCA, 32, 24, 3</t>
  </si>
  <si>
    <t>SHMG, 35, 30, 8</t>
  </si>
  <si>
    <t>SHMG, 27, 28, 0</t>
  </si>
  <si>
    <t>CHCA, 115, 137, 36</t>
  </si>
  <si>
    <t>CHCA, 66, 71, 15</t>
  </si>
  <si>
    <t>RHGR, 124, 132, 55</t>
  </si>
  <si>
    <t>RHGR, 173, 187, 100</t>
  </si>
  <si>
    <t>CHCA, 91, 94, 37</t>
  </si>
  <si>
    <t>RHGR, 55, 72, 2</t>
  </si>
  <si>
    <t>SHMG, 39, 40, 6</t>
  </si>
  <si>
    <t>SHMG, 22, 16, 4</t>
  </si>
  <si>
    <t>CHCA, 64, 62, 3</t>
  </si>
  <si>
    <t>CHCA, 41, 40, 10</t>
  </si>
  <si>
    <t>ARME, 85, 110, 27</t>
  </si>
  <si>
    <t>VAAN, 30, 40, 15</t>
  </si>
  <si>
    <t>CHCA, 144, 148, 123</t>
  </si>
  <si>
    <t>ARME, 49, 60, 20</t>
  </si>
  <si>
    <t>CHCA, 58, 58, 24</t>
  </si>
  <si>
    <t>CHCA, 44, 48, 11</t>
  </si>
  <si>
    <t>CHCA, 97, 99, 16</t>
  </si>
  <si>
    <t>CHCA, 119, 128, 45</t>
  </si>
  <si>
    <t>CHCA, 27, 31, 0</t>
  </si>
  <si>
    <t>ARME, 93, 96, 7</t>
  </si>
  <si>
    <t>SHMG, 26, 26, 14</t>
  </si>
  <si>
    <t>RHGR, 59, 79, 16</t>
  </si>
  <si>
    <t>RHGR, 155, 174, 59</t>
  </si>
  <si>
    <t>RHGR, 155, 170, 65</t>
  </si>
  <si>
    <t>SHMG, 81, 58, 8</t>
  </si>
  <si>
    <t>CHCA, 130, 138, 26</t>
  </si>
  <si>
    <t>CHCA, 48, 42, 28</t>
  </si>
  <si>
    <t>ARME, 50, 72, 0</t>
  </si>
  <si>
    <t>ARME, 95, 107, 35</t>
  </si>
  <si>
    <t>ARME, 90, 119, 13</t>
  </si>
  <si>
    <t>CHCA, 62, 61, 17</t>
  </si>
  <si>
    <t>RHGR, 21, 10, 6</t>
  </si>
  <si>
    <t>RHGR, 119, 139, 40</t>
  </si>
  <si>
    <t>CHCA, 57, 39, 19</t>
  </si>
  <si>
    <t>VAAN, 88, 87, 41</t>
  </si>
  <si>
    <t>VAAN, 132, 122, 25</t>
  </si>
  <si>
    <t>VAAN, 130, 148, 28</t>
  </si>
  <si>
    <t>CHCA, 44, 50, 14</t>
  </si>
  <si>
    <t>CHCA, 119, 124, 58</t>
  </si>
  <si>
    <t>ARME, 141, 160, 19</t>
  </si>
  <si>
    <t>SHMG, 60, 28, 7</t>
  </si>
  <si>
    <t>CHCA, 40, 35, 13</t>
  </si>
  <si>
    <t>CHCA, 17, 21, 6</t>
  </si>
  <si>
    <t>CHCA, 79, 116, 3</t>
  </si>
  <si>
    <t>CHCA, 56, 74, 0</t>
  </si>
  <si>
    <t>VAAN, 83, 84, 8</t>
  </si>
  <si>
    <t>CHCA, 94, 102, 81</t>
  </si>
  <si>
    <t>SHMG, 103, 69, 34</t>
  </si>
  <si>
    <t>RHGR, 79, 107, 20</t>
  </si>
  <si>
    <t>CHCA, 198, 200, 189</t>
  </si>
  <si>
    <t>CHCA, 121, 136, 71</t>
  </si>
  <si>
    <t>CHCA, 4, 5, 0</t>
  </si>
  <si>
    <t>VAAN, 197, 193, 102</t>
  </si>
  <si>
    <t>VAAN, 12, 7, 1</t>
  </si>
  <si>
    <t>CHCA, 85, 86, 28</t>
  </si>
  <si>
    <t>SHMG, 95, 84, 56</t>
  </si>
  <si>
    <t>SHMG, 57, 44, 25</t>
  </si>
  <si>
    <t>CHCA, 126, 133, 55</t>
  </si>
  <si>
    <t>VAAN, 29, 45, 0</t>
  </si>
  <si>
    <t>VAAN, 12, 15, 8</t>
  </si>
  <si>
    <t>VAAN, 114, 127, 57</t>
  </si>
  <si>
    <t>SHFA, 7, 7, 5</t>
  </si>
  <si>
    <t>ARME, 63, 83, 11</t>
  </si>
  <si>
    <t>CHCA, 4, 4, 0</t>
  </si>
  <si>
    <t>CHCA, 57, 69, 3</t>
  </si>
  <si>
    <t>CHCA, 141, 131, 119</t>
  </si>
  <si>
    <t>CHCA, 119, 121, 58</t>
  </si>
  <si>
    <t>SHMG, 22, 20, 0</t>
  </si>
  <si>
    <t>RHGR, 27, 47, 0</t>
  </si>
  <si>
    <t>RHGR, 109, 118, 39</t>
  </si>
  <si>
    <t>VAAN, 11, 8, 1</t>
  </si>
  <si>
    <t>RHGR, 163, 189, 92</t>
  </si>
  <si>
    <t>RHGR, 180, 199, 120</t>
  </si>
  <si>
    <t>CHCA, 155, 161, 87</t>
  </si>
  <si>
    <t>CHCA, 106, 87, 57</t>
  </si>
  <si>
    <t>SHFA, 34, 28, 14</t>
  </si>
  <si>
    <t>SHFA, 70, 65, 25</t>
  </si>
  <si>
    <t>SHFA, 107, 97, 36</t>
  </si>
  <si>
    <t>SHFA, 51, 37, 0</t>
  </si>
  <si>
    <t>SHPA, 94, 69, 13</t>
  </si>
  <si>
    <t>SHFA, 73, 59, 0</t>
  </si>
  <si>
    <t>SHFA, 87, 82, 26</t>
  </si>
  <si>
    <t>SHFA, 71, 67, 3</t>
  </si>
  <si>
    <t>TYAN, 170, 182, 142</t>
  </si>
  <si>
    <t>CHCA, 197, 189, 152</t>
  </si>
  <si>
    <t>CHCA, 160, 153, 124</t>
  </si>
  <si>
    <t>SHFA, 39, 33, 0</t>
  </si>
  <si>
    <t>CHCA, 107, 95, 47</t>
  </si>
  <si>
    <t>SHFA, 54, 56, 7</t>
  </si>
  <si>
    <t>SHFA, 92, 74, 28</t>
  </si>
  <si>
    <t>SHFA, 95, 104, 21</t>
  </si>
  <si>
    <t>SHFA, 61, 58, 0</t>
  </si>
  <si>
    <t>TYAN, 136, 130, 96</t>
  </si>
  <si>
    <t>TYAN, 140, 158, 120</t>
  </si>
  <si>
    <t>VAAN, 68, 68, 34</t>
  </si>
  <si>
    <t>UNKW, 18, 9, 2</t>
  </si>
  <si>
    <t>CHCA, 153, 154, 96</t>
  </si>
  <si>
    <t>CHCA, 130, 106, 42</t>
  </si>
  <si>
    <t>VAAN, 171, 160, 140</t>
  </si>
  <si>
    <t>SHFA, 54, 47, 18</t>
  </si>
  <si>
    <t>CHCA, 168, 150, 68</t>
  </si>
  <si>
    <t>SHFA, 115, 114, 49</t>
  </si>
  <si>
    <t>SHFA, 86, 73, 31</t>
  </si>
  <si>
    <t>VAAN, 143, 136, 110</t>
  </si>
  <si>
    <t>VAAN, 173, 157, 123</t>
  </si>
  <si>
    <t>SHFA, 38, 38, 0</t>
  </si>
  <si>
    <t>VAAN, 137, 133, 60</t>
  </si>
  <si>
    <t>VAAN, 86, 111, 9</t>
  </si>
  <si>
    <t>VAAN, 119, 115, 103</t>
  </si>
  <si>
    <t>SHFA, 33, 30, 15</t>
  </si>
  <si>
    <t>CHCA, 84, 87, 18</t>
  </si>
  <si>
    <t>SHFA, 55, 59, 8</t>
  </si>
  <si>
    <t>CHCA, 49, 69, 6</t>
  </si>
  <si>
    <t>VAAN, 61, 54, 38</t>
  </si>
  <si>
    <t>VAAN, 76, 52, 6</t>
  </si>
  <si>
    <t>VAAN, 104, 110, 76</t>
  </si>
  <si>
    <t>VAAN, 150, 149, 92</t>
  </si>
  <si>
    <t>UNKW, 68, 50, 26</t>
  </si>
  <si>
    <t>SHFA, 26, 24, 3</t>
  </si>
  <si>
    <t>VAAN, 57, 39, 15</t>
  </si>
  <si>
    <t>VAAN, 171, 176, 50</t>
  </si>
  <si>
    <t>CHCA, 84, 93, 28</t>
  </si>
  <si>
    <t>CHCA, 90, 94, 44</t>
  </si>
  <si>
    <t>VAAN, 144, 139, 117</t>
  </si>
  <si>
    <t>SHFA, 72, 63, 20</t>
  </si>
  <si>
    <t>VAAN, 61, 53, 30</t>
  </si>
  <si>
    <t>VAAN, 133, 137, 53</t>
  </si>
  <si>
    <t>RHGR, 160, 166, 44</t>
  </si>
  <si>
    <t>VAAN, 206, 218, 108</t>
  </si>
  <si>
    <t>CHCA, 53, 45, 8</t>
  </si>
  <si>
    <t>VAAN, 125, 128, 71</t>
  </si>
  <si>
    <t>VAAN, 178, 151, 80</t>
  </si>
  <si>
    <t>VAAN, 142, 151, 42</t>
  </si>
  <si>
    <t>VAAN, 185, 180, 124</t>
  </si>
  <si>
    <t>VAAN, 105, 110, 20</t>
  </si>
  <si>
    <t>VAAN, 96, 110, 31</t>
  </si>
  <si>
    <t>UNKW, 45, 38, 22</t>
  </si>
  <si>
    <t>ARME, 131, 160, 18</t>
  </si>
  <si>
    <t>VAAN, 194, 200, 110</t>
  </si>
  <si>
    <t>CHCA, 168, 156, 80</t>
  </si>
  <si>
    <t>VAAN, 55, 50, 31</t>
  </si>
  <si>
    <t>VAAN, 91, 77, 66</t>
  </si>
  <si>
    <t>VAAN, 57, 65, 5</t>
  </si>
  <si>
    <t>VAAN, 126, 123, 28</t>
  </si>
  <si>
    <t>VAAN, 90, 77, 45</t>
  </si>
  <si>
    <t>VAAN, 131, 156, 29</t>
  </si>
  <si>
    <t>VAAN, 163, 162, 53</t>
  </si>
  <si>
    <t>VAAN, 200, 215, 60</t>
  </si>
  <si>
    <t>VAAN, 14, 16, 0</t>
  </si>
  <si>
    <t>VAAN, 154, 158, 64</t>
  </si>
  <si>
    <t>CHCA, 178, 173, 117</t>
  </si>
  <si>
    <t>VAAN, 98, 105, 51</t>
  </si>
  <si>
    <t>VAAN, 89, 90, 48</t>
  </si>
  <si>
    <t>VAAN, 48, 41, 33</t>
  </si>
  <si>
    <t>VAAN, 67, 63, 15</t>
  </si>
  <si>
    <t>VAAN, 125, 142, 28</t>
  </si>
  <si>
    <t>VAAN, 134, 129, 73</t>
  </si>
  <si>
    <t>VAAN, 126, 139, 31</t>
  </si>
  <si>
    <t>VAAN, 72, 68, 59</t>
  </si>
  <si>
    <t>VAAN, 114, 123, 14</t>
  </si>
  <si>
    <t>CHCA, 114, 110, 37</t>
  </si>
  <si>
    <t>VAAN, 164, 173, 32</t>
  </si>
  <si>
    <t>VAAN, 163, 177, 20</t>
  </si>
  <si>
    <t>VAAN, 160, 169, 86</t>
  </si>
  <si>
    <t>VAAN, 149, 175, 14</t>
  </si>
  <si>
    <t>VAAN, 142, 122, 72</t>
  </si>
  <si>
    <t>VAAN, 67, 61, 45</t>
  </si>
  <si>
    <t>VAAN, 145, 162, 60</t>
  </si>
  <si>
    <t>VAAN, 37, 37, 27</t>
  </si>
  <si>
    <t>VAAN, 46, 49, 6</t>
  </si>
  <si>
    <t>VAAN, 70, 81, 13</t>
  </si>
  <si>
    <t>VAAN, 66, 66, 30</t>
  </si>
  <si>
    <t>VAAN, 171, 167, 96</t>
  </si>
  <si>
    <t>SHFA, 28, 31, 12</t>
  </si>
  <si>
    <t>VAAN, 127, 113, 78</t>
  </si>
  <si>
    <t>VAAN, 73, 60, 25</t>
  </si>
  <si>
    <t>VAAN, 68, 78, 7</t>
  </si>
  <si>
    <t>VAAN, 36, 44, 3</t>
  </si>
  <si>
    <t>VAAN, 155, 157, 30</t>
  </si>
  <si>
    <t>CHCA, 221, 209, 187</t>
  </si>
  <si>
    <t>VAAN, 192, 148, 75</t>
  </si>
  <si>
    <t>VAAN, 213, 211, 90</t>
  </si>
  <si>
    <t>VAAN, 137, 138, 80</t>
  </si>
  <si>
    <t>VAAN, 65, 78, 8</t>
  </si>
  <si>
    <t>VAAN, 184, 198, 100</t>
  </si>
  <si>
    <t>VAAN, 89, 107, 0</t>
  </si>
  <si>
    <t>CHCA, 192, 191, 170</t>
  </si>
  <si>
    <t>VAAN, 46, 37, 28</t>
  </si>
  <si>
    <t>VAAN, 179, 164, 71</t>
  </si>
  <si>
    <t>VAAN, 103, 96, 42</t>
  </si>
  <si>
    <t>VAAN, 94, 80, 54</t>
  </si>
  <si>
    <t>UNKW, 47, 31, 16</t>
  </si>
  <si>
    <t>VAAN, 120, 106, 67</t>
  </si>
  <si>
    <t>VAAN, 78, 73, 53</t>
  </si>
  <si>
    <t>VAAN, 163, 149, 61</t>
  </si>
  <si>
    <t>VAAN, 143, 130, 75</t>
  </si>
  <si>
    <t>SHFA, 18, 8, 0</t>
  </si>
  <si>
    <t>VAAN, 115, 120, 53</t>
  </si>
  <si>
    <t>VAAN, 118, 133, 32</t>
  </si>
  <si>
    <t>VAAN, 119, 114, 72</t>
  </si>
  <si>
    <t>SHFA, 71, 60, 32</t>
  </si>
  <si>
    <t>VAAN, 180, 165, 110</t>
  </si>
  <si>
    <t>UNKW, 38, 28, 19</t>
  </si>
  <si>
    <t>VAAN, 43, 64, 0</t>
  </si>
  <si>
    <t>VAAN, 155, 136, 80</t>
  </si>
  <si>
    <t>KAAN, 140, 128, 42</t>
  </si>
  <si>
    <t>SHFA, 53, 56, 25</t>
  </si>
  <si>
    <t>VAAN, 111, 98, 63</t>
  </si>
  <si>
    <t>VAAN, 120, 126, 36</t>
  </si>
  <si>
    <t>VAAN, 144, 126, 54</t>
  </si>
  <si>
    <t>SHMG, 125, 96, 62</t>
  </si>
  <si>
    <t>VAAN, 160, 144, 57</t>
  </si>
  <si>
    <t>VAAN, 175, 162, 84</t>
  </si>
  <si>
    <t>CHCA, 183, 167, 116</t>
  </si>
  <si>
    <t>VAAN, 58, 36, 22</t>
  </si>
  <si>
    <t>SHFA, 99, 74, 33</t>
  </si>
  <si>
    <t>VAAN, 135, 116, 86</t>
  </si>
  <si>
    <t>SHFA, 110, 111, 35</t>
  </si>
  <si>
    <t>SHFA, 72, 62, 11</t>
  </si>
  <si>
    <t>SHFA, 152, 151, 105</t>
  </si>
  <si>
    <t>VAAN, 161, 140, 35</t>
  </si>
  <si>
    <t>CHCA, 161, 141, 106</t>
  </si>
  <si>
    <t>VAAN, 59, 60, 2</t>
  </si>
  <si>
    <t>VAAN, 134, 137, 24</t>
  </si>
  <si>
    <t>SHMG, 55, 28, 11</t>
  </si>
  <si>
    <t>CHCA, 140, 138, 64</t>
  </si>
  <si>
    <t>VAAN, 57, 62, 6</t>
  </si>
  <si>
    <t>CHCA, 109, 118, 37</t>
  </si>
  <si>
    <t>VAAN, 96, 120, 6</t>
  </si>
  <si>
    <t>VAAN, 52, 67, 0</t>
  </si>
  <si>
    <t>VAAN, 84, 67, 51</t>
  </si>
  <si>
    <t>CHCA, 186, 168, 156</t>
  </si>
  <si>
    <t>SHFA, 44, 30, 0</t>
  </si>
  <si>
    <t>SHFA, 33, 22, 2</t>
  </si>
  <si>
    <t>CHCA, 166, 152, 125</t>
  </si>
  <si>
    <t>CHCA, 110, 112, 29</t>
  </si>
  <si>
    <t>SHFA, 45, 48, 0</t>
  </si>
  <si>
    <t>VAAN, 157, 156, 50</t>
  </si>
  <si>
    <t>VAAN, 79, 85, 0</t>
  </si>
  <si>
    <t>SHMG, 30, 15, 8</t>
  </si>
  <si>
    <t>SHMG, 67, 45, 34</t>
  </si>
  <si>
    <t>VAAN, 189, 194, 136</t>
  </si>
  <si>
    <t>VAAN, 225, 202, 126</t>
  </si>
  <si>
    <t>VAAN, 78, 76, 28</t>
  </si>
  <si>
    <t>SHFA, 51, 45, 21</t>
  </si>
  <si>
    <t>VAAN, 75, 81, 9</t>
  </si>
  <si>
    <t>VAAN, 171, 152, 110</t>
  </si>
  <si>
    <t>CHCA, 111, 110, 54</t>
  </si>
  <si>
    <t>VAAN, 145, 151, 79</t>
  </si>
  <si>
    <t>SHMG, 34, 11, 0</t>
  </si>
  <si>
    <t>CHCA, 158, 151, 99</t>
  </si>
  <si>
    <t>SHFA, 26, 23, 14</t>
  </si>
  <si>
    <t>VAAN, 67, 73, 29</t>
  </si>
  <si>
    <t>VAAN, 143, 150, 83</t>
  </si>
  <si>
    <t>VAAN, 156, 142, 69</t>
  </si>
  <si>
    <t>VAAN, 34, 31, 22</t>
  </si>
  <si>
    <t>VAAN, 78, 75, 22</t>
  </si>
  <si>
    <t>VAAN, 195, 203, 102</t>
  </si>
  <si>
    <t>SHFA, 90, 79, 34</t>
  </si>
  <si>
    <t>SHMG, 69, 49, 25</t>
  </si>
  <si>
    <t>SHMG, 39, 17, 4</t>
  </si>
  <si>
    <t>CHCA, 98, 72, 35</t>
  </si>
  <si>
    <t>CHCA, 128, 126, 39</t>
  </si>
  <si>
    <t>CHCA, 25, 23, 8</t>
  </si>
  <si>
    <t>CHCA, 42, 32, 0</t>
  </si>
  <si>
    <t>CHCA, 75, 70, 4</t>
  </si>
  <si>
    <t>CHCA, 70, 66, 28</t>
  </si>
  <si>
    <t>CHCA, 175, 154, 73</t>
  </si>
  <si>
    <t>VAAN, 202, 187, 94</t>
  </si>
  <si>
    <t>VAAN, 165, 169, 22</t>
  </si>
  <si>
    <t>CHCA, 97, 91, 41</t>
  </si>
  <si>
    <t>CHCA, 59, 48, 0</t>
  </si>
  <si>
    <t>CHCA, 77, 71, 37</t>
  </si>
  <si>
    <t>CHCA, 178, 160, 114</t>
  </si>
  <si>
    <t>CHCA, 106, 96, 35</t>
  </si>
  <si>
    <t>CHCA, 131, 137, 11</t>
  </si>
  <si>
    <t>CHCA, 52, 38, 27</t>
  </si>
  <si>
    <t>CHCA, 137, 138, 96</t>
  </si>
  <si>
    <t>VAAN, 146, 153, 75</t>
  </si>
  <si>
    <t>CHCA, 116, 107, 42</t>
  </si>
  <si>
    <t>VAAN, 163, 137, 63</t>
  </si>
  <si>
    <t>VAAN, 111, 88, 46</t>
  </si>
  <si>
    <t>CHCA, 42, 23, 9</t>
  </si>
  <si>
    <t>CHCA, 23, 17, 5</t>
  </si>
  <si>
    <t>CHCA, 100, 92, 69</t>
  </si>
  <si>
    <t>SHFA, 71, 57, 12</t>
  </si>
  <si>
    <t>RHGR, 121, 153, 18</t>
  </si>
  <si>
    <t>CHCA, 125, 123, 82</t>
  </si>
  <si>
    <t>CHCA, 140, 132, 121</t>
  </si>
  <si>
    <t>CHCA, 107, 105, 30</t>
  </si>
  <si>
    <t>CHCA, 139, 124, 55</t>
  </si>
  <si>
    <t>SHMG, 73, 56, 30</t>
  </si>
  <si>
    <t>RHGR, 142, 159, 21</t>
  </si>
  <si>
    <t>CHCA, 121, 121, 69</t>
  </si>
  <si>
    <t>SHFA, 147, 129, 55</t>
  </si>
  <si>
    <t>SHFA, 103, 97, 23</t>
  </si>
  <si>
    <t>SHMG, 46, 33, 17</t>
  </si>
  <si>
    <t>VAAN, 70, 54, 18</t>
  </si>
  <si>
    <t>CHCA, 116, 107, 74</t>
  </si>
  <si>
    <t>CHCA, 145, 136, 105</t>
  </si>
  <si>
    <t>UNKW, 33, 16, 0</t>
  </si>
  <si>
    <t>CHCA, 147, 139, 40</t>
  </si>
  <si>
    <t>SHFA, 60, 57, 4</t>
  </si>
  <si>
    <t>SHMG, 91, 63, 39</t>
  </si>
  <si>
    <t>VAAN, 150, 157, 62</t>
  </si>
  <si>
    <t>SHFA, 65, 48, 20</t>
  </si>
  <si>
    <t>CHCA, 204, 200, 127</t>
  </si>
  <si>
    <t>SHFA, 32, 35, 8</t>
  </si>
  <si>
    <t>CHCA, 198, 188, 153</t>
  </si>
  <si>
    <t>VAAN, 165, 133, 82</t>
  </si>
  <si>
    <t>SHMG, 97, 62, 20</t>
  </si>
  <si>
    <t>SHFA, 152, 121, 75</t>
  </si>
  <si>
    <t>SHFA, 148, 127, 36</t>
  </si>
  <si>
    <t>CHCA, 217, 198, 121</t>
  </si>
  <si>
    <t>CHCA, 135, 118, 66</t>
  </si>
  <si>
    <t>VAAN, 90, 95, 31</t>
  </si>
  <si>
    <t>SHFA, 51, 48, 13</t>
  </si>
  <si>
    <t>RHGR, 167, 169, 122</t>
  </si>
  <si>
    <t>SHFA, 31, 27, 16</t>
  </si>
  <si>
    <t>VAAN, 165, 166, 62</t>
  </si>
  <si>
    <t>SHFA, 137, 107, 47</t>
  </si>
  <si>
    <t>CHCA, 142, 121, 40</t>
  </si>
  <si>
    <t>CHCA, 166, 149, 69</t>
  </si>
  <si>
    <t>CHCA, 121, 124, 67</t>
  </si>
  <si>
    <t>SHMG, 125, 103, 46</t>
  </si>
  <si>
    <t>CHCA, 161, 144, 75</t>
  </si>
  <si>
    <t>CHCA, 150, 139, 77</t>
  </si>
  <si>
    <t>SHFA, 122, 117, 33</t>
  </si>
  <si>
    <t>SHFA, 111, 105, 27</t>
  </si>
  <si>
    <t>CHCA, 116, 120, 26</t>
  </si>
  <si>
    <t>CHCA, 99, 77, 19</t>
  </si>
  <si>
    <t>SHMG, 115, 80, 38</t>
  </si>
  <si>
    <t>CHCA, 168, 160, 87</t>
  </si>
  <si>
    <t>VAAN, 131, 142, 20</t>
  </si>
  <si>
    <t>SHFA, 70, 51, 18</t>
  </si>
  <si>
    <t>SHFA, 44, 31, 0</t>
  </si>
  <si>
    <t>SHFA, 106, 99, 19</t>
  </si>
  <si>
    <t>VAAN, 192, 188, 80</t>
  </si>
  <si>
    <t>VAAN, 100, 89, 10</t>
  </si>
  <si>
    <t>CHCA, 170, 163, 91</t>
  </si>
  <si>
    <t>SHFA, 109, 102, 12</t>
  </si>
  <si>
    <t>LALA, 228, 222, 138</t>
  </si>
  <si>
    <t>SHMG, 104, 69, 13</t>
  </si>
  <si>
    <t>CHCA, 77, 77, 13</t>
  </si>
  <si>
    <t>SHMG, 57, 43, 14</t>
  </si>
  <si>
    <t>UNKW, 37, 33, 6</t>
  </si>
  <si>
    <t>VAAN, 179, 181, 54</t>
  </si>
  <si>
    <t>VAAN, 78, 97, 8</t>
  </si>
  <si>
    <t>SHFA, 152, 129, 62</t>
  </si>
  <si>
    <t>CHCA, 89, 74, 43</t>
  </si>
  <si>
    <t>CHCA, 132, 120, 36</t>
  </si>
  <si>
    <t>SHMG, 114, 87, 20</t>
  </si>
  <si>
    <t>SHFA, 59, 53, 37</t>
  </si>
  <si>
    <t>VAAN, 84, 95, 3</t>
  </si>
  <si>
    <t>UNKW, 100, 99, 68</t>
  </si>
  <si>
    <t>CHCA, 42, 43, 9</t>
  </si>
  <si>
    <t>CHCA, 173, 162, 142</t>
  </si>
  <si>
    <t>VAAN, 175, 169, 49</t>
  </si>
  <si>
    <t>VAAN, 168, 164, 41</t>
  </si>
  <si>
    <t>CHCA, 83, 89, 19</t>
  </si>
  <si>
    <t>CHCA, 49, 37, 23</t>
  </si>
  <si>
    <t>SHFA, 59, 54, 34</t>
  </si>
  <si>
    <t>SHFA, 15, 6, 1</t>
  </si>
  <si>
    <t>SHMG, 66, 45, 26</t>
  </si>
  <si>
    <t>SHFA, 33, 33, 5</t>
  </si>
  <si>
    <t>VAAN, 157, 146, 54</t>
  </si>
  <si>
    <t>CHCA, 126, 126, 116</t>
  </si>
  <si>
    <t>VAAN, 133, 128, 37</t>
  </si>
  <si>
    <t>CHCA, 41, 37, 26</t>
  </si>
  <si>
    <t>CHCA, 210, 207, 154</t>
  </si>
  <si>
    <t>CHCA, 167, 160, 144</t>
  </si>
  <si>
    <t>VAAN, 141, 117, 71</t>
  </si>
  <si>
    <t>VAAN, 182, 189, 96</t>
  </si>
  <si>
    <t>SHFA, 58, 58, 24</t>
  </si>
  <si>
    <t>SHFA, 53, 61, 20</t>
  </si>
  <si>
    <t>CHCA, 79, 85, 21</t>
  </si>
  <si>
    <t>VAAN, 102, 117, 16</t>
  </si>
  <si>
    <t>CHCA, 183, 163, 138</t>
  </si>
  <si>
    <t>CHCA, 42, 35, 25</t>
  </si>
  <si>
    <t>UNKW, 23, 22, 2</t>
  </si>
  <si>
    <t>VAAN, 193, 164, 98</t>
  </si>
  <si>
    <t>CHCA, 35, 44, 0</t>
  </si>
  <si>
    <t>SHFA, 75, 72, 41</t>
  </si>
  <si>
    <t>SHFA, 16, 14, 0</t>
  </si>
  <si>
    <t>VAAN, 171, 153, 115</t>
  </si>
  <si>
    <t>VAAN, 123, 122, 40</t>
  </si>
  <si>
    <t>VAAN, 125, 126, 24</t>
  </si>
  <si>
    <t>VAAN, 168, 146, 70</t>
  </si>
  <si>
    <t>VAAN, 132, 147, 30</t>
  </si>
  <si>
    <t>SHFA, 12, 13, 5</t>
  </si>
  <si>
    <t>CHCA, 133, 139, 29</t>
  </si>
  <si>
    <t>CHCA, 55, 48, 38</t>
  </si>
  <si>
    <t>VAAN, 99, 100, 32</t>
  </si>
  <si>
    <t>VAAN, 175, 147, 97</t>
  </si>
  <si>
    <t>CHCA, 117, 108, 51</t>
  </si>
  <si>
    <t>CHCA, 154, 146, 107</t>
  </si>
  <si>
    <t>VAAN, 182, 164, 82</t>
  </si>
  <si>
    <t>VAAN, 186, 161, 68</t>
  </si>
  <si>
    <t>UNKW, 23, 17, 0</t>
  </si>
  <si>
    <t>SHFA, 41, 36, 0</t>
  </si>
  <si>
    <t>CHCA, 109, 109, 35</t>
  </si>
  <si>
    <t>VAAN, 111, 104, 78</t>
  </si>
  <si>
    <t>VAAN, 153, 123, 61</t>
  </si>
  <si>
    <t>VAAN, 157, 146, 41</t>
  </si>
  <si>
    <t>VAAN, 112, 117, 51</t>
  </si>
  <si>
    <t>CHCA, 66, 61, 41</t>
  </si>
  <si>
    <t>CHCA, 108, 104, 56</t>
  </si>
  <si>
    <t>CHCA, 117, 110, 42</t>
  </si>
  <si>
    <t>CHCA, 141, 124, 70</t>
  </si>
  <si>
    <t>CHCA, 126, 127, 33</t>
  </si>
  <si>
    <t>SHFA, 23, 20, 11</t>
  </si>
  <si>
    <t>VAAN, 112, 99, 54</t>
  </si>
  <si>
    <t>CHCA, 53, 62, 17</t>
  </si>
  <si>
    <t>VAAN, 178, 170, 151</t>
  </si>
  <si>
    <t>VAAN, 200, 192, 153</t>
  </si>
  <si>
    <t>CHCA, 113, 118, 52</t>
  </si>
  <si>
    <t>CHCA, 77, 82, 28</t>
  </si>
  <si>
    <t>CHCA, 162, 144, 132</t>
  </si>
  <si>
    <t>RHGR, 173, 201, 91</t>
  </si>
  <si>
    <t>RHGR, 153, 142, 122</t>
  </si>
  <si>
    <t>CHCA, 202, 195, 81</t>
  </si>
  <si>
    <t>RHGR, 133, 142, 33</t>
  </si>
  <si>
    <t>SHFA, 28, 36, 13</t>
  </si>
  <si>
    <t>VAAN, 218, 199, 123</t>
  </si>
  <si>
    <t>CHCA, 201, 176, 119</t>
  </si>
  <si>
    <t>CHCA, 45, 41, 3</t>
  </si>
  <si>
    <t>RHGR, 167, 188, 85</t>
  </si>
  <si>
    <t>CHCA, 62, 71, 14</t>
  </si>
  <si>
    <t>CHCA, 107, 103, 76</t>
  </si>
  <si>
    <t>VAAN, 63, 82, 18</t>
  </si>
  <si>
    <t>CHCA, 50, 51, 7</t>
  </si>
  <si>
    <t>CHCA, 85, 84, 40</t>
  </si>
  <si>
    <t>UNKW, 13, 13, 3</t>
  </si>
  <si>
    <t>CHCA, 120, 137, 45</t>
  </si>
  <si>
    <t>CHCA, 107, 112, 46</t>
  </si>
  <si>
    <t>VAAN, 172, 183, 89</t>
  </si>
  <si>
    <t>CHCA, 132, 128, 67</t>
  </si>
  <si>
    <t>VAAN, 141, 163, 26</t>
  </si>
  <si>
    <t>VAAN, 127, 123, 26</t>
  </si>
  <si>
    <t>CHCA, 158, 154, 119</t>
  </si>
  <si>
    <t>CHCA, 111, 104, 60</t>
  </si>
  <si>
    <t>SHFA, 25, 25, 0</t>
  </si>
  <si>
    <t>CHCA, 71, 75, 24</t>
  </si>
  <si>
    <t>SHFA, 34, 36, 23</t>
  </si>
  <si>
    <t>SHFA, 65, 66, 34</t>
  </si>
  <si>
    <t>SHFA, 36, 24, 12</t>
  </si>
  <si>
    <t>CHCA, 85, 83, 34</t>
  </si>
  <si>
    <t>CHCA, 99, 112, 22</t>
  </si>
  <si>
    <t>UNKW, 169, 168, 164</t>
  </si>
  <si>
    <t>CHCA, 41, 37, 34</t>
  </si>
  <si>
    <t>CHCA, 24, 24, 16</t>
  </si>
  <si>
    <t>CHCA, 161, 157, 86</t>
  </si>
  <si>
    <t>CHCA, 134, 127, 73</t>
  </si>
  <si>
    <t>CHCA, 229, 237, 160</t>
  </si>
  <si>
    <t>VAAN, 73, 74, 30</t>
  </si>
  <si>
    <t>VAAN, 140, 155, 50</t>
  </si>
  <si>
    <t>CHCA, 69, 67, 46</t>
  </si>
  <si>
    <t>VAAN, 105, 107, 70</t>
  </si>
  <si>
    <t>CHCA, 175, 172, 65</t>
  </si>
  <si>
    <t>CHCA, 64, 69, 37</t>
  </si>
  <si>
    <t>VAAN, 121, 129, 44</t>
  </si>
  <si>
    <t>CHCA, 128, 122, 48</t>
  </si>
  <si>
    <t>VAAN, 81, 101, 4</t>
  </si>
  <si>
    <t>CHCA, 101, 100, 44</t>
  </si>
  <si>
    <t>VAAN, 138, 141, 28</t>
  </si>
  <si>
    <t>VAAN, 129, 126, 19</t>
  </si>
  <si>
    <t>VAAN, 129, 134, 16</t>
  </si>
  <si>
    <t>CHCA, 46, 42, 4</t>
  </si>
  <si>
    <t>CHCA, 126, 101, 61</t>
  </si>
  <si>
    <t>CHCA, 109, 102, 86</t>
  </si>
  <si>
    <t>CHCA, 52, 54, 15</t>
  </si>
  <si>
    <t>CHCA, 143, 133, 80</t>
  </si>
  <si>
    <t>CHCA, 180, 177, 134</t>
  </si>
  <si>
    <t>CHCA, 124, 101, 69</t>
  </si>
  <si>
    <t>VAAN, 102, 128, 18</t>
  </si>
  <si>
    <t>CHCA, 6, 4, 5</t>
  </si>
  <si>
    <t>VAAN, 154, 150, 89</t>
  </si>
  <si>
    <t>KAAN, 196, 190, 130</t>
  </si>
  <si>
    <t>VAAN, 140, 112, 47</t>
  </si>
  <si>
    <t>CHCA, 102, 102, 74</t>
  </si>
  <si>
    <t>CHCA, 105, 111, 51</t>
  </si>
  <si>
    <t>CHCA, 63, 43, 32</t>
  </si>
  <si>
    <t>CHCA, 131, 135, 74</t>
  </si>
  <si>
    <t>CHCA, 42, 34, 21</t>
  </si>
  <si>
    <t>VAAN, 152, 163, 97</t>
  </si>
  <si>
    <t>CHCA, 138, 135, 42</t>
  </si>
  <si>
    <t>UNKW, 35, 19, 6</t>
  </si>
  <si>
    <t>CHCA, 32, 30, 5</t>
  </si>
  <si>
    <t>VAAN, 164, 159, 67</t>
  </si>
  <si>
    <t>VAAN, 201, 202, 142</t>
  </si>
  <si>
    <t>CHCA, 41, 28, 11</t>
  </si>
  <si>
    <t>CHCA, 150, 146, 137</t>
  </si>
  <si>
    <t>CHCA, 30, 24, 12</t>
  </si>
  <si>
    <t>VAAN, 121, 129, 52</t>
  </si>
  <si>
    <t>CHCA, 138, 123, 90</t>
  </si>
  <si>
    <t>CHCA, 119, 127, 28</t>
  </si>
  <si>
    <t>CHCA, 33, 21, 9</t>
  </si>
  <si>
    <t>CHCA, 112, 110, 35</t>
  </si>
  <si>
    <t>RHGR, 125, 106, 74</t>
  </si>
  <si>
    <t>SHFA, 22, 17, 0</t>
  </si>
  <si>
    <t>VAAN, 183, 150, 81</t>
  </si>
  <si>
    <t>VAAN, 182, 160, 113</t>
  </si>
  <si>
    <t>VAAN, 148, 142, 54</t>
  </si>
  <si>
    <t>CHCA, 47, 32, 1</t>
  </si>
  <si>
    <t>SHFA, 39, 24, 5</t>
  </si>
  <si>
    <t>SHFA, 19, 15, 6</t>
  </si>
  <si>
    <t>CHCA, 30, 32, 11</t>
  </si>
  <si>
    <t>CHCA, 15, 14, 10</t>
  </si>
  <si>
    <t>VAAN, 153, 163, 50</t>
  </si>
  <si>
    <t>CHCA, 158, 144, 109</t>
  </si>
  <si>
    <t>UNKW, 12, 5, 0</t>
  </si>
  <si>
    <t>VAAN, 146, 137, 32</t>
  </si>
  <si>
    <t>CHCA, 117, 115, 76</t>
  </si>
  <si>
    <t>CHCA, 83, 75, 39</t>
  </si>
  <si>
    <t>SHFA, 26, 24, 11</t>
  </si>
  <si>
    <t>VAAN, 147, 120, 73</t>
  </si>
  <si>
    <t>VAAN, 140, 139, 57</t>
  </si>
  <si>
    <t>CHCA, 35, 22, 14</t>
  </si>
  <si>
    <t>CHCA, 48, 35, 27</t>
  </si>
  <si>
    <t>CHCA, 95, 95, 33</t>
  </si>
  <si>
    <t>VAAN, 100, 106, 10</t>
  </si>
  <si>
    <t>VAAN, 125, 121, 34</t>
  </si>
  <si>
    <t>CHCA, 62, 58, 10</t>
  </si>
  <si>
    <t>CHCA, 162, 150, 50</t>
  </si>
  <si>
    <t>CHCA, 98, 107, 28</t>
  </si>
  <si>
    <t>VAAN, 123, 117, 41</t>
  </si>
  <si>
    <t>CHCA, 40, 41, 0</t>
  </si>
  <si>
    <t>CHCA, 47, 40, 22</t>
  </si>
  <si>
    <t>CHCA, 148, 133, 126</t>
  </si>
  <si>
    <t>VAAN, 149, 156, 79</t>
  </si>
  <si>
    <t>CHCA, 96, 100, 39</t>
  </si>
  <si>
    <t>SHFA, 61, 41, 17</t>
  </si>
  <si>
    <t>SHFA, 44, 39, 20</t>
  </si>
  <si>
    <t>VAAN, 68, 69, 25</t>
  </si>
  <si>
    <t>CHCA, 199, 181, 99</t>
  </si>
  <si>
    <t>CHCA, 136, 129, 51</t>
  </si>
  <si>
    <t>CHCA, 177, 167, 132</t>
  </si>
  <si>
    <t>UNKW, 31, 30, 12</t>
  </si>
  <si>
    <t>CHCA, 146, 131, 124</t>
  </si>
  <si>
    <t>UNKW, 136, 132, 121</t>
  </si>
  <si>
    <t>CHCA, 187, 173, 144</t>
  </si>
  <si>
    <t>SHPA, 111, 101, 42</t>
  </si>
  <si>
    <t>SHPA, 109, 114, 24</t>
  </si>
  <si>
    <t>VAAN, 197, 188, 95</t>
  </si>
  <si>
    <t>CHCA, 116, 103, 71</t>
  </si>
  <si>
    <t>VAAN, 109, 104, 48</t>
  </si>
  <si>
    <t>VAAN, 128, 123, 55</t>
  </si>
  <si>
    <t>CHCA, 204, 203, 147</t>
  </si>
  <si>
    <t>CHCA, 81, 79, 40</t>
  </si>
  <si>
    <t>CHCA, 190, 181, 138</t>
  </si>
  <si>
    <t>CHCA, 158, 154, 93</t>
  </si>
  <si>
    <t>SHFA, 140, 136, 72</t>
  </si>
  <si>
    <t>VAAN, 175, 169, 47</t>
  </si>
  <si>
    <t>VAAN, 182, 183, 55</t>
  </si>
  <si>
    <t>CHCA, 107, 98, 57</t>
  </si>
  <si>
    <t>RHGR, 229, 213, 138</t>
  </si>
  <si>
    <t>SHFA, 103, 85, 13</t>
  </si>
  <si>
    <t>CHCA, 213, 187, 130</t>
  </si>
  <si>
    <t>CHCA, 136, 134, 96</t>
  </si>
  <si>
    <t>CHCA, 114, 110, 62</t>
  </si>
  <si>
    <t>RHGR, 245, 242, 171</t>
  </si>
  <si>
    <t>UNKW, 45, 45, 19</t>
  </si>
  <si>
    <t>SHFA, 32, 35, 4</t>
  </si>
  <si>
    <t>VAAN, 182, 177, 122</t>
  </si>
  <si>
    <t>CHCA, 188, 173, 150</t>
  </si>
  <si>
    <t>VAAN, 206, 193, 114</t>
  </si>
  <si>
    <t>CHCA, 120, 105, 86</t>
  </si>
  <si>
    <t>CHCA, 127, 114, 70</t>
  </si>
  <si>
    <t>CHCA, 197, 193, 156</t>
  </si>
  <si>
    <t>VAAN, 165, 177, 77</t>
  </si>
  <si>
    <t>UNKW, 54, 55, 0</t>
  </si>
  <si>
    <t>CHCA, 146, 121, 57</t>
  </si>
  <si>
    <t>CHCA, 86, 82, 45</t>
  </si>
  <si>
    <t>VAAN, 151, 157, 33</t>
  </si>
  <si>
    <t>UNKW, 63, 50, 15</t>
  </si>
  <si>
    <t>UNKW, 10, 9, 0</t>
  </si>
  <si>
    <t>CHCA, 171, 167, 93</t>
  </si>
  <si>
    <t>CHCA, 125, 121, 48</t>
  </si>
  <si>
    <t>CHCA, 120, 119, 75</t>
  </si>
  <si>
    <t>VAAN, 107, 116, 37</t>
  </si>
  <si>
    <t>VAAN, 62, 75, 6</t>
  </si>
  <si>
    <t>VAAN, 185, 173, 101</t>
  </si>
  <si>
    <t>VAAN, 93, 86, 16</t>
  </si>
  <si>
    <t>VAAN, 123, 118, 63</t>
  </si>
  <si>
    <t>CHCA, 167, 157, 95</t>
  </si>
  <si>
    <t>RHGR, 168, 146, 96</t>
  </si>
  <si>
    <t>VAAN, 104, 98, 22</t>
  </si>
  <si>
    <t>UNKW, 40, 35, 13</t>
  </si>
  <si>
    <t>CHCA, 100, 98, 37</t>
  </si>
  <si>
    <t>VAAN, 148, 136, 60</t>
  </si>
  <si>
    <t>VAAN, 116, 117, 37</t>
  </si>
  <si>
    <t>VAAN, 147, 137, 39</t>
  </si>
  <si>
    <t>VAAN, 38, 36, 0</t>
  </si>
  <si>
    <t>VAAN, 100, 82, 44</t>
  </si>
  <si>
    <t>CHCA, 240, 220, 169</t>
  </si>
  <si>
    <t>CHCA, 67, 66, 38</t>
  </si>
  <si>
    <t>VAAN, 164, 157, 53</t>
  </si>
  <si>
    <t>VAAN, 135, 128, 14</t>
  </si>
  <si>
    <t>VAAN, 162, 173, 94</t>
  </si>
  <si>
    <t>VAAN, 196, 176, 105</t>
  </si>
  <si>
    <t>VAAN, 140, 148, 62</t>
  </si>
  <si>
    <t>VAAN, 112, 125, 33</t>
  </si>
  <si>
    <t>VAAN, 198, 189, 120</t>
  </si>
  <si>
    <t>CHCA, 151, 141, 79</t>
  </si>
  <si>
    <t>VAAN, 138, 140, 75</t>
  </si>
  <si>
    <t>VAAN, 152, 153, 75</t>
  </si>
  <si>
    <t>VAAN, 189, 177, 125</t>
  </si>
  <si>
    <t>UNKW, 45, 47, 8</t>
  </si>
  <si>
    <t>VAAN, 96, 110, 25</t>
  </si>
  <si>
    <t>VAAN, 178, 179, 60</t>
  </si>
  <si>
    <t>CHCA, 92, 84, 61</t>
  </si>
  <si>
    <t>VAAN, 246, 221, 167</t>
  </si>
  <si>
    <t>CHCA, 128, 115, 83</t>
  </si>
  <si>
    <t>CHCA, 138, 135, 84</t>
  </si>
  <si>
    <t>VAAN, 170, 184, 73</t>
  </si>
  <si>
    <t>CHCA, 218, 215, 144</t>
  </si>
  <si>
    <t>VAAN, 168, 174, 42</t>
  </si>
  <si>
    <t>CHCA, 60, 59, 29</t>
  </si>
  <si>
    <t>UNKW, 5, 3, 8</t>
  </si>
  <si>
    <t>CHCA, 176, 162, 149</t>
  </si>
  <si>
    <t>VAAN, 197, 209, 97</t>
  </si>
  <si>
    <t>CHCA, 60, 54, 38</t>
  </si>
  <si>
    <t>CHCA, 169, 157, 99</t>
  </si>
  <si>
    <t>CHCA, 38, 32, 20</t>
  </si>
  <si>
    <t>VAAN, 172, 183, 65</t>
  </si>
  <si>
    <t>VAAN, 65, 65, 27</t>
  </si>
  <si>
    <t>VAAN, 179, 169, 80</t>
  </si>
  <si>
    <t>KAAN, 136, 145, 78</t>
  </si>
  <si>
    <t>CHCA, 103, 95, 74</t>
  </si>
  <si>
    <t>CHCA, 189, 190, 112</t>
  </si>
  <si>
    <t>VAAN, 185, 200, 57</t>
  </si>
  <si>
    <t>VAAN, 59, 65, 17</t>
  </si>
  <si>
    <t>VAAN, 208, 196, 120</t>
  </si>
  <si>
    <t>SHFA, 53, 51, 39</t>
  </si>
  <si>
    <t>CHCA, 170, 163, 111</t>
  </si>
  <si>
    <t>CHCA, 181, 180, 124</t>
  </si>
  <si>
    <t>LALA, 187, 188, 172</t>
  </si>
  <si>
    <t>LALA, 43, 41, 18</t>
  </si>
  <si>
    <t>CHCA, 68, 74, 38</t>
  </si>
  <si>
    <t>RHGR, 193, 187, 125</t>
  </si>
  <si>
    <t>CHCA, 42, 31, 11</t>
  </si>
  <si>
    <t>CHCA, 126, 127, 70</t>
  </si>
  <si>
    <t>RHGR, 137, 136, 28</t>
  </si>
  <si>
    <t>LALA, 181, 183, 134</t>
  </si>
  <si>
    <t>LALA, 111, 111, 83</t>
  </si>
  <si>
    <t>LALA, 137, 152, 59</t>
  </si>
  <si>
    <t>LALA, 179, 178, 130</t>
  </si>
  <si>
    <t>LALA, 176, 192, 117</t>
  </si>
  <si>
    <t>CHCA, 100, 120, 48</t>
  </si>
  <si>
    <t>CHCA, 72, 65, 13</t>
  </si>
  <si>
    <t>UNKW, 47, 33, 7</t>
  </si>
  <si>
    <t>CHCA, 88, 102, 43</t>
  </si>
  <si>
    <t>CHCA, 121, 115, 89</t>
  </si>
  <si>
    <t>CHCA, 111, 108, 93</t>
  </si>
  <si>
    <t>VAAN, 106, 117, 57</t>
  </si>
  <si>
    <t>CHCA, 84, 69, 30</t>
  </si>
  <si>
    <t>LALA, 106, 95, 65</t>
  </si>
  <si>
    <t>CHCA, 20, 23, 2</t>
  </si>
  <si>
    <t>CHCA, 132, 119, 77</t>
  </si>
  <si>
    <t>SHFA, 71, 67, 22</t>
  </si>
  <si>
    <t>CHCA, 166, 165, 119</t>
  </si>
  <si>
    <t>CHCA, 183, 173, 50</t>
  </si>
  <si>
    <t>CHCA, 94, 94, 86</t>
  </si>
  <si>
    <t>LALA, 184, 183, 155</t>
  </si>
  <si>
    <t>CHCA, 43, 39, 14</t>
  </si>
  <si>
    <t>CHCA, 181, 174, 94</t>
  </si>
  <si>
    <t>CHCA, 35, 27, 8</t>
  </si>
  <si>
    <t>CHCA, 91, 79, 55</t>
  </si>
  <si>
    <t>CHCA, 179, 190, 121</t>
  </si>
  <si>
    <t>CHCA, 119, 104, 21</t>
  </si>
  <si>
    <t>CHCA, 198, 191, 173</t>
  </si>
  <si>
    <t>CHCA, 183, 166, 150</t>
  </si>
  <si>
    <t>CHCA, 157, 150, 82</t>
  </si>
  <si>
    <t>VAAN, 95, 103, 20</t>
  </si>
  <si>
    <t>CHCA, 190, 178, 94</t>
  </si>
  <si>
    <t>CHCA, 114, 100, 73</t>
  </si>
  <si>
    <t>CHCA, 94, 93, 73</t>
  </si>
  <si>
    <t>VAAN, 122, 132, 17</t>
  </si>
  <si>
    <t>CHCA, 62, 77, 8</t>
  </si>
  <si>
    <t>VAAN, 96, 110, 22</t>
  </si>
  <si>
    <t>CHCA, 171, 197, 72</t>
  </si>
  <si>
    <t>VAAN, 204, 211, 157</t>
  </si>
  <si>
    <t>VAAN, 104, 121, 6</t>
  </si>
  <si>
    <t>CHCA, 158, 153, 53</t>
  </si>
  <si>
    <t>CHCA, 201, 197, 98</t>
  </si>
  <si>
    <t>CHCA, 176, 169, 99</t>
  </si>
  <si>
    <t>CHCA, 31, 22, 7</t>
  </si>
  <si>
    <t>VAAN, 43, 51, 0</t>
  </si>
  <si>
    <t>VAAN, 83, 65, 25</t>
  </si>
  <si>
    <t>VAAN, 100, 111, 17</t>
  </si>
  <si>
    <t>VAAN, 126, 120, 70</t>
  </si>
  <si>
    <t>CHCA, 188, 184, 113</t>
  </si>
  <si>
    <t>VAAN, 101, 103, 19</t>
  </si>
  <si>
    <t>CHCA, 195, 200, 74</t>
  </si>
  <si>
    <t>KAAN, 195, 192, 121</t>
  </si>
  <si>
    <t>CHCA, 125, 110, 89</t>
  </si>
  <si>
    <t>KAAN, 188, 186, 145</t>
  </si>
  <si>
    <t>VAAN, 148, 149, 83</t>
  </si>
  <si>
    <t>VAAN, 137, 143, 79</t>
  </si>
  <si>
    <t>UNKW, 30, 24, 0</t>
  </si>
  <si>
    <t>VAAN, 173, 166, 148</t>
  </si>
  <si>
    <t>VAAN, 221, 219, 132</t>
  </si>
  <si>
    <t>VAAN, 139, 138, 30</t>
  </si>
  <si>
    <t>VAAN, 110, 96, 69</t>
  </si>
  <si>
    <t>CHCA, 52, 38, 12</t>
  </si>
  <si>
    <t>VAAN, 148, 160, 24</t>
  </si>
  <si>
    <t>VAAN, 163, 159, 85</t>
  </si>
  <si>
    <t>VAAN, 153, 161, 50</t>
  </si>
  <si>
    <t>VAAN, 207, 213, 127</t>
  </si>
  <si>
    <t>CHCA, 203, 177, 150</t>
  </si>
  <si>
    <t>CHCA, 162, 160, 73</t>
  </si>
  <si>
    <t>VAAN, 146, 143, 4</t>
  </si>
  <si>
    <t>VAAN, 158, 147, 85</t>
  </si>
  <si>
    <t>CHCA, 173, 168, 86</t>
  </si>
  <si>
    <t>KAAN, 75, 73, 60</t>
  </si>
  <si>
    <t>VAAN, 188, 206, 42</t>
  </si>
  <si>
    <t>VAAN, 129, 130, 72</t>
  </si>
  <si>
    <t>VAAN, 166, 143, 111</t>
  </si>
  <si>
    <t>UNKW, 27, 22, 18</t>
  </si>
  <si>
    <t>VAAN, 181, 183, 74</t>
  </si>
  <si>
    <t>CHCA, 172, 164, 101</t>
  </si>
  <si>
    <t>VAAN, 191, 191, 129</t>
  </si>
  <si>
    <t>VAAN, 224, 208, 195</t>
  </si>
  <si>
    <t>VAAN, 104, 101, 60</t>
  </si>
  <si>
    <t>VAAN, 197, 203, 117</t>
  </si>
  <si>
    <t>VAAN, 148, 128, 121</t>
  </si>
  <si>
    <t>VAAN, 106, 97, 80</t>
  </si>
  <si>
    <t>VAAN, 137, 134, 103</t>
  </si>
  <si>
    <t>CHCA, 173, 165, 144</t>
  </si>
  <si>
    <t>UNKW, 61, 57, 45</t>
  </si>
  <si>
    <t>VAAN, 65, 52, 33</t>
  </si>
  <si>
    <t>CHCA, 148, 137, 105</t>
  </si>
  <si>
    <t>VAAN, 246, 243, 208</t>
  </si>
  <si>
    <t>VAAN, 16, 11, 7</t>
  </si>
  <si>
    <t>VAAN, 125, 146, 43</t>
  </si>
  <si>
    <t>VAAN, 72, 76, 26</t>
  </si>
  <si>
    <t>VAAN, 73, 68, 26</t>
  </si>
  <si>
    <t>VAAN, 88, 96, 39</t>
  </si>
  <si>
    <t>VAAN, 161, 159, 136</t>
  </si>
  <si>
    <t>VAAN, 184, 181, 148</t>
  </si>
  <si>
    <t>CHCA, 137, 140, 33</t>
  </si>
  <si>
    <t>CHCA, 161, 150, 70</t>
  </si>
  <si>
    <t>CHCA, 124, 138, 51</t>
  </si>
  <si>
    <t>UNKW, 41, 28, 0</t>
  </si>
  <si>
    <t>VAAN, 158, 175, 60</t>
  </si>
  <si>
    <t>VAAN, 204, 191, 139</t>
  </si>
  <si>
    <t>VAAN, 31, 17, 0</t>
  </si>
  <si>
    <t>CHCA, 76, 65, 20</t>
  </si>
  <si>
    <t>CHCA, 159, 155, 92</t>
  </si>
  <si>
    <t>VAAN, 157, 166, 47</t>
  </si>
  <si>
    <t>VAAN, 69, 71, 21</t>
  </si>
  <si>
    <t>VAAN, 128, 141, 33</t>
  </si>
  <si>
    <t>VAAN, 195, 189, 75</t>
  </si>
  <si>
    <t>VAAN, 129, 149, 28</t>
  </si>
  <si>
    <t>VAAN, 73, 64, 0</t>
  </si>
  <si>
    <t>VAAN, 121, 94, 25</t>
  </si>
  <si>
    <t>VAAN, 167, 146, 81</t>
  </si>
  <si>
    <t>CHCA, 131, 119, 71</t>
  </si>
  <si>
    <t>CHCA, 200, 196, 86</t>
  </si>
  <si>
    <t>UNKW, 7, 9, 0</t>
  </si>
  <si>
    <t>CHCA, 87, 83, 45</t>
  </si>
  <si>
    <t>UNKW, 3, 2, 8</t>
  </si>
  <si>
    <t>VAAN, 186, 197, 69</t>
  </si>
  <si>
    <t>VAAN, 98, 107, 50</t>
  </si>
  <si>
    <t>CHCA, 175, 178, 125</t>
  </si>
  <si>
    <t>CHCA, 106, 106, 46</t>
  </si>
  <si>
    <t>CHCA, 127, 119, 47</t>
  </si>
  <si>
    <t>CHCA, 131, 123, 77</t>
  </si>
  <si>
    <t>VAAN, 15, 11, 10</t>
  </si>
  <si>
    <t>CHCA, 246, 239, 197</t>
  </si>
  <si>
    <t>VAAN, 120, 140, 43</t>
  </si>
  <si>
    <t>VAAN, 203, 190, 155</t>
  </si>
  <si>
    <t>VAAN, 153, 141, 99</t>
  </si>
  <si>
    <t>VAAN, 125, 116, 107</t>
  </si>
  <si>
    <t>VAAN, 245, 235, 146</t>
  </si>
  <si>
    <t>CHCA, 24, 16, 3</t>
  </si>
  <si>
    <t>CHCA, 109, 101, 65</t>
  </si>
  <si>
    <t>VAAN, 203, 199, 74</t>
  </si>
  <si>
    <t>VAAN, 191, 189, 76</t>
  </si>
  <si>
    <t>CHCA, 214, 193, 148</t>
  </si>
  <si>
    <t>VAAN, 144, 152, 49</t>
  </si>
  <si>
    <t>VAAN, 119, 134, 29</t>
  </si>
  <si>
    <t>VAAN, 191, 174, 102</t>
  </si>
  <si>
    <t>UNKW, 43, 37, 5</t>
  </si>
  <si>
    <t>VAAN, 117, 110, 55</t>
  </si>
  <si>
    <t>KAAN, 155, 166, 106</t>
  </si>
  <si>
    <t>CHCA, 183, 178, 146</t>
  </si>
  <si>
    <t>VAAN, 158, 171, 79</t>
  </si>
  <si>
    <t>VAAN, 101, 101, 37</t>
  </si>
  <si>
    <t>VAAN, 137, 134, 31</t>
  </si>
  <si>
    <t>VAAN, 99, 91, 10</t>
  </si>
  <si>
    <t>VAAN, 210, 201, 110</t>
  </si>
  <si>
    <t>VAAN, 132, 150, 30</t>
  </si>
  <si>
    <t>VAAN, 163, 179, 46</t>
  </si>
  <si>
    <t>VAAN, 4, 3, 0</t>
  </si>
  <si>
    <t>VAAN, 182, 151, 69</t>
  </si>
  <si>
    <t>VAAN, 168, 156, 104</t>
  </si>
  <si>
    <t>CHCA, 39, 29, 0</t>
  </si>
  <si>
    <t>VAAN, 141, 135, 21</t>
  </si>
  <si>
    <t>VAAN, 191, 169, 47</t>
  </si>
  <si>
    <t>VAAN, 178, 179, 62</t>
  </si>
  <si>
    <t>VAAN, 72, 92, 23</t>
  </si>
  <si>
    <t>VAAN, 56, 41, 0</t>
  </si>
  <si>
    <t>VAAN, 158, 167, 58</t>
  </si>
  <si>
    <t>VAAN, 143, 142, 78</t>
  </si>
  <si>
    <t>CHCA, 121, 115, 101</t>
  </si>
  <si>
    <t>CHCA, 203, 197, 145</t>
  </si>
  <si>
    <t>CHCA, 165, 162, 117</t>
  </si>
  <si>
    <t>VAAN, 71, 89, 7</t>
  </si>
  <si>
    <t>VAAN, 159, 186, 73</t>
  </si>
  <si>
    <t>VAAN, 236, 234, 183</t>
  </si>
  <si>
    <t>UNKW, 13, 18, 0</t>
  </si>
  <si>
    <t>VAAN, 99, 95, 50</t>
  </si>
  <si>
    <t>VAAN, 69, 72, 19</t>
  </si>
  <si>
    <t>VAAN, 141, 167, 8</t>
  </si>
  <si>
    <t>VAAN, 50, 42, 21</t>
  </si>
  <si>
    <t>CHCA, 151, 147, 40</t>
  </si>
  <si>
    <t>CHCA, 114, 102, 90</t>
  </si>
  <si>
    <t>CHCA, 48, 58, 23</t>
  </si>
  <si>
    <t>CHCA, 75, 61, 16</t>
  </si>
  <si>
    <t>CHCA, 137, 133, 121</t>
  </si>
  <si>
    <t>VAAN, 104, 106, 66</t>
  </si>
  <si>
    <t>VAAN, 59, 46, 29</t>
  </si>
  <si>
    <t>VAAN, 220, 231, 92</t>
  </si>
  <si>
    <t>VAAN, 153, 161, 62</t>
  </si>
  <si>
    <t>CHCA, 189, 177, 75</t>
  </si>
  <si>
    <t>CHCA, 216, 213, 162</t>
  </si>
  <si>
    <t>CHCA, 119, 102, 82</t>
  </si>
  <si>
    <t>VAAN, 115, 125, 29</t>
  </si>
  <si>
    <t>VAAN, 124, 125, 47</t>
  </si>
  <si>
    <t>VAAN, 81, 98, 0</t>
  </si>
  <si>
    <t>VAAN, 37, 35, 0</t>
  </si>
  <si>
    <t>VAAN, 155, 165, 32</t>
  </si>
  <si>
    <t>VAAN, 58, 49, 32</t>
  </si>
  <si>
    <t>VAAN, 181, 194, 54</t>
  </si>
  <si>
    <t>VAAN, 247, 245, 134</t>
  </si>
  <si>
    <t>VAAN, 204, 183, 92</t>
  </si>
  <si>
    <t>VAAN, 254, 233, 188</t>
  </si>
  <si>
    <t>VAAN, 106, 108, 24</t>
  </si>
  <si>
    <t>VAAN, 107, 121, 23</t>
  </si>
  <si>
    <t>VAAN, 191, 204, 64</t>
  </si>
  <si>
    <t>SHFA, 112, 108, 47</t>
  </si>
  <si>
    <t>CHCA, 115, 108, 36</t>
  </si>
  <si>
    <t>VAAN, 159, 146, 111</t>
  </si>
  <si>
    <t>RHGR, 110, 118, 17</t>
  </si>
  <si>
    <t>CHCA, 177, 183, 59</t>
  </si>
  <si>
    <t>CHCA, 86, 63, 21</t>
  </si>
  <si>
    <t>VAAN, 108, 129, 10</t>
  </si>
  <si>
    <t>VAAN, 129, 124, 30</t>
  </si>
  <si>
    <t>VAAN, 221, 237, 113</t>
  </si>
  <si>
    <t>SHFA, 104, 100, 27</t>
  </si>
  <si>
    <t>SHFA, 77, 70, 24</t>
  </si>
  <si>
    <t>VAAN, 251, 250, 134</t>
  </si>
  <si>
    <t>VAAN, 68, 52, 36</t>
  </si>
  <si>
    <t>VAAN, 130, 116, 77</t>
  </si>
  <si>
    <t>VAAN, 188, 181, 67</t>
  </si>
  <si>
    <t>VAAN, 175, 173, 72</t>
  </si>
  <si>
    <t>UNKW, 6, 3, 0</t>
  </si>
  <si>
    <t>VAAN, 181, 190, 45</t>
  </si>
  <si>
    <t>SHFA, 75, 71, 34</t>
  </si>
  <si>
    <t>SHFA, 38, 30, 9</t>
  </si>
  <si>
    <t>SHFA, 4, 0, 0</t>
  </si>
  <si>
    <t>VAAN, 167, 170, 39</t>
  </si>
  <si>
    <t>VAAN, 68, 53, 32</t>
  </si>
  <si>
    <t>SHFA, 2, 1, 0</t>
  </si>
  <si>
    <t>SHFA, 39, 32, 4</t>
  </si>
  <si>
    <t>SHFA, 47, 55, 8</t>
  </si>
  <si>
    <t>VAAN, 164, 184, 59</t>
  </si>
  <si>
    <t>SHFA, 119, 103, 43</t>
  </si>
  <si>
    <t>VAAN, 139, 160, 33</t>
  </si>
  <si>
    <t>SHPA, 113, 98, 41</t>
  </si>
  <si>
    <t>VAAN, 241, 235, 159</t>
  </si>
  <si>
    <t>VAAN, 156, 155, 47</t>
  </si>
  <si>
    <t>SHFA, 110, 95, 30</t>
  </si>
  <si>
    <t>CHCA, 214, 195, 93</t>
  </si>
  <si>
    <t>CHCA, 123, 117, 39</t>
  </si>
  <si>
    <t>SHFA, 78, 87, 0</t>
  </si>
  <si>
    <t>SHFA, 92, 86, 12</t>
  </si>
  <si>
    <t>SHFA, 43, 37, 3</t>
  </si>
  <si>
    <t>SHFA, 50, 43, 14</t>
  </si>
  <si>
    <t>VAAN, 187, 167, 96</t>
  </si>
  <si>
    <t>SHFA, 146, 120, 33</t>
  </si>
  <si>
    <t>VAAN, 161, 139, 90</t>
  </si>
  <si>
    <t>VAAN, 197, 168, 100</t>
  </si>
  <si>
    <t>SHMG, 103, 71, 22</t>
  </si>
  <si>
    <t>VAAN, 139, 129, 57</t>
  </si>
  <si>
    <t>VAAN, 155, 134, 41</t>
  </si>
  <si>
    <t>VAAN, 216, 225, 118</t>
  </si>
  <si>
    <t>VAAN, 134, 126, 89</t>
  </si>
  <si>
    <t>SHFA, 55, 51, 13</t>
  </si>
  <si>
    <t>SHFA, 132, 103, 25</t>
  </si>
  <si>
    <t>SHFA, 129, 89, 27</t>
  </si>
  <si>
    <t>SHPA, 157, 131, 56</t>
  </si>
  <si>
    <t>VAAN, 218, 179, 122</t>
  </si>
  <si>
    <t>UNKW, 7, 6, 0</t>
  </si>
  <si>
    <t>VAAN, 138, 121, 93</t>
  </si>
  <si>
    <t>VAAN, 108, 88, 53</t>
  </si>
  <si>
    <t>VAAN, 255, 244, 177</t>
  </si>
  <si>
    <t>VAAN, 163, 146, 116</t>
  </si>
  <si>
    <t>VAAN, 94, 110, 12</t>
  </si>
  <si>
    <t>RHGR, 255, 250, 154</t>
  </si>
  <si>
    <t>SHFA, 93, 71, 22</t>
  </si>
  <si>
    <t>VAAN, 188, 176, 128</t>
  </si>
  <si>
    <t>VAAN, 170, 185, 40</t>
  </si>
  <si>
    <t>VAAN, 156, 146, 57</t>
  </si>
  <si>
    <t>UNKW, 43, 36, 26</t>
  </si>
  <si>
    <t>SHPA, 167, 136, 82</t>
  </si>
  <si>
    <t>VAAN, 146, 121, 99</t>
  </si>
  <si>
    <t>SHFA, 19, 11, 0</t>
  </si>
  <si>
    <t>VAAN, 112, 103, 74</t>
  </si>
  <si>
    <t>VAAN, 214, 200, 93</t>
  </si>
  <si>
    <t>VAAN, 149, 142, 96</t>
  </si>
  <si>
    <t>VAAN, 190, 183, 76</t>
  </si>
  <si>
    <t>VAAN, 127, 111, 60</t>
  </si>
  <si>
    <t>CHCA, 94, 108, 23</t>
  </si>
  <si>
    <t>SHMG, 25, 7, 3</t>
  </si>
  <si>
    <t>CHCA, 215, 204, 172</t>
  </si>
  <si>
    <t>SHFA, 76, 50, 17</t>
  </si>
  <si>
    <t>RHGR, 166, 175, 50</t>
  </si>
  <si>
    <t>VAAN, 94, 87, 0</t>
  </si>
  <si>
    <t>VAAN, 121, 99, 49</t>
  </si>
  <si>
    <t>VAAN, 45, 40, 0</t>
  </si>
  <si>
    <t>VAAN, 109, 116, 12</t>
  </si>
  <si>
    <t>CHCA, 149, 159, 60</t>
  </si>
  <si>
    <t>ANPO, 73, 74, 68</t>
  </si>
  <si>
    <t>VACO</t>
  </si>
  <si>
    <t>VACO, 80, 67, 15</t>
  </si>
  <si>
    <t>VACO, 232, 220, 98</t>
  </si>
  <si>
    <t>VACO, 157, 150, 78</t>
  </si>
  <si>
    <t>SHFL</t>
  </si>
  <si>
    <t>SHMG, 100, 87, 70</t>
  </si>
  <si>
    <t>SHFA, 91, 98, 20</t>
  </si>
  <si>
    <t>SHFA, 112, 89, 42</t>
  </si>
  <si>
    <t>BEPO, 219, 212, 79</t>
  </si>
  <si>
    <t>BEPO, 144, 131, 46</t>
  </si>
  <si>
    <t>BEPO, 156, 163, 24</t>
  </si>
  <si>
    <t>BEPO, 165, 170, 14</t>
  </si>
  <si>
    <t>BEPO, 206, 211, 82</t>
  </si>
  <si>
    <t>CHCA, 108, 105, 70</t>
  </si>
  <si>
    <t>CHCA, 33, 19, 6</t>
  </si>
  <si>
    <t>CHCA, 40, 32, 19</t>
  </si>
  <si>
    <t>CHCA, 61, 54, 25</t>
  </si>
  <si>
    <t>CHCA, 70, 63, 34</t>
  </si>
  <si>
    <t>CHCA, 50, 40, 15</t>
  </si>
  <si>
    <t>CHCA, 157, 140, 86</t>
  </si>
  <si>
    <t>CHCA, 64, 48, 33</t>
  </si>
  <si>
    <t>VAAN, 218, 228, 105</t>
  </si>
  <si>
    <t>subplot1</t>
  </si>
  <si>
    <t>subplot2</t>
  </si>
  <si>
    <t>subplot3</t>
  </si>
  <si>
    <t>subplot4</t>
  </si>
  <si>
    <t>subplot5</t>
  </si>
  <si>
    <t>subplot6</t>
  </si>
  <si>
    <t>subplot7</t>
  </si>
  <si>
    <t>subplot8</t>
  </si>
  <si>
    <t>subplot9</t>
  </si>
  <si>
    <t>VACO, 172, 130, 72</t>
  </si>
  <si>
    <t>CAOL, 59, 61, 22</t>
  </si>
  <si>
    <t>*Button 29 got deleted because it was there twice.</t>
  </si>
  <si>
    <t>DRYL, 218, 215, 222</t>
  </si>
  <si>
    <t>DRYL</t>
  </si>
  <si>
    <t>Dry leaf</t>
  </si>
  <si>
    <t>SHFA, 58, 50, 31</t>
  </si>
  <si>
    <t>SHFA, 125, 106, 92</t>
  </si>
  <si>
    <t>Factor for unseen but present species</t>
  </si>
  <si>
    <t>0.5</t>
  </si>
  <si>
    <t>Colonne1</t>
  </si>
  <si>
    <t>PIST</t>
  </si>
  <si>
    <t>Pinus strobus</t>
  </si>
  <si>
    <t>RHGR, 133, 114, 71</t>
  </si>
  <si>
    <t>RHGR, 90, 73, 53</t>
  </si>
  <si>
    <t>RHGR, 24, 16, 3</t>
  </si>
  <si>
    <t>RHGR, 59, 70, 0</t>
  </si>
  <si>
    <t>RHGR, 123, 114, 97</t>
  </si>
  <si>
    <t>RHGR, 63, 32, 11</t>
  </si>
  <si>
    <t>RHGR, 124, 136, 50</t>
  </si>
  <si>
    <t>RHGR, 81, 68, 33</t>
  </si>
  <si>
    <t>ANPO, 249, 251, 248</t>
  </si>
  <si>
    <t>MACA, 161, 142, 125</t>
  </si>
  <si>
    <t>UNKW, 185, 180, 160</t>
  </si>
  <si>
    <t>KAAN, 58, 44, 31</t>
  </si>
  <si>
    <t>KAAN, 51, 39, 23</t>
  </si>
  <si>
    <t>KAAN, 111, 98, 54</t>
  </si>
  <si>
    <t>KAAN, 36, 33, 16</t>
  </si>
  <si>
    <t>CHCA, 52, 30, 17</t>
  </si>
  <si>
    <t>VAMY, 209, 204, 184</t>
  </si>
  <si>
    <t>SHMG, 53, 35, 11</t>
  </si>
  <si>
    <t>CHCA, 52, 37, 40</t>
  </si>
  <si>
    <t>SHMG, 35, 21, 12</t>
  </si>
  <si>
    <t>ANPO, 27, 30, 23</t>
  </si>
  <si>
    <t>ANPO, 54, 55, 47</t>
  </si>
  <si>
    <t>SHPA, 78, 59, 45</t>
  </si>
  <si>
    <t>SHPA, 131, 128, 119</t>
  </si>
  <si>
    <t>SHMG, 77, 75, 60</t>
  </si>
  <si>
    <t>MACA, 32, 39, 23</t>
  </si>
  <si>
    <t>SHMG, 151, 141, 116</t>
  </si>
  <si>
    <t>KAAN, 77, 96, 51</t>
  </si>
  <si>
    <t>UNKW, 84, 84, 84</t>
  </si>
  <si>
    <t>SHMG, 84, 66, 44</t>
  </si>
  <si>
    <t>VAMY, 160, 168, 127</t>
  </si>
  <si>
    <t>UNKW, 131, 124, 116</t>
  </si>
  <si>
    <t>VAMY, 111, 127, 62</t>
  </si>
  <si>
    <t>VAMY, 54, 45, 40</t>
  </si>
  <si>
    <t>UNKW, 25, 24, 20</t>
  </si>
  <si>
    <t>UNKW, 119, 112, 94</t>
  </si>
  <si>
    <t>VAMY, 9, 29, 1</t>
  </si>
  <si>
    <t>VAMY, 26, 26, 26</t>
  </si>
  <si>
    <t>VAMY, 132, 134, 112</t>
  </si>
  <si>
    <t>SHMG, 101, 72, 64</t>
  </si>
  <si>
    <t>CHCA, 79, 70, 37</t>
  </si>
  <si>
    <t>CHCA, 110, 90, 17</t>
  </si>
  <si>
    <t>KAAN, 122, 117, 77</t>
  </si>
  <si>
    <t>CHCA, 135, 138, 33</t>
  </si>
  <si>
    <t>CHCA, 78, 81, 2</t>
  </si>
  <si>
    <t>CHCA, 54, 46, 23</t>
  </si>
  <si>
    <t>CHCA, 103, 97, 61</t>
  </si>
  <si>
    <t>CHCA, 74, 54, 27</t>
  </si>
  <si>
    <t>KAAN, 77, 69, 32</t>
  </si>
  <si>
    <t>CHCA, 84, 67, 57</t>
  </si>
  <si>
    <t>SHMG, 49, 44, 24</t>
  </si>
  <si>
    <t>CHCA, 243, 231, 155</t>
  </si>
  <si>
    <t>CHCA, 157, 156, 47</t>
  </si>
  <si>
    <t>CHCA, 178, 165, 149</t>
  </si>
  <si>
    <t>ARME, 101, 95, 43</t>
  </si>
  <si>
    <t>KAAN, 192, 157, 135</t>
  </si>
  <si>
    <t>CHCA, 84, 84, 50</t>
  </si>
  <si>
    <t>SHMG, 45, 31, 5</t>
  </si>
  <si>
    <t>RHGR, 69, 57, 5</t>
  </si>
  <si>
    <t>CHCA, 146, 148, 127</t>
  </si>
  <si>
    <t>CHCA, 147, 142, 104</t>
  </si>
  <si>
    <t>CHCA, 139, 141, 101</t>
  </si>
  <si>
    <t>KAAN, 105, 110, 20</t>
  </si>
  <si>
    <t>CHCA, 161, 152, 113</t>
  </si>
  <si>
    <t>SHMG, 52, 34, 14</t>
  </si>
  <si>
    <t>CHCA, 60, 55, 36</t>
  </si>
  <si>
    <t>CHCA, 80, 71, 40</t>
  </si>
  <si>
    <t>CHCA, 224, 211, 159</t>
  </si>
  <si>
    <t>CHCA, 124, 124, 50</t>
  </si>
  <si>
    <t>CHCA, 93, 90, 23</t>
  </si>
  <si>
    <t>CHCA, 169, 152, 72</t>
  </si>
  <si>
    <t>CHCA, 104, 104, 68</t>
  </si>
  <si>
    <t>ARME, 126, 120, 58</t>
  </si>
  <si>
    <t>ARME, 102, 94, 45</t>
  </si>
  <si>
    <t>CHCA, 105, 89, 63</t>
  </si>
  <si>
    <t>CHCA, 144, 138, 104</t>
  </si>
  <si>
    <t>CHCA, 112, 107, 49</t>
  </si>
  <si>
    <t>SHMG, 37, 29, 16</t>
  </si>
  <si>
    <t>CHCA, 181, 168, 76</t>
  </si>
  <si>
    <t>CHCA, 222, 209, 192</t>
  </si>
  <si>
    <t>CHCA, 84, 87, 30</t>
  </si>
  <si>
    <t>CHCA, 47, 36, 14</t>
  </si>
  <si>
    <t>SHMG, 51, 24, 5</t>
  </si>
  <si>
    <t>RHGR, 120, 103, 77</t>
  </si>
  <si>
    <t>SHMG, 60, 34, 19</t>
  </si>
  <si>
    <t>KAAN, 131, 113, 67</t>
  </si>
  <si>
    <t>CHCA, 88, 90, 17</t>
  </si>
  <si>
    <t>CHCA, 119, 96, 78</t>
  </si>
  <si>
    <t>SHMG, 40, 33, 17</t>
  </si>
  <si>
    <t>KAAN, 64, 77, 24</t>
  </si>
  <si>
    <t>CHCA, 154, 147, 69</t>
  </si>
  <si>
    <t>CHCA, 137, 120, 102</t>
  </si>
  <si>
    <t>RHGR, 60, 70, 10</t>
  </si>
  <si>
    <t>RHGR, 135, 112, 80</t>
  </si>
  <si>
    <t>ARME, 157, 146, 54</t>
  </si>
  <si>
    <t>CHCA, 88, 85, 52</t>
  </si>
  <si>
    <t>CHCA, 154, 149, 58</t>
  </si>
  <si>
    <t>CHCA, 96, 84, 44</t>
  </si>
  <si>
    <t>RHGR, 83, 73, 24</t>
  </si>
  <si>
    <t>CHCA, 131, 123, 40</t>
  </si>
  <si>
    <t>CHCA, 171, 173, 76</t>
  </si>
  <si>
    <t>CHCA, 109, 105, 93</t>
  </si>
  <si>
    <t>CHCA, 54, 66, 0</t>
  </si>
  <si>
    <t>CHCA, 160, 169, 16</t>
  </si>
  <si>
    <t>CHCA, 135, 121, 74</t>
  </si>
  <si>
    <t>CHCA, 89, 114, 10</t>
  </si>
  <si>
    <t>CHCA, 92, 95, 38</t>
  </si>
  <si>
    <t>CHCA, 83, 81, 20</t>
  </si>
  <si>
    <t>CHCA, 101, 93, 47</t>
  </si>
  <si>
    <t>CHCA, 56, 56, 2</t>
  </si>
  <si>
    <t>CHCA, 247, 240, 150</t>
  </si>
  <si>
    <t>RHGR, 123, 138, 37</t>
  </si>
  <si>
    <t>ARME, 182, 182, 120</t>
  </si>
  <si>
    <t>UNKW, 49, 43, 17</t>
  </si>
  <si>
    <t>UNKW, 37, 24, 8</t>
  </si>
  <si>
    <t>UNKW, 32, 25, 7</t>
  </si>
  <si>
    <t>UNKW, 34, 27, 0</t>
  </si>
  <si>
    <t>UNKW, 58, 51, 32</t>
  </si>
  <si>
    <t>UNKW, 36, 31, 2</t>
  </si>
  <si>
    <t>UNKW, 27, 27, 0</t>
  </si>
  <si>
    <t>UNKW, 58, 43, 36</t>
  </si>
  <si>
    <t>UNKW, 42, 30, 8</t>
  </si>
  <si>
    <t>UNKW, 36, 34, 13</t>
  </si>
  <si>
    <t>UNKW, 8, 5, 0</t>
  </si>
  <si>
    <t>UNKW, 106, 105, 75</t>
  </si>
  <si>
    <t>UNKW, 60, 47, 13</t>
  </si>
  <si>
    <t>UNKW, 16, 10, 12</t>
  </si>
  <si>
    <t>VAAN, 113, 115, 49</t>
  </si>
  <si>
    <t>CHCA, 17, 12, 6</t>
  </si>
  <si>
    <t>RHGR, 31, 25, 9</t>
  </si>
  <si>
    <t>UNKW, 26, 24, 12</t>
  </si>
  <si>
    <t>SPMG, 65, 43, 32</t>
  </si>
  <si>
    <t>UNKW, 24, 25, 11</t>
  </si>
  <si>
    <t>POST, 41, 39, 18</t>
  </si>
  <si>
    <t>VAAN, 32, 25, 17</t>
  </si>
  <si>
    <t>CHCA, 159, 138, 121</t>
  </si>
  <si>
    <t>KAAN, 148, 114, 76</t>
  </si>
  <si>
    <t>UNKW, 29, 15, 4</t>
  </si>
  <si>
    <t>SHMG, 200, 168, 153</t>
  </si>
  <si>
    <t>VAOX, 76, 66, 56</t>
  </si>
  <si>
    <t>UNKW, 180, 158, 135</t>
  </si>
  <si>
    <t>KAAN, 106, 102, 77</t>
  </si>
  <si>
    <t>SHMG, 84, 42, 26</t>
  </si>
  <si>
    <t>VAOX, 131, 109, 95</t>
  </si>
  <si>
    <t>CHCA, 61, 56, 27</t>
  </si>
  <si>
    <t>SHMG, 67, 60, 50</t>
  </si>
  <si>
    <t>SHMG, 123, 104, 97</t>
  </si>
  <si>
    <t>UNKW, 87, 61, 44</t>
  </si>
  <si>
    <t>ERVA, 216, 186, 132</t>
  </si>
  <si>
    <t>SHPA, 83, 82, 77</t>
  </si>
  <si>
    <t>SHPA, 60, 66, 56</t>
  </si>
  <si>
    <t>SHMG, 28, 9, 11</t>
  </si>
  <si>
    <t>UNKW, 20, 22, 11</t>
  </si>
  <si>
    <t>CAEX, 117, 117, 109</t>
  </si>
  <si>
    <t>CAEX, 66, 75, 44</t>
  </si>
  <si>
    <t>CAEX, 160, 162, 115</t>
  </si>
  <si>
    <t>CAEX, 109, 113, 114</t>
  </si>
  <si>
    <t>CAEX, 14, 10, 9</t>
  </si>
  <si>
    <t>CAEX, 120, 131, 89</t>
  </si>
  <si>
    <t>CAEX, 132, 129, 98</t>
  </si>
  <si>
    <t>CAEX, 130, 129, 125</t>
  </si>
  <si>
    <t>CAEX, 155, 156, 160</t>
  </si>
  <si>
    <t>CAEX, 17, 15, 3</t>
  </si>
  <si>
    <t>CAEX, 90, 89, 87</t>
  </si>
  <si>
    <t>CAEX, 172, 171, 167</t>
  </si>
  <si>
    <t>CAEX, 131, 131, 123</t>
  </si>
  <si>
    <t>CAEX, 161, 157, 148</t>
  </si>
  <si>
    <t>CAEX, 20, 25, 5</t>
  </si>
  <si>
    <t>CAEX, 22, 22, 20</t>
  </si>
  <si>
    <t>CAEX, 106, 109, 102</t>
  </si>
  <si>
    <t>CAEX, 43, 39, 38</t>
  </si>
  <si>
    <t>SHMG, 121, 96, 99</t>
  </si>
  <si>
    <t>DRYL, 167, 160, 154</t>
  </si>
  <si>
    <t>DRYL, 103, 91, 91</t>
  </si>
  <si>
    <t>UNKW, 39, 32, 22</t>
  </si>
  <si>
    <t>UNKW, 89, 97, 84</t>
  </si>
  <si>
    <t>ARME, 92, 123, 6</t>
  </si>
  <si>
    <t>ARME, 154, 148, 64</t>
  </si>
  <si>
    <t>ARME, 135, 132, 53</t>
  </si>
  <si>
    <t>ARME, 88, 106, 24</t>
  </si>
  <si>
    <t>ARME, 60, 74, 0</t>
  </si>
  <si>
    <t>ARME, 141, 130, 50</t>
  </si>
  <si>
    <t>ARME, 76, 82, 38</t>
  </si>
  <si>
    <t>GABA, 121, 141, 70</t>
  </si>
  <si>
    <t>CHCA, 191, 206, 103</t>
  </si>
  <si>
    <t>VAMY, 40, 57, 3</t>
  </si>
  <si>
    <t>VAMY, 46, 74, 0</t>
  </si>
  <si>
    <t>UNKW, 23, 34, 2</t>
  </si>
  <si>
    <t>GABA, 81, 109, 9</t>
  </si>
  <si>
    <t>ARME, 89, 97, 37</t>
  </si>
  <si>
    <t>ARME, 57, 57, 19</t>
  </si>
  <si>
    <t>GABA, 116, 131, 66</t>
  </si>
  <si>
    <t>VAMY, 56, 73, 21</t>
  </si>
  <si>
    <t>CHCA, 103, 116, 26</t>
  </si>
  <si>
    <t>VAMY, 60, 77, 0</t>
  </si>
  <si>
    <t>VAMY, 175, 176, 108</t>
  </si>
  <si>
    <t>VAMY, 166, 160, 62</t>
  </si>
  <si>
    <t>ARME, 153, 161, 60</t>
  </si>
  <si>
    <t>ARME, 120, 136, 73</t>
  </si>
  <si>
    <t>VAMY, 110, 134, 22</t>
  </si>
  <si>
    <t>VAMY, 61, 79, 0</t>
  </si>
  <si>
    <t>GABA, 68, 75, 31</t>
  </si>
  <si>
    <t>ARME, 91, 114, 23</t>
  </si>
  <si>
    <t>GABA, 124, 154, 58</t>
  </si>
  <si>
    <t>GABA, 100, 125, 41</t>
  </si>
  <si>
    <t>VAMY, 111, 125, 66</t>
  </si>
  <si>
    <t>Visually similar species differenciated with notes within Fulcrum subplots AND visual cues explained in google doc</t>
  </si>
  <si>
    <t>ARME, 128, 163, 9</t>
  </si>
  <si>
    <t>CHCA, 108, 102, 66</t>
  </si>
  <si>
    <t>CHCA, 66, 68, 28</t>
  </si>
  <si>
    <t>ARME, 106, 111, 81</t>
  </si>
  <si>
    <t>UNKW, 70, 77, 33</t>
  </si>
  <si>
    <t>ARME, 46, 49, 28</t>
  </si>
  <si>
    <t>ARME, 132, 125, 81</t>
  </si>
  <si>
    <t>VAAN, 101, 105, 78</t>
  </si>
  <si>
    <t>SHMG, 32, 23, 6</t>
  </si>
  <si>
    <t>ARME, 91, 98, 56</t>
  </si>
  <si>
    <t>ARME, 124, 117,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</si>
</sst>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color rgb="FF303030"/>
      <name val="Roboto"/>
    </font>
    <font>
      <sz val="11"/>
      <color rgb="FF30303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0" fillId="0" borderId="0" xfId="0" quotePrefix="1" applyNumberFormat="1"/>
    <xf numFmtId="49" fontId="0" fillId="0" borderId="0" xfId="0" quotePrefix="1" applyNumberFormat="1"/>
    <xf numFmtId="49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0" fontId="2" fillId="0" borderId="0" xfId="0" applyFont="1" applyFill="1"/>
    <xf numFmtId="49" fontId="2" fillId="0" borderId="0" xfId="0" quotePrefix="1" applyNumberFormat="1" applyFont="1" applyFill="1"/>
    <xf numFmtId="0" fontId="0" fillId="0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 applyFill="1"/>
    <xf numFmtId="0" fontId="0" fillId="0" borderId="0" xfId="0" quotePrefix="1" applyNumberFormat="1" applyFill="1"/>
    <xf numFmtId="1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5" fontId="2" fillId="0" borderId="0" xfId="0" applyNumberFormat="1" applyFont="1" applyFill="1"/>
    <xf numFmtId="165" fontId="0" fillId="0" borderId="0" xfId="0" applyNumberFormat="1" applyFill="1"/>
    <xf numFmtId="165" fontId="0" fillId="2" borderId="0" xfId="0" applyNumberFormat="1" applyFill="1"/>
    <xf numFmtId="49" fontId="0" fillId="2" borderId="0" xfId="0" applyNumberFormat="1" applyFill="1"/>
    <xf numFmtId="0" fontId="0" fillId="2" borderId="0" xfId="0" applyFill="1"/>
    <xf numFmtId="0" fontId="0" fillId="2" borderId="0" xfId="0" quotePrefix="1" applyNumberFormat="1" applyFill="1"/>
    <xf numFmtId="2" fontId="0" fillId="2" borderId="0" xfId="0" applyNumberFormat="1" applyFill="1"/>
    <xf numFmtId="0" fontId="0" fillId="2" borderId="0" xfId="0" applyNumberFormat="1" applyFill="1"/>
    <xf numFmtId="0" fontId="0" fillId="2" borderId="0" xfId="0" quotePrefix="1" applyNumberFormat="1" applyFont="1" applyFill="1"/>
    <xf numFmtId="49" fontId="0" fillId="2" borderId="0" xfId="0" applyNumberFormat="1" applyFont="1" applyFill="1"/>
    <xf numFmtId="2" fontId="0" fillId="2" borderId="0" xfId="0" applyNumberFormat="1" applyFont="1" applyFill="1"/>
    <xf numFmtId="165" fontId="0" fillId="2" borderId="0" xfId="0" applyNumberFormat="1" applyFont="1" applyFill="1"/>
    <xf numFmtId="0" fontId="0" fillId="2" borderId="0" xfId="0" applyFont="1" applyFill="1"/>
    <xf numFmtId="0" fontId="0" fillId="2" borderId="0" xfId="0" applyNumberFormat="1" applyFont="1" applyFill="1"/>
    <xf numFmtId="49" fontId="2" fillId="0" borderId="0" xfId="0" quotePrefix="1" applyNumberFormat="1" applyFont="1"/>
    <xf numFmtId="2" fontId="2" fillId="0" borderId="0" xfId="0" applyNumberFormat="1" applyFont="1"/>
    <xf numFmtId="49" fontId="2" fillId="0" borderId="0" xfId="0" applyNumberFormat="1" applyFont="1"/>
    <xf numFmtId="165" fontId="2" fillId="2" borderId="0" xfId="0" applyNumberFormat="1" applyFont="1" applyFill="1"/>
    <xf numFmtId="0" fontId="2" fillId="0" borderId="0" xfId="0" applyFont="1"/>
    <xf numFmtId="49" fontId="0" fillId="0" borderId="0" xfId="0" quotePrefix="1" applyNumberFormat="1" applyFill="1"/>
    <xf numFmtId="49" fontId="1" fillId="0" borderId="0" xfId="0" applyNumberFormat="1" applyFont="1" applyFill="1"/>
    <xf numFmtId="2" fontId="0" fillId="0" borderId="0" xfId="0" applyNumberFormat="1" applyFill="1"/>
    <xf numFmtId="49" fontId="0" fillId="0" borderId="0" xfId="0" applyNumberFormat="1" applyFill="1"/>
    <xf numFmtId="1" fontId="2" fillId="0" borderId="0" xfId="0" applyNumberFormat="1" applyFont="1" applyFill="1"/>
    <xf numFmtId="0" fontId="2" fillId="2" borderId="0" xfId="0" applyFont="1" applyFill="1"/>
    <xf numFmtId="49" fontId="2" fillId="2" borderId="0" xfId="0" quotePrefix="1" applyNumberFormat="1" applyFont="1" applyFill="1"/>
    <xf numFmtId="49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2" fillId="3" borderId="0" xfId="0" applyFont="1" applyFill="1"/>
  </cellXfs>
  <cellStyles count="1">
    <cellStyle name="Normal" xfId="0" builtinId="0"/>
  </cellStyles>
  <dxfs count="39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30" formatCode="@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au15" displayName="Tableau15" ref="C21:L53" totalsRowShown="0" headerRowDxfId="38">
  <autoFilter ref="C21:L53"/>
  <tableColumns count="10">
    <tableColumn id="1" name="Colonne1" dataDxfId="37"/>
    <tableColumn id="2" name="subplot1" dataDxfId="36"/>
    <tableColumn id="3" name="subplot2" dataDxfId="35"/>
    <tableColumn id="4" name="subplot3" dataDxfId="34"/>
    <tableColumn id="5" name="subplot4" dataDxfId="33"/>
    <tableColumn id="6" name="subplot5" dataDxfId="32"/>
    <tableColumn id="7" name="subplot6" dataDxfId="31"/>
    <tableColumn id="8" name="subplot7" dataDxfId="30"/>
    <tableColumn id="9" name="subplot8" dataDxfId="29"/>
    <tableColumn id="10" name="subplot9" dataDxfId="2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5" name="Tableau2" displayName="Tableau2" ref="C21:L53" totalsRowShown="0">
  <autoFilter ref="C21:L53"/>
  <tableColumns count="10">
    <tableColumn id="1" name="Colonne1"/>
    <tableColumn id="2" name="subplot1" dataDxfId="27"/>
    <tableColumn id="3" name="subplot2" dataDxfId="26"/>
    <tableColumn id="4" name="subplot3" dataDxfId="25"/>
    <tableColumn id="5" name="subplot4" dataDxfId="24"/>
    <tableColumn id="6" name="subplot5" dataDxfId="23"/>
    <tableColumn id="7" name="subplot6" dataDxfId="22"/>
    <tableColumn id="8" name="subplot7" dataDxfId="21"/>
    <tableColumn id="9" name="subplot8" dataDxfId="20"/>
    <tableColumn id="10" name="subplot9" dataDxfId="19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6" name="Tableau3" displayName="Tableau3" ref="C21:L52" totalsRowShown="0" headerRowDxfId="18">
  <autoFilter ref="C21:L52"/>
  <tableColumns count="10">
    <tableColumn id="1" name="Colonne1"/>
    <tableColumn id="2" name="subplot1" dataDxfId="17"/>
    <tableColumn id="3" name="subplot2" dataDxfId="16"/>
    <tableColumn id="4" name="subplot3" dataDxfId="15"/>
    <tableColumn id="5" name="subplot4" dataDxfId="14"/>
    <tableColumn id="6" name="subplot5" dataDxfId="13"/>
    <tableColumn id="7" name="subplot6" dataDxfId="12"/>
    <tableColumn id="8" name="subplot7" dataDxfId="11"/>
    <tableColumn id="9" name="subplot8" dataDxfId="10"/>
    <tableColumn id="10" name="subplot9" dataDxfId="9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7" name="Tableau4" displayName="Tableau4" ref="C21:L51" totalsRowShown="0">
  <autoFilter ref="C21:L51"/>
  <tableColumns count="10">
    <tableColumn id="1" name="Colonne1">
      <calculatedColumnFormula>HX2</calculatedColumnFormula>
    </tableColumn>
    <tableColumn id="2" name="subplot1" dataDxfId="8">
      <calculatedColumnFormula>COUNTIF(E$12:CZ$12,C22)</calculatedColumnFormula>
    </tableColumn>
    <tableColumn id="3" name="subplot2" dataDxfId="7">
      <calculatedColumnFormula>COUNTIF(E$13:CZ$13,C22)</calculatedColumnFormula>
    </tableColumn>
    <tableColumn id="4" name="subplot3" dataDxfId="6">
      <calculatedColumnFormula>COUNTIF(E$14:CZ$14,C22)</calculatedColumnFormula>
    </tableColumn>
    <tableColumn id="5" name="subplot4" dataDxfId="5">
      <calculatedColumnFormula>COUNTIF(E$15:CZ$15,C22)</calculatedColumnFormula>
    </tableColumn>
    <tableColumn id="6" name="subplot5" dataDxfId="4">
      <calculatedColumnFormula>COUNTIF(E$16:CZ$16,C22)</calculatedColumnFormula>
    </tableColumn>
    <tableColumn id="7" name="subplot6" dataDxfId="3">
      <calculatedColumnFormula>COUNTIF(E$17:CZ$17,C22)</calculatedColumnFormula>
    </tableColumn>
    <tableColumn id="8" name="subplot7" dataDxfId="2">
      <calculatedColumnFormula>COUNTIF(E$18:CZ$18,C22)</calculatedColumnFormula>
    </tableColumn>
    <tableColumn id="9" name="subplot8" dataDxfId="1">
      <calculatedColumnFormula>COUNTIF(E$19:CZ$19,C22)</calculatedColumnFormula>
    </tableColumn>
    <tableColumn id="10" name="subplot9" dataDxfId="0">
      <calculatedColumnFormula>COUNTIF(E$20:CZ$20,C22)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265"/>
  <sheetViews>
    <sheetView zoomScale="70" zoomScaleNormal="70" workbookViewId="0">
      <selection sqref="A1:XFD1048576"/>
    </sheetView>
  </sheetViews>
  <sheetFormatPr baseColWidth="10" defaultRowHeight="15" x14ac:dyDescent="0.25"/>
  <cols>
    <col min="1" max="1" width="8.42578125" style="12" customWidth="1"/>
    <col min="2" max="2" width="34" style="13" customWidth="1"/>
    <col min="3" max="3" width="13.85546875" style="13" customWidth="1"/>
    <col min="4" max="4" width="18.28515625" style="11" customWidth="1"/>
    <col min="5" max="5" width="17.42578125" style="9" customWidth="1"/>
    <col min="6" max="10" width="14" style="9" customWidth="1"/>
    <col min="11" max="11" width="14" style="9" bestFit="1" customWidth="1"/>
    <col min="12" max="12" width="15.28515625" style="9" bestFit="1" customWidth="1"/>
    <col min="13" max="52" width="15.28515625" style="9" customWidth="1"/>
    <col min="53" max="53" width="9.140625" style="9" bestFit="1" customWidth="1"/>
    <col min="54" max="54" width="9.140625" style="9" customWidth="1"/>
    <col min="55" max="55" width="9.140625" style="9" bestFit="1" customWidth="1"/>
    <col min="56" max="56" width="10.140625" style="9" customWidth="1"/>
    <col min="57" max="57" width="9.140625" style="9" customWidth="1"/>
    <col min="58" max="58" width="8.140625" style="9" customWidth="1"/>
    <col min="59" max="59" width="9.140625" style="9" customWidth="1"/>
    <col min="60" max="60" width="8.42578125" style="9" customWidth="1"/>
    <col min="61" max="61" width="9.140625" style="9" customWidth="1"/>
    <col min="62" max="62" width="6.7109375" style="9" customWidth="1"/>
    <col min="63" max="63" width="9.140625" style="9" customWidth="1"/>
    <col min="64" max="64" width="5.28515625" style="9" customWidth="1"/>
    <col min="65" max="65" width="9.140625" style="9" customWidth="1"/>
    <col min="66" max="66" width="6.7109375" style="9" customWidth="1"/>
    <col min="67" max="67" width="9.140625" style="9" customWidth="1"/>
    <col min="68" max="68" width="6.42578125" style="9" customWidth="1"/>
    <col min="69" max="69" width="9.140625" style="9" bestFit="1" customWidth="1"/>
    <col min="70" max="70" width="6.7109375" style="9" customWidth="1"/>
    <col min="71" max="71" width="10.42578125" style="9" bestFit="1" customWidth="1"/>
    <col min="72" max="72" width="15.28515625" style="9" customWidth="1"/>
    <col min="73" max="75" width="11.42578125" style="9" customWidth="1"/>
    <col min="76" max="76" width="12.7109375" style="9" bestFit="1" customWidth="1"/>
    <col min="77" max="229" width="11.42578125" style="9" customWidth="1"/>
    <col min="230" max="231" width="11.42578125" customWidth="1"/>
    <col min="232" max="232" width="11.42578125" style="16" customWidth="1"/>
    <col min="233" max="234" width="11.42578125" customWidth="1"/>
    <col min="235" max="237" width="11.42578125" style="12" customWidth="1"/>
    <col min="238" max="256" width="11.42578125" customWidth="1"/>
    <col min="257" max="257" width="8.42578125" customWidth="1"/>
    <col min="258" max="258" width="34" bestFit="1" customWidth="1"/>
    <col min="259" max="259" width="34" customWidth="1"/>
    <col min="260" max="260" width="10.5703125" bestFit="1" customWidth="1"/>
    <col min="261" max="261" width="17.42578125" customWidth="1"/>
    <col min="262" max="266" width="14" customWidth="1"/>
    <col min="267" max="267" width="14" bestFit="1" customWidth="1"/>
    <col min="268" max="268" width="15.28515625" bestFit="1" customWidth="1"/>
    <col min="269" max="308" width="15.28515625" customWidth="1"/>
    <col min="309" max="309" width="9.140625" bestFit="1" customWidth="1"/>
    <col min="310" max="310" width="9.140625" customWidth="1"/>
    <col min="311" max="311" width="9.140625" bestFit="1" customWidth="1"/>
    <col min="312" max="312" width="10.140625" customWidth="1"/>
    <col min="313" max="313" width="9.140625" customWidth="1"/>
    <col min="314" max="314" width="8.140625" customWidth="1"/>
    <col min="315" max="315" width="9.140625" customWidth="1"/>
    <col min="316" max="316" width="8.42578125" customWidth="1"/>
    <col min="317" max="317" width="9.140625" customWidth="1"/>
    <col min="318" max="318" width="6.7109375" customWidth="1"/>
    <col min="319" max="319" width="9.140625" customWidth="1"/>
    <col min="320" max="320" width="5.28515625" customWidth="1"/>
    <col min="321" max="321" width="9.140625" customWidth="1"/>
    <col min="322" max="322" width="6.7109375" customWidth="1"/>
    <col min="323" max="323" width="9.140625" customWidth="1"/>
    <col min="324" max="324" width="6.42578125" customWidth="1"/>
    <col min="325" max="325" width="9.140625" bestFit="1" customWidth="1"/>
    <col min="326" max="326" width="6.7109375" customWidth="1"/>
    <col min="327" max="327" width="10.42578125" bestFit="1" customWidth="1"/>
    <col min="328" max="328" width="15.28515625" customWidth="1"/>
    <col min="329" max="331" width="11.42578125" customWidth="1"/>
    <col min="332" max="332" width="12.7109375" bestFit="1" customWidth="1"/>
    <col min="333" max="512" width="11.42578125" customWidth="1"/>
    <col min="513" max="513" width="8.42578125" customWidth="1"/>
    <col min="514" max="514" width="34" bestFit="1" customWidth="1"/>
    <col min="515" max="515" width="34" customWidth="1"/>
    <col min="516" max="516" width="10.5703125" bestFit="1" customWidth="1"/>
    <col min="517" max="517" width="17.42578125" customWidth="1"/>
    <col min="518" max="522" width="14" customWidth="1"/>
    <col min="523" max="523" width="14" bestFit="1" customWidth="1"/>
    <col min="524" max="524" width="15.28515625" bestFit="1" customWidth="1"/>
    <col min="525" max="564" width="15.28515625" customWidth="1"/>
    <col min="565" max="565" width="9.140625" bestFit="1" customWidth="1"/>
    <col min="566" max="566" width="9.140625" customWidth="1"/>
    <col min="567" max="567" width="9.140625" bestFit="1" customWidth="1"/>
    <col min="568" max="568" width="10.140625" customWidth="1"/>
    <col min="569" max="569" width="9.140625" customWidth="1"/>
    <col min="570" max="570" width="8.140625" customWidth="1"/>
    <col min="571" max="571" width="9.140625" customWidth="1"/>
    <col min="572" max="572" width="8.42578125" customWidth="1"/>
    <col min="573" max="573" width="9.140625" customWidth="1"/>
    <col min="574" max="574" width="6.7109375" customWidth="1"/>
    <col min="575" max="575" width="9.140625" customWidth="1"/>
    <col min="576" max="576" width="5.28515625" customWidth="1"/>
    <col min="577" max="577" width="9.140625" customWidth="1"/>
    <col min="578" max="578" width="6.7109375" customWidth="1"/>
    <col min="579" max="579" width="9.140625" customWidth="1"/>
    <col min="580" max="580" width="6.42578125" customWidth="1"/>
    <col min="581" max="581" width="9.140625" bestFit="1" customWidth="1"/>
    <col min="582" max="582" width="6.7109375" customWidth="1"/>
    <col min="583" max="583" width="10.42578125" bestFit="1" customWidth="1"/>
    <col min="584" max="584" width="15.28515625" customWidth="1"/>
    <col min="585" max="587" width="11.42578125" customWidth="1"/>
    <col min="588" max="588" width="12.7109375" bestFit="1" customWidth="1"/>
    <col min="589" max="768" width="11.42578125" customWidth="1"/>
    <col min="769" max="769" width="8.42578125" customWidth="1"/>
    <col min="770" max="770" width="34" bestFit="1" customWidth="1"/>
    <col min="771" max="771" width="34" customWidth="1"/>
    <col min="772" max="772" width="10.5703125" bestFit="1" customWidth="1"/>
    <col min="773" max="773" width="17.42578125" customWidth="1"/>
    <col min="774" max="778" width="14" customWidth="1"/>
    <col min="779" max="779" width="14" bestFit="1" customWidth="1"/>
    <col min="780" max="780" width="15.28515625" bestFit="1" customWidth="1"/>
    <col min="781" max="820" width="15.28515625" customWidth="1"/>
    <col min="821" max="821" width="9.140625" bestFit="1" customWidth="1"/>
    <col min="822" max="822" width="9.140625" customWidth="1"/>
    <col min="823" max="823" width="9.140625" bestFit="1" customWidth="1"/>
    <col min="824" max="824" width="10.140625" customWidth="1"/>
    <col min="825" max="825" width="9.140625" customWidth="1"/>
    <col min="826" max="826" width="8.140625" customWidth="1"/>
    <col min="827" max="827" width="9.140625" customWidth="1"/>
    <col min="828" max="828" width="8.42578125" customWidth="1"/>
    <col min="829" max="829" width="9.140625" customWidth="1"/>
    <col min="830" max="830" width="6.7109375" customWidth="1"/>
    <col min="831" max="831" width="9.140625" customWidth="1"/>
    <col min="832" max="832" width="5.28515625" customWidth="1"/>
    <col min="833" max="833" width="9.140625" customWidth="1"/>
    <col min="834" max="834" width="6.7109375" customWidth="1"/>
    <col min="835" max="835" width="9.140625" customWidth="1"/>
    <col min="836" max="836" width="6.42578125" customWidth="1"/>
    <col min="837" max="837" width="9.140625" bestFit="1" customWidth="1"/>
    <col min="838" max="838" width="6.7109375" customWidth="1"/>
    <col min="839" max="839" width="10.42578125" bestFit="1" customWidth="1"/>
    <col min="840" max="840" width="15.28515625" customWidth="1"/>
    <col min="841" max="843" width="11.42578125" customWidth="1"/>
    <col min="844" max="844" width="12.7109375" bestFit="1" customWidth="1"/>
    <col min="845" max="1024" width="11.42578125" customWidth="1"/>
    <col min="1025" max="1025" width="8.42578125" customWidth="1"/>
    <col min="1026" max="1026" width="34" bestFit="1" customWidth="1"/>
    <col min="1027" max="1027" width="34" customWidth="1"/>
    <col min="1028" max="1028" width="10.5703125" bestFit="1" customWidth="1"/>
    <col min="1029" max="1029" width="17.42578125" customWidth="1"/>
    <col min="1030" max="1034" width="14" customWidth="1"/>
    <col min="1035" max="1035" width="14" bestFit="1" customWidth="1"/>
    <col min="1036" max="1036" width="15.28515625" bestFit="1" customWidth="1"/>
    <col min="1037" max="1076" width="15.28515625" customWidth="1"/>
    <col min="1077" max="1077" width="9.140625" bestFit="1" customWidth="1"/>
    <col min="1078" max="1078" width="9.140625" customWidth="1"/>
    <col min="1079" max="1079" width="9.140625" bestFit="1" customWidth="1"/>
    <col min="1080" max="1080" width="10.140625" customWidth="1"/>
    <col min="1081" max="1081" width="9.140625" customWidth="1"/>
    <col min="1082" max="1082" width="8.140625" customWidth="1"/>
    <col min="1083" max="1083" width="9.140625" customWidth="1"/>
    <col min="1084" max="1084" width="8.42578125" customWidth="1"/>
    <col min="1085" max="1085" width="9.140625" customWidth="1"/>
    <col min="1086" max="1086" width="6.7109375" customWidth="1"/>
    <col min="1087" max="1087" width="9.140625" customWidth="1"/>
    <col min="1088" max="1088" width="5.28515625" customWidth="1"/>
    <col min="1089" max="1089" width="9.140625" customWidth="1"/>
    <col min="1090" max="1090" width="6.7109375" customWidth="1"/>
    <col min="1091" max="1091" width="9.140625" customWidth="1"/>
    <col min="1092" max="1092" width="6.42578125" customWidth="1"/>
    <col min="1093" max="1093" width="9.140625" bestFit="1" customWidth="1"/>
    <col min="1094" max="1094" width="6.7109375" customWidth="1"/>
    <col min="1095" max="1095" width="10.42578125" bestFit="1" customWidth="1"/>
    <col min="1096" max="1096" width="15.28515625" customWidth="1"/>
    <col min="1097" max="1099" width="11.42578125" customWidth="1"/>
    <col min="1100" max="1100" width="12.7109375" bestFit="1" customWidth="1"/>
    <col min="1101" max="1280" width="11.42578125" customWidth="1"/>
    <col min="1281" max="1281" width="8.42578125" customWidth="1"/>
    <col min="1282" max="1282" width="34" bestFit="1" customWidth="1"/>
    <col min="1283" max="1283" width="34" customWidth="1"/>
    <col min="1284" max="1284" width="10.5703125" bestFit="1" customWidth="1"/>
    <col min="1285" max="1285" width="17.42578125" customWidth="1"/>
    <col min="1286" max="1290" width="14" customWidth="1"/>
    <col min="1291" max="1291" width="14" bestFit="1" customWidth="1"/>
    <col min="1292" max="1292" width="15.28515625" bestFit="1" customWidth="1"/>
    <col min="1293" max="1332" width="15.28515625" customWidth="1"/>
    <col min="1333" max="1333" width="9.140625" bestFit="1" customWidth="1"/>
    <col min="1334" max="1334" width="9.140625" customWidth="1"/>
    <col min="1335" max="1335" width="9.140625" bestFit="1" customWidth="1"/>
    <col min="1336" max="1336" width="10.140625" customWidth="1"/>
    <col min="1337" max="1337" width="9.140625" customWidth="1"/>
    <col min="1338" max="1338" width="8.140625" customWidth="1"/>
    <col min="1339" max="1339" width="9.140625" customWidth="1"/>
    <col min="1340" max="1340" width="8.42578125" customWidth="1"/>
    <col min="1341" max="1341" width="9.140625" customWidth="1"/>
    <col min="1342" max="1342" width="6.7109375" customWidth="1"/>
    <col min="1343" max="1343" width="9.140625" customWidth="1"/>
    <col min="1344" max="1344" width="5.28515625" customWidth="1"/>
    <col min="1345" max="1345" width="9.140625" customWidth="1"/>
    <col min="1346" max="1346" width="6.7109375" customWidth="1"/>
    <col min="1347" max="1347" width="9.140625" customWidth="1"/>
    <col min="1348" max="1348" width="6.42578125" customWidth="1"/>
    <col min="1349" max="1349" width="9.140625" bestFit="1" customWidth="1"/>
    <col min="1350" max="1350" width="6.7109375" customWidth="1"/>
    <col min="1351" max="1351" width="10.42578125" bestFit="1" customWidth="1"/>
    <col min="1352" max="1352" width="15.28515625" customWidth="1"/>
    <col min="1353" max="1355" width="11.42578125" customWidth="1"/>
    <col min="1356" max="1356" width="12.7109375" bestFit="1" customWidth="1"/>
    <col min="1357" max="1536" width="11.42578125" customWidth="1"/>
    <col min="1537" max="1537" width="8.42578125" customWidth="1"/>
    <col min="1538" max="1538" width="34" bestFit="1" customWidth="1"/>
    <col min="1539" max="1539" width="34" customWidth="1"/>
    <col min="1540" max="1540" width="10.5703125" bestFit="1" customWidth="1"/>
    <col min="1541" max="1541" width="17.42578125" customWidth="1"/>
    <col min="1542" max="1546" width="14" customWidth="1"/>
    <col min="1547" max="1547" width="14" bestFit="1" customWidth="1"/>
    <col min="1548" max="1548" width="15.28515625" bestFit="1" customWidth="1"/>
    <col min="1549" max="1588" width="15.28515625" customWidth="1"/>
    <col min="1589" max="1589" width="9.140625" bestFit="1" customWidth="1"/>
    <col min="1590" max="1590" width="9.140625" customWidth="1"/>
    <col min="1591" max="1591" width="9.140625" bestFit="1" customWidth="1"/>
    <col min="1592" max="1592" width="10.140625" customWidth="1"/>
    <col min="1593" max="1593" width="9.140625" customWidth="1"/>
    <col min="1594" max="1594" width="8.140625" customWidth="1"/>
    <col min="1595" max="1595" width="9.140625" customWidth="1"/>
    <col min="1596" max="1596" width="8.42578125" customWidth="1"/>
    <col min="1597" max="1597" width="9.140625" customWidth="1"/>
    <col min="1598" max="1598" width="6.7109375" customWidth="1"/>
    <col min="1599" max="1599" width="9.140625" customWidth="1"/>
    <col min="1600" max="1600" width="5.28515625" customWidth="1"/>
    <col min="1601" max="1601" width="9.140625" customWidth="1"/>
    <col min="1602" max="1602" width="6.7109375" customWidth="1"/>
    <col min="1603" max="1603" width="9.140625" customWidth="1"/>
    <col min="1604" max="1604" width="6.42578125" customWidth="1"/>
    <col min="1605" max="1605" width="9.140625" bestFit="1" customWidth="1"/>
    <col min="1606" max="1606" width="6.7109375" customWidth="1"/>
    <col min="1607" max="1607" width="10.42578125" bestFit="1" customWidth="1"/>
    <col min="1608" max="1608" width="15.28515625" customWidth="1"/>
    <col min="1609" max="1611" width="11.42578125" customWidth="1"/>
    <col min="1612" max="1612" width="12.7109375" bestFit="1" customWidth="1"/>
    <col min="1613" max="1792" width="11.42578125" customWidth="1"/>
    <col min="1793" max="1793" width="8.42578125" customWidth="1"/>
    <col min="1794" max="1794" width="34" bestFit="1" customWidth="1"/>
    <col min="1795" max="1795" width="34" customWidth="1"/>
    <col min="1796" max="1796" width="10.5703125" bestFit="1" customWidth="1"/>
    <col min="1797" max="1797" width="17.42578125" customWidth="1"/>
    <col min="1798" max="1802" width="14" customWidth="1"/>
    <col min="1803" max="1803" width="14" bestFit="1" customWidth="1"/>
    <col min="1804" max="1804" width="15.28515625" bestFit="1" customWidth="1"/>
    <col min="1805" max="1844" width="15.28515625" customWidth="1"/>
    <col min="1845" max="1845" width="9.140625" bestFit="1" customWidth="1"/>
    <col min="1846" max="1846" width="9.140625" customWidth="1"/>
    <col min="1847" max="1847" width="9.140625" bestFit="1" customWidth="1"/>
    <col min="1848" max="1848" width="10.140625" customWidth="1"/>
    <col min="1849" max="1849" width="9.140625" customWidth="1"/>
    <col min="1850" max="1850" width="8.140625" customWidth="1"/>
    <col min="1851" max="1851" width="9.140625" customWidth="1"/>
    <col min="1852" max="1852" width="8.42578125" customWidth="1"/>
    <col min="1853" max="1853" width="9.140625" customWidth="1"/>
    <col min="1854" max="1854" width="6.7109375" customWidth="1"/>
    <col min="1855" max="1855" width="9.140625" customWidth="1"/>
    <col min="1856" max="1856" width="5.28515625" customWidth="1"/>
    <col min="1857" max="1857" width="9.140625" customWidth="1"/>
    <col min="1858" max="1858" width="6.7109375" customWidth="1"/>
    <col min="1859" max="1859" width="9.140625" customWidth="1"/>
    <col min="1860" max="1860" width="6.42578125" customWidth="1"/>
    <col min="1861" max="1861" width="9.140625" bestFit="1" customWidth="1"/>
    <col min="1862" max="1862" width="6.7109375" customWidth="1"/>
    <col min="1863" max="1863" width="10.42578125" bestFit="1" customWidth="1"/>
    <col min="1864" max="1864" width="15.28515625" customWidth="1"/>
    <col min="1865" max="1867" width="11.42578125" customWidth="1"/>
    <col min="1868" max="1868" width="12.7109375" bestFit="1" customWidth="1"/>
    <col min="1869" max="2048" width="11.42578125" customWidth="1"/>
    <col min="2049" max="2049" width="8.42578125" customWidth="1"/>
    <col min="2050" max="2050" width="34" bestFit="1" customWidth="1"/>
    <col min="2051" max="2051" width="34" customWidth="1"/>
    <col min="2052" max="2052" width="10.5703125" bestFit="1" customWidth="1"/>
    <col min="2053" max="2053" width="17.42578125" customWidth="1"/>
    <col min="2054" max="2058" width="14" customWidth="1"/>
    <col min="2059" max="2059" width="14" bestFit="1" customWidth="1"/>
    <col min="2060" max="2060" width="15.28515625" bestFit="1" customWidth="1"/>
    <col min="2061" max="2100" width="15.28515625" customWidth="1"/>
    <col min="2101" max="2101" width="9.140625" bestFit="1" customWidth="1"/>
    <col min="2102" max="2102" width="9.140625" customWidth="1"/>
    <col min="2103" max="2103" width="9.140625" bestFit="1" customWidth="1"/>
    <col min="2104" max="2104" width="10.140625" customWidth="1"/>
    <col min="2105" max="2105" width="9.140625" customWidth="1"/>
    <col min="2106" max="2106" width="8.140625" customWidth="1"/>
    <col min="2107" max="2107" width="9.140625" customWidth="1"/>
    <col min="2108" max="2108" width="8.42578125" customWidth="1"/>
    <col min="2109" max="2109" width="9.140625" customWidth="1"/>
    <col min="2110" max="2110" width="6.7109375" customWidth="1"/>
    <col min="2111" max="2111" width="9.140625" customWidth="1"/>
    <col min="2112" max="2112" width="5.28515625" customWidth="1"/>
    <col min="2113" max="2113" width="9.140625" customWidth="1"/>
    <col min="2114" max="2114" width="6.7109375" customWidth="1"/>
    <col min="2115" max="2115" width="9.140625" customWidth="1"/>
    <col min="2116" max="2116" width="6.42578125" customWidth="1"/>
    <col min="2117" max="2117" width="9.140625" bestFit="1" customWidth="1"/>
    <col min="2118" max="2118" width="6.7109375" customWidth="1"/>
    <col min="2119" max="2119" width="10.42578125" bestFit="1" customWidth="1"/>
    <col min="2120" max="2120" width="15.28515625" customWidth="1"/>
    <col min="2121" max="2123" width="11.42578125" customWidth="1"/>
    <col min="2124" max="2124" width="12.7109375" bestFit="1" customWidth="1"/>
    <col min="2125" max="2304" width="11.42578125" customWidth="1"/>
    <col min="2305" max="2305" width="8.42578125" customWidth="1"/>
    <col min="2306" max="2306" width="34" bestFit="1" customWidth="1"/>
    <col min="2307" max="2307" width="34" customWidth="1"/>
    <col min="2308" max="2308" width="10.5703125" bestFit="1" customWidth="1"/>
    <col min="2309" max="2309" width="17.42578125" customWidth="1"/>
    <col min="2310" max="2314" width="14" customWidth="1"/>
    <col min="2315" max="2315" width="14" bestFit="1" customWidth="1"/>
    <col min="2316" max="2316" width="15.28515625" bestFit="1" customWidth="1"/>
    <col min="2317" max="2356" width="15.28515625" customWidth="1"/>
    <col min="2357" max="2357" width="9.140625" bestFit="1" customWidth="1"/>
    <col min="2358" max="2358" width="9.140625" customWidth="1"/>
    <col min="2359" max="2359" width="9.140625" bestFit="1" customWidth="1"/>
    <col min="2360" max="2360" width="10.140625" customWidth="1"/>
    <col min="2361" max="2361" width="9.140625" customWidth="1"/>
    <col min="2362" max="2362" width="8.140625" customWidth="1"/>
    <col min="2363" max="2363" width="9.140625" customWidth="1"/>
    <col min="2364" max="2364" width="8.42578125" customWidth="1"/>
    <col min="2365" max="2365" width="9.140625" customWidth="1"/>
    <col min="2366" max="2366" width="6.7109375" customWidth="1"/>
    <col min="2367" max="2367" width="9.140625" customWidth="1"/>
    <col min="2368" max="2368" width="5.28515625" customWidth="1"/>
    <col min="2369" max="2369" width="9.140625" customWidth="1"/>
    <col min="2370" max="2370" width="6.7109375" customWidth="1"/>
    <col min="2371" max="2371" width="9.140625" customWidth="1"/>
    <col min="2372" max="2372" width="6.42578125" customWidth="1"/>
    <col min="2373" max="2373" width="9.140625" bestFit="1" customWidth="1"/>
    <col min="2374" max="2374" width="6.7109375" customWidth="1"/>
    <col min="2375" max="2375" width="10.42578125" bestFit="1" customWidth="1"/>
    <col min="2376" max="2376" width="15.28515625" customWidth="1"/>
    <col min="2377" max="2379" width="11.42578125" customWidth="1"/>
    <col min="2380" max="2380" width="12.7109375" bestFit="1" customWidth="1"/>
    <col min="2381" max="2560" width="11.42578125" customWidth="1"/>
    <col min="2561" max="2561" width="8.42578125" customWidth="1"/>
    <col min="2562" max="2562" width="34" bestFit="1" customWidth="1"/>
    <col min="2563" max="2563" width="34" customWidth="1"/>
    <col min="2564" max="2564" width="10.5703125" bestFit="1" customWidth="1"/>
    <col min="2565" max="2565" width="17.42578125" customWidth="1"/>
    <col min="2566" max="2570" width="14" customWidth="1"/>
    <col min="2571" max="2571" width="14" bestFit="1" customWidth="1"/>
    <col min="2572" max="2572" width="15.28515625" bestFit="1" customWidth="1"/>
    <col min="2573" max="2612" width="15.28515625" customWidth="1"/>
    <col min="2613" max="2613" width="9.140625" bestFit="1" customWidth="1"/>
    <col min="2614" max="2614" width="9.140625" customWidth="1"/>
    <col min="2615" max="2615" width="9.140625" bestFit="1" customWidth="1"/>
    <col min="2616" max="2616" width="10.140625" customWidth="1"/>
    <col min="2617" max="2617" width="9.140625" customWidth="1"/>
    <col min="2618" max="2618" width="8.140625" customWidth="1"/>
    <col min="2619" max="2619" width="9.140625" customWidth="1"/>
    <col min="2620" max="2620" width="8.42578125" customWidth="1"/>
    <col min="2621" max="2621" width="9.140625" customWidth="1"/>
    <col min="2622" max="2622" width="6.7109375" customWidth="1"/>
    <col min="2623" max="2623" width="9.140625" customWidth="1"/>
    <col min="2624" max="2624" width="5.28515625" customWidth="1"/>
    <col min="2625" max="2625" width="9.140625" customWidth="1"/>
    <col min="2626" max="2626" width="6.7109375" customWidth="1"/>
    <col min="2627" max="2627" width="9.140625" customWidth="1"/>
    <col min="2628" max="2628" width="6.42578125" customWidth="1"/>
    <col min="2629" max="2629" width="9.140625" bestFit="1" customWidth="1"/>
    <col min="2630" max="2630" width="6.7109375" customWidth="1"/>
    <col min="2631" max="2631" width="10.42578125" bestFit="1" customWidth="1"/>
    <col min="2632" max="2632" width="15.28515625" customWidth="1"/>
    <col min="2633" max="2635" width="11.42578125" customWidth="1"/>
    <col min="2636" max="2636" width="12.7109375" bestFit="1" customWidth="1"/>
    <col min="2637" max="2816" width="11.42578125" customWidth="1"/>
    <col min="2817" max="2817" width="8.42578125" customWidth="1"/>
    <col min="2818" max="2818" width="34" bestFit="1" customWidth="1"/>
    <col min="2819" max="2819" width="34" customWidth="1"/>
    <col min="2820" max="2820" width="10.5703125" bestFit="1" customWidth="1"/>
    <col min="2821" max="2821" width="17.42578125" customWidth="1"/>
    <col min="2822" max="2826" width="14" customWidth="1"/>
    <col min="2827" max="2827" width="14" bestFit="1" customWidth="1"/>
    <col min="2828" max="2828" width="15.28515625" bestFit="1" customWidth="1"/>
    <col min="2829" max="2868" width="15.28515625" customWidth="1"/>
    <col min="2869" max="2869" width="9.140625" bestFit="1" customWidth="1"/>
    <col min="2870" max="2870" width="9.140625" customWidth="1"/>
    <col min="2871" max="2871" width="9.140625" bestFit="1" customWidth="1"/>
    <col min="2872" max="2872" width="10.140625" customWidth="1"/>
    <col min="2873" max="2873" width="9.140625" customWidth="1"/>
    <col min="2874" max="2874" width="8.140625" customWidth="1"/>
    <col min="2875" max="2875" width="9.140625" customWidth="1"/>
    <col min="2876" max="2876" width="8.42578125" customWidth="1"/>
    <col min="2877" max="2877" width="9.140625" customWidth="1"/>
    <col min="2878" max="2878" width="6.7109375" customWidth="1"/>
    <col min="2879" max="2879" width="9.140625" customWidth="1"/>
    <col min="2880" max="2880" width="5.28515625" customWidth="1"/>
    <col min="2881" max="2881" width="9.140625" customWidth="1"/>
    <col min="2882" max="2882" width="6.7109375" customWidth="1"/>
    <col min="2883" max="2883" width="9.140625" customWidth="1"/>
    <col min="2884" max="2884" width="6.42578125" customWidth="1"/>
    <col min="2885" max="2885" width="9.140625" bestFit="1" customWidth="1"/>
    <col min="2886" max="2886" width="6.7109375" customWidth="1"/>
    <col min="2887" max="2887" width="10.42578125" bestFit="1" customWidth="1"/>
    <col min="2888" max="2888" width="15.28515625" customWidth="1"/>
    <col min="2889" max="2891" width="11.42578125" customWidth="1"/>
    <col min="2892" max="2892" width="12.7109375" bestFit="1" customWidth="1"/>
    <col min="2893" max="3072" width="11.42578125" customWidth="1"/>
    <col min="3073" max="3073" width="8.42578125" customWidth="1"/>
    <col min="3074" max="3074" width="34" bestFit="1" customWidth="1"/>
    <col min="3075" max="3075" width="34" customWidth="1"/>
    <col min="3076" max="3076" width="10.5703125" bestFit="1" customWidth="1"/>
    <col min="3077" max="3077" width="17.42578125" customWidth="1"/>
    <col min="3078" max="3082" width="14" customWidth="1"/>
    <col min="3083" max="3083" width="14" bestFit="1" customWidth="1"/>
    <col min="3084" max="3084" width="15.28515625" bestFit="1" customWidth="1"/>
    <col min="3085" max="3124" width="15.28515625" customWidth="1"/>
    <col min="3125" max="3125" width="9.140625" bestFit="1" customWidth="1"/>
    <col min="3126" max="3126" width="9.140625" customWidth="1"/>
    <col min="3127" max="3127" width="9.140625" bestFit="1" customWidth="1"/>
    <col min="3128" max="3128" width="10.140625" customWidth="1"/>
    <col min="3129" max="3129" width="9.140625" customWidth="1"/>
    <col min="3130" max="3130" width="8.140625" customWidth="1"/>
    <col min="3131" max="3131" width="9.140625" customWidth="1"/>
    <col min="3132" max="3132" width="8.42578125" customWidth="1"/>
    <col min="3133" max="3133" width="9.140625" customWidth="1"/>
    <col min="3134" max="3134" width="6.7109375" customWidth="1"/>
    <col min="3135" max="3135" width="9.140625" customWidth="1"/>
    <col min="3136" max="3136" width="5.28515625" customWidth="1"/>
    <col min="3137" max="3137" width="9.140625" customWidth="1"/>
    <col min="3138" max="3138" width="6.7109375" customWidth="1"/>
    <col min="3139" max="3139" width="9.140625" customWidth="1"/>
    <col min="3140" max="3140" width="6.42578125" customWidth="1"/>
    <col min="3141" max="3141" width="9.140625" bestFit="1" customWidth="1"/>
    <col min="3142" max="3142" width="6.7109375" customWidth="1"/>
    <col min="3143" max="3143" width="10.42578125" bestFit="1" customWidth="1"/>
    <col min="3144" max="3144" width="15.28515625" customWidth="1"/>
    <col min="3145" max="3147" width="11.42578125" customWidth="1"/>
    <col min="3148" max="3148" width="12.7109375" bestFit="1" customWidth="1"/>
    <col min="3149" max="3328" width="11.42578125" customWidth="1"/>
    <col min="3329" max="3329" width="8.42578125" customWidth="1"/>
    <col min="3330" max="3330" width="34" bestFit="1" customWidth="1"/>
    <col min="3331" max="3331" width="34" customWidth="1"/>
    <col min="3332" max="3332" width="10.5703125" bestFit="1" customWidth="1"/>
    <col min="3333" max="3333" width="17.42578125" customWidth="1"/>
    <col min="3334" max="3338" width="14" customWidth="1"/>
    <col min="3339" max="3339" width="14" bestFit="1" customWidth="1"/>
    <col min="3340" max="3340" width="15.28515625" bestFit="1" customWidth="1"/>
    <col min="3341" max="3380" width="15.28515625" customWidth="1"/>
    <col min="3381" max="3381" width="9.140625" bestFit="1" customWidth="1"/>
    <col min="3382" max="3382" width="9.140625" customWidth="1"/>
    <col min="3383" max="3383" width="9.140625" bestFit="1" customWidth="1"/>
    <col min="3384" max="3384" width="10.140625" customWidth="1"/>
    <col min="3385" max="3385" width="9.140625" customWidth="1"/>
    <col min="3386" max="3386" width="8.140625" customWidth="1"/>
    <col min="3387" max="3387" width="9.140625" customWidth="1"/>
    <col min="3388" max="3388" width="8.42578125" customWidth="1"/>
    <col min="3389" max="3389" width="9.140625" customWidth="1"/>
    <col min="3390" max="3390" width="6.7109375" customWidth="1"/>
    <col min="3391" max="3391" width="9.140625" customWidth="1"/>
    <col min="3392" max="3392" width="5.28515625" customWidth="1"/>
    <col min="3393" max="3393" width="9.140625" customWidth="1"/>
    <col min="3394" max="3394" width="6.7109375" customWidth="1"/>
    <col min="3395" max="3395" width="9.140625" customWidth="1"/>
    <col min="3396" max="3396" width="6.42578125" customWidth="1"/>
    <col min="3397" max="3397" width="9.140625" bestFit="1" customWidth="1"/>
    <col min="3398" max="3398" width="6.7109375" customWidth="1"/>
    <col min="3399" max="3399" width="10.42578125" bestFit="1" customWidth="1"/>
    <col min="3400" max="3400" width="15.28515625" customWidth="1"/>
    <col min="3401" max="3403" width="11.42578125" customWidth="1"/>
    <col min="3404" max="3404" width="12.7109375" bestFit="1" customWidth="1"/>
    <col min="3405" max="3584" width="11.42578125" customWidth="1"/>
    <col min="3585" max="3585" width="8.42578125" customWidth="1"/>
    <col min="3586" max="3586" width="34" bestFit="1" customWidth="1"/>
    <col min="3587" max="3587" width="34" customWidth="1"/>
    <col min="3588" max="3588" width="10.5703125" bestFit="1" customWidth="1"/>
    <col min="3589" max="3589" width="17.42578125" customWidth="1"/>
    <col min="3590" max="3594" width="14" customWidth="1"/>
    <col min="3595" max="3595" width="14" bestFit="1" customWidth="1"/>
    <col min="3596" max="3596" width="15.28515625" bestFit="1" customWidth="1"/>
    <col min="3597" max="3636" width="15.28515625" customWidth="1"/>
    <col min="3637" max="3637" width="9.140625" bestFit="1" customWidth="1"/>
    <col min="3638" max="3638" width="9.140625" customWidth="1"/>
    <col min="3639" max="3639" width="9.140625" bestFit="1" customWidth="1"/>
    <col min="3640" max="3640" width="10.140625" customWidth="1"/>
    <col min="3641" max="3641" width="9.140625" customWidth="1"/>
    <col min="3642" max="3642" width="8.140625" customWidth="1"/>
    <col min="3643" max="3643" width="9.140625" customWidth="1"/>
    <col min="3644" max="3644" width="8.42578125" customWidth="1"/>
    <col min="3645" max="3645" width="9.140625" customWidth="1"/>
    <col min="3646" max="3646" width="6.7109375" customWidth="1"/>
    <col min="3647" max="3647" width="9.140625" customWidth="1"/>
    <col min="3648" max="3648" width="5.28515625" customWidth="1"/>
    <col min="3649" max="3649" width="9.140625" customWidth="1"/>
    <col min="3650" max="3650" width="6.7109375" customWidth="1"/>
    <col min="3651" max="3651" width="9.140625" customWidth="1"/>
    <col min="3652" max="3652" width="6.42578125" customWidth="1"/>
    <col min="3653" max="3653" width="9.140625" bestFit="1" customWidth="1"/>
    <col min="3654" max="3654" width="6.7109375" customWidth="1"/>
    <col min="3655" max="3655" width="10.42578125" bestFit="1" customWidth="1"/>
    <col min="3656" max="3656" width="15.28515625" customWidth="1"/>
    <col min="3657" max="3659" width="11.42578125" customWidth="1"/>
    <col min="3660" max="3660" width="12.7109375" bestFit="1" customWidth="1"/>
    <col min="3661" max="3840" width="11.42578125" customWidth="1"/>
    <col min="3841" max="3841" width="8.42578125" customWidth="1"/>
    <col min="3842" max="3842" width="34" bestFit="1" customWidth="1"/>
    <col min="3843" max="3843" width="34" customWidth="1"/>
    <col min="3844" max="3844" width="10.5703125" bestFit="1" customWidth="1"/>
    <col min="3845" max="3845" width="17.42578125" customWidth="1"/>
    <col min="3846" max="3850" width="14" customWidth="1"/>
    <col min="3851" max="3851" width="14" bestFit="1" customWidth="1"/>
    <col min="3852" max="3852" width="15.28515625" bestFit="1" customWidth="1"/>
    <col min="3853" max="3892" width="15.28515625" customWidth="1"/>
    <col min="3893" max="3893" width="9.140625" bestFit="1" customWidth="1"/>
    <col min="3894" max="3894" width="9.140625" customWidth="1"/>
    <col min="3895" max="3895" width="9.140625" bestFit="1" customWidth="1"/>
    <col min="3896" max="3896" width="10.140625" customWidth="1"/>
    <col min="3897" max="3897" width="9.140625" customWidth="1"/>
    <col min="3898" max="3898" width="8.140625" customWidth="1"/>
    <col min="3899" max="3899" width="9.140625" customWidth="1"/>
    <col min="3900" max="3900" width="8.42578125" customWidth="1"/>
    <col min="3901" max="3901" width="9.140625" customWidth="1"/>
    <col min="3902" max="3902" width="6.7109375" customWidth="1"/>
    <col min="3903" max="3903" width="9.140625" customWidth="1"/>
    <col min="3904" max="3904" width="5.28515625" customWidth="1"/>
    <col min="3905" max="3905" width="9.140625" customWidth="1"/>
    <col min="3906" max="3906" width="6.7109375" customWidth="1"/>
    <col min="3907" max="3907" width="9.140625" customWidth="1"/>
    <col min="3908" max="3908" width="6.42578125" customWidth="1"/>
    <col min="3909" max="3909" width="9.140625" bestFit="1" customWidth="1"/>
    <col min="3910" max="3910" width="6.7109375" customWidth="1"/>
    <col min="3911" max="3911" width="10.42578125" bestFit="1" customWidth="1"/>
    <col min="3912" max="3912" width="15.28515625" customWidth="1"/>
    <col min="3913" max="3915" width="11.42578125" customWidth="1"/>
    <col min="3916" max="3916" width="12.7109375" bestFit="1" customWidth="1"/>
    <col min="3917" max="4096" width="11.42578125" customWidth="1"/>
    <col min="4097" max="4097" width="8.42578125" customWidth="1"/>
    <col min="4098" max="4098" width="34" bestFit="1" customWidth="1"/>
    <col min="4099" max="4099" width="34" customWidth="1"/>
    <col min="4100" max="4100" width="10.5703125" bestFit="1" customWidth="1"/>
    <col min="4101" max="4101" width="17.42578125" customWidth="1"/>
    <col min="4102" max="4106" width="14" customWidth="1"/>
    <col min="4107" max="4107" width="14" bestFit="1" customWidth="1"/>
    <col min="4108" max="4108" width="15.28515625" bestFit="1" customWidth="1"/>
    <col min="4109" max="4148" width="15.28515625" customWidth="1"/>
    <col min="4149" max="4149" width="9.140625" bestFit="1" customWidth="1"/>
    <col min="4150" max="4150" width="9.140625" customWidth="1"/>
    <col min="4151" max="4151" width="9.140625" bestFit="1" customWidth="1"/>
    <col min="4152" max="4152" width="10.140625" customWidth="1"/>
    <col min="4153" max="4153" width="9.140625" customWidth="1"/>
    <col min="4154" max="4154" width="8.140625" customWidth="1"/>
    <col min="4155" max="4155" width="9.140625" customWidth="1"/>
    <col min="4156" max="4156" width="8.42578125" customWidth="1"/>
    <col min="4157" max="4157" width="9.140625" customWidth="1"/>
    <col min="4158" max="4158" width="6.7109375" customWidth="1"/>
    <col min="4159" max="4159" width="9.140625" customWidth="1"/>
    <col min="4160" max="4160" width="5.28515625" customWidth="1"/>
    <col min="4161" max="4161" width="9.140625" customWidth="1"/>
    <col min="4162" max="4162" width="6.7109375" customWidth="1"/>
    <col min="4163" max="4163" width="9.140625" customWidth="1"/>
    <col min="4164" max="4164" width="6.42578125" customWidth="1"/>
    <col min="4165" max="4165" width="9.140625" bestFit="1" customWidth="1"/>
    <col min="4166" max="4166" width="6.7109375" customWidth="1"/>
    <col min="4167" max="4167" width="10.42578125" bestFit="1" customWidth="1"/>
    <col min="4168" max="4168" width="15.28515625" customWidth="1"/>
    <col min="4169" max="4171" width="11.42578125" customWidth="1"/>
    <col min="4172" max="4172" width="12.7109375" bestFit="1" customWidth="1"/>
    <col min="4173" max="4352" width="11.42578125" customWidth="1"/>
    <col min="4353" max="4353" width="8.42578125" customWidth="1"/>
    <col min="4354" max="4354" width="34" bestFit="1" customWidth="1"/>
    <col min="4355" max="4355" width="34" customWidth="1"/>
    <col min="4356" max="4356" width="10.5703125" bestFit="1" customWidth="1"/>
    <col min="4357" max="4357" width="17.42578125" customWidth="1"/>
    <col min="4358" max="4362" width="14" customWidth="1"/>
    <col min="4363" max="4363" width="14" bestFit="1" customWidth="1"/>
    <col min="4364" max="4364" width="15.28515625" bestFit="1" customWidth="1"/>
    <col min="4365" max="4404" width="15.28515625" customWidth="1"/>
    <col min="4405" max="4405" width="9.140625" bestFit="1" customWidth="1"/>
    <col min="4406" max="4406" width="9.140625" customWidth="1"/>
    <col min="4407" max="4407" width="9.140625" bestFit="1" customWidth="1"/>
    <col min="4408" max="4408" width="10.140625" customWidth="1"/>
    <col min="4409" max="4409" width="9.140625" customWidth="1"/>
    <col min="4410" max="4410" width="8.140625" customWidth="1"/>
    <col min="4411" max="4411" width="9.140625" customWidth="1"/>
    <col min="4412" max="4412" width="8.42578125" customWidth="1"/>
    <col min="4413" max="4413" width="9.140625" customWidth="1"/>
    <col min="4414" max="4414" width="6.7109375" customWidth="1"/>
    <col min="4415" max="4415" width="9.140625" customWidth="1"/>
    <col min="4416" max="4416" width="5.28515625" customWidth="1"/>
    <col min="4417" max="4417" width="9.140625" customWidth="1"/>
    <col min="4418" max="4418" width="6.7109375" customWidth="1"/>
    <col min="4419" max="4419" width="9.140625" customWidth="1"/>
    <col min="4420" max="4420" width="6.42578125" customWidth="1"/>
    <col min="4421" max="4421" width="9.140625" bestFit="1" customWidth="1"/>
    <col min="4422" max="4422" width="6.7109375" customWidth="1"/>
    <col min="4423" max="4423" width="10.42578125" bestFit="1" customWidth="1"/>
    <col min="4424" max="4424" width="15.28515625" customWidth="1"/>
    <col min="4425" max="4427" width="11.42578125" customWidth="1"/>
    <col min="4428" max="4428" width="12.7109375" bestFit="1" customWidth="1"/>
    <col min="4429" max="4608" width="11.42578125" customWidth="1"/>
    <col min="4609" max="4609" width="8.42578125" customWidth="1"/>
    <col min="4610" max="4610" width="34" bestFit="1" customWidth="1"/>
    <col min="4611" max="4611" width="34" customWidth="1"/>
    <col min="4612" max="4612" width="10.5703125" bestFit="1" customWidth="1"/>
    <col min="4613" max="4613" width="17.42578125" customWidth="1"/>
    <col min="4614" max="4618" width="14" customWidth="1"/>
    <col min="4619" max="4619" width="14" bestFit="1" customWidth="1"/>
    <col min="4620" max="4620" width="15.28515625" bestFit="1" customWidth="1"/>
    <col min="4621" max="4660" width="15.28515625" customWidth="1"/>
    <col min="4661" max="4661" width="9.140625" bestFit="1" customWidth="1"/>
    <col min="4662" max="4662" width="9.140625" customWidth="1"/>
    <col min="4663" max="4663" width="9.140625" bestFit="1" customWidth="1"/>
    <col min="4664" max="4664" width="10.140625" customWidth="1"/>
    <col min="4665" max="4665" width="9.140625" customWidth="1"/>
    <col min="4666" max="4666" width="8.140625" customWidth="1"/>
    <col min="4667" max="4667" width="9.140625" customWidth="1"/>
    <col min="4668" max="4668" width="8.42578125" customWidth="1"/>
    <col min="4669" max="4669" width="9.140625" customWidth="1"/>
    <col min="4670" max="4670" width="6.7109375" customWidth="1"/>
    <col min="4671" max="4671" width="9.140625" customWidth="1"/>
    <col min="4672" max="4672" width="5.28515625" customWidth="1"/>
    <col min="4673" max="4673" width="9.140625" customWidth="1"/>
    <col min="4674" max="4674" width="6.7109375" customWidth="1"/>
    <col min="4675" max="4675" width="9.140625" customWidth="1"/>
    <col min="4676" max="4676" width="6.42578125" customWidth="1"/>
    <col min="4677" max="4677" width="9.140625" bestFit="1" customWidth="1"/>
    <col min="4678" max="4678" width="6.7109375" customWidth="1"/>
    <col min="4679" max="4679" width="10.42578125" bestFit="1" customWidth="1"/>
    <col min="4680" max="4680" width="15.28515625" customWidth="1"/>
    <col min="4681" max="4683" width="11.42578125" customWidth="1"/>
    <col min="4684" max="4684" width="12.7109375" bestFit="1" customWidth="1"/>
    <col min="4685" max="4864" width="11.42578125" customWidth="1"/>
    <col min="4865" max="4865" width="8.42578125" customWidth="1"/>
    <col min="4866" max="4866" width="34" bestFit="1" customWidth="1"/>
    <col min="4867" max="4867" width="34" customWidth="1"/>
    <col min="4868" max="4868" width="10.5703125" bestFit="1" customWidth="1"/>
    <col min="4869" max="4869" width="17.42578125" customWidth="1"/>
    <col min="4870" max="4874" width="14" customWidth="1"/>
    <col min="4875" max="4875" width="14" bestFit="1" customWidth="1"/>
    <col min="4876" max="4876" width="15.28515625" bestFit="1" customWidth="1"/>
    <col min="4877" max="4916" width="15.28515625" customWidth="1"/>
    <col min="4917" max="4917" width="9.140625" bestFit="1" customWidth="1"/>
    <col min="4918" max="4918" width="9.140625" customWidth="1"/>
    <col min="4919" max="4919" width="9.140625" bestFit="1" customWidth="1"/>
    <col min="4920" max="4920" width="10.140625" customWidth="1"/>
    <col min="4921" max="4921" width="9.140625" customWidth="1"/>
    <col min="4922" max="4922" width="8.140625" customWidth="1"/>
    <col min="4923" max="4923" width="9.140625" customWidth="1"/>
    <col min="4924" max="4924" width="8.42578125" customWidth="1"/>
    <col min="4925" max="4925" width="9.140625" customWidth="1"/>
    <col min="4926" max="4926" width="6.7109375" customWidth="1"/>
    <col min="4927" max="4927" width="9.140625" customWidth="1"/>
    <col min="4928" max="4928" width="5.28515625" customWidth="1"/>
    <col min="4929" max="4929" width="9.140625" customWidth="1"/>
    <col min="4930" max="4930" width="6.7109375" customWidth="1"/>
    <col min="4931" max="4931" width="9.140625" customWidth="1"/>
    <col min="4932" max="4932" width="6.42578125" customWidth="1"/>
    <col min="4933" max="4933" width="9.140625" bestFit="1" customWidth="1"/>
    <col min="4934" max="4934" width="6.7109375" customWidth="1"/>
    <col min="4935" max="4935" width="10.42578125" bestFit="1" customWidth="1"/>
    <col min="4936" max="4936" width="15.28515625" customWidth="1"/>
    <col min="4937" max="4939" width="11.42578125" customWidth="1"/>
    <col min="4940" max="4940" width="12.7109375" bestFit="1" customWidth="1"/>
    <col min="4941" max="5120" width="11.42578125" customWidth="1"/>
    <col min="5121" max="5121" width="8.42578125" customWidth="1"/>
    <col min="5122" max="5122" width="34" bestFit="1" customWidth="1"/>
    <col min="5123" max="5123" width="34" customWidth="1"/>
    <col min="5124" max="5124" width="10.5703125" bestFit="1" customWidth="1"/>
    <col min="5125" max="5125" width="17.42578125" customWidth="1"/>
    <col min="5126" max="5130" width="14" customWidth="1"/>
    <col min="5131" max="5131" width="14" bestFit="1" customWidth="1"/>
    <col min="5132" max="5132" width="15.28515625" bestFit="1" customWidth="1"/>
    <col min="5133" max="5172" width="15.28515625" customWidth="1"/>
    <col min="5173" max="5173" width="9.140625" bestFit="1" customWidth="1"/>
    <col min="5174" max="5174" width="9.140625" customWidth="1"/>
    <col min="5175" max="5175" width="9.140625" bestFit="1" customWidth="1"/>
    <col min="5176" max="5176" width="10.140625" customWidth="1"/>
    <col min="5177" max="5177" width="9.140625" customWidth="1"/>
    <col min="5178" max="5178" width="8.140625" customWidth="1"/>
    <col min="5179" max="5179" width="9.140625" customWidth="1"/>
    <col min="5180" max="5180" width="8.42578125" customWidth="1"/>
    <col min="5181" max="5181" width="9.140625" customWidth="1"/>
    <col min="5182" max="5182" width="6.7109375" customWidth="1"/>
    <col min="5183" max="5183" width="9.140625" customWidth="1"/>
    <col min="5184" max="5184" width="5.28515625" customWidth="1"/>
    <col min="5185" max="5185" width="9.140625" customWidth="1"/>
    <col min="5186" max="5186" width="6.7109375" customWidth="1"/>
    <col min="5187" max="5187" width="9.140625" customWidth="1"/>
    <col min="5188" max="5188" width="6.42578125" customWidth="1"/>
    <col min="5189" max="5189" width="9.140625" bestFit="1" customWidth="1"/>
    <col min="5190" max="5190" width="6.7109375" customWidth="1"/>
    <col min="5191" max="5191" width="10.42578125" bestFit="1" customWidth="1"/>
    <col min="5192" max="5192" width="15.28515625" customWidth="1"/>
    <col min="5193" max="5195" width="11.42578125" customWidth="1"/>
    <col min="5196" max="5196" width="12.7109375" bestFit="1" customWidth="1"/>
    <col min="5197" max="5376" width="11.42578125" customWidth="1"/>
    <col min="5377" max="5377" width="8.42578125" customWidth="1"/>
    <col min="5378" max="5378" width="34" bestFit="1" customWidth="1"/>
    <col min="5379" max="5379" width="34" customWidth="1"/>
    <col min="5380" max="5380" width="10.5703125" bestFit="1" customWidth="1"/>
    <col min="5381" max="5381" width="17.42578125" customWidth="1"/>
    <col min="5382" max="5386" width="14" customWidth="1"/>
    <col min="5387" max="5387" width="14" bestFit="1" customWidth="1"/>
    <col min="5388" max="5388" width="15.28515625" bestFit="1" customWidth="1"/>
    <col min="5389" max="5428" width="15.28515625" customWidth="1"/>
    <col min="5429" max="5429" width="9.140625" bestFit="1" customWidth="1"/>
    <col min="5430" max="5430" width="9.140625" customWidth="1"/>
    <col min="5431" max="5431" width="9.140625" bestFit="1" customWidth="1"/>
    <col min="5432" max="5432" width="10.140625" customWidth="1"/>
    <col min="5433" max="5433" width="9.140625" customWidth="1"/>
    <col min="5434" max="5434" width="8.140625" customWidth="1"/>
    <col min="5435" max="5435" width="9.140625" customWidth="1"/>
    <col min="5436" max="5436" width="8.42578125" customWidth="1"/>
    <col min="5437" max="5437" width="9.140625" customWidth="1"/>
    <col min="5438" max="5438" width="6.7109375" customWidth="1"/>
    <col min="5439" max="5439" width="9.140625" customWidth="1"/>
    <col min="5440" max="5440" width="5.28515625" customWidth="1"/>
    <col min="5441" max="5441" width="9.140625" customWidth="1"/>
    <col min="5442" max="5442" width="6.7109375" customWidth="1"/>
    <col min="5443" max="5443" width="9.140625" customWidth="1"/>
    <col min="5444" max="5444" width="6.42578125" customWidth="1"/>
    <col min="5445" max="5445" width="9.140625" bestFit="1" customWidth="1"/>
    <col min="5446" max="5446" width="6.7109375" customWidth="1"/>
    <col min="5447" max="5447" width="10.42578125" bestFit="1" customWidth="1"/>
    <col min="5448" max="5448" width="15.28515625" customWidth="1"/>
    <col min="5449" max="5451" width="11.42578125" customWidth="1"/>
    <col min="5452" max="5452" width="12.7109375" bestFit="1" customWidth="1"/>
    <col min="5453" max="5632" width="11.42578125" customWidth="1"/>
    <col min="5633" max="5633" width="8.42578125" customWidth="1"/>
    <col min="5634" max="5634" width="34" bestFit="1" customWidth="1"/>
    <col min="5635" max="5635" width="34" customWidth="1"/>
    <col min="5636" max="5636" width="10.5703125" bestFit="1" customWidth="1"/>
    <col min="5637" max="5637" width="17.42578125" customWidth="1"/>
    <col min="5638" max="5642" width="14" customWidth="1"/>
    <col min="5643" max="5643" width="14" bestFit="1" customWidth="1"/>
    <col min="5644" max="5644" width="15.28515625" bestFit="1" customWidth="1"/>
    <col min="5645" max="5684" width="15.28515625" customWidth="1"/>
    <col min="5685" max="5685" width="9.140625" bestFit="1" customWidth="1"/>
    <col min="5686" max="5686" width="9.140625" customWidth="1"/>
    <col min="5687" max="5687" width="9.140625" bestFit="1" customWidth="1"/>
    <col min="5688" max="5688" width="10.140625" customWidth="1"/>
    <col min="5689" max="5689" width="9.140625" customWidth="1"/>
    <col min="5690" max="5690" width="8.140625" customWidth="1"/>
    <col min="5691" max="5691" width="9.140625" customWidth="1"/>
    <col min="5692" max="5692" width="8.42578125" customWidth="1"/>
    <col min="5693" max="5693" width="9.140625" customWidth="1"/>
    <col min="5694" max="5694" width="6.7109375" customWidth="1"/>
    <col min="5695" max="5695" width="9.140625" customWidth="1"/>
    <col min="5696" max="5696" width="5.28515625" customWidth="1"/>
    <col min="5697" max="5697" width="9.140625" customWidth="1"/>
    <col min="5698" max="5698" width="6.7109375" customWidth="1"/>
    <col min="5699" max="5699" width="9.140625" customWidth="1"/>
    <col min="5700" max="5700" width="6.42578125" customWidth="1"/>
    <col min="5701" max="5701" width="9.140625" bestFit="1" customWidth="1"/>
    <col min="5702" max="5702" width="6.7109375" customWidth="1"/>
    <col min="5703" max="5703" width="10.42578125" bestFit="1" customWidth="1"/>
    <col min="5704" max="5704" width="15.28515625" customWidth="1"/>
    <col min="5705" max="5707" width="11.42578125" customWidth="1"/>
    <col min="5708" max="5708" width="12.7109375" bestFit="1" customWidth="1"/>
    <col min="5709" max="5888" width="11.42578125" customWidth="1"/>
    <col min="5889" max="5889" width="8.42578125" customWidth="1"/>
    <col min="5890" max="5890" width="34" bestFit="1" customWidth="1"/>
    <col min="5891" max="5891" width="34" customWidth="1"/>
    <col min="5892" max="5892" width="10.5703125" bestFit="1" customWidth="1"/>
    <col min="5893" max="5893" width="17.42578125" customWidth="1"/>
    <col min="5894" max="5898" width="14" customWidth="1"/>
    <col min="5899" max="5899" width="14" bestFit="1" customWidth="1"/>
    <col min="5900" max="5900" width="15.28515625" bestFit="1" customWidth="1"/>
    <col min="5901" max="5940" width="15.28515625" customWidth="1"/>
    <col min="5941" max="5941" width="9.140625" bestFit="1" customWidth="1"/>
    <col min="5942" max="5942" width="9.140625" customWidth="1"/>
    <col min="5943" max="5943" width="9.140625" bestFit="1" customWidth="1"/>
    <col min="5944" max="5944" width="10.140625" customWidth="1"/>
    <col min="5945" max="5945" width="9.140625" customWidth="1"/>
    <col min="5946" max="5946" width="8.140625" customWidth="1"/>
    <col min="5947" max="5947" width="9.140625" customWidth="1"/>
    <col min="5948" max="5948" width="8.42578125" customWidth="1"/>
    <col min="5949" max="5949" width="9.140625" customWidth="1"/>
    <col min="5950" max="5950" width="6.7109375" customWidth="1"/>
    <col min="5951" max="5951" width="9.140625" customWidth="1"/>
    <col min="5952" max="5952" width="5.28515625" customWidth="1"/>
    <col min="5953" max="5953" width="9.140625" customWidth="1"/>
    <col min="5954" max="5954" width="6.7109375" customWidth="1"/>
    <col min="5955" max="5955" width="9.140625" customWidth="1"/>
    <col min="5956" max="5956" width="6.42578125" customWidth="1"/>
    <col min="5957" max="5957" width="9.140625" bestFit="1" customWidth="1"/>
    <col min="5958" max="5958" width="6.7109375" customWidth="1"/>
    <col min="5959" max="5959" width="10.42578125" bestFit="1" customWidth="1"/>
    <col min="5960" max="5960" width="15.28515625" customWidth="1"/>
    <col min="5961" max="5963" width="11.42578125" customWidth="1"/>
    <col min="5964" max="5964" width="12.7109375" bestFit="1" customWidth="1"/>
    <col min="5965" max="6144" width="11.42578125" customWidth="1"/>
    <col min="6145" max="6145" width="8.42578125" customWidth="1"/>
    <col min="6146" max="6146" width="34" bestFit="1" customWidth="1"/>
    <col min="6147" max="6147" width="34" customWidth="1"/>
    <col min="6148" max="6148" width="10.5703125" bestFit="1" customWidth="1"/>
    <col min="6149" max="6149" width="17.42578125" customWidth="1"/>
    <col min="6150" max="6154" width="14" customWidth="1"/>
    <col min="6155" max="6155" width="14" bestFit="1" customWidth="1"/>
    <col min="6156" max="6156" width="15.28515625" bestFit="1" customWidth="1"/>
    <col min="6157" max="6196" width="15.28515625" customWidth="1"/>
    <col min="6197" max="6197" width="9.140625" bestFit="1" customWidth="1"/>
    <col min="6198" max="6198" width="9.140625" customWidth="1"/>
    <col min="6199" max="6199" width="9.140625" bestFit="1" customWidth="1"/>
    <col min="6200" max="6200" width="10.140625" customWidth="1"/>
    <col min="6201" max="6201" width="9.140625" customWidth="1"/>
    <col min="6202" max="6202" width="8.140625" customWidth="1"/>
    <col min="6203" max="6203" width="9.140625" customWidth="1"/>
    <col min="6204" max="6204" width="8.42578125" customWidth="1"/>
    <col min="6205" max="6205" width="9.140625" customWidth="1"/>
    <col min="6206" max="6206" width="6.7109375" customWidth="1"/>
    <col min="6207" max="6207" width="9.140625" customWidth="1"/>
    <col min="6208" max="6208" width="5.28515625" customWidth="1"/>
    <col min="6209" max="6209" width="9.140625" customWidth="1"/>
    <col min="6210" max="6210" width="6.7109375" customWidth="1"/>
    <col min="6211" max="6211" width="9.140625" customWidth="1"/>
    <col min="6212" max="6212" width="6.42578125" customWidth="1"/>
    <col min="6213" max="6213" width="9.140625" bestFit="1" customWidth="1"/>
    <col min="6214" max="6214" width="6.7109375" customWidth="1"/>
    <col min="6215" max="6215" width="10.42578125" bestFit="1" customWidth="1"/>
    <col min="6216" max="6216" width="15.28515625" customWidth="1"/>
    <col min="6217" max="6219" width="11.42578125" customWidth="1"/>
    <col min="6220" max="6220" width="12.7109375" bestFit="1" customWidth="1"/>
    <col min="6221" max="6400" width="11.42578125" customWidth="1"/>
    <col min="6401" max="6401" width="8.42578125" customWidth="1"/>
    <col min="6402" max="6402" width="34" bestFit="1" customWidth="1"/>
    <col min="6403" max="6403" width="34" customWidth="1"/>
    <col min="6404" max="6404" width="10.5703125" bestFit="1" customWidth="1"/>
    <col min="6405" max="6405" width="17.42578125" customWidth="1"/>
    <col min="6406" max="6410" width="14" customWidth="1"/>
    <col min="6411" max="6411" width="14" bestFit="1" customWidth="1"/>
    <col min="6412" max="6412" width="15.28515625" bestFit="1" customWidth="1"/>
    <col min="6413" max="6452" width="15.28515625" customWidth="1"/>
    <col min="6453" max="6453" width="9.140625" bestFit="1" customWidth="1"/>
    <col min="6454" max="6454" width="9.140625" customWidth="1"/>
    <col min="6455" max="6455" width="9.140625" bestFit="1" customWidth="1"/>
    <col min="6456" max="6456" width="10.140625" customWidth="1"/>
    <col min="6457" max="6457" width="9.140625" customWidth="1"/>
    <col min="6458" max="6458" width="8.140625" customWidth="1"/>
    <col min="6459" max="6459" width="9.140625" customWidth="1"/>
    <col min="6460" max="6460" width="8.42578125" customWidth="1"/>
    <col min="6461" max="6461" width="9.140625" customWidth="1"/>
    <col min="6462" max="6462" width="6.7109375" customWidth="1"/>
    <col min="6463" max="6463" width="9.140625" customWidth="1"/>
    <col min="6464" max="6464" width="5.28515625" customWidth="1"/>
    <col min="6465" max="6465" width="9.140625" customWidth="1"/>
    <col min="6466" max="6466" width="6.7109375" customWidth="1"/>
    <col min="6467" max="6467" width="9.140625" customWidth="1"/>
    <col min="6468" max="6468" width="6.42578125" customWidth="1"/>
    <col min="6469" max="6469" width="9.140625" bestFit="1" customWidth="1"/>
    <col min="6470" max="6470" width="6.7109375" customWidth="1"/>
    <col min="6471" max="6471" width="10.42578125" bestFit="1" customWidth="1"/>
    <col min="6472" max="6472" width="15.28515625" customWidth="1"/>
    <col min="6473" max="6475" width="11.42578125" customWidth="1"/>
    <col min="6476" max="6476" width="12.7109375" bestFit="1" customWidth="1"/>
    <col min="6477" max="6656" width="11.42578125" customWidth="1"/>
    <col min="6657" max="6657" width="8.42578125" customWidth="1"/>
    <col min="6658" max="6658" width="34" bestFit="1" customWidth="1"/>
    <col min="6659" max="6659" width="34" customWidth="1"/>
    <col min="6660" max="6660" width="10.5703125" bestFit="1" customWidth="1"/>
    <col min="6661" max="6661" width="17.42578125" customWidth="1"/>
    <col min="6662" max="6666" width="14" customWidth="1"/>
    <col min="6667" max="6667" width="14" bestFit="1" customWidth="1"/>
    <col min="6668" max="6668" width="15.28515625" bestFit="1" customWidth="1"/>
    <col min="6669" max="6708" width="15.28515625" customWidth="1"/>
    <col min="6709" max="6709" width="9.140625" bestFit="1" customWidth="1"/>
    <col min="6710" max="6710" width="9.140625" customWidth="1"/>
    <col min="6711" max="6711" width="9.140625" bestFit="1" customWidth="1"/>
    <col min="6712" max="6712" width="10.140625" customWidth="1"/>
    <col min="6713" max="6713" width="9.140625" customWidth="1"/>
    <col min="6714" max="6714" width="8.140625" customWidth="1"/>
    <col min="6715" max="6715" width="9.140625" customWidth="1"/>
    <col min="6716" max="6716" width="8.42578125" customWidth="1"/>
    <col min="6717" max="6717" width="9.140625" customWidth="1"/>
    <col min="6718" max="6718" width="6.7109375" customWidth="1"/>
    <col min="6719" max="6719" width="9.140625" customWidth="1"/>
    <col min="6720" max="6720" width="5.28515625" customWidth="1"/>
    <col min="6721" max="6721" width="9.140625" customWidth="1"/>
    <col min="6722" max="6722" width="6.7109375" customWidth="1"/>
    <col min="6723" max="6723" width="9.140625" customWidth="1"/>
    <col min="6724" max="6724" width="6.42578125" customWidth="1"/>
    <col min="6725" max="6725" width="9.140625" bestFit="1" customWidth="1"/>
    <col min="6726" max="6726" width="6.7109375" customWidth="1"/>
    <col min="6727" max="6727" width="10.42578125" bestFit="1" customWidth="1"/>
    <col min="6728" max="6728" width="15.28515625" customWidth="1"/>
    <col min="6729" max="6731" width="11.42578125" customWidth="1"/>
    <col min="6732" max="6732" width="12.7109375" bestFit="1" customWidth="1"/>
    <col min="6733" max="6912" width="11.42578125" customWidth="1"/>
    <col min="6913" max="6913" width="8.42578125" customWidth="1"/>
    <col min="6914" max="6914" width="34" bestFit="1" customWidth="1"/>
    <col min="6915" max="6915" width="34" customWidth="1"/>
    <col min="6916" max="6916" width="10.5703125" bestFit="1" customWidth="1"/>
    <col min="6917" max="6917" width="17.42578125" customWidth="1"/>
    <col min="6918" max="6922" width="14" customWidth="1"/>
    <col min="6923" max="6923" width="14" bestFit="1" customWidth="1"/>
    <col min="6924" max="6924" width="15.28515625" bestFit="1" customWidth="1"/>
    <col min="6925" max="6964" width="15.28515625" customWidth="1"/>
    <col min="6965" max="6965" width="9.140625" bestFit="1" customWidth="1"/>
    <col min="6966" max="6966" width="9.140625" customWidth="1"/>
    <col min="6967" max="6967" width="9.140625" bestFit="1" customWidth="1"/>
    <col min="6968" max="6968" width="10.140625" customWidth="1"/>
    <col min="6969" max="6969" width="9.140625" customWidth="1"/>
    <col min="6970" max="6970" width="8.140625" customWidth="1"/>
    <col min="6971" max="6971" width="9.140625" customWidth="1"/>
    <col min="6972" max="6972" width="8.42578125" customWidth="1"/>
    <col min="6973" max="6973" width="9.140625" customWidth="1"/>
    <col min="6974" max="6974" width="6.7109375" customWidth="1"/>
    <col min="6975" max="6975" width="9.140625" customWidth="1"/>
    <col min="6976" max="6976" width="5.28515625" customWidth="1"/>
    <col min="6977" max="6977" width="9.140625" customWidth="1"/>
    <col min="6978" max="6978" width="6.7109375" customWidth="1"/>
    <col min="6979" max="6979" width="9.140625" customWidth="1"/>
    <col min="6980" max="6980" width="6.42578125" customWidth="1"/>
    <col min="6981" max="6981" width="9.140625" bestFit="1" customWidth="1"/>
    <col min="6982" max="6982" width="6.7109375" customWidth="1"/>
    <col min="6983" max="6983" width="10.42578125" bestFit="1" customWidth="1"/>
    <col min="6984" max="6984" width="15.28515625" customWidth="1"/>
    <col min="6985" max="6987" width="11.42578125" customWidth="1"/>
    <col min="6988" max="6988" width="12.7109375" bestFit="1" customWidth="1"/>
    <col min="6989" max="7168" width="11.42578125" customWidth="1"/>
    <col min="7169" max="7169" width="8.42578125" customWidth="1"/>
    <col min="7170" max="7170" width="34" bestFit="1" customWidth="1"/>
    <col min="7171" max="7171" width="34" customWidth="1"/>
    <col min="7172" max="7172" width="10.5703125" bestFit="1" customWidth="1"/>
    <col min="7173" max="7173" width="17.42578125" customWidth="1"/>
    <col min="7174" max="7178" width="14" customWidth="1"/>
    <col min="7179" max="7179" width="14" bestFit="1" customWidth="1"/>
    <col min="7180" max="7180" width="15.28515625" bestFit="1" customWidth="1"/>
    <col min="7181" max="7220" width="15.28515625" customWidth="1"/>
    <col min="7221" max="7221" width="9.140625" bestFit="1" customWidth="1"/>
    <col min="7222" max="7222" width="9.140625" customWidth="1"/>
    <col min="7223" max="7223" width="9.140625" bestFit="1" customWidth="1"/>
    <col min="7224" max="7224" width="10.140625" customWidth="1"/>
    <col min="7225" max="7225" width="9.140625" customWidth="1"/>
    <col min="7226" max="7226" width="8.140625" customWidth="1"/>
    <col min="7227" max="7227" width="9.140625" customWidth="1"/>
    <col min="7228" max="7228" width="8.42578125" customWidth="1"/>
    <col min="7229" max="7229" width="9.140625" customWidth="1"/>
    <col min="7230" max="7230" width="6.7109375" customWidth="1"/>
    <col min="7231" max="7231" width="9.140625" customWidth="1"/>
    <col min="7232" max="7232" width="5.28515625" customWidth="1"/>
    <col min="7233" max="7233" width="9.140625" customWidth="1"/>
    <col min="7234" max="7234" width="6.7109375" customWidth="1"/>
    <col min="7235" max="7235" width="9.140625" customWidth="1"/>
    <col min="7236" max="7236" width="6.42578125" customWidth="1"/>
    <col min="7237" max="7237" width="9.140625" bestFit="1" customWidth="1"/>
    <col min="7238" max="7238" width="6.7109375" customWidth="1"/>
    <col min="7239" max="7239" width="10.42578125" bestFit="1" customWidth="1"/>
    <col min="7240" max="7240" width="15.28515625" customWidth="1"/>
    <col min="7241" max="7243" width="11.42578125" customWidth="1"/>
    <col min="7244" max="7244" width="12.7109375" bestFit="1" customWidth="1"/>
    <col min="7245" max="7424" width="11.42578125" customWidth="1"/>
    <col min="7425" max="7425" width="8.42578125" customWidth="1"/>
    <col min="7426" max="7426" width="34" bestFit="1" customWidth="1"/>
    <col min="7427" max="7427" width="34" customWidth="1"/>
    <col min="7428" max="7428" width="10.5703125" bestFit="1" customWidth="1"/>
    <col min="7429" max="7429" width="17.42578125" customWidth="1"/>
    <col min="7430" max="7434" width="14" customWidth="1"/>
    <col min="7435" max="7435" width="14" bestFit="1" customWidth="1"/>
    <col min="7436" max="7436" width="15.28515625" bestFit="1" customWidth="1"/>
    <col min="7437" max="7476" width="15.28515625" customWidth="1"/>
    <col min="7477" max="7477" width="9.140625" bestFit="1" customWidth="1"/>
    <col min="7478" max="7478" width="9.140625" customWidth="1"/>
    <col min="7479" max="7479" width="9.140625" bestFit="1" customWidth="1"/>
    <col min="7480" max="7480" width="10.140625" customWidth="1"/>
    <col min="7481" max="7481" width="9.140625" customWidth="1"/>
    <col min="7482" max="7482" width="8.140625" customWidth="1"/>
    <col min="7483" max="7483" width="9.140625" customWidth="1"/>
    <col min="7484" max="7484" width="8.42578125" customWidth="1"/>
    <col min="7485" max="7485" width="9.140625" customWidth="1"/>
    <col min="7486" max="7486" width="6.7109375" customWidth="1"/>
    <col min="7487" max="7487" width="9.140625" customWidth="1"/>
    <col min="7488" max="7488" width="5.28515625" customWidth="1"/>
    <col min="7489" max="7489" width="9.140625" customWidth="1"/>
    <col min="7490" max="7490" width="6.7109375" customWidth="1"/>
    <col min="7491" max="7491" width="9.140625" customWidth="1"/>
    <col min="7492" max="7492" width="6.42578125" customWidth="1"/>
    <col min="7493" max="7493" width="9.140625" bestFit="1" customWidth="1"/>
    <col min="7494" max="7494" width="6.7109375" customWidth="1"/>
    <col min="7495" max="7495" width="10.42578125" bestFit="1" customWidth="1"/>
    <col min="7496" max="7496" width="15.28515625" customWidth="1"/>
    <col min="7497" max="7499" width="11.42578125" customWidth="1"/>
    <col min="7500" max="7500" width="12.7109375" bestFit="1" customWidth="1"/>
    <col min="7501" max="7680" width="11.42578125" customWidth="1"/>
    <col min="7681" max="7681" width="8.42578125" customWidth="1"/>
    <col min="7682" max="7682" width="34" bestFit="1" customWidth="1"/>
    <col min="7683" max="7683" width="34" customWidth="1"/>
    <col min="7684" max="7684" width="10.5703125" bestFit="1" customWidth="1"/>
    <col min="7685" max="7685" width="17.42578125" customWidth="1"/>
    <col min="7686" max="7690" width="14" customWidth="1"/>
    <col min="7691" max="7691" width="14" bestFit="1" customWidth="1"/>
    <col min="7692" max="7692" width="15.28515625" bestFit="1" customWidth="1"/>
    <col min="7693" max="7732" width="15.28515625" customWidth="1"/>
    <col min="7733" max="7733" width="9.140625" bestFit="1" customWidth="1"/>
    <col min="7734" max="7734" width="9.140625" customWidth="1"/>
    <col min="7735" max="7735" width="9.140625" bestFit="1" customWidth="1"/>
    <col min="7736" max="7736" width="10.140625" customWidth="1"/>
    <col min="7737" max="7737" width="9.140625" customWidth="1"/>
    <col min="7738" max="7738" width="8.140625" customWidth="1"/>
    <col min="7739" max="7739" width="9.140625" customWidth="1"/>
    <col min="7740" max="7740" width="8.42578125" customWidth="1"/>
    <col min="7741" max="7741" width="9.140625" customWidth="1"/>
    <col min="7742" max="7742" width="6.7109375" customWidth="1"/>
    <col min="7743" max="7743" width="9.140625" customWidth="1"/>
    <col min="7744" max="7744" width="5.28515625" customWidth="1"/>
    <col min="7745" max="7745" width="9.140625" customWidth="1"/>
    <col min="7746" max="7746" width="6.7109375" customWidth="1"/>
    <col min="7747" max="7747" width="9.140625" customWidth="1"/>
    <col min="7748" max="7748" width="6.42578125" customWidth="1"/>
    <col min="7749" max="7749" width="9.140625" bestFit="1" customWidth="1"/>
    <col min="7750" max="7750" width="6.7109375" customWidth="1"/>
    <col min="7751" max="7751" width="10.42578125" bestFit="1" customWidth="1"/>
    <col min="7752" max="7752" width="15.28515625" customWidth="1"/>
    <col min="7753" max="7755" width="11.42578125" customWidth="1"/>
    <col min="7756" max="7756" width="12.7109375" bestFit="1" customWidth="1"/>
    <col min="7757" max="7936" width="11.42578125" customWidth="1"/>
    <col min="7937" max="7937" width="8.42578125" customWidth="1"/>
    <col min="7938" max="7938" width="34" bestFit="1" customWidth="1"/>
    <col min="7939" max="7939" width="34" customWidth="1"/>
    <col min="7940" max="7940" width="10.5703125" bestFit="1" customWidth="1"/>
    <col min="7941" max="7941" width="17.42578125" customWidth="1"/>
    <col min="7942" max="7946" width="14" customWidth="1"/>
    <col min="7947" max="7947" width="14" bestFit="1" customWidth="1"/>
    <col min="7948" max="7948" width="15.28515625" bestFit="1" customWidth="1"/>
    <col min="7949" max="7988" width="15.28515625" customWidth="1"/>
    <col min="7989" max="7989" width="9.140625" bestFit="1" customWidth="1"/>
    <col min="7990" max="7990" width="9.140625" customWidth="1"/>
    <col min="7991" max="7991" width="9.140625" bestFit="1" customWidth="1"/>
    <col min="7992" max="7992" width="10.140625" customWidth="1"/>
    <col min="7993" max="7993" width="9.140625" customWidth="1"/>
    <col min="7994" max="7994" width="8.140625" customWidth="1"/>
    <col min="7995" max="7995" width="9.140625" customWidth="1"/>
    <col min="7996" max="7996" width="8.42578125" customWidth="1"/>
    <col min="7997" max="7997" width="9.140625" customWidth="1"/>
    <col min="7998" max="7998" width="6.7109375" customWidth="1"/>
    <col min="7999" max="7999" width="9.140625" customWidth="1"/>
    <col min="8000" max="8000" width="5.28515625" customWidth="1"/>
    <col min="8001" max="8001" width="9.140625" customWidth="1"/>
    <col min="8002" max="8002" width="6.7109375" customWidth="1"/>
    <col min="8003" max="8003" width="9.140625" customWidth="1"/>
    <col min="8004" max="8004" width="6.42578125" customWidth="1"/>
    <col min="8005" max="8005" width="9.140625" bestFit="1" customWidth="1"/>
    <col min="8006" max="8006" width="6.7109375" customWidth="1"/>
    <col min="8007" max="8007" width="10.42578125" bestFit="1" customWidth="1"/>
    <col min="8008" max="8008" width="15.28515625" customWidth="1"/>
    <col min="8009" max="8011" width="11.42578125" customWidth="1"/>
    <col min="8012" max="8012" width="12.7109375" bestFit="1" customWidth="1"/>
    <col min="8013" max="8192" width="11.42578125" customWidth="1"/>
    <col min="8193" max="8193" width="8.42578125" customWidth="1"/>
    <col min="8194" max="8194" width="34" bestFit="1" customWidth="1"/>
    <col min="8195" max="8195" width="34" customWidth="1"/>
    <col min="8196" max="8196" width="10.5703125" bestFit="1" customWidth="1"/>
    <col min="8197" max="8197" width="17.42578125" customWidth="1"/>
    <col min="8198" max="8202" width="14" customWidth="1"/>
    <col min="8203" max="8203" width="14" bestFit="1" customWidth="1"/>
    <col min="8204" max="8204" width="15.28515625" bestFit="1" customWidth="1"/>
    <col min="8205" max="8244" width="15.28515625" customWidth="1"/>
    <col min="8245" max="8245" width="9.140625" bestFit="1" customWidth="1"/>
    <col min="8246" max="8246" width="9.140625" customWidth="1"/>
    <col min="8247" max="8247" width="9.140625" bestFit="1" customWidth="1"/>
    <col min="8248" max="8248" width="10.140625" customWidth="1"/>
    <col min="8249" max="8249" width="9.140625" customWidth="1"/>
    <col min="8250" max="8250" width="8.140625" customWidth="1"/>
    <col min="8251" max="8251" width="9.140625" customWidth="1"/>
    <col min="8252" max="8252" width="8.42578125" customWidth="1"/>
    <col min="8253" max="8253" width="9.140625" customWidth="1"/>
    <col min="8254" max="8254" width="6.7109375" customWidth="1"/>
    <col min="8255" max="8255" width="9.140625" customWidth="1"/>
    <col min="8256" max="8256" width="5.28515625" customWidth="1"/>
    <col min="8257" max="8257" width="9.140625" customWidth="1"/>
    <col min="8258" max="8258" width="6.7109375" customWidth="1"/>
    <col min="8259" max="8259" width="9.140625" customWidth="1"/>
    <col min="8260" max="8260" width="6.42578125" customWidth="1"/>
    <col min="8261" max="8261" width="9.140625" bestFit="1" customWidth="1"/>
    <col min="8262" max="8262" width="6.7109375" customWidth="1"/>
    <col min="8263" max="8263" width="10.42578125" bestFit="1" customWidth="1"/>
    <col min="8264" max="8264" width="15.28515625" customWidth="1"/>
    <col min="8265" max="8267" width="11.42578125" customWidth="1"/>
    <col min="8268" max="8268" width="12.7109375" bestFit="1" customWidth="1"/>
    <col min="8269" max="8448" width="11.42578125" customWidth="1"/>
    <col min="8449" max="8449" width="8.42578125" customWidth="1"/>
    <col min="8450" max="8450" width="34" bestFit="1" customWidth="1"/>
    <col min="8451" max="8451" width="34" customWidth="1"/>
    <col min="8452" max="8452" width="10.5703125" bestFit="1" customWidth="1"/>
    <col min="8453" max="8453" width="17.42578125" customWidth="1"/>
    <col min="8454" max="8458" width="14" customWidth="1"/>
    <col min="8459" max="8459" width="14" bestFit="1" customWidth="1"/>
    <col min="8460" max="8460" width="15.28515625" bestFit="1" customWidth="1"/>
    <col min="8461" max="8500" width="15.28515625" customWidth="1"/>
    <col min="8501" max="8501" width="9.140625" bestFit="1" customWidth="1"/>
    <col min="8502" max="8502" width="9.140625" customWidth="1"/>
    <col min="8503" max="8503" width="9.140625" bestFit="1" customWidth="1"/>
    <col min="8504" max="8504" width="10.140625" customWidth="1"/>
    <col min="8505" max="8505" width="9.140625" customWidth="1"/>
    <col min="8506" max="8506" width="8.140625" customWidth="1"/>
    <col min="8507" max="8507" width="9.140625" customWidth="1"/>
    <col min="8508" max="8508" width="8.42578125" customWidth="1"/>
    <col min="8509" max="8509" width="9.140625" customWidth="1"/>
    <col min="8510" max="8510" width="6.7109375" customWidth="1"/>
    <col min="8511" max="8511" width="9.140625" customWidth="1"/>
    <col min="8512" max="8512" width="5.28515625" customWidth="1"/>
    <col min="8513" max="8513" width="9.140625" customWidth="1"/>
    <col min="8514" max="8514" width="6.7109375" customWidth="1"/>
    <col min="8515" max="8515" width="9.140625" customWidth="1"/>
    <col min="8516" max="8516" width="6.42578125" customWidth="1"/>
    <col min="8517" max="8517" width="9.140625" bestFit="1" customWidth="1"/>
    <col min="8518" max="8518" width="6.7109375" customWidth="1"/>
    <col min="8519" max="8519" width="10.42578125" bestFit="1" customWidth="1"/>
    <col min="8520" max="8520" width="15.28515625" customWidth="1"/>
    <col min="8521" max="8523" width="11.42578125" customWidth="1"/>
    <col min="8524" max="8524" width="12.7109375" bestFit="1" customWidth="1"/>
    <col min="8525" max="8704" width="11.42578125" customWidth="1"/>
    <col min="8705" max="8705" width="8.42578125" customWidth="1"/>
    <col min="8706" max="8706" width="34" bestFit="1" customWidth="1"/>
    <col min="8707" max="8707" width="34" customWidth="1"/>
    <col min="8708" max="8708" width="10.5703125" bestFit="1" customWidth="1"/>
    <col min="8709" max="8709" width="17.42578125" customWidth="1"/>
    <col min="8710" max="8714" width="14" customWidth="1"/>
    <col min="8715" max="8715" width="14" bestFit="1" customWidth="1"/>
    <col min="8716" max="8716" width="15.28515625" bestFit="1" customWidth="1"/>
    <col min="8717" max="8756" width="15.28515625" customWidth="1"/>
    <col min="8757" max="8757" width="9.140625" bestFit="1" customWidth="1"/>
    <col min="8758" max="8758" width="9.140625" customWidth="1"/>
    <col min="8759" max="8759" width="9.140625" bestFit="1" customWidth="1"/>
    <col min="8760" max="8760" width="10.140625" customWidth="1"/>
    <col min="8761" max="8761" width="9.140625" customWidth="1"/>
    <col min="8762" max="8762" width="8.140625" customWidth="1"/>
    <col min="8763" max="8763" width="9.140625" customWidth="1"/>
    <col min="8764" max="8764" width="8.42578125" customWidth="1"/>
    <col min="8765" max="8765" width="9.140625" customWidth="1"/>
    <col min="8766" max="8766" width="6.7109375" customWidth="1"/>
    <col min="8767" max="8767" width="9.140625" customWidth="1"/>
    <col min="8768" max="8768" width="5.28515625" customWidth="1"/>
    <col min="8769" max="8769" width="9.140625" customWidth="1"/>
    <col min="8770" max="8770" width="6.7109375" customWidth="1"/>
    <col min="8771" max="8771" width="9.140625" customWidth="1"/>
    <col min="8772" max="8772" width="6.42578125" customWidth="1"/>
    <col min="8773" max="8773" width="9.140625" bestFit="1" customWidth="1"/>
    <col min="8774" max="8774" width="6.7109375" customWidth="1"/>
    <col min="8775" max="8775" width="10.42578125" bestFit="1" customWidth="1"/>
    <col min="8776" max="8776" width="15.28515625" customWidth="1"/>
    <col min="8777" max="8779" width="11.42578125" customWidth="1"/>
    <col min="8780" max="8780" width="12.7109375" bestFit="1" customWidth="1"/>
    <col min="8781" max="8960" width="11.42578125" customWidth="1"/>
    <col min="8961" max="8961" width="8.42578125" customWidth="1"/>
    <col min="8962" max="8962" width="34" bestFit="1" customWidth="1"/>
    <col min="8963" max="8963" width="34" customWidth="1"/>
    <col min="8964" max="8964" width="10.5703125" bestFit="1" customWidth="1"/>
    <col min="8965" max="8965" width="17.42578125" customWidth="1"/>
    <col min="8966" max="8970" width="14" customWidth="1"/>
    <col min="8971" max="8971" width="14" bestFit="1" customWidth="1"/>
    <col min="8972" max="8972" width="15.28515625" bestFit="1" customWidth="1"/>
    <col min="8973" max="9012" width="15.28515625" customWidth="1"/>
    <col min="9013" max="9013" width="9.140625" bestFit="1" customWidth="1"/>
    <col min="9014" max="9014" width="9.140625" customWidth="1"/>
    <col min="9015" max="9015" width="9.140625" bestFit="1" customWidth="1"/>
    <col min="9016" max="9016" width="10.140625" customWidth="1"/>
    <col min="9017" max="9017" width="9.140625" customWidth="1"/>
    <col min="9018" max="9018" width="8.140625" customWidth="1"/>
    <col min="9019" max="9019" width="9.140625" customWidth="1"/>
    <col min="9020" max="9020" width="8.42578125" customWidth="1"/>
    <col min="9021" max="9021" width="9.140625" customWidth="1"/>
    <col min="9022" max="9022" width="6.7109375" customWidth="1"/>
    <col min="9023" max="9023" width="9.140625" customWidth="1"/>
    <col min="9024" max="9024" width="5.28515625" customWidth="1"/>
    <col min="9025" max="9025" width="9.140625" customWidth="1"/>
    <col min="9026" max="9026" width="6.7109375" customWidth="1"/>
    <col min="9027" max="9027" width="9.140625" customWidth="1"/>
    <col min="9028" max="9028" width="6.42578125" customWidth="1"/>
    <col min="9029" max="9029" width="9.140625" bestFit="1" customWidth="1"/>
    <col min="9030" max="9030" width="6.7109375" customWidth="1"/>
    <col min="9031" max="9031" width="10.42578125" bestFit="1" customWidth="1"/>
    <col min="9032" max="9032" width="15.28515625" customWidth="1"/>
    <col min="9033" max="9035" width="11.42578125" customWidth="1"/>
    <col min="9036" max="9036" width="12.7109375" bestFit="1" customWidth="1"/>
    <col min="9037" max="9216" width="11.42578125" customWidth="1"/>
    <col min="9217" max="9217" width="8.42578125" customWidth="1"/>
    <col min="9218" max="9218" width="34" bestFit="1" customWidth="1"/>
    <col min="9219" max="9219" width="34" customWidth="1"/>
    <col min="9220" max="9220" width="10.5703125" bestFit="1" customWidth="1"/>
    <col min="9221" max="9221" width="17.42578125" customWidth="1"/>
    <col min="9222" max="9226" width="14" customWidth="1"/>
    <col min="9227" max="9227" width="14" bestFit="1" customWidth="1"/>
    <col min="9228" max="9228" width="15.28515625" bestFit="1" customWidth="1"/>
    <col min="9229" max="9268" width="15.28515625" customWidth="1"/>
    <col min="9269" max="9269" width="9.140625" bestFit="1" customWidth="1"/>
    <col min="9270" max="9270" width="9.140625" customWidth="1"/>
    <col min="9271" max="9271" width="9.140625" bestFit="1" customWidth="1"/>
    <col min="9272" max="9272" width="10.140625" customWidth="1"/>
    <col min="9273" max="9273" width="9.140625" customWidth="1"/>
    <col min="9274" max="9274" width="8.140625" customWidth="1"/>
    <col min="9275" max="9275" width="9.140625" customWidth="1"/>
    <col min="9276" max="9276" width="8.42578125" customWidth="1"/>
    <col min="9277" max="9277" width="9.140625" customWidth="1"/>
    <col min="9278" max="9278" width="6.7109375" customWidth="1"/>
    <col min="9279" max="9279" width="9.140625" customWidth="1"/>
    <col min="9280" max="9280" width="5.28515625" customWidth="1"/>
    <col min="9281" max="9281" width="9.140625" customWidth="1"/>
    <col min="9282" max="9282" width="6.7109375" customWidth="1"/>
    <col min="9283" max="9283" width="9.140625" customWidth="1"/>
    <col min="9284" max="9284" width="6.42578125" customWidth="1"/>
    <col min="9285" max="9285" width="9.140625" bestFit="1" customWidth="1"/>
    <col min="9286" max="9286" width="6.7109375" customWidth="1"/>
    <col min="9287" max="9287" width="10.42578125" bestFit="1" customWidth="1"/>
    <col min="9288" max="9288" width="15.28515625" customWidth="1"/>
    <col min="9289" max="9291" width="11.42578125" customWidth="1"/>
    <col min="9292" max="9292" width="12.7109375" bestFit="1" customWidth="1"/>
    <col min="9293" max="9472" width="11.42578125" customWidth="1"/>
    <col min="9473" max="9473" width="8.42578125" customWidth="1"/>
    <col min="9474" max="9474" width="34" bestFit="1" customWidth="1"/>
    <col min="9475" max="9475" width="34" customWidth="1"/>
    <col min="9476" max="9476" width="10.5703125" bestFit="1" customWidth="1"/>
    <col min="9477" max="9477" width="17.42578125" customWidth="1"/>
    <col min="9478" max="9482" width="14" customWidth="1"/>
    <col min="9483" max="9483" width="14" bestFit="1" customWidth="1"/>
    <col min="9484" max="9484" width="15.28515625" bestFit="1" customWidth="1"/>
    <col min="9485" max="9524" width="15.28515625" customWidth="1"/>
    <col min="9525" max="9525" width="9.140625" bestFit="1" customWidth="1"/>
    <col min="9526" max="9526" width="9.140625" customWidth="1"/>
    <col min="9527" max="9527" width="9.140625" bestFit="1" customWidth="1"/>
    <col min="9528" max="9528" width="10.140625" customWidth="1"/>
    <col min="9529" max="9529" width="9.140625" customWidth="1"/>
    <col min="9530" max="9530" width="8.140625" customWidth="1"/>
    <col min="9531" max="9531" width="9.140625" customWidth="1"/>
    <col min="9532" max="9532" width="8.42578125" customWidth="1"/>
    <col min="9533" max="9533" width="9.140625" customWidth="1"/>
    <col min="9534" max="9534" width="6.7109375" customWidth="1"/>
    <col min="9535" max="9535" width="9.140625" customWidth="1"/>
    <col min="9536" max="9536" width="5.28515625" customWidth="1"/>
    <col min="9537" max="9537" width="9.140625" customWidth="1"/>
    <col min="9538" max="9538" width="6.7109375" customWidth="1"/>
    <col min="9539" max="9539" width="9.140625" customWidth="1"/>
    <col min="9540" max="9540" width="6.42578125" customWidth="1"/>
    <col min="9541" max="9541" width="9.140625" bestFit="1" customWidth="1"/>
    <col min="9542" max="9542" width="6.7109375" customWidth="1"/>
    <col min="9543" max="9543" width="10.42578125" bestFit="1" customWidth="1"/>
    <col min="9544" max="9544" width="15.28515625" customWidth="1"/>
    <col min="9545" max="9547" width="11.42578125" customWidth="1"/>
    <col min="9548" max="9548" width="12.7109375" bestFit="1" customWidth="1"/>
    <col min="9549" max="9728" width="11.42578125" customWidth="1"/>
    <col min="9729" max="9729" width="8.42578125" customWidth="1"/>
    <col min="9730" max="9730" width="34" bestFit="1" customWidth="1"/>
    <col min="9731" max="9731" width="34" customWidth="1"/>
    <col min="9732" max="9732" width="10.5703125" bestFit="1" customWidth="1"/>
    <col min="9733" max="9733" width="17.42578125" customWidth="1"/>
    <col min="9734" max="9738" width="14" customWidth="1"/>
    <col min="9739" max="9739" width="14" bestFit="1" customWidth="1"/>
    <col min="9740" max="9740" width="15.28515625" bestFit="1" customWidth="1"/>
    <col min="9741" max="9780" width="15.28515625" customWidth="1"/>
    <col min="9781" max="9781" width="9.140625" bestFit="1" customWidth="1"/>
    <col min="9782" max="9782" width="9.140625" customWidth="1"/>
    <col min="9783" max="9783" width="9.140625" bestFit="1" customWidth="1"/>
    <col min="9784" max="9784" width="10.140625" customWidth="1"/>
    <col min="9785" max="9785" width="9.140625" customWidth="1"/>
    <col min="9786" max="9786" width="8.140625" customWidth="1"/>
    <col min="9787" max="9787" width="9.140625" customWidth="1"/>
    <col min="9788" max="9788" width="8.42578125" customWidth="1"/>
    <col min="9789" max="9789" width="9.140625" customWidth="1"/>
    <col min="9790" max="9790" width="6.7109375" customWidth="1"/>
    <col min="9791" max="9791" width="9.140625" customWidth="1"/>
    <col min="9792" max="9792" width="5.28515625" customWidth="1"/>
    <col min="9793" max="9793" width="9.140625" customWidth="1"/>
    <col min="9794" max="9794" width="6.7109375" customWidth="1"/>
    <col min="9795" max="9795" width="9.140625" customWidth="1"/>
    <col min="9796" max="9796" width="6.42578125" customWidth="1"/>
    <col min="9797" max="9797" width="9.140625" bestFit="1" customWidth="1"/>
    <col min="9798" max="9798" width="6.7109375" customWidth="1"/>
    <col min="9799" max="9799" width="10.42578125" bestFit="1" customWidth="1"/>
    <col min="9800" max="9800" width="15.28515625" customWidth="1"/>
    <col min="9801" max="9803" width="11.42578125" customWidth="1"/>
    <col min="9804" max="9804" width="12.7109375" bestFit="1" customWidth="1"/>
    <col min="9805" max="9984" width="11.42578125" customWidth="1"/>
    <col min="9985" max="9985" width="8.42578125" customWidth="1"/>
    <col min="9986" max="9986" width="34" bestFit="1" customWidth="1"/>
    <col min="9987" max="9987" width="34" customWidth="1"/>
    <col min="9988" max="9988" width="10.5703125" bestFit="1" customWidth="1"/>
    <col min="9989" max="9989" width="17.42578125" customWidth="1"/>
    <col min="9990" max="9994" width="14" customWidth="1"/>
    <col min="9995" max="9995" width="14" bestFit="1" customWidth="1"/>
    <col min="9996" max="9996" width="15.28515625" bestFit="1" customWidth="1"/>
    <col min="9997" max="10036" width="15.28515625" customWidth="1"/>
    <col min="10037" max="10037" width="9.140625" bestFit="1" customWidth="1"/>
    <col min="10038" max="10038" width="9.140625" customWidth="1"/>
    <col min="10039" max="10039" width="9.140625" bestFit="1" customWidth="1"/>
    <col min="10040" max="10040" width="10.140625" customWidth="1"/>
    <col min="10041" max="10041" width="9.140625" customWidth="1"/>
    <col min="10042" max="10042" width="8.140625" customWidth="1"/>
    <col min="10043" max="10043" width="9.140625" customWidth="1"/>
    <col min="10044" max="10044" width="8.42578125" customWidth="1"/>
    <col min="10045" max="10045" width="9.140625" customWidth="1"/>
    <col min="10046" max="10046" width="6.7109375" customWidth="1"/>
    <col min="10047" max="10047" width="9.140625" customWidth="1"/>
    <col min="10048" max="10048" width="5.28515625" customWidth="1"/>
    <col min="10049" max="10049" width="9.140625" customWidth="1"/>
    <col min="10050" max="10050" width="6.7109375" customWidth="1"/>
    <col min="10051" max="10051" width="9.140625" customWidth="1"/>
    <col min="10052" max="10052" width="6.42578125" customWidth="1"/>
    <col min="10053" max="10053" width="9.140625" bestFit="1" customWidth="1"/>
    <col min="10054" max="10054" width="6.7109375" customWidth="1"/>
    <col min="10055" max="10055" width="10.42578125" bestFit="1" customWidth="1"/>
    <col min="10056" max="10056" width="15.28515625" customWidth="1"/>
    <col min="10057" max="10059" width="11.42578125" customWidth="1"/>
    <col min="10060" max="10060" width="12.7109375" bestFit="1" customWidth="1"/>
    <col min="10061" max="10240" width="11.42578125" customWidth="1"/>
    <col min="10241" max="10241" width="8.42578125" customWidth="1"/>
    <col min="10242" max="10242" width="34" bestFit="1" customWidth="1"/>
    <col min="10243" max="10243" width="34" customWidth="1"/>
    <col min="10244" max="10244" width="10.5703125" bestFit="1" customWidth="1"/>
    <col min="10245" max="10245" width="17.42578125" customWidth="1"/>
    <col min="10246" max="10250" width="14" customWidth="1"/>
    <col min="10251" max="10251" width="14" bestFit="1" customWidth="1"/>
    <col min="10252" max="10252" width="15.28515625" bestFit="1" customWidth="1"/>
    <col min="10253" max="10292" width="15.28515625" customWidth="1"/>
    <col min="10293" max="10293" width="9.140625" bestFit="1" customWidth="1"/>
    <col min="10294" max="10294" width="9.140625" customWidth="1"/>
    <col min="10295" max="10295" width="9.140625" bestFit="1" customWidth="1"/>
    <col min="10296" max="10296" width="10.140625" customWidth="1"/>
    <col min="10297" max="10297" width="9.140625" customWidth="1"/>
    <col min="10298" max="10298" width="8.140625" customWidth="1"/>
    <col min="10299" max="10299" width="9.140625" customWidth="1"/>
    <col min="10300" max="10300" width="8.42578125" customWidth="1"/>
    <col min="10301" max="10301" width="9.140625" customWidth="1"/>
    <col min="10302" max="10302" width="6.7109375" customWidth="1"/>
    <col min="10303" max="10303" width="9.140625" customWidth="1"/>
    <col min="10304" max="10304" width="5.28515625" customWidth="1"/>
    <col min="10305" max="10305" width="9.140625" customWidth="1"/>
    <col min="10306" max="10306" width="6.7109375" customWidth="1"/>
    <col min="10307" max="10307" width="9.140625" customWidth="1"/>
    <col min="10308" max="10308" width="6.42578125" customWidth="1"/>
    <col min="10309" max="10309" width="9.140625" bestFit="1" customWidth="1"/>
    <col min="10310" max="10310" width="6.7109375" customWidth="1"/>
    <col min="10311" max="10311" width="10.42578125" bestFit="1" customWidth="1"/>
    <col min="10312" max="10312" width="15.28515625" customWidth="1"/>
    <col min="10313" max="10315" width="11.42578125" customWidth="1"/>
    <col min="10316" max="10316" width="12.7109375" bestFit="1" customWidth="1"/>
    <col min="10317" max="10496" width="11.42578125" customWidth="1"/>
    <col min="10497" max="10497" width="8.42578125" customWidth="1"/>
    <col min="10498" max="10498" width="34" bestFit="1" customWidth="1"/>
    <col min="10499" max="10499" width="34" customWidth="1"/>
    <col min="10500" max="10500" width="10.5703125" bestFit="1" customWidth="1"/>
    <col min="10501" max="10501" width="17.42578125" customWidth="1"/>
    <col min="10502" max="10506" width="14" customWidth="1"/>
    <col min="10507" max="10507" width="14" bestFit="1" customWidth="1"/>
    <col min="10508" max="10508" width="15.28515625" bestFit="1" customWidth="1"/>
    <col min="10509" max="10548" width="15.28515625" customWidth="1"/>
    <col min="10549" max="10549" width="9.140625" bestFit="1" customWidth="1"/>
    <col min="10550" max="10550" width="9.140625" customWidth="1"/>
    <col min="10551" max="10551" width="9.140625" bestFit="1" customWidth="1"/>
    <col min="10552" max="10552" width="10.140625" customWidth="1"/>
    <col min="10553" max="10553" width="9.140625" customWidth="1"/>
    <col min="10554" max="10554" width="8.140625" customWidth="1"/>
    <col min="10555" max="10555" width="9.140625" customWidth="1"/>
    <col min="10556" max="10556" width="8.42578125" customWidth="1"/>
    <col min="10557" max="10557" width="9.140625" customWidth="1"/>
    <col min="10558" max="10558" width="6.7109375" customWidth="1"/>
    <col min="10559" max="10559" width="9.140625" customWidth="1"/>
    <col min="10560" max="10560" width="5.28515625" customWidth="1"/>
    <col min="10561" max="10561" width="9.140625" customWidth="1"/>
    <col min="10562" max="10562" width="6.7109375" customWidth="1"/>
    <col min="10563" max="10563" width="9.140625" customWidth="1"/>
    <col min="10564" max="10564" width="6.42578125" customWidth="1"/>
    <col min="10565" max="10565" width="9.140625" bestFit="1" customWidth="1"/>
    <col min="10566" max="10566" width="6.7109375" customWidth="1"/>
    <col min="10567" max="10567" width="10.42578125" bestFit="1" customWidth="1"/>
    <col min="10568" max="10568" width="15.28515625" customWidth="1"/>
    <col min="10569" max="10571" width="11.42578125" customWidth="1"/>
    <col min="10572" max="10572" width="12.7109375" bestFit="1" customWidth="1"/>
    <col min="10573" max="10752" width="11.42578125" customWidth="1"/>
    <col min="10753" max="10753" width="8.42578125" customWidth="1"/>
    <col min="10754" max="10754" width="34" bestFit="1" customWidth="1"/>
    <col min="10755" max="10755" width="34" customWidth="1"/>
    <col min="10756" max="10756" width="10.5703125" bestFit="1" customWidth="1"/>
    <col min="10757" max="10757" width="17.42578125" customWidth="1"/>
    <col min="10758" max="10762" width="14" customWidth="1"/>
    <col min="10763" max="10763" width="14" bestFit="1" customWidth="1"/>
    <col min="10764" max="10764" width="15.28515625" bestFit="1" customWidth="1"/>
    <col min="10765" max="10804" width="15.28515625" customWidth="1"/>
    <col min="10805" max="10805" width="9.140625" bestFit="1" customWidth="1"/>
    <col min="10806" max="10806" width="9.140625" customWidth="1"/>
    <col min="10807" max="10807" width="9.140625" bestFit="1" customWidth="1"/>
    <col min="10808" max="10808" width="10.140625" customWidth="1"/>
    <col min="10809" max="10809" width="9.140625" customWidth="1"/>
    <col min="10810" max="10810" width="8.140625" customWidth="1"/>
    <col min="10811" max="10811" width="9.140625" customWidth="1"/>
    <col min="10812" max="10812" width="8.42578125" customWidth="1"/>
    <col min="10813" max="10813" width="9.140625" customWidth="1"/>
    <col min="10814" max="10814" width="6.7109375" customWidth="1"/>
    <col min="10815" max="10815" width="9.140625" customWidth="1"/>
    <col min="10816" max="10816" width="5.28515625" customWidth="1"/>
    <col min="10817" max="10817" width="9.140625" customWidth="1"/>
    <col min="10818" max="10818" width="6.7109375" customWidth="1"/>
    <col min="10819" max="10819" width="9.140625" customWidth="1"/>
    <col min="10820" max="10820" width="6.42578125" customWidth="1"/>
    <col min="10821" max="10821" width="9.140625" bestFit="1" customWidth="1"/>
    <col min="10822" max="10822" width="6.7109375" customWidth="1"/>
    <col min="10823" max="10823" width="10.42578125" bestFit="1" customWidth="1"/>
    <col min="10824" max="10824" width="15.28515625" customWidth="1"/>
    <col min="10825" max="10827" width="11.42578125" customWidth="1"/>
    <col min="10828" max="10828" width="12.7109375" bestFit="1" customWidth="1"/>
    <col min="10829" max="11008" width="11.42578125" customWidth="1"/>
    <col min="11009" max="11009" width="8.42578125" customWidth="1"/>
    <col min="11010" max="11010" width="34" bestFit="1" customWidth="1"/>
    <col min="11011" max="11011" width="34" customWidth="1"/>
    <col min="11012" max="11012" width="10.5703125" bestFit="1" customWidth="1"/>
    <col min="11013" max="11013" width="17.42578125" customWidth="1"/>
    <col min="11014" max="11018" width="14" customWidth="1"/>
    <col min="11019" max="11019" width="14" bestFit="1" customWidth="1"/>
    <col min="11020" max="11020" width="15.28515625" bestFit="1" customWidth="1"/>
    <col min="11021" max="11060" width="15.28515625" customWidth="1"/>
    <col min="11061" max="11061" width="9.140625" bestFit="1" customWidth="1"/>
    <col min="11062" max="11062" width="9.140625" customWidth="1"/>
    <col min="11063" max="11063" width="9.140625" bestFit="1" customWidth="1"/>
    <col min="11064" max="11064" width="10.140625" customWidth="1"/>
    <col min="11065" max="11065" width="9.140625" customWidth="1"/>
    <col min="11066" max="11066" width="8.140625" customWidth="1"/>
    <col min="11067" max="11067" width="9.140625" customWidth="1"/>
    <col min="11068" max="11068" width="8.42578125" customWidth="1"/>
    <col min="11069" max="11069" width="9.140625" customWidth="1"/>
    <col min="11070" max="11070" width="6.7109375" customWidth="1"/>
    <col min="11071" max="11071" width="9.140625" customWidth="1"/>
    <col min="11072" max="11072" width="5.28515625" customWidth="1"/>
    <col min="11073" max="11073" width="9.140625" customWidth="1"/>
    <col min="11074" max="11074" width="6.7109375" customWidth="1"/>
    <col min="11075" max="11075" width="9.140625" customWidth="1"/>
    <col min="11076" max="11076" width="6.42578125" customWidth="1"/>
    <col min="11077" max="11077" width="9.140625" bestFit="1" customWidth="1"/>
    <col min="11078" max="11078" width="6.7109375" customWidth="1"/>
    <col min="11079" max="11079" width="10.42578125" bestFit="1" customWidth="1"/>
    <col min="11080" max="11080" width="15.28515625" customWidth="1"/>
    <col min="11081" max="11083" width="11.42578125" customWidth="1"/>
    <col min="11084" max="11084" width="12.7109375" bestFit="1" customWidth="1"/>
    <col min="11085" max="11264" width="11.42578125" customWidth="1"/>
    <col min="11265" max="11265" width="8.42578125" customWidth="1"/>
    <col min="11266" max="11266" width="34" bestFit="1" customWidth="1"/>
    <col min="11267" max="11267" width="34" customWidth="1"/>
    <col min="11268" max="11268" width="10.5703125" bestFit="1" customWidth="1"/>
    <col min="11269" max="11269" width="17.42578125" customWidth="1"/>
    <col min="11270" max="11274" width="14" customWidth="1"/>
    <col min="11275" max="11275" width="14" bestFit="1" customWidth="1"/>
    <col min="11276" max="11276" width="15.28515625" bestFit="1" customWidth="1"/>
    <col min="11277" max="11316" width="15.28515625" customWidth="1"/>
    <col min="11317" max="11317" width="9.140625" bestFit="1" customWidth="1"/>
    <col min="11318" max="11318" width="9.140625" customWidth="1"/>
    <col min="11319" max="11319" width="9.140625" bestFit="1" customWidth="1"/>
    <col min="11320" max="11320" width="10.140625" customWidth="1"/>
    <col min="11321" max="11321" width="9.140625" customWidth="1"/>
    <col min="11322" max="11322" width="8.140625" customWidth="1"/>
    <col min="11323" max="11323" width="9.140625" customWidth="1"/>
    <col min="11324" max="11324" width="8.42578125" customWidth="1"/>
    <col min="11325" max="11325" width="9.140625" customWidth="1"/>
    <col min="11326" max="11326" width="6.7109375" customWidth="1"/>
    <col min="11327" max="11327" width="9.140625" customWidth="1"/>
    <col min="11328" max="11328" width="5.28515625" customWidth="1"/>
    <col min="11329" max="11329" width="9.140625" customWidth="1"/>
    <col min="11330" max="11330" width="6.7109375" customWidth="1"/>
    <col min="11331" max="11331" width="9.140625" customWidth="1"/>
    <col min="11332" max="11332" width="6.42578125" customWidth="1"/>
    <col min="11333" max="11333" width="9.140625" bestFit="1" customWidth="1"/>
    <col min="11334" max="11334" width="6.7109375" customWidth="1"/>
    <col min="11335" max="11335" width="10.42578125" bestFit="1" customWidth="1"/>
    <col min="11336" max="11336" width="15.28515625" customWidth="1"/>
    <col min="11337" max="11339" width="11.42578125" customWidth="1"/>
    <col min="11340" max="11340" width="12.7109375" bestFit="1" customWidth="1"/>
    <col min="11341" max="11520" width="11.42578125" customWidth="1"/>
    <col min="11521" max="11521" width="8.42578125" customWidth="1"/>
    <col min="11522" max="11522" width="34" bestFit="1" customWidth="1"/>
    <col min="11523" max="11523" width="34" customWidth="1"/>
    <col min="11524" max="11524" width="10.5703125" bestFit="1" customWidth="1"/>
    <col min="11525" max="11525" width="17.42578125" customWidth="1"/>
    <col min="11526" max="11530" width="14" customWidth="1"/>
    <col min="11531" max="11531" width="14" bestFit="1" customWidth="1"/>
    <col min="11532" max="11532" width="15.28515625" bestFit="1" customWidth="1"/>
    <col min="11533" max="11572" width="15.28515625" customWidth="1"/>
    <col min="11573" max="11573" width="9.140625" bestFit="1" customWidth="1"/>
    <col min="11574" max="11574" width="9.140625" customWidth="1"/>
    <col min="11575" max="11575" width="9.140625" bestFit="1" customWidth="1"/>
    <col min="11576" max="11576" width="10.140625" customWidth="1"/>
    <col min="11577" max="11577" width="9.140625" customWidth="1"/>
    <col min="11578" max="11578" width="8.140625" customWidth="1"/>
    <col min="11579" max="11579" width="9.140625" customWidth="1"/>
    <col min="11580" max="11580" width="8.42578125" customWidth="1"/>
    <col min="11581" max="11581" width="9.140625" customWidth="1"/>
    <col min="11582" max="11582" width="6.7109375" customWidth="1"/>
    <col min="11583" max="11583" width="9.140625" customWidth="1"/>
    <col min="11584" max="11584" width="5.28515625" customWidth="1"/>
    <col min="11585" max="11585" width="9.140625" customWidth="1"/>
    <col min="11586" max="11586" width="6.7109375" customWidth="1"/>
    <col min="11587" max="11587" width="9.140625" customWidth="1"/>
    <col min="11588" max="11588" width="6.42578125" customWidth="1"/>
    <col min="11589" max="11589" width="9.140625" bestFit="1" customWidth="1"/>
    <col min="11590" max="11590" width="6.7109375" customWidth="1"/>
    <col min="11591" max="11591" width="10.42578125" bestFit="1" customWidth="1"/>
    <col min="11592" max="11592" width="15.28515625" customWidth="1"/>
    <col min="11593" max="11595" width="11.42578125" customWidth="1"/>
    <col min="11596" max="11596" width="12.7109375" bestFit="1" customWidth="1"/>
    <col min="11597" max="11776" width="11.42578125" customWidth="1"/>
    <col min="11777" max="11777" width="8.42578125" customWidth="1"/>
    <col min="11778" max="11778" width="34" bestFit="1" customWidth="1"/>
    <col min="11779" max="11779" width="34" customWidth="1"/>
    <col min="11780" max="11780" width="10.5703125" bestFit="1" customWidth="1"/>
    <col min="11781" max="11781" width="17.42578125" customWidth="1"/>
    <col min="11782" max="11786" width="14" customWidth="1"/>
    <col min="11787" max="11787" width="14" bestFit="1" customWidth="1"/>
    <col min="11788" max="11788" width="15.28515625" bestFit="1" customWidth="1"/>
    <col min="11789" max="11828" width="15.28515625" customWidth="1"/>
    <col min="11829" max="11829" width="9.140625" bestFit="1" customWidth="1"/>
    <col min="11830" max="11830" width="9.140625" customWidth="1"/>
    <col min="11831" max="11831" width="9.140625" bestFit="1" customWidth="1"/>
    <col min="11832" max="11832" width="10.140625" customWidth="1"/>
    <col min="11833" max="11833" width="9.140625" customWidth="1"/>
    <col min="11834" max="11834" width="8.140625" customWidth="1"/>
    <col min="11835" max="11835" width="9.140625" customWidth="1"/>
    <col min="11836" max="11836" width="8.42578125" customWidth="1"/>
    <col min="11837" max="11837" width="9.140625" customWidth="1"/>
    <col min="11838" max="11838" width="6.7109375" customWidth="1"/>
    <col min="11839" max="11839" width="9.140625" customWidth="1"/>
    <col min="11840" max="11840" width="5.28515625" customWidth="1"/>
    <col min="11841" max="11841" width="9.140625" customWidth="1"/>
    <col min="11842" max="11842" width="6.7109375" customWidth="1"/>
    <col min="11843" max="11843" width="9.140625" customWidth="1"/>
    <col min="11844" max="11844" width="6.42578125" customWidth="1"/>
    <col min="11845" max="11845" width="9.140625" bestFit="1" customWidth="1"/>
    <col min="11846" max="11846" width="6.7109375" customWidth="1"/>
    <col min="11847" max="11847" width="10.42578125" bestFit="1" customWidth="1"/>
    <col min="11848" max="11848" width="15.28515625" customWidth="1"/>
    <col min="11849" max="11851" width="11.42578125" customWidth="1"/>
    <col min="11852" max="11852" width="12.7109375" bestFit="1" customWidth="1"/>
    <col min="11853" max="12032" width="11.42578125" customWidth="1"/>
    <col min="12033" max="12033" width="8.42578125" customWidth="1"/>
    <col min="12034" max="12034" width="34" bestFit="1" customWidth="1"/>
    <col min="12035" max="12035" width="34" customWidth="1"/>
    <col min="12036" max="12036" width="10.5703125" bestFit="1" customWidth="1"/>
    <col min="12037" max="12037" width="17.42578125" customWidth="1"/>
    <col min="12038" max="12042" width="14" customWidth="1"/>
    <col min="12043" max="12043" width="14" bestFit="1" customWidth="1"/>
    <col min="12044" max="12044" width="15.28515625" bestFit="1" customWidth="1"/>
    <col min="12045" max="12084" width="15.28515625" customWidth="1"/>
    <col min="12085" max="12085" width="9.140625" bestFit="1" customWidth="1"/>
    <col min="12086" max="12086" width="9.140625" customWidth="1"/>
    <col min="12087" max="12087" width="9.140625" bestFit="1" customWidth="1"/>
    <col min="12088" max="12088" width="10.140625" customWidth="1"/>
    <col min="12089" max="12089" width="9.140625" customWidth="1"/>
    <col min="12090" max="12090" width="8.140625" customWidth="1"/>
    <col min="12091" max="12091" width="9.140625" customWidth="1"/>
    <col min="12092" max="12092" width="8.42578125" customWidth="1"/>
    <col min="12093" max="12093" width="9.140625" customWidth="1"/>
    <col min="12094" max="12094" width="6.7109375" customWidth="1"/>
    <col min="12095" max="12095" width="9.140625" customWidth="1"/>
    <col min="12096" max="12096" width="5.28515625" customWidth="1"/>
    <col min="12097" max="12097" width="9.140625" customWidth="1"/>
    <col min="12098" max="12098" width="6.7109375" customWidth="1"/>
    <col min="12099" max="12099" width="9.140625" customWidth="1"/>
    <col min="12100" max="12100" width="6.42578125" customWidth="1"/>
    <col min="12101" max="12101" width="9.140625" bestFit="1" customWidth="1"/>
    <col min="12102" max="12102" width="6.7109375" customWidth="1"/>
    <col min="12103" max="12103" width="10.42578125" bestFit="1" customWidth="1"/>
    <col min="12104" max="12104" width="15.28515625" customWidth="1"/>
    <col min="12105" max="12107" width="11.42578125" customWidth="1"/>
    <col min="12108" max="12108" width="12.7109375" bestFit="1" customWidth="1"/>
    <col min="12109" max="12288" width="11.42578125" customWidth="1"/>
    <col min="12289" max="12289" width="8.42578125" customWidth="1"/>
    <col min="12290" max="12290" width="34" bestFit="1" customWidth="1"/>
    <col min="12291" max="12291" width="34" customWidth="1"/>
    <col min="12292" max="12292" width="10.5703125" bestFit="1" customWidth="1"/>
    <col min="12293" max="12293" width="17.42578125" customWidth="1"/>
    <col min="12294" max="12298" width="14" customWidth="1"/>
    <col min="12299" max="12299" width="14" bestFit="1" customWidth="1"/>
    <col min="12300" max="12300" width="15.28515625" bestFit="1" customWidth="1"/>
    <col min="12301" max="12340" width="15.28515625" customWidth="1"/>
    <col min="12341" max="12341" width="9.140625" bestFit="1" customWidth="1"/>
    <col min="12342" max="12342" width="9.140625" customWidth="1"/>
    <col min="12343" max="12343" width="9.140625" bestFit="1" customWidth="1"/>
    <col min="12344" max="12344" width="10.140625" customWidth="1"/>
    <col min="12345" max="12345" width="9.140625" customWidth="1"/>
    <col min="12346" max="12346" width="8.140625" customWidth="1"/>
    <col min="12347" max="12347" width="9.140625" customWidth="1"/>
    <col min="12348" max="12348" width="8.42578125" customWidth="1"/>
    <col min="12349" max="12349" width="9.140625" customWidth="1"/>
    <col min="12350" max="12350" width="6.7109375" customWidth="1"/>
    <col min="12351" max="12351" width="9.140625" customWidth="1"/>
    <col min="12352" max="12352" width="5.28515625" customWidth="1"/>
    <col min="12353" max="12353" width="9.140625" customWidth="1"/>
    <col min="12354" max="12354" width="6.7109375" customWidth="1"/>
    <col min="12355" max="12355" width="9.140625" customWidth="1"/>
    <col min="12356" max="12356" width="6.42578125" customWidth="1"/>
    <col min="12357" max="12357" width="9.140625" bestFit="1" customWidth="1"/>
    <col min="12358" max="12358" width="6.7109375" customWidth="1"/>
    <col min="12359" max="12359" width="10.42578125" bestFit="1" customWidth="1"/>
    <col min="12360" max="12360" width="15.28515625" customWidth="1"/>
    <col min="12361" max="12363" width="11.42578125" customWidth="1"/>
    <col min="12364" max="12364" width="12.7109375" bestFit="1" customWidth="1"/>
    <col min="12365" max="12544" width="11.42578125" customWidth="1"/>
    <col min="12545" max="12545" width="8.42578125" customWidth="1"/>
    <col min="12546" max="12546" width="34" bestFit="1" customWidth="1"/>
    <col min="12547" max="12547" width="34" customWidth="1"/>
    <col min="12548" max="12548" width="10.5703125" bestFit="1" customWidth="1"/>
    <col min="12549" max="12549" width="17.42578125" customWidth="1"/>
    <col min="12550" max="12554" width="14" customWidth="1"/>
    <col min="12555" max="12555" width="14" bestFit="1" customWidth="1"/>
    <col min="12556" max="12556" width="15.28515625" bestFit="1" customWidth="1"/>
    <col min="12557" max="12596" width="15.28515625" customWidth="1"/>
    <col min="12597" max="12597" width="9.140625" bestFit="1" customWidth="1"/>
    <col min="12598" max="12598" width="9.140625" customWidth="1"/>
    <col min="12599" max="12599" width="9.140625" bestFit="1" customWidth="1"/>
    <col min="12600" max="12600" width="10.140625" customWidth="1"/>
    <col min="12601" max="12601" width="9.140625" customWidth="1"/>
    <col min="12602" max="12602" width="8.140625" customWidth="1"/>
    <col min="12603" max="12603" width="9.140625" customWidth="1"/>
    <col min="12604" max="12604" width="8.42578125" customWidth="1"/>
    <col min="12605" max="12605" width="9.140625" customWidth="1"/>
    <col min="12606" max="12606" width="6.7109375" customWidth="1"/>
    <col min="12607" max="12607" width="9.140625" customWidth="1"/>
    <col min="12608" max="12608" width="5.28515625" customWidth="1"/>
    <col min="12609" max="12609" width="9.140625" customWidth="1"/>
    <col min="12610" max="12610" width="6.7109375" customWidth="1"/>
    <col min="12611" max="12611" width="9.140625" customWidth="1"/>
    <col min="12612" max="12612" width="6.42578125" customWidth="1"/>
    <col min="12613" max="12613" width="9.140625" bestFit="1" customWidth="1"/>
    <col min="12614" max="12614" width="6.7109375" customWidth="1"/>
    <col min="12615" max="12615" width="10.42578125" bestFit="1" customWidth="1"/>
    <col min="12616" max="12616" width="15.28515625" customWidth="1"/>
    <col min="12617" max="12619" width="11.42578125" customWidth="1"/>
    <col min="12620" max="12620" width="12.7109375" bestFit="1" customWidth="1"/>
    <col min="12621" max="12800" width="11.42578125" customWidth="1"/>
    <col min="12801" max="12801" width="8.42578125" customWidth="1"/>
    <col min="12802" max="12802" width="34" bestFit="1" customWidth="1"/>
    <col min="12803" max="12803" width="34" customWidth="1"/>
    <col min="12804" max="12804" width="10.5703125" bestFit="1" customWidth="1"/>
    <col min="12805" max="12805" width="17.42578125" customWidth="1"/>
    <col min="12806" max="12810" width="14" customWidth="1"/>
    <col min="12811" max="12811" width="14" bestFit="1" customWidth="1"/>
    <col min="12812" max="12812" width="15.28515625" bestFit="1" customWidth="1"/>
    <col min="12813" max="12852" width="15.28515625" customWidth="1"/>
    <col min="12853" max="12853" width="9.140625" bestFit="1" customWidth="1"/>
    <col min="12854" max="12854" width="9.140625" customWidth="1"/>
    <col min="12855" max="12855" width="9.140625" bestFit="1" customWidth="1"/>
    <col min="12856" max="12856" width="10.140625" customWidth="1"/>
    <col min="12857" max="12857" width="9.140625" customWidth="1"/>
    <col min="12858" max="12858" width="8.140625" customWidth="1"/>
    <col min="12859" max="12859" width="9.140625" customWidth="1"/>
    <col min="12860" max="12860" width="8.42578125" customWidth="1"/>
    <col min="12861" max="12861" width="9.140625" customWidth="1"/>
    <col min="12862" max="12862" width="6.7109375" customWidth="1"/>
    <col min="12863" max="12863" width="9.140625" customWidth="1"/>
    <col min="12864" max="12864" width="5.28515625" customWidth="1"/>
    <col min="12865" max="12865" width="9.140625" customWidth="1"/>
    <col min="12866" max="12866" width="6.7109375" customWidth="1"/>
    <col min="12867" max="12867" width="9.140625" customWidth="1"/>
    <col min="12868" max="12868" width="6.42578125" customWidth="1"/>
    <col min="12869" max="12869" width="9.140625" bestFit="1" customWidth="1"/>
    <col min="12870" max="12870" width="6.7109375" customWidth="1"/>
    <col min="12871" max="12871" width="10.42578125" bestFit="1" customWidth="1"/>
    <col min="12872" max="12872" width="15.28515625" customWidth="1"/>
    <col min="12873" max="12875" width="11.42578125" customWidth="1"/>
    <col min="12876" max="12876" width="12.7109375" bestFit="1" customWidth="1"/>
    <col min="12877" max="13056" width="11.42578125" customWidth="1"/>
    <col min="13057" max="13057" width="8.42578125" customWidth="1"/>
    <col min="13058" max="13058" width="34" bestFit="1" customWidth="1"/>
    <col min="13059" max="13059" width="34" customWidth="1"/>
    <col min="13060" max="13060" width="10.5703125" bestFit="1" customWidth="1"/>
    <col min="13061" max="13061" width="17.42578125" customWidth="1"/>
    <col min="13062" max="13066" width="14" customWidth="1"/>
    <col min="13067" max="13067" width="14" bestFit="1" customWidth="1"/>
    <col min="13068" max="13068" width="15.28515625" bestFit="1" customWidth="1"/>
    <col min="13069" max="13108" width="15.28515625" customWidth="1"/>
    <col min="13109" max="13109" width="9.140625" bestFit="1" customWidth="1"/>
    <col min="13110" max="13110" width="9.140625" customWidth="1"/>
    <col min="13111" max="13111" width="9.140625" bestFit="1" customWidth="1"/>
    <col min="13112" max="13112" width="10.140625" customWidth="1"/>
    <col min="13113" max="13113" width="9.140625" customWidth="1"/>
    <col min="13114" max="13114" width="8.140625" customWidth="1"/>
    <col min="13115" max="13115" width="9.140625" customWidth="1"/>
    <col min="13116" max="13116" width="8.42578125" customWidth="1"/>
    <col min="13117" max="13117" width="9.140625" customWidth="1"/>
    <col min="13118" max="13118" width="6.7109375" customWidth="1"/>
    <col min="13119" max="13119" width="9.140625" customWidth="1"/>
    <col min="13120" max="13120" width="5.28515625" customWidth="1"/>
    <col min="13121" max="13121" width="9.140625" customWidth="1"/>
    <col min="13122" max="13122" width="6.7109375" customWidth="1"/>
    <col min="13123" max="13123" width="9.140625" customWidth="1"/>
    <col min="13124" max="13124" width="6.42578125" customWidth="1"/>
    <col min="13125" max="13125" width="9.140625" bestFit="1" customWidth="1"/>
    <col min="13126" max="13126" width="6.7109375" customWidth="1"/>
    <col min="13127" max="13127" width="10.42578125" bestFit="1" customWidth="1"/>
    <col min="13128" max="13128" width="15.28515625" customWidth="1"/>
    <col min="13129" max="13131" width="11.42578125" customWidth="1"/>
    <col min="13132" max="13132" width="12.7109375" bestFit="1" customWidth="1"/>
    <col min="13133" max="13312" width="11.42578125" customWidth="1"/>
    <col min="13313" max="13313" width="8.42578125" customWidth="1"/>
    <col min="13314" max="13314" width="34" bestFit="1" customWidth="1"/>
    <col min="13315" max="13315" width="34" customWidth="1"/>
    <col min="13316" max="13316" width="10.5703125" bestFit="1" customWidth="1"/>
    <col min="13317" max="13317" width="17.42578125" customWidth="1"/>
    <col min="13318" max="13322" width="14" customWidth="1"/>
    <col min="13323" max="13323" width="14" bestFit="1" customWidth="1"/>
    <col min="13324" max="13324" width="15.28515625" bestFit="1" customWidth="1"/>
    <col min="13325" max="13364" width="15.28515625" customWidth="1"/>
    <col min="13365" max="13365" width="9.140625" bestFit="1" customWidth="1"/>
    <col min="13366" max="13366" width="9.140625" customWidth="1"/>
    <col min="13367" max="13367" width="9.140625" bestFit="1" customWidth="1"/>
    <col min="13368" max="13368" width="10.140625" customWidth="1"/>
    <col min="13369" max="13369" width="9.140625" customWidth="1"/>
    <col min="13370" max="13370" width="8.140625" customWidth="1"/>
    <col min="13371" max="13371" width="9.140625" customWidth="1"/>
    <col min="13372" max="13372" width="8.42578125" customWidth="1"/>
    <col min="13373" max="13373" width="9.140625" customWidth="1"/>
    <col min="13374" max="13374" width="6.7109375" customWidth="1"/>
    <col min="13375" max="13375" width="9.140625" customWidth="1"/>
    <col min="13376" max="13376" width="5.28515625" customWidth="1"/>
    <col min="13377" max="13377" width="9.140625" customWidth="1"/>
    <col min="13378" max="13378" width="6.7109375" customWidth="1"/>
    <col min="13379" max="13379" width="9.140625" customWidth="1"/>
    <col min="13380" max="13380" width="6.42578125" customWidth="1"/>
    <col min="13381" max="13381" width="9.140625" bestFit="1" customWidth="1"/>
    <col min="13382" max="13382" width="6.7109375" customWidth="1"/>
    <col min="13383" max="13383" width="10.42578125" bestFit="1" customWidth="1"/>
    <col min="13384" max="13384" width="15.28515625" customWidth="1"/>
    <col min="13385" max="13387" width="11.42578125" customWidth="1"/>
    <col min="13388" max="13388" width="12.7109375" bestFit="1" customWidth="1"/>
    <col min="13389" max="13568" width="11.42578125" customWidth="1"/>
    <col min="13569" max="13569" width="8.42578125" customWidth="1"/>
    <col min="13570" max="13570" width="34" bestFit="1" customWidth="1"/>
    <col min="13571" max="13571" width="34" customWidth="1"/>
    <col min="13572" max="13572" width="10.5703125" bestFit="1" customWidth="1"/>
    <col min="13573" max="13573" width="17.42578125" customWidth="1"/>
    <col min="13574" max="13578" width="14" customWidth="1"/>
    <col min="13579" max="13579" width="14" bestFit="1" customWidth="1"/>
    <col min="13580" max="13580" width="15.28515625" bestFit="1" customWidth="1"/>
    <col min="13581" max="13620" width="15.28515625" customWidth="1"/>
    <col min="13621" max="13621" width="9.140625" bestFit="1" customWidth="1"/>
    <col min="13622" max="13622" width="9.140625" customWidth="1"/>
    <col min="13623" max="13623" width="9.140625" bestFit="1" customWidth="1"/>
    <col min="13624" max="13624" width="10.140625" customWidth="1"/>
    <col min="13625" max="13625" width="9.140625" customWidth="1"/>
    <col min="13626" max="13626" width="8.140625" customWidth="1"/>
    <col min="13627" max="13627" width="9.140625" customWidth="1"/>
    <col min="13628" max="13628" width="8.42578125" customWidth="1"/>
    <col min="13629" max="13629" width="9.140625" customWidth="1"/>
    <col min="13630" max="13630" width="6.7109375" customWidth="1"/>
    <col min="13631" max="13631" width="9.140625" customWidth="1"/>
    <col min="13632" max="13632" width="5.28515625" customWidth="1"/>
    <col min="13633" max="13633" width="9.140625" customWidth="1"/>
    <col min="13634" max="13634" width="6.7109375" customWidth="1"/>
    <col min="13635" max="13635" width="9.140625" customWidth="1"/>
    <col min="13636" max="13636" width="6.42578125" customWidth="1"/>
    <col min="13637" max="13637" width="9.140625" bestFit="1" customWidth="1"/>
    <col min="13638" max="13638" width="6.7109375" customWidth="1"/>
    <col min="13639" max="13639" width="10.42578125" bestFit="1" customWidth="1"/>
    <col min="13640" max="13640" width="15.28515625" customWidth="1"/>
    <col min="13641" max="13643" width="11.42578125" customWidth="1"/>
    <col min="13644" max="13644" width="12.7109375" bestFit="1" customWidth="1"/>
    <col min="13645" max="13824" width="11.42578125" customWidth="1"/>
    <col min="13825" max="13825" width="8.42578125" customWidth="1"/>
    <col min="13826" max="13826" width="34" bestFit="1" customWidth="1"/>
    <col min="13827" max="13827" width="34" customWidth="1"/>
    <col min="13828" max="13828" width="10.5703125" bestFit="1" customWidth="1"/>
    <col min="13829" max="13829" width="17.42578125" customWidth="1"/>
    <col min="13830" max="13834" width="14" customWidth="1"/>
    <col min="13835" max="13835" width="14" bestFit="1" customWidth="1"/>
    <col min="13836" max="13836" width="15.28515625" bestFit="1" customWidth="1"/>
    <col min="13837" max="13876" width="15.28515625" customWidth="1"/>
    <col min="13877" max="13877" width="9.140625" bestFit="1" customWidth="1"/>
    <col min="13878" max="13878" width="9.140625" customWidth="1"/>
    <col min="13879" max="13879" width="9.140625" bestFit="1" customWidth="1"/>
    <col min="13880" max="13880" width="10.140625" customWidth="1"/>
    <col min="13881" max="13881" width="9.140625" customWidth="1"/>
    <col min="13882" max="13882" width="8.140625" customWidth="1"/>
    <col min="13883" max="13883" width="9.140625" customWidth="1"/>
    <col min="13884" max="13884" width="8.42578125" customWidth="1"/>
    <col min="13885" max="13885" width="9.140625" customWidth="1"/>
    <col min="13886" max="13886" width="6.7109375" customWidth="1"/>
    <col min="13887" max="13887" width="9.140625" customWidth="1"/>
    <col min="13888" max="13888" width="5.28515625" customWidth="1"/>
    <col min="13889" max="13889" width="9.140625" customWidth="1"/>
    <col min="13890" max="13890" width="6.7109375" customWidth="1"/>
    <col min="13891" max="13891" width="9.140625" customWidth="1"/>
    <col min="13892" max="13892" width="6.42578125" customWidth="1"/>
    <col min="13893" max="13893" width="9.140625" bestFit="1" customWidth="1"/>
    <col min="13894" max="13894" width="6.7109375" customWidth="1"/>
    <col min="13895" max="13895" width="10.42578125" bestFit="1" customWidth="1"/>
    <col min="13896" max="13896" width="15.28515625" customWidth="1"/>
    <col min="13897" max="13899" width="11.42578125" customWidth="1"/>
    <col min="13900" max="13900" width="12.7109375" bestFit="1" customWidth="1"/>
    <col min="13901" max="14080" width="11.42578125" customWidth="1"/>
    <col min="14081" max="14081" width="8.42578125" customWidth="1"/>
    <col min="14082" max="14082" width="34" bestFit="1" customWidth="1"/>
    <col min="14083" max="14083" width="34" customWidth="1"/>
    <col min="14084" max="14084" width="10.5703125" bestFit="1" customWidth="1"/>
    <col min="14085" max="14085" width="17.42578125" customWidth="1"/>
    <col min="14086" max="14090" width="14" customWidth="1"/>
    <col min="14091" max="14091" width="14" bestFit="1" customWidth="1"/>
    <col min="14092" max="14092" width="15.28515625" bestFit="1" customWidth="1"/>
    <col min="14093" max="14132" width="15.28515625" customWidth="1"/>
    <col min="14133" max="14133" width="9.140625" bestFit="1" customWidth="1"/>
    <col min="14134" max="14134" width="9.140625" customWidth="1"/>
    <col min="14135" max="14135" width="9.140625" bestFit="1" customWidth="1"/>
    <col min="14136" max="14136" width="10.140625" customWidth="1"/>
    <col min="14137" max="14137" width="9.140625" customWidth="1"/>
    <col min="14138" max="14138" width="8.140625" customWidth="1"/>
    <col min="14139" max="14139" width="9.140625" customWidth="1"/>
    <col min="14140" max="14140" width="8.42578125" customWidth="1"/>
    <col min="14141" max="14141" width="9.140625" customWidth="1"/>
    <col min="14142" max="14142" width="6.7109375" customWidth="1"/>
    <col min="14143" max="14143" width="9.140625" customWidth="1"/>
    <col min="14144" max="14144" width="5.28515625" customWidth="1"/>
    <col min="14145" max="14145" width="9.140625" customWidth="1"/>
    <col min="14146" max="14146" width="6.7109375" customWidth="1"/>
    <col min="14147" max="14147" width="9.140625" customWidth="1"/>
    <col min="14148" max="14148" width="6.42578125" customWidth="1"/>
    <col min="14149" max="14149" width="9.140625" bestFit="1" customWidth="1"/>
    <col min="14150" max="14150" width="6.7109375" customWidth="1"/>
    <col min="14151" max="14151" width="10.42578125" bestFit="1" customWidth="1"/>
    <col min="14152" max="14152" width="15.28515625" customWidth="1"/>
    <col min="14153" max="14155" width="11.42578125" customWidth="1"/>
    <col min="14156" max="14156" width="12.7109375" bestFit="1" customWidth="1"/>
    <col min="14157" max="14336" width="11.42578125" customWidth="1"/>
    <col min="14337" max="14337" width="8.42578125" customWidth="1"/>
    <col min="14338" max="14338" width="34" bestFit="1" customWidth="1"/>
    <col min="14339" max="14339" width="34" customWidth="1"/>
    <col min="14340" max="14340" width="10.5703125" bestFit="1" customWidth="1"/>
    <col min="14341" max="14341" width="17.42578125" customWidth="1"/>
    <col min="14342" max="14346" width="14" customWidth="1"/>
    <col min="14347" max="14347" width="14" bestFit="1" customWidth="1"/>
    <col min="14348" max="14348" width="15.28515625" bestFit="1" customWidth="1"/>
    <col min="14349" max="14388" width="15.28515625" customWidth="1"/>
    <col min="14389" max="14389" width="9.140625" bestFit="1" customWidth="1"/>
    <col min="14390" max="14390" width="9.140625" customWidth="1"/>
    <col min="14391" max="14391" width="9.140625" bestFit="1" customWidth="1"/>
    <col min="14392" max="14392" width="10.140625" customWidth="1"/>
    <col min="14393" max="14393" width="9.140625" customWidth="1"/>
    <col min="14394" max="14394" width="8.140625" customWidth="1"/>
    <col min="14395" max="14395" width="9.140625" customWidth="1"/>
    <col min="14396" max="14396" width="8.42578125" customWidth="1"/>
    <col min="14397" max="14397" width="9.140625" customWidth="1"/>
    <col min="14398" max="14398" width="6.7109375" customWidth="1"/>
    <col min="14399" max="14399" width="9.140625" customWidth="1"/>
    <col min="14400" max="14400" width="5.28515625" customWidth="1"/>
    <col min="14401" max="14401" width="9.140625" customWidth="1"/>
    <col min="14402" max="14402" width="6.7109375" customWidth="1"/>
    <col min="14403" max="14403" width="9.140625" customWidth="1"/>
    <col min="14404" max="14404" width="6.42578125" customWidth="1"/>
    <col min="14405" max="14405" width="9.140625" bestFit="1" customWidth="1"/>
    <col min="14406" max="14406" width="6.7109375" customWidth="1"/>
    <col min="14407" max="14407" width="10.42578125" bestFit="1" customWidth="1"/>
    <col min="14408" max="14408" width="15.28515625" customWidth="1"/>
    <col min="14409" max="14411" width="11.42578125" customWidth="1"/>
    <col min="14412" max="14412" width="12.7109375" bestFit="1" customWidth="1"/>
    <col min="14413" max="14592" width="11.42578125" customWidth="1"/>
    <col min="14593" max="14593" width="8.42578125" customWidth="1"/>
    <col min="14594" max="14594" width="34" bestFit="1" customWidth="1"/>
    <col min="14595" max="14595" width="34" customWidth="1"/>
    <col min="14596" max="14596" width="10.5703125" bestFit="1" customWidth="1"/>
    <col min="14597" max="14597" width="17.42578125" customWidth="1"/>
    <col min="14598" max="14602" width="14" customWidth="1"/>
    <col min="14603" max="14603" width="14" bestFit="1" customWidth="1"/>
    <col min="14604" max="14604" width="15.28515625" bestFit="1" customWidth="1"/>
    <col min="14605" max="14644" width="15.28515625" customWidth="1"/>
    <col min="14645" max="14645" width="9.140625" bestFit="1" customWidth="1"/>
    <col min="14646" max="14646" width="9.140625" customWidth="1"/>
    <col min="14647" max="14647" width="9.140625" bestFit="1" customWidth="1"/>
    <col min="14648" max="14648" width="10.140625" customWidth="1"/>
    <col min="14649" max="14649" width="9.140625" customWidth="1"/>
    <col min="14650" max="14650" width="8.140625" customWidth="1"/>
    <col min="14651" max="14651" width="9.140625" customWidth="1"/>
    <col min="14652" max="14652" width="8.42578125" customWidth="1"/>
    <col min="14653" max="14653" width="9.140625" customWidth="1"/>
    <col min="14654" max="14654" width="6.7109375" customWidth="1"/>
    <col min="14655" max="14655" width="9.140625" customWidth="1"/>
    <col min="14656" max="14656" width="5.28515625" customWidth="1"/>
    <col min="14657" max="14657" width="9.140625" customWidth="1"/>
    <col min="14658" max="14658" width="6.7109375" customWidth="1"/>
    <col min="14659" max="14659" width="9.140625" customWidth="1"/>
    <col min="14660" max="14660" width="6.42578125" customWidth="1"/>
    <col min="14661" max="14661" width="9.140625" bestFit="1" customWidth="1"/>
    <col min="14662" max="14662" width="6.7109375" customWidth="1"/>
    <col min="14663" max="14663" width="10.42578125" bestFit="1" customWidth="1"/>
    <col min="14664" max="14664" width="15.28515625" customWidth="1"/>
    <col min="14665" max="14667" width="11.42578125" customWidth="1"/>
    <col min="14668" max="14668" width="12.7109375" bestFit="1" customWidth="1"/>
    <col min="14669" max="14848" width="11.42578125" customWidth="1"/>
    <col min="14849" max="14849" width="8.42578125" customWidth="1"/>
    <col min="14850" max="14850" width="34" bestFit="1" customWidth="1"/>
    <col min="14851" max="14851" width="34" customWidth="1"/>
    <col min="14852" max="14852" width="10.5703125" bestFit="1" customWidth="1"/>
    <col min="14853" max="14853" width="17.42578125" customWidth="1"/>
    <col min="14854" max="14858" width="14" customWidth="1"/>
    <col min="14859" max="14859" width="14" bestFit="1" customWidth="1"/>
    <col min="14860" max="14860" width="15.28515625" bestFit="1" customWidth="1"/>
    <col min="14861" max="14900" width="15.28515625" customWidth="1"/>
    <col min="14901" max="14901" width="9.140625" bestFit="1" customWidth="1"/>
    <col min="14902" max="14902" width="9.140625" customWidth="1"/>
    <col min="14903" max="14903" width="9.140625" bestFit="1" customWidth="1"/>
    <col min="14904" max="14904" width="10.140625" customWidth="1"/>
    <col min="14905" max="14905" width="9.140625" customWidth="1"/>
    <col min="14906" max="14906" width="8.140625" customWidth="1"/>
    <col min="14907" max="14907" width="9.140625" customWidth="1"/>
    <col min="14908" max="14908" width="8.42578125" customWidth="1"/>
    <col min="14909" max="14909" width="9.140625" customWidth="1"/>
    <col min="14910" max="14910" width="6.7109375" customWidth="1"/>
    <col min="14911" max="14911" width="9.140625" customWidth="1"/>
    <col min="14912" max="14912" width="5.28515625" customWidth="1"/>
    <col min="14913" max="14913" width="9.140625" customWidth="1"/>
    <col min="14914" max="14914" width="6.7109375" customWidth="1"/>
    <col min="14915" max="14915" width="9.140625" customWidth="1"/>
    <col min="14916" max="14916" width="6.42578125" customWidth="1"/>
    <col min="14917" max="14917" width="9.140625" bestFit="1" customWidth="1"/>
    <col min="14918" max="14918" width="6.7109375" customWidth="1"/>
    <col min="14919" max="14919" width="10.42578125" bestFit="1" customWidth="1"/>
    <col min="14920" max="14920" width="15.28515625" customWidth="1"/>
    <col min="14921" max="14923" width="11.42578125" customWidth="1"/>
    <col min="14924" max="14924" width="12.7109375" bestFit="1" customWidth="1"/>
    <col min="14925" max="15104" width="11.42578125" customWidth="1"/>
    <col min="15105" max="15105" width="8.42578125" customWidth="1"/>
    <col min="15106" max="15106" width="34" bestFit="1" customWidth="1"/>
    <col min="15107" max="15107" width="34" customWidth="1"/>
    <col min="15108" max="15108" width="10.5703125" bestFit="1" customWidth="1"/>
    <col min="15109" max="15109" width="17.42578125" customWidth="1"/>
    <col min="15110" max="15114" width="14" customWidth="1"/>
    <col min="15115" max="15115" width="14" bestFit="1" customWidth="1"/>
    <col min="15116" max="15116" width="15.28515625" bestFit="1" customWidth="1"/>
    <col min="15117" max="15156" width="15.28515625" customWidth="1"/>
    <col min="15157" max="15157" width="9.140625" bestFit="1" customWidth="1"/>
    <col min="15158" max="15158" width="9.140625" customWidth="1"/>
    <col min="15159" max="15159" width="9.140625" bestFit="1" customWidth="1"/>
    <col min="15160" max="15160" width="10.140625" customWidth="1"/>
    <col min="15161" max="15161" width="9.140625" customWidth="1"/>
    <col min="15162" max="15162" width="8.140625" customWidth="1"/>
    <col min="15163" max="15163" width="9.140625" customWidth="1"/>
    <col min="15164" max="15164" width="8.42578125" customWidth="1"/>
    <col min="15165" max="15165" width="9.140625" customWidth="1"/>
    <col min="15166" max="15166" width="6.7109375" customWidth="1"/>
    <col min="15167" max="15167" width="9.140625" customWidth="1"/>
    <col min="15168" max="15168" width="5.28515625" customWidth="1"/>
    <col min="15169" max="15169" width="9.140625" customWidth="1"/>
    <col min="15170" max="15170" width="6.7109375" customWidth="1"/>
    <col min="15171" max="15171" width="9.140625" customWidth="1"/>
    <col min="15172" max="15172" width="6.42578125" customWidth="1"/>
    <col min="15173" max="15173" width="9.140625" bestFit="1" customWidth="1"/>
    <col min="15174" max="15174" width="6.7109375" customWidth="1"/>
    <col min="15175" max="15175" width="10.42578125" bestFit="1" customWidth="1"/>
    <col min="15176" max="15176" width="15.28515625" customWidth="1"/>
    <col min="15177" max="15179" width="11.42578125" customWidth="1"/>
    <col min="15180" max="15180" width="12.7109375" bestFit="1" customWidth="1"/>
    <col min="15181" max="15360" width="11.42578125" customWidth="1"/>
    <col min="15361" max="15361" width="8.42578125" customWidth="1"/>
    <col min="15362" max="15362" width="34" bestFit="1" customWidth="1"/>
    <col min="15363" max="15363" width="34" customWidth="1"/>
    <col min="15364" max="15364" width="10.5703125" bestFit="1" customWidth="1"/>
    <col min="15365" max="15365" width="17.42578125" customWidth="1"/>
    <col min="15366" max="15370" width="14" customWidth="1"/>
    <col min="15371" max="15371" width="14" bestFit="1" customWidth="1"/>
    <col min="15372" max="15372" width="15.28515625" bestFit="1" customWidth="1"/>
    <col min="15373" max="15412" width="15.28515625" customWidth="1"/>
    <col min="15413" max="15413" width="9.140625" bestFit="1" customWidth="1"/>
    <col min="15414" max="15414" width="9.140625" customWidth="1"/>
    <col min="15415" max="15415" width="9.140625" bestFit="1" customWidth="1"/>
    <col min="15416" max="15416" width="10.140625" customWidth="1"/>
    <col min="15417" max="15417" width="9.140625" customWidth="1"/>
    <col min="15418" max="15418" width="8.140625" customWidth="1"/>
    <col min="15419" max="15419" width="9.140625" customWidth="1"/>
    <col min="15420" max="15420" width="8.42578125" customWidth="1"/>
    <col min="15421" max="15421" width="9.140625" customWidth="1"/>
    <col min="15422" max="15422" width="6.7109375" customWidth="1"/>
    <col min="15423" max="15423" width="9.140625" customWidth="1"/>
    <col min="15424" max="15424" width="5.28515625" customWidth="1"/>
    <col min="15425" max="15425" width="9.140625" customWidth="1"/>
    <col min="15426" max="15426" width="6.7109375" customWidth="1"/>
    <col min="15427" max="15427" width="9.140625" customWidth="1"/>
    <col min="15428" max="15428" width="6.42578125" customWidth="1"/>
    <col min="15429" max="15429" width="9.140625" bestFit="1" customWidth="1"/>
    <col min="15430" max="15430" width="6.7109375" customWidth="1"/>
    <col min="15431" max="15431" width="10.42578125" bestFit="1" customWidth="1"/>
    <col min="15432" max="15432" width="15.28515625" customWidth="1"/>
    <col min="15433" max="15435" width="11.42578125" customWidth="1"/>
    <col min="15436" max="15436" width="12.7109375" bestFit="1" customWidth="1"/>
    <col min="15437" max="15616" width="11.42578125" customWidth="1"/>
    <col min="15617" max="15617" width="8.42578125" customWidth="1"/>
    <col min="15618" max="15618" width="34" bestFit="1" customWidth="1"/>
    <col min="15619" max="15619" width="34" customWidth="1"/>
    <col min="15620" max="15620" width="10.5703125" bestFit="1" customWidth="1"/>
    <col min="15621" max="15621" width="17.42578125" customWidth="1"/>
    <col min="15622" max="15626" width="14" customWidth="1"/>
    <col min="15627" max="15627" width="14" bestFit="1" customWidth="1"/>
    <col min="15628" max="15628" width="15.28515625" bestFit="1" customWidth="1"/>
    <col min="15629" max="15668" width="15.28515625" customWidth="1"/>
    <col min="15669" max="15669" width="9.140625" bestFit="1" customWidth="1"/>
    <col min="15670" max="15670" width="9.140625" customWidth="1"/>
    <col min="15671" max="15671" width="9.140625" bestFit="1" customWidth="1"/>
    <col min="15672" max="15672" width="10.140625" customWidth="1"/>
    <col min="15673" max="15673" width="9.140625" customWidth="1"/>
    <col min="15674" max="15674" width="8.140625" customWidth="1"/>
    <col min="15675" max="15675" width="9.140625" customWidth="1"/>
    <col min="15676" max="15676" width="8.42578125" customWidth="1"/>
    <col min="15677" max="15677" width="9.140625" customWidth="1"/>
    <col min="15678" max="15678" width="6.7109375" customWidth="1"/>
    <col min="15679" max="15679" width="9.140625" customWidth="1"/>
    <col min="15680" max="15680" width="5.28515625" customWidth="1"/>
    <col min="15681" max="15681" width="9.140625" customWidth="1"/>
    <col min="15682" max="15682" width="6.7109375" customWidth="1"/>
    <col min="15683" max="15683" width="9.140625" customWidth="1"/>
    <col min="15684" max="15684" width="6.42578125" customWidth="1"/>
    <col min="15685" max="15685" width="9.140625" bestFit="1" customWidth="1"/>
    <col min="15686" max="15686" width="6.7109375" customWidth="1"/>
    <col min="15687" max="15687" width="10.42578125" bestFit="1" customWidth="1"/>
    <col min="15688" max="15688" width="15.28515625" customWidth="1"/>
    <col min="15689" max="15691" width="11.42578125" customWidth="1"/>
    <col min="15692" max="15692" width="12.7109375" bestFit="1" customWidth="1"/>
    <col min="15693" max="15872" width="11.42578125" customWidth="1"/>
    <col min="15873" max="15873" width="8.42578125" customWidth="1"/>
    <col min="15874" max="15874" width="34" bestFit="1" customWidth="1"/>
    <col min="15875" max="15875" width="34" customWidth="1"/>
    <col min="15876" max="15876" width="10.5703125" bestFit="1" customWidth="1"/>
    <col min="15877" max="15877" width="17.42578125" customWidth="1"/>
    <col min="15878" max="15882" width="14" customWidth="1"/>
    <col min="15883" max="15883" width="14" bestFit="1" customWidth="1"/>
    <col min="15884" max="15884" width="15.28515625" bestFit="1" customWidth="1"/>
    <col min="15885" max="15924" width="15.28515625" customWidth="1"/>
    <col min="15925" max="15925" width="9.140625" bestFit="1" customWidth="1"/>
    <col min="15926" max="15926" width="9.140625" customWidth="1"/>
    <col min="15927" max="15927" width="9.140625" bestFit="1" customWidth="1"/>
    <col min="15928" max="15928" width="10.140625" customWidth="1"/>
    <col min="15929" max="15929" width="9.140625" customWidth="1"/>
    <col min="15930" max="15930" width="8.140625" customWidth="1"/>
    <col min="15931" max="15931" width="9.140625" customWidth="1"/>
    <col min="15932" max="15932" width="8.42578125" customWidth="1"/>
    <col min="15933" max="15933" width="9.140625" customWidth="1"/>
    <col min="15934" max="15934" width="6.7109375" customWidth="1"/>
    <col min="15935" max="15935" width="9.140625" customWidth="1"/>
    <col min="15936" max="15936" width="5.28515625" customWidth="1"/>
    <col min="15937" max="15937" width="9.140625" customWidth="1"/>
    <col min="15938" max="15938" width="6.7109375" customWidth="1"/>
    <col min="15939" max="15939" width="9.140625" customWidth="1"/>
    <col min="15940" max="15940" width="6.42578125" customWidth="1"/>
    <col min="15941" max="15941" width="9.140625" bestFit="1" customWidth="1"/>
    <col min="15942" max="15942" width="6.7109375" customWidth="1"/>
    <col min="15943" max="15943" width="10.42578125" bestFit="1" customWidth="1"/>
    <col min="15944" max="15944" width="15.28515625" customWidth="1"/>
    <col min="15945" max="15947" width="11.42578125" customWidth="1"/>
    <col min="15948" max="15948" width="12.7109375" bestFit="1" customWidth="1"/>
    <col min="15949" max="16128" width="11.42578125" customWidth="1"/>
    <col min="16129" max="16129" width="8.42578125" customWidth="1"/>
    <col min="16130" max="16130" width="34" bestFit="1" customWidth="1"/>
    <col min="16131" max="16131" width="34" customWidth="1"/>
    <col min="16132" max="16132" width="10.5703125" bestFit="1" customWidth="1"/>
    <col min="16133" max="16133" width="17.42578125" customWidth="1"/>
    <col min="16134" max="16138" width="14" customWidth="1"/>
    <col min="16139" max="16139" width="14" bestFit="1" customWidth="1"/>
    <col min="16140" max="16140" width="15.28515625" bestFit="1" customWidth="1"/>
    <col min="16141" max="16180" width="15.28515625" customWidth="1"/>
    <col min="16181" max="16181" width="9.140625" bestFit="1" customWidth="1"/>
    <col min="16182" max="16182" width="9.140625" customWidth="1"/>
    <col min="16183" max="16183" width="9.140625" bestFit="1" customWidth="1"/>
    <col min="16184" max="16184" width="10.140625" customWidth="1"/>
    <col min="16185" max="16185" width="9.140625" customWidth="1"/>
    <col min="16186" max="16186" width="8.140625" customWidth="1"/>
    <col min="16187" max="16187" width="9.140625" customWidth="1"/>
    <col min="16188" max="16188" width="8.42578125" customWidth="1"/>
    <col min="16189" max="16189" width="9.140625" customWidth="1"/>
    <col min="16190" max="16190" width="6.7109375" customWidth="1"/>
    <col min="16191" max="16191" width="9.140625" customWidth="1"/>
    <col min="16192" max="16192" width="5.28515625" customWidth="1"/>
    <col min="16193" max="16193" width="9.140625" customWidth="1"/>
    <col min="16194" max="16194" width="6.7109375" customWidth="1"/>
    <col min="16195" max="16195" width="9.140625" customWidth="1"/>
    <col min="16196" max="16196" width="6.42578125" customWidth="1"/>
    <col min="16197" max="16197" width="9.140625" bestFit="1" customWidth="1"/>
    <col min="16198" max="16198" width="6.7109375" customWidth="1"/>
    <col min="16199" max="16199" width="10.42578125" bestFit="1" customWidth="1"/>
    <col min="16200" max="16200" width="15.28515625" customWidth="1"/>
    <col min="16201" max="16203" width="11.42578125" customWidth="1"/>
    <col min="16204" max="16204" width="12.7109375" bestFit="1" customWidth="1"/>
    <col min="16205" max="16384" width="11.42578125" customWidth="1"/>
  </cols>
  <sheetData>
    <row r="1" spans="1:237" s="6" customFormat="1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19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771</v>
      </c>
      <c r="C2"/>
      <c r="D2" s="7">
        <v>100</v>
      </c>
      <c r="E2" s="8" t="s">
        <v>792</v>
      </c>
      <c r="F2" s="8" t="s">
        <v>1070</v>
      </c>
      <c r="G2" s="8" t="s">
        <v>13428</v>
      </c>
      <c r="H2" s="8" t="s">
        <v>13429</v>
      </c>
      <c r="I2" s="8" t="s">
        <v>13430</v>
      </c>
      <c r="J2" s="8" t="s">
        <v>13431</v>
      </c>
      <c r="K2" s="8" t="s">
        <v>13432</v>
      </c>
      <c r="L2" s="8" t="s">
        <v>1071</v>
      </c>
      <c r="M2" s="8" t="s">
        <v>13433</v>
      </c>
      <c r="N2" s="8" t="s">
        <v>1072</v>
      </c>
      <c r="O2" s="8" t="s">
        <v>1073</v>
      </c>
      <c r="P2" s="8" t="s">
        <v>13434</v>
      </c>
      <c r="Q2" s="8" t="s">
        <v>793</v>
      </c>
      <c r="R2" s="8" t="s">
        <v>794</v>
      </c>
      <c r="S2" s="8" t="s">
        <v>13435</v>
      </c>
      <c r="T2" s="8" t="s">
        <v>795</v>
      </c>
      <c r="U2" s="8" t="s">
        <v>13436</v>
      </c>
      <c r="V2" s="8" t="s">
        <v>13437</v>
      </c>
      <c r="W2" s="8" t="s">
        <v>1074</v>
      </c>
      <c r="X2" s="8" t="s">
        <v>13438</v>
      </c>
      <c r="Y2" s="8" t="s">
        <v>13439</v>
      </c>
      <c r="Z2" s="8" t="s">
        <v>14569</v>
      </c>
      <c r="AA2" s="8" t="s">
        <v>13440</v>
      </c>
      <c r="AB2" s="8" t="s">
        <v>13441</v>
      </c>
      <c r="AC2" s="8" t="s">
        <v>13442</v>
      </c>
      <c r="AD2" s="8" t="s">
        <v>13443</v>
      </c>
      <c r="AE2" s="8" t="s">
        <v>13444</v>
      </c>
      <c r="AF2" s="8" t="s">
        <v>13445</v>
      </c>
      <c r="AG2" s="8" t="s">
        <v>13446</v>
      </c>
      <c r="AH2" s="8" t="s">
        <v>796</v>
      </c>
      <c r="AI2" s="8" t="s">
        <v>13447</v>
      </c>
      <c r="AJ2" s="8" t="s">
        <v>13448</v>
      </c>
      <c r="AK2" s="8" t="s">
        <v>13449</v>
      </c>
      <c r="AL2" s="8" t="s">
        <v>1075</v>
      </c>
      <c r="AM2" s="8" t="s">
        <v>1076</v>
      </c>
      <c r="AN2" s="8" t="s">
        <v>13450</v>
      </c>
      <c r="AO2" s="8" t="s">
        <v>13451</v>
      </c>
      <c r="AP2" s="8" t="s">
        <v>13452</v>
      </c>
      <c r="AQ2" s="8" t="s">
        <v>797</v>
      </c>
      <c r="AR2" s="8" t="s">
        <v>13453</v>
      </c>
      <c r="AS2" s="8" t="s">
        <v>798</v>
      </c>
      <c r="AT2" s="8" t="s">
        <v>13454</v>
      </c>
      <c r="AU2" s="8" t="s">
        <v>13455</v>
      </c>
      <c r="AV2" s="8" t="s">
        <v>799</v>
      </c>
      <c r="AW2" s="8" t="s">
        <v>13456</v>
      </c>
      <c r="AX2" s="8" t="s">
        <v>1077</v>
      </c>
      <c r="AY2" s="8" t="s">
        <v>13457</v>
      </c>
      <c r="AZ2" s="8" t="s">
        <v>800</v>
      </c>
      <c r="BA2" s="8" t="s">
        <v>801</v>
      </c>
      <c r="BB2" s="8" t="s">
        <v>802</v>
      </c>
      <c r="BC2" s="8" t="s">
        <v>1078</v>
      </c>
      <c r="BD2" s="8" t="s">
        <v>803</v>
      </c>
      <c r="BE2" s="8" t="s">
        <v>804</v>
      </c>
      <c r="BF2" s="8" t="s">
        <v>13458</v>
      </c>
      <c r="BG2" s="8" t="s">
        <v>13459</v>
      </c>
      <c r="BH2" s="8" t="s">
        <v>13460</v>
      </c>
      <c r="BI2" s="8" t="s">
        <v>13461</v>
      </c>
      <c r="BJ2" s="8" t="s">
        <v>13462</v>
      </c>
      <c r="BK2" s="8" t="s">
        <v>805</v>
      </c>
      <c r="BL2" s="8" t="s">
        <v>13463</v>
      </c>
      <c r="BM2" s="8" t="s">
        <v>1079</v>
      </c>
      <c r="BN2" s="8" t="s">
        <v>13464</v>
      </c>
      <c r="BO2" s="8" t="s">
        <v>1080</v>
      </c>
      <c r="BP2" s="8" t="s">
        <v>806</v>
      </c>
      <c r="BQ2" s="8" t="s">
        <v>13465</v>
      </c>
      <c r="BR2" s="8" t="s">
        <v>13466</v>
      </c>
      <c r="BS2" s="8" t="s">
        <v>13467</v>
      </c>
      <c r="BT2" s="8" t="s">
        <v>13468</v>
      </c>
      <c r="BU2" s="8" t="s">
        <v>807</v>
      </c>
      <c r="BV2" s="8" t="s">
        <v>13469</v>
      </c>
      <c r="BW2" s="8" t="s">
        <v>808</v>
      </c>
      <c r="BX2" s="8" t="s">
        <v>809</v>
      </c>
      <c r="BY2" s="8" t="s">
        <v>13470</v>
      </c>
      <c r="BZ2" s="8" t="s">
        <v>13471</v>
      </c>
      <c r="CA2" s="8" t="s">
        <v>810</v>
      </c>
      <c r="CB2" s="8" t="s">
        <v>13472</v>
      </c>
      <c r="CC2" s="8" t="s">
        <v>13473</v>
      </c>
      <c r="CD2" s="8" t="s">
        <v>811</v>
      </c>
      <c r="CE2" s="8" t="s">
        <v>812</v>
      </c>
      <c r="CF2" s="8" t="s">
        <v>13474</v>
      </c>
      <c r="CG2" s="8" t="s">
        <v>813</v>
      </c>
      <c r="CH2" s="8" t="s">
        <v>1081</v>
      </c>
      <c r="CI2" s="8" t="s">
        <v>13475</v>
      </c>
      <c r="CJ2" s="8" t="s">
        <v>13476</v>
      </c>
      <c r="CK2" s="8" t="s">
        <v>13477</v>
      </c>
      <c r="CL2" s="8" t="s">
        <v>13478</v>
      </c>
      <c r="CM2" s="8" t="s">
        <v>814</v>
      </c>
      <c r="CN2" s="8" t="s">
        <v>13479</v>
      </c>
      <c r="CO2" s="8" t="s">
        <v>13480</v>
      </c>
      <c r="CP2" s="8" t="s">
        <v>13481</v>
      </c>
      <c r="CQ2" s="8" t="s">
        <v>815</v>
      </c>
      <c r="CR2" s="8" t="s">
        <v>13482</v>
      </c>
      <c r="CS2" s="8" t="s">
        <v>816</v>
      </c>
      <c r="CT2" s="8" t="s">
        <v>13483</v>
      </c>
      <c r="CU2" s="8" t="s">
        <v>1082</v>
      </c>
      <c r="CV2" s="8" t="s">
        <v>13484</v>
      </c>
      <c r="CW2" s="8" t="s">
        <v>13485</v>
      </c>
      <c r="CX2" s="8" t="s">
        <v>13486</v>
      </c>
      <c r="CY2" s="8" t="s">
        <v>13487</v>
      </c>
      <c r="CZ2" s="8" t="s">
        <v>1083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HV2" t="s">
        <v>279</v>
      </c>
      <c r="HW2">
        <v>1</v>
      </c>
      <c r="HX2" s="20" t="s">
        <v>280</v>
      </c>
      <c r="HY2" s="7"/>
      <c r="HZ2" s="7" t="s">
        <v>281</v>
      </c>
      <c r="IA2" s="7" t="s">
        <v>772</v>
      </c>
      <c r="IB2" s="7" t="s">
        <v>773</v>
      </c>
      <c r="IC2" s="7" t="s">
        <v>774</v>
      </c>
    </row>
    <row r="3" spans="1:237" x14ac:dyDescent="0.25">
      <c r="A3" s="7" t="s">
        <v>775</v>
      </c>
      <c r="B3" t="s">
        <v>776</v>
      </c>
      <c r="C3"/>
      <c r="D3" s="10">
        <v>100</v>
      </c>
      <c r="E3" s="8" t="s">
        <v>13488</v>
      </c>
      <c r="F3" s="8" t="s">
        <v>13489</v>
      </c>
      <c r="G3" s="8" t="s">
        <v>13490</v>
      </c>
      <c r="H3" s="8" t="s">
        <v>13491</v>
      </c>
      <c r="I3" s="8" t="s">
        <v>1084</v>
      </c>
      <c r="J3" s="8" t="s">
        <v>13492</v>
      </c>
      <c r="K3" s="8" t="s">
        <v>13493</v>
      </c>
      <c r="L3" s="8" t="s">
        <v>13494</v>
      </c>
      <c r="M3" s="8" t="s">
        <v>13495</v>
      </c>
      <c r="N3" s="8" t="s">
        <v>13496</v>
      </c>
      <c r="O3" s="8" t="s">
        <v>1085</v>
      </c>
      <c r="P3" s="8" t="s">
        <v>1086</v>
      </c>
      <c r="Q3" s="8" t="s">
        <v>1087</v>
      </c>
      <c r="R3" s="8" t="s">
        <v>1088</v>
      </c>
      <c r="S3" s="8" t="s">
        <v>13497</v>
      </c>
      <c r="T3" s="8" t="s">
        <v>13498</v>
      </c>
      <c r="U3" s="8" t="s">
        <v>13499</v>
      </c>
      <c r="V3" s="8" t="s">
        <v>13500</v>
      </c>
      <c r="W3" s="8" t="s">
        <v>13501</v>
      </c>
      <c r="X3" s="8" t="s">
        <v>13502</v>
      </c>
      <c r="Y3" s="8" t="s">
        <v>1089</v>
      </c>
      <c r="Z3" s="8" t="s">
        <v>1090</v>
      </c>
      <c r="AA3" s="8" t="s">
        <v>13503</v>
      </c>
      <c r="AB3" s="8" t="s">
        <v>13504</v>
      </c>
      <c r="AC3" s="8" t="s">
        <v>817</v>
      </c>
      <c r="AD3" s="8" t="s">
        <v>13505</v>
      </c>
      <c r="AE3" s="8" t="s">
        <v>1091</v>
      </c>
      <c r="AF3" s="8" t="s">
        <v>13506</v>
      </c>
      <c r="AG3" s="8" t="s">
        <v>13507</v>
      </c>
      <c r="AH3" s="8" t="s">
        <v>1092</v>
      </c>
      <c r="AI3" s="8" t="s">
        <v>13508</v>
      </c>
      <c r="AJ3" s="8" t="s">
        <v>1093</v>
      </c>
      <c r="AK3" s="8" t="s">
        <v>13509</v>
      </c>
      <c r="AL3" s="8" t="s">
        <v>13510</v>
      </c>
      <c r="AM3" s="8" t="s">
        <v>13511</v>
      </c>
      <c r="AN3" s="8" t="s">
        <v>1094</v>
      </c>
      <c r="AO3" s="8" t="s">
        <v>1095</v>
      </c>
      <c r="AP3" s="8" t="s">
        <v>13512</v>
      </c>
      <c r="AQ3" s="8" t="s">
        <v>1096</v>
      </c>
      <c r="AR3" s="8" t="s">
        <v>13513</v>
      </c>
      <c r="AS3" s="8" t="s">
        <v>13514</v>
      </c>
      <c r="AT3" s="8" t="s">
        <v>13515</v>
      </c>
      <c r="AU3" s="8" t="s">
        <v>13516</v>
      </c>
      <c r="AV3" s="8" t="s">
        <v>13517</v>
      </c>
      <c r="AW3" s="8" t="s">
        <v>13518</v>
      </c>
      <c r="AX3" s="8" t="s">
        <v>13519</v>
      </c>
      <c r="AY3" s="8" t="s">
        <v>13520</v>
      </c>
      <c r="AZ3" s="8" t="s">
        <v>13521</v>
      </c>
      <c r="BA3" s="8" t="s">
        <v>13522</v>
      </c>
      <c r="BB3" s="8" t="s">
        <v>13523</v>
      </c>
      <c r="BC3" s="8" t="s">
        <v>1097</v>
      </c>
      <c r="BD3" s="8" t="s">
        <v>818</v>
      </c>
      <c r="BE3" s="8" t="s">
        <v>819</v>
      </c>
      <c r="BF3" s="8" t="s">
        <v>1098</v>
      </c>
      <c r="BG3" s="8" t="s">
        <v>1099</v>
      </c>
      <c r="BH3" s="8" t="s">
        <v>13524</v>
      </c>
      <c r="BI3" s="8" t="s">
        <v>13525</v>
      </c>
      <c r="BJ3" s="8" t="s">
        <v>13526</v>
      </c>
      <c r="BK3" s="8" t="s">
        <v>820</v>
      </c>
      <c r="BL3" s="8" t="s">
        <v>13527</v>
      </c>
      <c r="BM3" s="8" t="s">
        <v>1100</v>
      </c>
      <c r="BN3" s="8" t="s">
        <v>821</v>
      </c>
      <c r="BO3" s="8" t="s">
        <v>13528</v>
      </c>
      <c r="BP3" s="8" t="s">
        <v>13529</v>
      </c>
      <c r="BQ3" s="8" t="s">
        <v>13530</v>
      </c>
      <c r="BR3" s="8" t="s">
        <v>1101</v>
      </c>
      <c r="BS3" s="8" t="s">
        <v>13531</v>
      </c>
      <c r="BT3" s="8" t="s">
        <v>13532</v>
      </c>
      <c r="BU3" s="8" t="s">
        <v>13533</v>
      </c>
      <c r="BV3" s="8" t="s">
        <v>13534</v>
      </c>
      <c r="BW3" s="8" t="s">
        <v>13535</v>
      </c>
      <c r="BX3" s="8" t="s">
        <v>13536</v>
      </c>
      <c r="BY3" s="8" t="s">
        <v>1102</v>
      </c>
      <c r="BZ3" s="8" t="s">
        <v>1103</v>
      </c>
      <c r="CA3" s="8" t="s">
        <v>13537</v>
      </c>
      <c r="CB3" s="8" t="s">
        <v>1104</v>
      </c>
      <c r="CC3" s="8" t="s">
        <v>13538</v>
      </c>
      <c r="CD3" s="8" t="s">
        <v>822</v>
      </c>
      <c r="CE3" s="8" t="s">
        <v>13539</v>
      </c>
      <c r="CF3" s="8" t="s">
        <v>13540</v>
      </c>
      <c r="CG3" s="8" t="s">
        <v>1105</v>
      </c>
      <c r="CH3" s="8" t="s">
        <v>1106</v>
      </c>
      <c r="CI3" s="8" t="s">
        <v>1107</v>
      </c>
      <c r="CJ3" s="8" t="s">
        <v>13541</v>
      </c>
      <c r="CK3" s="8" t="s">
        <v>13542</v>
      </c>
      <c r="CL3" s="8" t="s">
        <v>823</v>
      </c>
      <c r="CM3" s="8" t="s">
        <v>13543</v>
      </c>
      <c r="CN3" s="8" t="s">
        <v>1108</v>
      </c>
      <c r="CO3" s="8" t="s">
        <v>13544</v>
      </c>
      <c r="CP3" s="8" t="s">
        <v>13545</v>
      </c>
      <c r="CQ3" s="8" t="s">
        <v>13546</v>
      </c>
      <c r="CR3" s="8" t="s">
        <v>1109</v>
      </c>
      <c r="CS3" s="8" t="s">
        <v>1110</v>
      </c>
      <c r="CT3" s="8" t="s">
        <v>13547</v>
      </c>
      <c r="CU3" s="8" t="s">
        <v>824</v>
      </c>
      <c r="CV3" s="8" t="s">
        <v>13548</v>
      </c>
      <c r="CW3" s="8" t="s">
        <v>825</v>
      </c>
      <c r="CX3" s="8" t="s">
        <v>1111</v>
      </c>
      <c r="CY3" s="8" t="s">
        <v>13549</v>
      </c>
      <c r="CZ3" s="8" t="s">
        <v>826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HW3">
        <v>2</v>
      </c>
      <c r="HX3" s="20" t="s">
        <v>335</v>
      </c>
      <c r="HY3" s="7"/>
      <c r="HZ3" s="7" t="s">
        <v>336</v>
      </c>
      <c r="IA3" s="7" t="s">
        <v>772</v>
      </c>
      <c r="IB3" s="7" t="s">
        <v>773</v>
      </c>
      <c r="IC3" s="7" t="s">
        <v>774</v>
      </c>
    </row>
    <row r="4" spans="1:237" x14ac:dyDescent="0.25">
      <c r="A4" s="7" t="s">
        <v>774</v>
      </c>
      <c r="B4" t="s">
        <v>777</v>
      </c>
      <c r="C4"/>
      <c r="D4" s="10">
        <v>100</v>
      </c>
      <c r="E4" s="8" t="s">
        <v>1112</v>
      </c>
      <c r="F4" s="8" t="s">
        <v>1113</v>
      </c>
      <c r="G4" s="8" t="s">
        <v>13550</v>
      </c>
      <c r="H4" s="8" t="s">
        <v>827</v>
      </c>
      <c r="I4" s="8" t="s">
        <v>828</v>
      </c>
      <c r="J4" s="8" t="s">
        <v>829</v>
      </c>
      <c r="K4" s="8" t="s">
        <v>1114</v>
      </c>
      <c r="L4" s="8" t="s">
        <v>830</v>
      </c>
      <c r="M4" s="8" t="s">
        <v>13551</v>
      </c>
      <c r="N4" s="8" t="s">
        <v>14570</v>
      </c>
      <c r="O4" s="8" t="s">
        <v>1115</v>
      </c>
      <c r="P4" s="8" t="s">
        <v>1116</v>
      </c>
      <c r="Q4" s="8" t="s">
        <v>831</v>
      </c>
      <c r="R4" s="8" t="s">
        <v>832</v>
      </c>
      <c r="S4" s="8" t="s">
        <v>13552</v>
      </c>
      <c r="T4" s="8" t="s">
        <v>1117</v>
      </c>
      <c r="U4" s="8" t="s">
        <v>833</v>
      </c>
      <c r="V4" s="8" t="s">
        <v>834</v>
      </c>
      <c r="W4" s="8" t="s">
        <v>835</v>
      </c>
      <c r="X4" s="8" t="s">
        <v>1118</v>
      </c>
      <c r="Y4" s="8" t="s">
        <v>836</v>
      </c>
      <c r="Z4" s="8" t="s">
        <v>837</v>
      </c>
      <c r="AA4" s="8" t="s">
        <v>838</v>
      </c>
      <c r="AB4" s="8" t="s">
        <v>839</v>
      </c>
      <c r="AC4" s="8" t="s">
        <v>840</v>
      </c>
      <c r="AD4" s="8" t="s">
        <v>841</v>
      </c>
      <c r="AE4" s="8" t="s">
        <v>1119</v>
      </c>
      <c r="AF4" s="8" t="s">
        <v>1120</v>
      </c>
      <c r="AG4" s="8" t="s">
        <v>842</v>
      </c>
      <c r="AH4" s="8" t="s">
        <v>13553</v>
      </c>
      <c r="AI4" s="8" t="s">
        <v>843</v>
      </c>
      <c r="AJ4" s="8" t="s">
        <v>13554</v>
      </c>
      <c r="AK4" s="8" t="s">
        <v>1121</v>
      </c>
      <c r="AL4" s="8" t="s">
        <v>13555</v>
      </c>
      <c r="AM4" s="8" t="s">
        <v>844</v>
      </c>
      <c r="AN4" s="8" t="s">
        <v>845</v>
      </c>
      <c r="AO4" s="8" t="s">
        <v>846</v>
      </c>
      <c r="AP4" s="8" t="s">
        <v>1122</v>
      </c>
      <c r="AQ4" s="8" t="s">
        <v>1123</v>
      </c>
      <c r="AR4" s="8" t="s">
        <v>847</v>
      </c>
      <c r="AS4" s="8" t="s">
        <v>13556</v>
      </c>
      <c r="AT4" s="8" t="s">
        <v>1124</v>
      </c>
      <c r="AU4" s="8" t="s">
        <v>848</v>
      </c>
      <c r="AV4" s="8" t="s">
        <v>849</v>
      </c>
      <c r="AW4" s="8" t="s">
        <v>850</v>
      </c>
      <c r="AX4" s="8" t="s">
        <v>14571</v>
      </c>
      <c r="AY4" s="8" t="s">
        <v>851</v>
      </c>
      <c r="AZ4" s="8" t="s">
        <v>14572</v>
      </c>
      <c r="BA4" s="8" t="s">
        <v>852</v>
      </c>
      <c r="BB4" s="8" t="s">
        <v>13557</v>
      </c>
      <c r="BC4" s="8" t="s">
        <v>853</v>
      </c>
      <c r="BD4" s="8" t="s">
        <v>1125</v>
      </c>
      <c r="BE4" s="8" t="s">
        <v>1126</v>
      </c>
      <c r="BF4" s="8" t="s">
        <v>1127</v>
      </c>
      <c r="BG4" s="8" t="s">
        <v>14573</v>
      </c>
      <c r="BH4" s="8" t="s">
        <v>854</v>
      </c>
      <c r="BI4" s="8" t="s">
        <v>1128</v>
      </c>
      <c r="BJ4" s="8" t="s">
        <v>855</v>
      </c>
      <c r="BK4" s="8" t="s">
        <v>856</v>
      </c>
      <c r="BL4" s="8" t="s">
        <v>857</v>
      </c>
      <c r="BM4" s="8" t="s">
        <v>1129</v>
      </c>
      <c r="BN4" s="8" t="s">
        <v>858</v>
      </c>
      <c r="BO4" s="8" t="s">
        <v>1130</v>
      </c>
      <c r="BP4" s="8" t="s">
        <v>859</v>
      </c>
      <c r="BQ4" s="8" t="s">
        <v>14574</v>
      </c>
      <c r="BR4" s="8" t="s">
        <v>14575</v>
      </c>
      <c r="BS4" s="8" t="s">
        <v>1369</v>
      </c>
      <c r="BT4" s="8" t="s">
        <v>14576</v>
      </c>
      <c r="BU4" s="8" t="s">
        <v>14577</v>
      </c>
      <c r="BV4" s="8" t="s">
        <v>860</v>
      </c>
      <c r="BW4" s="8" t="s">
        <v>861</v>
      </c>
      <c r="BX4" s="8" t="s">
        <v>862</v>
      </c>
      <c r="BY4" s="8" t="s">
        <v>1131</v>
      </c>
      <c r="BZ4" s="8" t="s">
        <v>1132</v>
      </c>
      <c r="CA4" s="8" t="s">
        <v>863</v>
      </c>
      <c r="CB4" s="8" t="s">
        <v>864</v>
      </c>
      <c r="CC4" s="8" t="s">
        <v>865</v>
      </c>
      <c r="CD4" s="8" t="s">
        <v>866</v>
      </c>
      <c r="CE4" s="8" t="s">
        <v>867</v>
      </c>
      <c r="CF4" s="8" t="s">
        <v>868</v>
      </c>
      <c r="CG4" s="8" t="s">
        <v>1133</v>
      </c>
      <c r="CH4" s="8" t="s">
        <v>869</v>
      </c>
      <c r="CI4" s="8" t="s">
        <v>870</v>
      </c>
      <c r="CJ4" s="8" t="s">
        <v>1134</v>
      </c>
      <c r="CK4" s="8" t="s">
        <v>1135</v>
      </c>
      <c r="CL4" s="8" t="s">
        <v>1136</v>
      </c>
      <c r="CM4" s="8" t="s">
        <v>871</v>
      </c>
      <c r="CN4" s="8" t="s">
        <v>872</v>
      </c>
      <c r="CO4" s="8" t="s">
        <v>1370</v>
      </c>
      <c r="CP4" s="8" t="s">
        <v>873</v>
      </c>
      <c r="CQ4" s="8" t="s">
        <v>1137</v>
      </c>
      <c r="CR4" s="8" t="s">
        <v>1138</v>
      </c>
      <c r="CS4" s="8" t="s">
        <v>1139</v>
      </c>
      <c r="CT4" s="8" t="s">
        <v>874</v>
      </c>
      <c r="CU4" s="8" t="s">
        <v>875</v>
      </c>
      <c r="CV4" s="8" t="s">
        <v>876</v>
      </c>
      <c r="CW4" s="8" t="s">
        <v>1140</v>
      </c>
      <c r="CX4" s="8" t="s">
        <v>877</v>
      </c>
      <c r="CY4" s="8" t="s">
        <v>878</v>
      </c>
      <c r="CZ4" s="8" t="s">
        <v>879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HW4">
        <v>3</v>
      </c>
      <c r="HX4" s="20" t="s">
        <v>386</v>
      </c>
      <c r="HY4" s="7"/>
      <c r="HZ4" s="7" t="s">
        <v>387</v>
      </c>
      <c r="IA4" s="7" t="s">
        <v>772</v>
      </c>
      <c r="IB4" s="7" t="s">
        <v>773</v>
      </c>
      <c r="IC4" s="7" t="s">
        <v>774</v>
      </c>
    </row>
    <row r="5" spans="1:237" x14ac:dyDescent="0.25">
      <c r="A5" s="7" t="s">
        <v>778</v>
      </c>
      <c r="B5" t="s">
        <v>779</v>
      </c>
      <c r="C5"/>
      <c r="D5" s="7">
        <v>100</v>
      </c>
      <c r="E5" s="8" t="s">
        <v>13558</v>
      </c>
      <c r="F5" s="8" t="s">
        <v>13559</v>
      </c>
      <c r="G5" s="8" t="s">
        <v>13560</v>
      </c>
      <c r="H5" s="8" t="s">
        <v>1141</v>
      </c>
      <c r="I5" s="8" t="s">
        <v>880</v>
      </c>
      <c r="J5" s="8" t="s">
        <v>13561</v>
      </c>
      <c r="K5" s="8" t="s">
        <v>13562</v>
      </c>
      <c r="L5" s="8" t="s">
        <v>1142</v>
      </c>
      <c r="M5" s="8" t="s">
        <v>881</v>
      </c>
      <c r="N5" s="8" t="s">
        <v>1371</v>
      </c>
      <c r="O5" s="8" t="s">
        <v>1143</v>
      </c>
      <c r="P5" s="8" t="s">
        <v>882</v>
      </c>
      <c r="Q5" s="8" t="s">
        <v>13563</v>
      </c>
      <c r="R5" s="8" t="s">
        <v>1144</v>
      </c>
      <c r="S5" s="8" t="s">
        <v>1145</v>
      </c>
      <c r="T5" s="8" t="s">
        <v>1146</v>
      </c>
      <c r="U5" s="8" t="s">
        <v>13564</v>
      </c>
      <c r="V5" s="8" t="s">
        <v>1147</v>
      </c>
      <c r="W5" s="8" t="s">
        <v>1148</v>
      </c>
      <c r="X5" s="8" t="s">
        <v>1149</v>
      </c>
      <c r="Y5" s="8" t="s">
        <v>1150</v>
      </c>
      <c r="Z5" s="8" t="s">
        <v>13565</v>
      </c>
      <c r="AA5" s="8" t="s">
        <v>1151</v>
      </c>
      <c r="AB5" s="8" t="s">
        <v>1152</v>
      </c>
      <c r="AC5" s="8" t="s">
        <v>13566</v>
      </c>
      <c r="AD5" s="8" t="s">
        <v>13567</v>
      </c>
      <c r="AE5" s="8" t="s">
        <v>883</v>
      </c>
      <c r="AF5" s="8" t="s">
        <v>1153</v>
      </c>
      <c r="AG5" s="8" t="s">
        <v>884</v>
      </c>
      <c r="AH5" s="8" t="s">
        <v>1154</v>
      </c>
      <c r="AI5" s="8" t="s">
        <v>13568</v>
      </c>
      <c r="AJ5" s="8" t="s">
        <v>885</v>
      </c>
      <c r="AK5" s="8" t="s">
        <v>13569</v>
      </c>
      <c r="AL5" s="8" t="s">
        <v>13570</v>
      </c>
      <c r="AM5" s="8" t="s">
        <v>13571</v>
      </c>
      <c r="AN5" s="8" t="s">
        <v>886</v>
      </c>
      <c r="AO5" s="8" t="s">
        <v>887</v>
      </c>
      <c r="AP5" s="8" t="s">
        <v>888</v>
      </c>
      <c r="AQ5" s="8" t="s">
        <v>14578</v>
      </c>
      <c r="AR5" s="8" t="s">
        <v>1155</v>
      </c>
      <c r="AS5" s="8" t="s">
        <v>13572</v>
      </c>
      <c r="AT5" s="8" t="s">
        <v>889</v>
      </c>
      <c r="AU5" s="8" t="s">
        <v>14579</v>
      </c>
      <c r="AV5" s="8" t="s">
        <v>890</v>
      </c>
      <c r="AW5" s="8" t="s">
        <v>891</v>
      </c>
      <c r="AX5" s="8" t="s">
        <v>892</v>
      </c>
      <c r="AY5" s="8" t="s">
        <v>893</v>
      </c>
      <c r="AZ5" s="8" t="s">
        <v>1156</v>
      </c>
      <c r="BA5" s="8" t="s">
        <v>1157</v>
      </c>
      <c r="BB5" s="8" t="s">
        <v>894</v>
      </c>
      <c r="BC5" s="8" t="s">
        <v>1372</v>
      </c>
      <c r="BD5" s="8" t="s">
        <v>895</v>
      </c>
      <c r="BE5" s="8" t="s">
        <v>896</v>
      </c>
      <c r="BF5" s="8" t="s">
        <v>1158</v>
      </c>
      <c r="BG5" s="8" t="s">
        <v>1373</v>
      </c>
      <c r="BH5" s="8" t="s">
        <v>1159</v>
      </c>
      <c r="BI5" s="8" t="s">
        <v>897</v>
      </c>
      <c r="BJ5" s="8" t="s">
        <v>1160</v>
      </c>
      <c r="BK5" s="8" t="s">
        <v>898</v>
      </c>
      <c r="BL5" s="8" t="s">
        <v>1161</v>
      </c>
      <c r="BM5" s="8" t="s">
        <v>1162</v>
      </c>
      <c r="BN5" s="8" t="s">
        <v>14580</v>
      </c>
      <c r="BO5" s="8" t="s">
        <v>1374</v>
      </c>
      <c r="BP5" s="7" t="s">
        <v>1163</v>
      </c>
      <c r="BQ5" s="8" t="s">
        <v>1164</v>
      </c>
      <c r="BR5" s="8" t="s">
        <v>899</v>
      </c>
      <c r="BS5" s="8" t="s">
        <v>1165</v>
      </c>
      <c r="BT5" s="8" t="s">
        <v>900</v>
      </c>
      <c r="BU5" s="8" t="s">
        <v>901</v>
      </c>
      <c r="BV5" s="8" t="s">
        <v>902</v>
      </c>
      <c r="BW5" s="8" t="s">
        <v>903</v>
      </c>
      <c r="BX5" s="8" t="s">
        <v>904</v>
      </c>
      <c r="BY5" s="8" t="s">
        <v>905</v>
      </c>
      <c r="BZ5" s="8" t="s">
        <v>14581</v>
      </c>
      <c r="CA5" s="8" t="s">
        <v>1166</v>
      </c>
      <c r="CB5" s="8" t="s">
        <v>906</v>
      </c>
      <c r="CC5" s="8" t="s">
        <v>907</v>
      </c>
      <c r="CD5" s="8" t="s">
        <v>1167</v>
      </c>
      <c r="CE5" s="8" t="s">
        <v>908</v>
      </c>
      <c r="CF5" s="8" t="s">
        <v>1168</v>
      </c>
      <c r="CG5" s="8" t="s">
        <v>909</v>
      </c>
      <c r="CH5" s="8" t="s">
        <v>1169</v>
      </c>
      <c r="CI5" s="8" t="s">
        <v>1375</v>
      </c>
      <c r="CJ5" s="8" t="s">
        <v>910</v>
      </c>
      <c r="CK5" s="8" t="s">
        <v>911</v>
      </c>
      <c r="CL5" s="8" t="s">
        <v>912</v>
      </c>
      <c r="CM5" s="8" t="s">
        <v>14582</v>
      </c>
      <c r="CN5" s="8" t="s">
        <v>913</v>
      </c>
      <c r="CO5" s="8" t="s">
        <v>914</v>
      </c>
      <c r="CP5" s="8" t="s">
        <v>915</v>
      </c>
      <c r="CQ5" s="8" t="s">
        <v>13573</v>
      </c>
      <c r="CR5" s="8" t="s">
        <v>1170</v>
      </c>
      <c r="CS5" s="8" t="s">
        <v>14583</v>
      </c>
      <c r="CT5" s="8" t="s">
        <v>1171</v>
      </c>
      <c r="CU5" s="8" t="s">
        <v>1172</v>
      </c>
      <c r="CV5" s="8" t="s">
        <v>916</v>
      </c>
      <c r="CW5" s="8" t="s">
        <v>917</v>
      </c>
      <c r="CX5" s="8" t="s">
        <v>14584</v>
      </c>
      <c r="CY5" s="8" t="s">
        <v>918</v>
      </c>
      <c r="CZ5" s="8" t="s">
        <v>919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L5" s="8"/>
      <c r="EM5" s="8"/>
      <c r="EN5" s="8"/>
      <c r="EO5" s="8"/>
      <c r="EP5" s="8"/>
      <c r="EQ5" s="8"/>
      <c r="ER5" s="8"/>
      <c r="ES5" s="8"/>
      <c r="ET5" s="8"/>
      <c r="HW5">
        <v>4</v>
      </c>
      <c r="HX5" s="20" t="s">
        <v>432</v>
      </c>
      <c r="HY5" s="7"/>
      <c r="HZ5" s="7" t="s">
        <v>433</v>
      </c>
      <c r="IA5" s="7" t="s">
        <v>773</v>
      </c>
      <c r="IB5" s="7" t="s">
        <v>773</v>
      </c>
      <c r="IC5" s="7" t="s">
        <v>780</v>
      </c>
    </row>
    <row r="6" spans="1:237" x14ac:dyDescent="0.25">
      <c r="A6" s="7" t="s">
        <v>781</v>
      </c>
      <c r="B6" t="s">
        <v>782</v>
      </c>
      <c r="C6"/>
      <c r="D6" s="7">
        <v>100</v>
      </c>
      <c r="E6" s="8" t="s">
        <v>920</v>
      </c>
      <c r="F6" s="8" t="s">
        <v>13574</v>
      </c>
      <c r="G6" s="8" t="s">
        <v>14585</v>
      </c>
      <c r="H6" s="8" t="s">
        <v>1173</v>
      </c>
      <c r="I6" s="8" t="s">
        <v>13575</v>
      </c>
      <c r="J6" s="8" t="s">
        <v>1174</v>
      </c>
      <c r="K6" s="8" t="s">
        <v>13576</v>
      </c>
      <c r="L6" s="8" t="s">
        <v>1175</v>
      </c>
      <c r="M6" s="8" t="s">
        <v>1176</v>
      </c>
      <c r="N6" s="8" t="s">
        <v>921</v>
      </c>
      <c r="O6" s="8" t="s">
        <v>922</v>
      </c>
      <c r="P6" s="8" t="s">
        <v>1177</v>
      </c>
      <c r="Q6" s="8" t="s">
        <v>923</v>
      </c>
      <c r="R6" s="8" t="s">
        <v>1178</v>
      </c>
      <c r="S6" s="8" t="s">
        <v>13577</v>
      </c>
      <c r="T6" s="8" t="s">
        <v>924</v>
      </c>
      <c r="U6" s="8" t="s">
        <v>1179</v>
      </c>
      <c r="V6" s="8" t="s">
        <v>14573</v>
      </c>
      <c r="W6" s="8" t="s">
        <v>1180</v>
      </c>
      <c r="X6" s="8" t="s">
        <v>13578</v>
      </c>
      <c r="Y6" s="8" t="s">
        <v>13579</v>
      </c>
      <c r="Z6" s="8" t="s">
        <v>13580</v>
      </c>
      <c r="AA6" s="8" t="s">
        <v>1181</v>
      </c>
      <c r="AB6" s="8" t="s">
        <v>925</v>
      </c>
      <c r="AC6" s="8" t="s">
        <v>13581</v>
      </c>
      <c r="AD6" s="8" t="s">
        <v>1182</v>
      </c>
      <c r="AE6" s="8" t="s">
        <v>1183</v>
      </c>
      <c r="AF6" s="8" t="s">
        <v>1184</v>
      </c>
      <c r="AG6" s="8" t="s">
        <v>14586</v>
      </c>
      <c r="AH6" s="8" t="s">
        <v>1185</v>
      </c>
      <c r="AI6" s="8" t="s">
        <v>14587</v>
      </c>
      <c r="AJ6" s="8" t="s">
        <v>1186</v>
      </c>
      <c r="AK6" s="8" t="s">
        <v>1187</v>
      </c>
      <c r="AL6" s="8" t="s">
        <v>13582</v>
      </c>
      <c r="AM6" s="8" t="s">
        <v>1188</v>
      </c>
      <c r="AN6" s="8" t="s">
        <v>1189</v>
      </c>
      <c r="AO6" s="8" t="s">
        <v>926</v>
      </c>
      <c r="AP6" s="8" t="s">
        <v>1190</v>
      </c>
      <c r="AQ6" s="8" t="s">
        <v>1191</v>
      </c>
      <c r="AR6" s="8" t="s">
        <v>1192</v>
      </c>
      <c r="AS6" s="8" t="s">
        <v>1193</v>
      </c>
      <c r="AT6" s="8" t="s">
        <v>1194</v>
      </c>
      <c r="AU6" s="8" t="s">
        <v>13583</v>
      </c>
      <c r="AV6" s="8" t="s">
        <v>13584</v>
      </c>
      <c r="AW6" s="8" t="s">
        <v>927</v>
      </c>
      <c r="AX6" s="8" t="s">
        <v>928</v>
      </c>
      <c r="AY6" s="8" t="s">
        <v>1195</v>
      </c>
      <c r="AZ6" s="8" t="s">
        <v>929</v>
      </c>
      <c r="BA6" s="8" t="s">
        <v>14588</v>
      </c>
      <c r="BB6" s="8" t="s">
        <v>28938</v>
      </c>
      <c r="BC6" s="8" t="s">
        <v>1196</v>
      </c>
      <c r="BD6" s="8" t="s">
        <v>1197</v>
      </c>
      <c r="BE6" s="8" t="s">
        <v>930</v>
      </c>
      <c r="BF6" s="8" t="s">
        <v>1198</v>
      </c>
      <c r="BG6" s="8" t="s">
        <v>1199</v>
      </c>
      <c r="BH6" s="8" t="s">
        <v>13585</v>
      </c>
      <c r="BI6" s="8" t="s">
        <v>13586</v>
      </c>
      <c r="BJ6" s="8" t="s">
        <v>1200</v>
      </c>
      <c r="BK6" s="8" t="s">
        <v>13587</v>
      </c>
      <c r="BL6" s="8" t="s">
        <v>931</v>
      </c>
      <c r="BM6" s="8" t="s">
        <v>1201</v>
      </c>
      <c r="BN6" s="8" t="s">
        <v>1202</v>
      </c>
      <c r="BO6" s="8" t="s">
        <v>14589</v>
      </c>
      <c r="BP6" s="7" t="s">
        <v>1203</v>
      </c>
      <c r="BQ6" s="8" t="s">
        <v>13588</v>
      </c>
      <c r="BR6" s="8" t="s">
        <v>13589</v>
      </c>
      <c r="BS6" s="8" t="s">
        <v>932</v>
      </c>
      <c r="BT6" s="8" t="s">
        <v>1204</v>
      </c>
      <c r="BU6" s="8" t="s">
        <v>1205</v>
      </c>
      <c r="BV6" s="8" t="s">
        <v>1206</v>
      </c>
      <c r="BW6" s="8" t="s">
        <v>1207</v>
      </c>
      <c r="BX6" s="8" t="s">
        <v>933</v>
      </c>
      <c r="BY6" s="8" t="s">
        <v>1208</v>
      </c>
      <c r="BZ6" s="8" t="s">
        <v>934</v>
      </c>
      <c r="CA6" s="8" t="s">
        <v>14590</v>
      </c>
      <c r="CB6" s="8" t="s">
        <v>935</v>
      </c>
      <c r="CC6" s="8" t="s">
        <v>1209</v>
      </c>
      <c r="CD6" s="8" t="s">
        <v>1210</v>
      </c>
      <c r="CE6" s="8" t="s">
        <v>936</v>
      </c>
      <c r="CF6" s="8" t="s">
        <v>1211</v>
      </c>
      <c r="CG6" s="8" t="s">
        <v>1212</v>
      </c>
      <c r="CH6" s="8" t="s">
        <v>1213</v>
      </c>
      <c r="CI6" s="8" t="s">
        <v>937</v>
      </c>
      <c r="CJ6" s="8" t="s">
        <v>28939</v>
      </c>
      <c r="CK6" s="8" t="s">
        <v>1214</v>
      </c>
      <c r="CL6" s="8" t="s">
        <v>1215</v>
      </c>
      <c r="CM6" s="8" t="s">
        <v>1216</v>
      </c>
      <c r="CN6" s="8" t="s">
        <v>938</v>
      </c>
      <c r="CO6" s="8" t="s">
        <v>1217</v>
      </c>
      <c r="CP6" s="8" t="s">
        <v>13590</v>
      </c>
      <c r="CQ6" s="8" t="s">
        <v>1218</v>
      </c>
      <c r="CR6" s="8" t="s">
        <v>1219</v>
      </c>
      <c r="CS6" s="8" t="s">
        <v>13591</v>
      </c>
      <c r="CT6" s="8" t="s">
        <v>13592</v>
      </c>
      <c r="CU6" s="8" t="s">
        <v>13593</v>
      </c>
      <c r="CV6" s="8" t="s">
        <v>1220</v>
      </c>
      <c r="CW6" s="8" t="s">
        <v>939</v>
      </c>
      <c r="CX6" s="8" t="s">
        <v>1221</v>
      </c>
      <c r="CY6" s="8" t="s">
        <v>1222</v>
      </c>
      <c r="CZ6" s="8" t="s">
        <v>1223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L6" s="8"/>
      <c r="EM6" s="8"/>
      <c r="EN6" s="8"/>
      <c r="EO6" s="8"/>
      <c r="EP6" s="8"/>
      <c r="EQ6" s="8"/>
      <c r="ER6" s="8"/>
      <c r="ES6" s="8"/>
      <c r="ET6" s="8"/>
      <c r="HW6">
        <v>5</v>
      </c>
      <c r="HX6" s="20" t="s">
        <v>486</v>
      </c>
      <c r="HY6" s="7"/>
      <c r="HZ6" s="7" t="s">
        <v>487</v>
      </c>
      <c r="IA6" s="7" t="s">
        <v>773</v>
      </c>
      <c r="IB6" s="7" t="s">
        <v>773</v>
      </c>
      <c r="IC6" s="7" t="s">
        <v>780</v>
      </c>
    </row>
    <row r="7" spans="1:237" x14ac:dyDescent="0.25">
      <c r="A7" s="7" t="s">
        <v>783</v>
      </c>
      <c r="B7" t="s">
        <v>784</v>
      </c>
      <c r="C7"/>
      <c r="D7" s="7">
        <v>100</v>
      </c>
      <c r="E7" s="8" t="s">
        <v>14591</v>
      </c>
      <c r="F7" s="8" t="s">
        <v>940</v>
      </c>
      <c r="G7" s="8" t="s">
        <v>1224</v>
      </c>
      <c r="H7" s="8" t="s">
        <v>941</v>
      </c>
      <c r="I7" s="8" t="s">
        <v>942</v>
      </c>
      <c r="J7" s="8" t="s">
        <v>943</v>
      </c>
      <c r="K7" s="8" t="s">
        <v>944</v>
      </c>
      <c r="L7" s="8" t="s">
        <v>1225</v>
      </c>
      <c r="M7" s="8" t="s">
        <v>945</v>
      </c>
      <c r="N7" s="8" t="s">
        <v>946</v>
      </c>
      <c r="O7" s="8" t="s">
        <v>1226</v>
      </c>
      <c r="P7" s="8" t="s">
        <v>947</v>
      </c>
      <c r="Q7" s="8" t="s">
        <v>1227</v>
      </c>
      <c r="R7" s="8" t="s">
        <v>1228</v>
      </c>
      <c r="S7" s="8" t="s">
        <v>1229</v>
      </c>
      <c r="T7" s="8" t="s">
        <v>948</v>
      </c>
      <c r="U7" s="8" t="s">
        <v>949</v>
      </c>
      <c r="V7" s="8" t="s">
        <v>1230</v>
      </c>
      <c r="W7" s="8" t="s">
        <v>1231</v>
      </c>
      <c r="X7" s="8" t="s">
        <v>950</v>
      </c>
      <c r="Y7" s="8" t="s">
        <v>951</v>
      </c>
      <c r="Z7" s="8" t="s">
        <v>1232</v>
      </c>
      <c r="AA7" s="8" t="s">
        <v>1233</v>
      </c>
      <c r="AB7" s="8" t="s">
        <v>14592</v>
      </c>
      <c r="AC7" s="8" t="s">
        <v>1234</v>
      </c>
      <c r="AD7" s="8" t="s">
        <v>1235</v>
      </c>
      <c r="AE7" s="8" t="s">
        <v>1236</v>
      </c>
      <c r="AF7" s="8" t="s">
        <v>1237</v>
      </c>
      <c r="AG7" s="8" t="s">
        <v>952</v>
      </c>
      <c r="AH7" s="8" t="s">
        <v>953</v>
      </c>
      <c r="AI7" s="8" t="s">
        <v>14593</v>
      </c>
      <c r="AJ7" s="8" t="s">
        <v>954</v>
      </c>
      <c r="AK7" s="8" t="s">
        <v>14594</v>
      </c>
      <c r="AL7" s="8" t="s">
        <v>1238</v>
      </c>
      <c r="AM7" s="8" t="s">
        <v>14595</v>
      </c>
      <c r="AN7" s="8" t="s">
        <v>14596</v>
      </c>
      <c r="AO7" s="8" t="s">
        <v>955</v>
      </c>
      <c r="AP7" s="8" t="s">
        <v>1239</v>
      </c>
      <c r="AQ7" s="8" t="s">
        <v>1240</v>
      </c>
      <c r="AR7" s="8" t="s">
        <v>956</v>
      </c>
      <c r="AS7" s="8" t="s">
        <v>957</v>
      </c>
      <c r="AT7" s="8" t="s">
        <v>13594</v>
      </c>
      <c r="AU7" s="8" t="s">
        <v>1241</v>
      </c>
      <c r="AV7" s="8" t="s">
        <v>14597</v>
      </c>
      <c r="AW7" s="8" t="s">
        <v>958</v>
      </c>
      <c r="AX7" s="8" t="s">
        <v>1242</v>
      </c>
      <c r="AY7" s="8" t="s">
        <v>959</v>
      </c>
      <c r="AZ7" s="8" t="s">
        <v>14598</v>
      </c>
      <c r="BA7" s="8" t="s">
        <v>1243</v>
      </c>
      <c r="BB7" s="8" t="s">
        <v>960</v>
      </c>
      <c r="BC7" s="8" t="s">
        <v>961</v>
      </c>
      <c r="BD7" s="8" t="s">
        <v>1354</v>
      </c>
      <c r="BE7" s="8" t="s">
        <v>1244</v>
      </c>
      <c r="BF7" s="8" t="s">
        <v>962</v>
      </c>
      <c r="BG7" s="8" t="s">
        <v>14599</v>
      </c>
      <c r="BH7" s="8" t="s">
        <v>963</v>
      </c>
      <c r="BI7" s="8" t="s">
        <v>14600</v>
      </c>
      <c r="BJ7" s="8" t="s">
        <v>14601</v>
      </c>
      <c r="BK7" s="8" t="s">
        <v>14602</v>
      </c>
      <c r="BL7" s="8" t="s">
        <v>964</v>
      </c>
      <c r="BM7" s="8" t="s">
        <v>965</v>
      </c>
      <c r="BN7" s="8" t="s">
        <v>966</v>
      </c>
      <c r="BO7" s="8" t="s">
        <v>14603</v>
      </c>
      <c r="BP7" s="8" t="s">
        <v>1245</v>
      </c>
      <c r="BQ7" s="8" t="s">
        <v>14604</v>
      </c>
      <c r="BR7" s="8" t="s">
        <v>1246</v>
      </c>
      <c r="BS7" s="8" t="s">
        <v>1247</v>
      </c>
      <c r="BT7" s="8" t="s">
        <v>837</v>
      </c>
      <c r="BU7" s="8" t="s">
        <v>967</v>
      </c>
      <c r="BV7" s="8" t="s">
        <v>968</v>
      </c>
      <c r="BW7" s="8" t="s">
        <v>969</v>
      </c>
      <c r="BX7" s="8" t="s">
        <v>970</v>
      </c>
      <c r="BY7" s="8" t="s">
        <v>1248</v>
      </c>
      <c r="BZ7" s="8" t="s">
        <v>1249</v>
      </c>
      <c r="CA7" s="8" t="s">
        <v>971</v>
      </c>
      <c r="CB7" s="8" t="s">
        <v>972</v>
      </c>
      <c r="CC7" s="8" t="s">
        <v>13595</v>
      </c>
      <c r="CD7" s="8" t="s">
        <v>1250</v>
      </c>
      <c r="CE7" s="8" t="s">
        <v>973</v>
      </c>
      <c r="CF7" s="8" t="s">
        <v>13596</v>
      </c>
      <c r="CG7" s="8" t="s">
        <v>974</v>
      </c>
      <c r="CH7" s="8" t="s">
        <v>1355</v>
      </c>
      <c r="CI7" s="8" t="s">
        <v>1251</v>
      </c>
      <c r="CJ7" s="8" t="s">
        <v>975</v>
      </c>
      <c r="CK7" s="8" t="s">
        <v>1252</v>
      </c>
      <c r="CL7" s="8" t="s">
        <v>976</v>
      </c>
      <c r="CM7" s="8" t="s">
        <v>1253</v>
      </c>
      <c r="CN7" s="8" t="s">
        <v>13597</v>
      </c>
      <c r="CO7" s="8" t="s">
        <v>1254</v>
      </c>
      <c r="CP7" s="8" t="s">
        <v>977</v>
      </c>
      <c r="CQ7" s="8" t="s">
        <v>1356</v>
      </c>
      <c r="CR7" s="8" t="s">
        <v>978</v>
      </c>
      <c r="CS7" s="8" t="s">
        <v>1255</v>
      </c>
      <c r="CT7" s="8" t="s">
        <v>13598</v>
      </c>
      <c r="CU7" s="8" t="s">
        <v>979</v>
      </c>
      <c r="CV7" s="8" t="s">
        <v>1256</v>
      </c>
      <c r="CW7" s="8" t="s">
        <v>13599</v>
      </c>
      <c r="CX7" s="8" t="s">
        <v>1257</v>
      </c>
      <c r="CY7" s="8" t="s">
        <v>28906</v>
      </c>
      <c r="CZ7" s="8" t="s">
        <v>13600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HW7">
        <v>6</v>
      </c>
      <c r="HX7" s="20" t="s">
        <v>545</v>
      </c>
      <c r="HY7" s="7"/>
      <c r="HZ7" s="7" t="s">
        <v>546</v>
      </c>
      <c r="IA7" s="7" t="s">
        <v>773</v>
      </c>
      <c r="IB7" s="7" t="s">
        <v>773</v>
      </c>
      <c r="IC7" s="7" t="s">
        <v>780</v>
      </c>
    </row>
    <row r="8" spans="1:237" x14ac:dyDescent="0.25">
      <c r="A8" s="7" t="s">
        <v>785</v>
      </c>
      <c r="B8" t="s">
        <v>786</v>
      </c>
      <c r="C8"/>
      <c r="D8" s="7">
        <v>100</v>
      </c>
      <c r="E8" s="8" t="s">
        <v>14605</v>
      </c>
      <c r="F8" s="8" t="s">
        <v>1357</v>
      </c>
      <c r="G8" s="8" t="s">
        <v>1358</v>
      </c>
      <c r="H8" s="8" t="s">
        <v>1258</v>
      </c>
      <c r="I8" s="8" t="s">
        <v>1259</v>
      </c>
      <c r="J8" s="8" t="s">
        <v>980</v>
      </c>
      <c r="K8" s="8" t="s">
        <v>981</v>
      </c>
      <c r="L8" s="8" t="s">
        <v>1260</v>
      </c>
      <c r="M8" s="8" t="s">
        <v>1261</v>
      </c>
      <c r="N8" s="8" t="s">
        <v>1262</v>
      </c>
      <c r="O8" s="8" t="s">
        <v>1359</v>
      </c>
      <c r="P8" s="8" t="s">
        <v>982</v>
      </c>
      <c r="Q8" s="8" t="s">
        <v>1360</v>
      </c>
      <c r="R8" s="8" t="s">
        <v>983</v>
      </c>
      <c r="S8" s="8" t="s">
        <v>1263</v>
      </c>
      <c r="T8" s="8" t="s">
        <v>984</v>
      </c>
      <c r="U8" s="8" t="s">
        <v>1264</v>
      </c>
      <c r="V8" s="8" t="s">
        <v>1265</v>
      </c>
      <c r="W8" s="8" t="s">
        <v>985</v>
      </c>
      <c r="X8" s="8" t="s">
        <v>1266</v>
      </c>
      <c r="Y8" s="8" t="s">
        <v>986</v>
      </c>
      <c r="Z8" s="8" t="s">
        <v>987</v>
      </c>
      <c r="AA8" s="8" t="s">
        <v>1267</v>
      </c>
      <c r="AB8" s="8" t="s">
        <v>1268</v>
      </c>
      <c r="AC8" s="8" t="s">
        <v>988</v>
      </c>
      <c r="AD8" s="8" t="s">
        <v>1269</v>
      </c>
      <c r="AE8" s="8" t="s">
        <v>1270</v>
      </c>
      <c r="AF8" s="8" t="s">
        <v>989</v>
      </c>
      <c r="AG8" s="8" t="s">
        <v>990</v>
      </c>
      <c r="AH8" s="8" t="s">
        <v>1271</v>
      </c>
      <c r="AI8" s="8" t="s">
        <v>1272</v>
      </c>
      <c r="AJ8" s="8" t="s">
        <v>1273</v>
      </c>
      <c r="AK8" s="8" t="s">
        <v>1361</v>
      </c>
      <c r="AL8" s="8" t="s">
        <v>1274</v>
      </c>
      <c r="AM8" s="8" t="s">
        <v>13601</v>
      </c>
      <c r="AN8" s="8" t="s">
        <v>13602</v>
      </c>
      <c r="AO8" s="8" t="s">
        <v>1275</v>
      </c>
      <c r="AP8" s="8" t="s">
        <v>991</v>
      </c>
      <c r="AQ8" s="8" t="s">
        <v>992</v>
      </c>
      <c r="AR8" s="8" t="s">
        <v>993</v>
      </c>
      <c r="AS8" s="8" t="s">
        <v>994</v>
      </c>
      <c r="AT8" s="8" t="s">
        <v>995</v>
      </c>
      <c r="AU8" s="8" t="s">
        <v>996</v>
      </c>
      <c r="AV8" s="8" t="s">
        <v>997</v>
      </c>
      <c r="AW8" s="8" t="s">
        <v>998</v>
      </c>
      <c r="AX8" s="8" t="s">
        <v>13603</v>
      </c>
      <c r="AY8" s="8" t="s">
        <v>1276</v>
      </c>
      <c r="AZ8" s="8" t="s">
        <v>999</v>
      </c>
      <c r="BA8" s="8" t="s">
        <v>1000</v>
      </c>
      <c r="BB8" s="8" t="s">
        <v>1277</v>
      </c>
      <c r="BC8" s="8" t="s">
        <v>1001</v>
      </c>
      <c r="BD8" s="8" t="s">
        <v>1278</v>
      </c>
      <c r="BE8" s="8" t="s">
        <v>13604</v>
      </c>
      <c r="BF8" s="8" t="s">
        <v>1002</v>
      </c>
      <c r="BG8" s="8" t="s">
        <v>1279</v>
      </c>
      <c r="BH8" s="8" t="s">
        <v>13605</v>
      </c>
      <c r="BI8" s="8" t="s">
        <v>1280</v>
      </c>
      <c r="BJ8" s="8" t="s">
        <v>1003</v>
      </c>
      <c r="BK8" s="8" t="s">
        <v>1281</v>
      </c>
      <c r="BL8" s="8" t="s">
        <v>1004</v>
      </c>
      <c r="BM8" s="8" t="s">
        <v>1362</v>
      </c>
      <c r="BN8" s="8" t="s">
        <v>13606</v>
      </c>
      <c r="BO8" s="8" t="s">
        <v>1005</v>
      </c>
      <c r="BP8" s="7" t="s">
        <v>14606</v>
      </c>
      <c r="BQ8" s="8" t="s">
        <v>1282</v>
      </c>
      <c r="BR8" s="8" t="s">
        <v>14607</v>
      </c>
      <c r="BS8" s="8" t="s">
        <v>1006</v>
      </c>
      <c r="BT8" s="8" t="s">
        <v>1007</v>
      </c>
      <c r="BU8" s="8" t="s">
        <v>1008</v>
      </c>
      <c r="BV8" s="8" t="s">
        <v>1009</v>
      </c>
      <c r="BW8" s="8" t="s">
        <v>13607</v>
      </c>
      <c r="BX8" s="8" t="s">
        <v>13608</v>
      </c>
      <c r="BY8" s="8" t="s">
        <v>14608</v>
      </c>
      <c r="BZ8" s="8" t="s">
        <v>1283</v>
      </c>
      <c r="CA8" s="8" t="s">
        <v>13609</v>
      </c>
      <c r="CB8" s="8" t="s">
        <v>1284</v>
      </c>
      <c r="CC8" s="8" t="s">
        <v>1285</v>
      </c>
      <c r="CD8" s="8" t="s">
        <v>1286</v>
      </c>
      <c r="CE8" s="8" t="s">
        <v>1010</v>
      </c>
      <c r="CF8" s="8" t="s">
        <v>1011</v>
      </c>
      <c r="CG8" s="8" t="s">
        <v>13610</v>
      </c>
      <c r="CH8" s="8" t="s">
        <v>13611</v>
      </c>
      <c r="CI8" s="8" t="s">
        <v>1287</v>
      </c>
      <c r="CJ8" s="8" t="s">
        <v>13612</v>
      </c>
      <c r="CK8" s="8" t="s">
        <v>1288</v>
      </c>
      <c r="CL8" s="8" t="s">
        <v>1012</v>
      </c>
      <c r="CM8" s="8" t="s">
        <v>1289</v>
      </c>
      <c r="CN8" s="8" t="s">
        <v>13613</v>
      </c>
      <c r="CO8" s="8" t="s">
        <v>1290</v>
      </c>
      <c r="CP8" s="8" t="s">
        <v>1013</v>
      </c>
      <c r="CQ8" s="8" t="s">
        <v>13614</v>
      </c>
      <c r="CR8" s="8" t="s">
        <v>1291</v>
      </c>
      <c r="CS8" s="8" t="s">
        <v>1292</v>
      </c>
      <c r="CT8" s="8" t="s">
        <v>1014</v>
      </c>
      <c r="CU8" s="8" t="s">
        <v>1293</v>
      </c>
      <c r="CV8" s="8" t="s">
        <v>1015</v>
      </c>
      <c r="CW8" s="8" t="s">
        <v>1294</v>
      </c>
      <c r="CX8" s="8" t="s">
        <v>1295</v>
      </c>
      <c r="CY8" s="8" t="s">
        <v>1016</v>
      </c>
      <c r="CZ8" s="8" t="s">
        <v>1296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L8" s="8"/>
      <c r="EM8" s="8"/>
      <c r="EN8" s="8"/>
      <c r="EO8" s="8"/>
      <c r="EP8" s="8"/>
      <c r="EQ8" s="8"/>
      <c r="ER8" s="8"/>
      <c r="ES8" s="8"/>
      <c r="ET8" s="8"/>
      <c r="HW8">
        <v>7</v>
      </c>
      <c r="HX8" s="20" t="s">
        <v>614</v>
      </c>
      <c r="HY8" s="7"/>
      <c r="HZ8" s="7" t="s">
        <v>615</v>
      </c>
      <c r="IA8" s="7" t="s">
        <v>773</v>
      </c>
      <c r="IB8" s="7" t="s">
        <v>773</v>
      </c>
      <c r="IC8" s="7" t="s">
        <v>780</v>
      </c>
    </row>
    <row r="9" spans="1:237" x14ac:dyDescent="0.25">
      <c r="A9" s="7" t="s">
        <v>787</v>
      </c>
      <c r="B9" t="s">
        <v>788</v>
      </c>
      <c r="C9"/>
      <c r="D9" s="7">
        <v>100</v>
      </c>
      <c r="E9" s="8" t="s">
        <v>13615</v>
      </c>
      <c r="F9" s="8" t="s">
        <v>1297</v>
      </c>
      <c r="G9" s="8" t="s">
        <v>1363</v>
      </c>
      <c r="H9" s="8" t="s">
        <v>1298</v>
      </c>
      <c r="I9" s="8" t="s">
        <v>1364</v>
      </c>
      <c r="J9" s="8" t="s">
        <v>13616</v>
      </c>
      <c r="K9" s="8" t="s">
        <v>1299</v>
      </c>
      <c r="L9" s="8" t="s">
        <v>13617</v>
      </c>
      <c r="M9" s="8" t="s">
        <v>1017</v>
      </c>
      <c r="N9" s="8" t="s">
        <v>1300</v>
      </c>
      <c r="O9" s="8" t="s">
        <v>13618</v>
      </c>
      <c r="P9" s="8" t="s">
        <v>13619</v>
      </c>
      <c r="Q9" s="8" t="s">
        <v>1365</v>
      </c>
      <c r="R9" s="8" t="s">
        <v>1366</v>
      </c>
      <c r="S9" s="8" t="s">
        <v>1367</v>
      </c>
      <c r="T9" s="8" t="s">
        <v>13620</v>
      </c>
      <c r="U9" s="8" t="s">
        <v>1018</v>
      </c>
      <c r="V9" s="8" t="s">
        <v>13621</v>
      </c>
      <c r="W9" s="8" t="s">
        <v>1019</v>
      </c>
      <c r="X9" s="8" t="s">
        <v>1020</v>
      </c>
      <c r="Y9" s="8" t="s">
        <v>1301</v>
      </c>
      <c r="Z9" s="8" t="s">
        <v>1302</v>
      </c>
      <c r="AA9" s="8" t="s">
        <v>1021</v>
      </c>
      <c r="AB9" s="8" t="s">
        <v>1022</v>
      </c>
      <c r="AC9" s="8" t="s">
        <v>13622</v>
      </c>
      <c r="AD9" s="8" t="s">
        <v>1023</v>
      </c>
      <c r="AE9" s="8" t="s">
        <v>1024</v>
      </c>
      <c r="AF9" s="8" t="s">
        <v>1303</v>
      </c>
      <c r="AG9" s="8" t="s">
        <v>1025</v>
      </c>
      <c r="AH9" s="8" t="s">
        <v>1026</v>
      </c>
      <c r="AI9" s="8" t="s">
        <v>1304</v>
      </c>
      <c r="AJ9" s="8" t="s">
        <v>1305</v>
      </c>
      <c r="AK9" s="8" t="s">
        <v>1306</v>
      </c>
      <c r="AL9" s="8" t="s">
        <v>1027</v>
      </c>
      <c r="AM9" s="8" t="s">
        <v>1028</v>
      </c>
      <c r="AN9" s="8" t="s">
        <v>13623</v>
      </c>
      <c r="AO9" s="8" t="s">
        <v>1376</v>
      </c>
      <c r="AP9" s="8" t="s">
        <v>1029</v>
      </c>
      <c r="AQ9" s="8" t="s">
        <v>14609</v>
      </c>
      <c r="AR9" s="8" t="s">
        <v>13624</v>
      </c>
      <c r="AS9" s="8" t="s">
        <v>398</v>
      </c>
      <c r="AT9" s="8" t="s">
        <v>1307</v>
      </c>
      <c r="AU9" s="8" t="s">
        <v>13625</v>
      </c>
      <c r="AV9" s="8" t="s">
        <v>13626</v>
      </c>
      <c r="AW9" s="8" t="s">
        <v>1030</v>
      </c>
      <c r="AX9" s="8" t="s">
        <v>1031</v>
      </c>
      <c r="AY9" s="8" t="s">
        <v>1032</v>
      </c>
      <c r="AZ9" s="8" t="s">
        <v>1308</v>
      </c>
      <c r="BA9" s="8" t="s">
        <v>1309</v>
      </c>
      <c r="BB9" s="8" t="s">
        <v>1310</v>
      </c>
      <c r="BC9" s="8" t="s">
        <v>1311</v>
      </c>
      <c r="BD9" s="8" t="s">
        <v>13627</v>
      </c>
      <c r="BE9" s="8" t="s">
        <v>13628</v>
      </c>
      <c r="BF9" s="8" t="s">
        <v>1312</v>
      </c>
      <c r="BG9" s="8" t="s">
        <v>1033</v>
      </c>
      <c r="BH9" s="8" t="s">
        <v>14610</v>
      </c>
      <c r="BI9" s="8" t="s">
        <v>1313</v>
      </c>
      <c r="BJ9" s="8" t="s">
        <v>14611</v>
      </c>
      <c r="BK9" s="8" t="s">
        <v>1314</v>
      </c>
      <c r="BL9" s="8" t="s">
        <v>1315</v>
      </c>
      <c r="BM9" s="8" t="s">
        <v>1034</v>
      </c>
      <c r="BN9" s="8" t="s">
        <v>14612</v>
      </c>
      <c r="BO9" s="8" t="s">
        <v>1316</v>
      </c>
      <c r="BP9" s="7" t="s">
        <v>13629</v>
      </c>
      <c r="BQ9" s="8" t="s">
        <v>13630</v>
      </c>
      <c r="BR9" s="8" t="s">
        <v>13631</v>
      </c>
      <c r="BS9" s="8" t="s">
        <v>1317</v>
      </c>
      <c r="BT9" s="8" t="s">
        <v>1035</v>
      </c>
      <c r="BU9" s="8" t="s">
        <v>1377</v>
      </c>
      <c r="BV9" s="8" t="s">
        <v>1036</v>
      </c>
      <c r="BW9" s="8" t="s">
        <v>1318</v>
      </c>
      <c r="BX9" s="8" t="s">
        <v>1037</v>
      </c>
      <c r="BY9" s="8" t="s">
        <v>13632</v>
      </c>
      <c r="BZ9" s="8" t="s">
        <v>1319</v>
      </c>
      <c r="CA9" s="8" t="s">
        <v>1320</v>
      </c>
      <c r="CB9" s="8" t="s">
        <v>1321</v>
      </c>
      <c r="CC9" s="8" t="s">
        <v>1038</v>
      </c>
      <c r="CD9" s="8" t="s">
        <v>1322</v>
      </c>
      <c r="CE9" s="8" t="s">
        <v>1323</v>
      </c>
      <c r="CF9" s="8" t="s">
        <v>1324</v>
      </c>
      <c r="CG9" s="8" t="s">
        <v>1325</v>
      </c>
      <c r="CH9" s="8" t="s">
        <v>1326</v>
      </c>
      <c r="CI9" s="8" t="s">
        <v>1327</v>
      </c>
      <c r="CJ9" s="8" t="s">
        <v>1039</v>
      </c>
      <c r="CK9" s="8" t="s">
        <v>1040</v>
      </c>
      <c r="CL9" s="8" t="s">
        <v>1041</v>
      </c>
      <c r="CM9" s="8" t="s">
        <v>1328</v>
      </c>
      <c r="CN9" s="8" t="s">
        <v>1042</v>
      </c>
      <c r="CO9" s="8" t="s">
        <v>1329</v>
      </c>
      <c r="CP9" s="8" t="s">
        <v>1330</v>
      </c>
      <c r="CQ9" s="8" t="s">
        <v>1368</v>
      </c>
      <c r="CR9" s="8" t="s">
        <v>1331</v>
      </c>
      <c r="CS9" s="8" t="s">
        <v>1332</v>
      </c>
      <c r="CT9" s="8" t="s">
        <v>13633</v>
      </c>
      <c r="CU9" s="8" t="s">
        <v>13634</v>
      </c>
      <c r="CV9" s="8" t="s">
        <v>1333</v>
      </c>
      <c r="CW9" s="8" t="s">
        <v>13635</v>
      </c>
      <c r="CX9" s="8" t="s">
        <v>1378</v>
      </c>
      <c r="CY9" s="8" t="s">
        <v>13636</v>
      </c>
      <c r="CZ9" s="8" t="s">
        <v>1334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L9" s="8"/>
      <c r="EM9" s="8"/>
      <c r="EN9" s="8"/>
      <c r="EO9" s="8"/>
      <c r="EP9" s="8"/>
      <c r="EQ9" s="8"/>
      <c r="ER9" s="8"/>
      <c r="ES9" s="8"/>
      <c r="ET9" s="8"/>
      <c r="HW9">
        <v>8</v>
      </c>
      <c r="HX9" s="20" t="s">
        <v>693</v>
      </c>
      <c r="HY9" s="7"/>
      <c r="HZ9" s="7" t="s">
        <v>694</v>
      </c>
      <c r="IA9" s="7" t="s">
        <v>773</v>
      </c>
      <c r="IB9" s="7" t="s">
        <v>773</v>
      </c>
      <c r="IC9" s="7" t="s">
        <v>780</v>
      </c>
    </row>
    <row r="10" spans="1:237" x14ac:dyDescent="0.25">
      <c r="A10" s="7" t="s">
        <v>789</v>
      </c>
      <c r="B10" t="s">
        <v>790</v>
      </c>
      <c r="C10"/>
      <c r="D10" s="7">
        <v>100</v>
      </c>
      <c r="E10" s="8" t="s">
        <v>1043</v>
      </c>
      <c r="F10" s="8" t="s">
        <v>13637</v>
      </c>
      <c r="G10" s="8" t="s">
        <v>1335</v>
      </c>
      <c r="H10" s="8" t="s">
        <v>14613</v>
      </c>
      <c r="I10" s="8" t="s">
        <v>13638</v>
      </c>
      <c r="J10" s="8" t="s">
        <v>13639</v>
      </c>
      <c r="K10" s="8" t="s">
        <v>1336</v>
      </c>
      <c r="L10" s="8" t="s">
        <v>1337</v>
      </c>
      <c r="M10" s="8" t="s">
        <v>13640</v>
      </c>
      <c r="N10" s="8" t="s">
        <v>13641</v>
      </c>
      <c r="O10" s="8" t="s">
        <v>1338</v>
      </c>
      <c r="P10" s="8" t="s">
        <v>13642</v>
      </c>
      <c r="Q10" s="8" t="s">
        <v>13643</v>
      </c>
      <c r="R10" s="8" t="s">
        <v>1339</v>
      </c>
      <c r="S10" s="8" t="s">
        <v>13644</v>
      </c>
      <c r="T10" s="8" t="s">
        <v>13645</v>
      </c>
      <c r="U10" s="8" t="s">
        <v>1340</v>
      </c>
      <c r="V10" s="8" t="s">
        <v>1341</v>
      </c>
      <c r="W10" s="8" t="s">
        <v>13646</v>
      </c>
      <c r="X10" s="8" t="s">
        <v>13647</v>
      </c>
      <c r="Y10" s="8" t="s">
        <v>1044</v>
      </c>
      <c r="Z10" s="8" t="s">
        <v>1045</v>
      </c>
      <c r="AA10" s="8" t="s">
        <v>13648</v>
      </c>
      <c r="AB10" s="8" t="s">
        <v>1342</v>
      </c>
      <c r="AC10" s="8" t="s">
        <v>13649</v>
      </c>
      <c r="AD10" s="8" t="s">
        <v>1343</v>
      </c>
      <c r="AE10" s="8" t="s">
        <v>1379</v>
      </c>
      <c r="AF10" s="8" t="s">
        <v>13650</v>
      </c>
      <c r="AG10" s="8" t="s">
        <v>1046</v>
      </c>
      <c r="AH10" s="8" t="s">
        <v>1380</v>
      </c>
      <c r="AI10" s="8" t="s">
        <v>1047</v>
      </c>
      <c r="AJ10" s="8" t="s">
        <v>1048</v>
      </c>
      <c r="AK10" s="8" t="s">
        <v>1344</v>
      </c>
      <c r="AL10" s="8" t="s">
        <v>13651</v>
      </c>
      <c r="AM10" s="8" t="s">
        <v>13652</v>
      </c>
      <c r="AN10" s="8" t="s">
        <v>13653</v>
      </c>
      <c r="AO10" s="8" t="s">
        <v>13654</v>
      </c>
      <c r="AP10" s="8" t="s">
        <v>1049</v>
      </c>
      <c r="AQ10" s="8" t="s">
        <v>1050</v>
      </c>
      <c r="AR10" s="8" t="s">
        <v>1381</v>
      </c>
      <c r="AS10" s="8" t="s">
        <v>1051</v>
      </c>
      <c r="AT10" s="8" t="s">
        <v>13655</v>
      </c>
      <c r="AU10" s="8" t="s">
        <v>1345</v>
      </c>
      <c r="AV10" s="8" t="s">
        <v>13656</v>
      </c>
      <c r="AW10" s="8" t="s">
        <v>1382</v>
      </c>
      <c r="AX10" s="8" t="s">
        <v>1346</v>
      </c>
      <c r="AY10" s="8" t="s">
        <v>1052</v>
      </c>
      <c r="AZ10" s="8" t="s">
        <v>1053</v>
      </c>
      <c r="BA10" s="8" t="s">
        <v>1347</v>
      </c>
      <c r="BB10" s="8" t="s">
        <v>1348</v>
      </c>
      <c r="BC10" s="8" t="s">
        <v>1054</v>
      </c>
      <c r="BD10" s="8" t="s">
        <v>1349</v>
      </c>
      <c r="BE10" s="8" t="s">
        <v>13657</v>
      </c>
      <c r="BF10" s="8" t="s">
        <v>1055</v>
      </c>
      <c r="BG10" s="8" t="s">
        <v>1056</v>
      </c>
      <c r="BH10" s="8" t="s">
        <v>1057</v>
      </c>
      <c r="BI10" s="8" t="s">
        <v>1391</v>
      </c>
      <c r="BJ10" s="8" t="s">
        <v>1392</v>
      </c>
      <c r="BK10" s="8" t="s">
        <v>14614</v>
      </c>
      <c r="BL10" s="8" t="s">
        <v>1350</v>
      </c>
      <c r="BM10" s="8" t="s">
        <v>1058</v>
      </c>
      <c r="BN10" s="8" t="s">
        <v>13658</v>
      </c>
      <c r="BO10" s="8" t="s">
        <v>1059</v>
      </c>
      <c r="BP10" s="7" t="s">
        <v>1060</v>
      </c>
      <c r="BQ10" s="8" t="s">
        <v>1383</v>
      </c>
      <c r="BR10" s="8" t="s">
        <v>1061</v>
      </c>
      <c r="BS10" s="8" t="s">
        <v>14615</v>
      </c>
      <c r="BT10" s="8" t="s">
        <v>1062</v>
      </c>
      <c r="BU10" s="8" t="s">
        <v>14616</v>
      </c>
      <c r="BV10" s="8" t="s">
        <v>1063</v>
      </c>
      <c r="BW10" s="8" t="s">
        <v>13659</v>
      </c>
      <c r="BX10" s="8" t="s">
        <v>1064</v>
      </c>
      <c r="BY10" s="8" t="s">
        <v>13660</v>
      </c>
      <c r="BZ10" s="8" t="s">
        <v>13661</v>
      </c>
      <c r="CA10" s="8" t="s">
        <v>1065</v>
      </c>
      <c r="CB10" s="8" t="s">
        <v>1066</v>
      </c>
      <c r="CC10" s="8" t="s">
        <v>1067</v>
      </c>
      <c r="CD10" s="8" t="s">
        <v>1351</v>
      </c>
      <c r="CE10" s="8" t="s">
        <v>1352</v>
      </c>
      <c r="CF10" s="8" t="s">
        <v>14617</v>
      </c>
      <c r="CG10" s="8" t="s">
        <v>14566</v>
      </c>
      <c r="CH10" s="8" t="s">
        <v>13662</v>
      </c>
      <c r="CI10" s="8" t="s">
        <v>13663</v>
      </c>
      <c r="CJ10" s="8" t="s">
        <v>1384</v>
      </c>
      <c r="CK10" s="8" t="s">
        <v>1353</v>
      </c>
      <c r="CL10" s="8" t="s">
        <v>13664</v>
      </c>
      <c r="CM10" s="8" t="s">
        <v>1385</v>
      </c>
      <c r="CN10" s="8" t="s">
        <v>1386</v>
      </c>
      <c r="CO10" s="8" t="s">
        <v>1387</v>
      </c>
      <c r="CP10" s="8" t="s">
        <v>13665</v>
      </c>
      <c r="CQ10" s="8" t="s">
        <v>1388</v>
      </c>
      <c r="CR10" s="8" t="s">
        <v>14567</v>
      </c>
      <c r="CS10" s="8" t="s">
        <v>1389</v>
      </c>
      <c r="CT10" s="8" t="s">
        <v>13666</v>
      </c>
      <c r="CU10" s="8" t="s">
        <v>14568</v>
      </c>
      <c r="CV10" s="8" t="s">
        <v>1390</v>
      </c>
      <c r="CW10" s="8" t="s">
        <v>13667</v>
      </c>
      <c r="CX10" s="8" t="s">
        <v>1068</v>
      </c>
      <c r="CY10" s="8" t="s">
        <v>1069</v>
      </c>
      <c r="CZ10" s="8" t="s">
        <v>14618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L10" s="8"/>
      <c r="EM10" s="8"/>
      <c r="EN10" s="8"/>
      <c r="EO10" s="8"/>
      <c r="EP10" s="8"/>
      <c r="EQ10" s="8"/>
      <c r="ER10" s="8"/>
      <c r="ES10" s="8"/>
      <c r="ET10" s="8"/>
      <c r="HW10">
        <v>9</v>
      </c>
      <c r="HX10" s="20" t="s">
        <v>732</v>
      </c>
      <c r="HY10" s="7"/>
      <c r="HZ10" s="7" t="s">
        <v>733</v>
      </c>
      <c r="IA10" s="7" t="s">
        <v>791</v>
      </c>
      <c r="IB10" s="7" t="s">
        <v>773</v>
      </c>
      <c r="IC10" s="7" t="s">
        <v>780</v>
      </c>
    </row>
    <row r="11" spans="1:237" x14ac:dyDescent="0.25">
      <c r="A11" s="7"/>
      <c r="B11"/>
      <c r="C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L11" s="8"/>
      <c r="EM11" s="8"/>
      <c r="EN11" s="8"/>
      <c r="EO11" s="8"/>
      <c r="EP11" s="8"/>
      <c r="EQ11" s="8"/>
      <c r="ER11" s="8"/>
      <c r="ES11" s="8"/>
      <c r="ET11" s="8"/>
      <c r="HW11">
        <v>10</v>
      </c>
      <c r="HX11" s="20" t="s">
        <v>734</v>
      </c>
      <c r="HY11" s="7"/>
      <c r="HZ11" s="7" t="s">
        <v>735</v>
      </c>
    </row>
    <row r="12" spans="1:237" x14ac:dyDescent="0.25">
      <c r="A12" s="7"/>
      <c r="B12"/>
      <c r="C12"/>
      <c r="D12" t="s">
        <v>771</v>
      </c>
      <c r="E12" s="13" t="str">
        <f t="shared" ref="E12:BP15" si="0">LEFT(E2,4)</f>
        <v>CHCA</v>
      </c>
      <c r="F12" s="13" t="str">
        <f t="shared" si="0"/>
        <v>TYAN</v>
      </c>
      <c r="G12" s="13" t="str">
        <f t="shared" si="0"/>
        <v>SHFA</v>
      </c>
      <c r="H12" s="13" t="str">
        <f t="shared" si="0"/>
        <v>SHFA</v>
      </c>
      <c r="I12" s="13" t="str">
        <f t="shared" si="0"/>
        <v>SHFA</v>
      </c>
      <c r="J12" s="13" t="str">
        <f t="shared" si="0"/>
        <v>SHFA</v>
      </c>
      <c r="K12" s="13" t="str">
        <f t="shared" si="0"/>
        <v>SHFA</v>
      </c>
      <c r="L12" s="13" t="str">
        <f t="shared" si="0"/>
        <v>TYAN</v>
      </c>
      <c r="M12" s="13" t="str">
        <f t="shared" si="0"/>
        <v>SHFA</v>
      </c>
      <c r="N12" s="13" t="str">
        <f t="shared" si="0"/>
        <v>TYAN</v>
      </c>
      <c r="O12" s="13" t="str">
        <f t="shared" si="0"/>
        <v>TYAN</v>
      </c>
      <c r="P12" s="13" t="str">
        <f t="shared" si="0"/>
        <v>SHFA</v>
      </c>
      <c r="Q12" s="13" t="str">
        <f t="shared" si="0"/>
        <v>CHCA</v>
      </c>
      <c r="R12" s="13" t="str">
        <f t="shared" si="0"/>
        <v>CHCA</v>
      </c>
      <c r="S12" s="13" t="str">
        <f t="shared" si="0"/>
        <v>SHFA</v>
      </c>
      <c r="T12" s="13" t="str">
        <f t="shared" si="0"/>
        <v>CHCA</v>
      </c>
      <c r="U12" s="13" t="str">
        <f t="shared" si="0"/>
        <v>SHFA</v>
      </c>
      <c r="V12" s="13" t="str">
        <f t="shared" si="0"/>
        <v>SHFA</v>
      </c>
      <c r="W12" s="13" t="str">
        <f t="shared" si="0"/>
        <v>TYAN</v>
      </c>
      <c r="X12" s="13" t="str">
        <f t="shared" si="0"/>
        <v>SHFA</v>
      </c>
      <c r="Y12" s="13" t="str">
        <f t="shared" si="0"/>
        <v>SHFA</v>
      </c>
      <c r="Z12" s="13" t="str">
        <f t="shared" si="0"/>
        <v>UNKW</v>
      </c>
      <c r="AA12" s="13" t="str">
        <f t="shared" si="0"/>
        <v>SHFA</v>
      </c>
      <c r="AB12" s="13" t="str">
        <f t="shared" si="0"/>
        <v>SHFA</v>
      </c>
      <c r="AC12" s="13" t="str">
        <f t="shared" si="0"/>
        <v>SHFA</v>
      </c>
      <c r="AD12" s="13" t="str">
        <f t="shared" si="0"/>
        <v>SHFA</v>
      </c>
      <c r="AE12" s="13" t="str">
        <f t="shared" si="0"/>
        <v>SHFA</v>
      </c>
      <c r="AF12" s="13" t="str">
        <f t="shared" si="0"/>
        <v>SHFA</v>
      </c>
      <c r="AG12" s="13" t="str">
        <f t="shared" si="0"/>
        <v>SHFA</v>
      </c>
      <c r="AH12" s="13" t="str">
        <f t="shared" si="0"/>
        <v>CHCA</v>
      </c>
      <c r="AI12" s="13" t="str">
        <f t="shared" si="0"/>
        <v>SHFA</v>
      </c>
      <c r="AJ12" s="13" t="str">
        <f t="shared" si="0"/>
        <v>SHFA</v>
      </c>
      <c r="AK12" s="13" t="str">
        <f t="shared" si="0"/>
        <v>SHFA</v>
      </c>
      <c r="AL12" s="13" t="str">
        <f t="shared" si="0"/>
        <v>TYAN</v>
      </c>
      <c r="AM12" s="13" t="str">
        <f t="shared" si="0"/>
        <v>TYAN</v>
      </c>
      <c r="AN12" s="13" t="str">
        <f t="shared" si="0"/>
        <v>SHFA</v>
      </c>
      <c r="AO12" s="13" t="str">
        <f t="shared" si="0"/>
        <v>SHFA</v>
      </c>
      <c r="AP12" s="13" t="str">
        <f t="shared" si="0"/>
        <v>SHFA</v>
      </c>
      <c r="AQ12" s="13" t="str">
        <f t="shared" si="0"/>
        <v>CHCA</v>
      </c>
      <c r="AR12" s="13" t="str">
        <f t="shared" si="0"/>
        <v>SHFA</v>
      </c>
      <c r="AS12" s="13" t="str">
        <f t="shared" si="0"/>
        <v>CHCA</v>
      </c>
      <c r="AT12" s="13" t="str">
        <f t="shared" si="0"/>
        <v>SHFA</v>
      </c>
      <c r="AU12" s="13" t="str">
        <f t="shared" si="0"/>
        <v>SHFA</v>
      </c>
      <c r="AV12" s="13" t="str">
        <f t="shared" si="0"/>
        <v>CHCA</v>
      </c>
      <c r="AW12" s="13" t="str">
        <f t="shared" si="0"/>
        <v>SHFA</v>
      </c>
      <c r="AX12" s="13" t="str">
        <f t="shared" si="0"/>
        <v>TYAN</v>
      </c>
      <c r="AY12" s="13" t="str">
        <f t="shared" si="0"/>
        <v>SHFA</v>
      </c>
      <c r="AZ12" s="13" t="str">
        <f t="shared" si="0"/>
        <v>CHCA</v>
      </c>
      <c r="BA12" s="13" t="str">
        <f t="shared" si="0"/>
        <v>CHCA</v>
      </c>
      <c r="BB12" s="13" t="str">
        <f t="shared" si="0"/>
        <v>CHCA</v>
      </c>
      <c r="BC12" s="13" t="str">
        <f t="shared" si="0"/>
        <v>TYAN</v>
      </c>
      <c r="BD12" s="13" t="str">
        <f t="shared" si="0"/>
        <v>CHCA</v>
      </c>
      <c r="BE12" s="13" t="str">
        <f t="shared" si="0"/>
        <v>CHCA</v>
      </c>
      <c r="BF12" s="13" t="str">
        <f t="shared" si="0"/>
        <v>SHFA</v>
      </c>
      <c r="BG12" s="13" t="str">
        <f t="shared" si="0"/>
        <v>SHFA</v>
      </c>
      <c r="BH12" s="13" t="str">
        <f t="shared" si="0"/>
        <v>SHFA</v>
      </c>
      <c r="BI12" s="13" t="str">
        <f t="shared" si="0"/>
        <v>SHFA</v>
      </c>
      <c r="BJ12" s="13" t="str">
        <f t="shared" si="0"/>
        <v>SHFA</v>
      </c>
      <c r="BK12" s="13" t="str">
        <f t="shared" si="0"/>
        <v>CHCA</v>
      </c>
      <c r="BL12" s="13" t="str">
        <f t="shared" si="0"/>
        <v>SHFA</v>
      </c>
      <c r="BM12" s="13" t="str">
        <f t="shared" si="0"/>
        <v>TYAN</v>
      </c>
      <c r="BN12" s="13" t="str">
        <f t="shared" si="0"/>
        <v>SHFA</v>
      </c>
      <c r="BO12" s="13" t="str">
        <f t="shared" si="0"/>
        <v>TYAN</v>
      </c>
      <c r="BP12" s="13" t="str">
        <f t="shared" si="0"/>
        <v>CHCA</v>
      </c>
      <c r="BQ12" s="13" t="str">
        <f t="shared" ref="BQ12:CZ20" si="1">LEFT(BQ2,4)</f>
        <v>SHFA</v>
      </c>
      <c r="BR12" s="13" t="str">
        <f t="shared" si="1"/>
        <v>SHFA</v>
      </c>
      <c r="BS12" s="13" t="str">
        <f t="shared" si="1"/>
        <v>SHFA</v>
      </c>
      <c r="BT12" s="13" t="str">
        <f t="shared" si="1"/>
        <v>SHFA</v>
      </c>
      <c r="BU12" s="13" t="str">
        <f t="shared" si="1"/>
        <v>CHCA</v>
      </c>
      <c r="BV12" s="13" t="str">
        <f t="shared" si="1"/>
        <v>SHFA</v>
      </c>
      <c r="BW12" s="13" t="str">
        <f t="shared" si="1"/>
        <v>CHCA</v>
      </c>
      <c r="BX12" s="13" t="str">
        <f t="shared" si="1"/>
        <v>CHCA</v>
      </c>
      <c r="BY12" s="13" t="str">
        <f t="shared" si="1"/>
        <v>SHFA</v>
      </c>
      <c r="BZ12" s="13" t="str">
        <f t="shared" si="1"/>
        <v>SHFA</v>
      </c>
      <c r="CA12" s="13" t="str">
        <f t="shared" si="1"/>
        <v>CHCA</v>
      </c>
      <c r="CB12" s="13" t="str">
        <f t="shared" si="1"/>
        <v>SHFA</v>
      </c>
      <c r="CC12" s="13" t="str">
        <f t="shared" si="1"/>
        <v>SHFA</v>
      </c>
      <c r="CD12" s="13" t="str">
        <f t="shared" si="1"/>
        <v>CHCA</v>
      </c>
      <c r="CE12" s="13" t="str">
        <f t="shared" si="1"/>
        <v>CHCA</v>
      </c>
      <c r="CF12" s="13" t="str">
        <f t="shared" si="1"/>
        <v>SHFA</v>
      </c>
      <c r="CG12" s="13" t="str">
        <f t="shared" si="1"/>
        <v>CHCA</v>
      </c>
      <c r="CH12" s="13" t="str">
        <f t="shared" si="1"/>
        <v>TYAN</v>
      </c>
      <c r="CI12" s="13" t="str">
        <f t="shared" si="1"/>
        <v>SHFA</v>
      </c>
      <c r="CJ12" s="13" t="str">
        <f t="shared" si="1"/>
        <v>SHFA</v>
      </c>
      <c r="CK12" s="13" t="str">
        <f t="shared" si="1"/>
        <v>SHFA</v>
      </c>
      <c r="CL12" s="13" t="str">
        <f t="shared" si="1"/>
        <v>SHFA</v>
      </c>
      <c r="CM12" s="13" t="str">
        <f t="shared" si="1"/>
        <v>CHCA</v>
      </c>
      <c r="CN12" s="13" t="str">
        <f t="shared" si="1"/>
        <v>SHFA</v>
      </c>
      <c r="CO12" s="13" t="str">
        <f t="shared" si="1"/>
        <v>SHFA</v>
      </c>
      <c r="CP12" s="13" t="str">
        <f t="shared" si="1"/>
        <v>SHFA</v>
      </c>
      <c r="CQ12" s="13" t="str">
        <f t="shared" si="1"/>
        <v>CHCA</v>
      </c>
      <c r="CR12" s="13" t="str">
        <f t="shared" si="1"/>
        <v>SHFA</v>
      </c>
      <c r="CS12" s="13" t="str">
        <f t="shared" si="1"/>
        <v>CHCA</v>
      </c>
      <c r="CT12" s="13" t="str">
        <f t="shared" si="1"/>
        <v>SHFA</v>
      </c>
      <c r="CU12" s="13" t="str">
        <f t="shared" si="1"/>
        <v>TYAN</v>
      </c>
      <c r="CV12" s="13" t="str">
        <f t="shared" si="1"/>
        <v>SHFA</v>
      </c>
      <c r="CW12" s="13" t="str">
        <f t="shared" si="1"/>
        <v>SHFA</v>
      </c>
      <c r="CX12" s="13" t="str">
        <f t="shared" si="1"/>
        <v>SHFA</v>
      </c>
      <c r="CY12" s="13" t="str">
        <f t="shared" si="1"/>
        <v>SHFA</v>
      </c>
      <c r="CZ12" s="13" t="str">
        <f t="shared" si="1"/>
        <v>TYAN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L12" s="8"/>
      <c r="EM12" s="8"/>
      <c r="EN12" s="8"/>
      <c r="EO12" s="8"/>
      <c r="EP12" s="8"/>
      <c r="EQ12" s="8"/>
      <c r="ER12" s="8"/>
      <c r="ES12" s="8"/>
      <c r="ET12" s="8"/>
      <c r="HW12">
        <v>11</v>
      </c>
      <c r="HX12" s="20" t="s">
        <v>736</v>
      </c>
      <c r="HY12" s="7"/>
      <c r="HZ12" s="7" t="s">
        <v>737</v>
      </c>
    </row>
    <row r="13" spans="1:237" x14ac:dyDescent="0.25">
      <c r="A13" s="7"/>
      <c r="B13"/>
      <c r="C13"/>
      <c r="D13" t="s">
        <v>776</v>
      </c>
      <c r="E13" s="13" t="str">
        <f t="shared" si="0"/>
        <v>SHFA</v>
      </c>
      <c r="F13" s="13" t="str">
        <f t="shared" si="0"/>
        <v>SHFA</v>
      </c>
      <c r="G13" s="13" t="str">
        <f t="shared" si="0"/>
        <v>SHFA</v>
      </c>
      <c r="H13" s="13" t="str">
        <f t="shared" si="0"/>
        <v>SHFA</v>
      </c>
      <c r="I13" s="13" t="str">
        <f t="shared" si="0"/>
        <v>TYAN</v>
      </c>
      <c r="J13" s="13" t="str">
        <f t="shared" si="0"/>
        <v>SHFA</v>
      </c>
      <c r="K13" s="13" t="str">
        <f t="shared" si="0"/>
        <v>SHFA</v>
      </c>
      <c r="L13" s="13" t="str">
        <f t="shared" si="0"/>
        <v>SHFA</v>
      </c>
      <c r="M13" s="13" t="str">
        <f t="shared" si="0"/>
        <v>SHFA</v>
      </c>
      <c r="N13" s="13" t="str">
        <f t="shared" si="0"/>
        <v>SHFA</v>
      </c>
      <c r="O13" s="13" t="str">
        <f t="shared" si="0"/>
        <v>TYAN</v>
      </c>
      <c r="P13" s="13" t="str">
        <f t="shared" si="0"/>
        <v>TYAN</v>
      </c>
      <c r="Q13" s="13" t="str">
        <f t="shared" si="0"/>
        <v>TYAN</v>
      </c>
      <c r="R13" s="13" t="str">
        <f t="shared" si="0"/>
        <v>TYAN</v>
      </c>
      <c r="S13" s="13" t="str">
        <f t="shared" si="0"/>
        <v>SHFA</v>
      </c>
      <c r="T13" s="13" t="str">
        <f t="shared" si="0"/>
        <v>SHFA</v>
      </c>
      <c r="U13" s="13" t="str">
        <f t="shared" si="0"/>
        <v>SHFA</v>
      </c>
      <c r="V13" s="13" t="str">
        <f t="shared" si="0"/>
        <v>SHFA</v>
      </c>
      <c r="W13" s="13" t="str">
        <f t="shared" si="0"/>
        <v>SHFA</v>
      </c>
      <c r="X13" s="13" t="str">
        <f t="shared" si="0"/>
        <v>SHFA</v>
      </c>
      <c r="Y13" s="13" t="str">
        <f t="shared" si="0"/>
        <v>TYAN</v>
      </c>
      <c r="Z13" s="13" t="str">
        <f t="shared" si="0"/>
        <v>TYAN</v>
      </c>
      <c r="AA13" s="13" t="str">
        <f t="shared" si="0"/>
        <v>SHFA</v>
      </c>
      <c r="AB13" s="13" t="str">
        <f t="shared" si="0"/>
        <v>SHFA</v>
      </c>
      <c r="AC13" s="13" t="str">
        <f t="shared" si="0"/>
        <v>CHCA</v>
      </c>
      <c r="AD13" s="13" t="str">
        <f t="shared" si="0"/>
        <v>SHFA</v>
      </c>
      <c r="AE13" s="13" t="str">
        <f t="shared" si="0"/>
        <v>TYAN</v>
      </c>
      <c r="AF13" s="13" t="str">
        <f t="shared" si="0"/>
        <v>SHFA</v>
      </c>
      <c r="AG13" s="13" t="str">
        <f t="shared" si="0"/>
        <v>SHFA</v>
      </c>
      <c r="AH13" s="13" t="str">
        <f t="shared" si="0"/>
        <v>TYAN</v>
      </c>
      <c r="AI13" s="13" t="str">
        <f t="shared" si="0"/>
        <v>SHFA</v>
      </c>
      <c r="AJ13" s="13" t="str">
        <f t="shared" si="0"/>
        <v>TYAN</v>
      </c>
      <c r="AK13" s="13" t="str">
        <f t="shared" si="0"/>
        <v>SHFA</v>
      </c>
      <c r="AL13" s="13" t="str">
        <f t="shared" si="0"/>
        <v>SHFA</v>
      </c>
      <c r="AM13" s="13" t="str">
        <f t="shared" si="0"/>
        <v>SHFA</v>
      </c>
      <c r="AN13" s="13" t="str">
        <f t="shared" si="0"/>
        <v>TYAN</v>
      </c>
      <c r="AO13" s="13" t="str">
        <f t="shared" si="0"/>
        <v>TYAN</v>
      </c>
      <c r="AP13" s="13" t="str">
        <f t="shared" si="0"/>
        <v>SHFA</v>
      </c>
      <c r="AQ13" s="13" t="str">
        <f t="shared" si="0"/>
        <v>TYAN</v>
      </c>
      <c r="AR13" s="13" t="str">
        <f t="shared" si="0"/>
        <v>SHFA</v>
      </c>
      <c r="AS13" s="13" t="str">
        <f t="shared" si="0"/>
        <v>SHFA</v>
      </c>
      <c r="AT13" s="13" t="str">
        <f t="shared" si="0"/>
        <v>SHFA</v>
      </c>
      <c r="AU13" s="13" t="str">
        <f t="shared" si="0"/>
        <v>SHFA</v>
      </c>
      <c r="AV13" s="13" t="str">
        <f t="shared" si="0"/>
        <v>SHFA</v>
      </c>
      <c r="AW13" s="13" t="str">
        <f t="shared" si="0"/>
        <v>SHFA</v>
      </c>
      <c r="AX13" s="13" t="str">
        <f t="shared" si="0"/>
        <v>SHFA</v>
      </c>
      <c r="AY13" s="13" t="str">
        <f t="shared" si="0"/>
        <v>SHFA</v>
      </c>
      <c r="AZ13" s="13" t="str">
        <f t="shared" si="0"/>
        <v>SHFA</v>
      </c>
      <c r="BA13" s="13" t="str">
        <f t="shared" si="0"/>
        <v>SHFA</v>
      </c>
      <c r="BB13" s="13" t="str">
        <f t="shared" si="0"/>
        <v>SHFA</v>
      </c>
      <c r="BC13" s="13" t="str">
        <f t="shared" si="0"/>
        <v>TYAN</v>
      </c>
      <c r="BD13" s="13" t="str">
        <f t="shared" si="0"/>
        <v>CHCA</v>
      </c>
      <c r="BE13" s="13" t="str">
        <f t="shared" si="0"/>
        <v>CHCA</v>
      </c>
      <c r="BF13" s="13" t="str">
        <f t="shared" si="0"/>
        <v>TYAN</v>
      </c>
      <c r="BG13" s="13" t="str">
        <f t="shared" si="0"/>
        <v>TYAN</v>
      </c>
      <c r="BH13" s="13" t="str">
        <f t="shared" si="0"/>
        <v>SHFA</v>
      </c>
      <c r="BI13" s="13" t="str">
        <f t="shared" si="0"/>
        <v>SHFA</v>
      </c>
      <c r="BJ13" s="13" t="str">
        <f t="shared" si="0"/>
        <v>SHFA</v>
      </c>
      <c r="BK13" s="13" t="str">
        <f t="shared" si="0"/>
        <v>CHCA</v>
      </c>
      <c r="BL13" s="13" t="str">
        <f t="shared" si="0"/>
        <v>SHFA</v>
      </c>
      <c r="BM13" s="13" t="str">
        <f t="shared" si="0"/>
        <v>TYAN</v>
      </c>
      <c r="BN13" s="13" t="str">
        <f t="shared" si="0"/>
        <v>CHCA</v>
      </c>
      <c r="BO13" s="13" t="str">
        <f t="shared" si="0"/>
        <v>SHFA</v>
      </c>
      <c r="BP13" s="13" t="str">
        <f t="shared" si="0"/>
        <v>SHFA</v>
      </c>
      <c r="BQ13" s="13" t="str">
        <f t="shared" si="1"/>
        <v>SHFA</v>
      </c>
      <c r="BR13" s="13" t="str">
        <f t="shared" si="1"/>
        <v>TYAN</v>
      </c>
      <c r="BS13" s="13" t="str">
        <f t="shared" si="1"/>
        <v>SHFA</v>
      </c>
      <c r="BT13" s="13" t="str">
        <f t="shared" si="1"/>
        <v>SHFA</v>
      </c>
      <c r="BU13" s="13" t="str">
        <f t="shared" si="1"/>
        <v>SHFA</v>
      </c>
      <c r="BV13" s="13" t="str">
        <f t="shared" si="1"/>
        <v>SHFA</v>
      </c>
      <c r="BW13" s="13" t="str">
        <f t="shared" si="1"/>
        <v>SHFA</v>
      </c>
      <c r="BX13" s="13" t="str">
        <f t="shared" si="1"/>
        <v>SHFA</v>
      </c>
      <c r="BY13" s="13" t="str">
        <f t="shared" si="1"/>
        <v>TYAN</v>
      </c>
      <c r="BZ13" s="13" t="str">
        <f t="shared" si="1"/>
        <v>TYAN</v>
      </c>
      <c r="CA13" s="13" t="str">
        <f t="shared" si="1"/>
        <v>SHFA</v>
      </c>
      <c r="CB13" s="13" t="str">
        <f t="shared" si="1"/>
        <v>TYAN</v>
      </c>
      <c r="CC13" s="13" t="str">
        <f t="shared" si="1"/>
        <v>SHFA</v>
      </c>
      <c r="CD13" s="13" t="str">
        <f t="shared" si="1"/>
        <v>CHCA</v>
      </c>
      <c r="CE13" s="13" t="str">
        <f t="shared" si="1"/>
        <v>SHFA</v>
      </c>
      <c r="CF13" s="13" t="str">
        <f t="shared" si="1"/>
        <v>SHFA</v>
      </c>
      <c r="CG13" s="13" t="str">
        <f t="shared" si="1"/>
        <v>TYAN</v>
      </c>
      <c r="CH13" s="13" t="str">
        <f t="shared" si="1"/>
        <v>TYAN</v>
      </c>
      <c r="CI13" s="13" t="str">
        <f t="shared" si="1"/>
        <v>TYAN</v>
      </c>
      <c r="CJ13" s="13" t="str">
        <f t="shared" si="1"/>
        <v>SHFA</v>
      </c>
      <c r="CK13" s="13" t="str">
        <f t="shared" si="1"/>
        <v>SHFA</v>
      </c>
      <c r="CL13" s="13" t="str">
        <f t="shared" si="1"/>
        <v>CHCA</v>
      </c>
      <c r="CM13" s="13" t="str">
        <f t="shared" si="1"/>
        <v>SHFA</v>
      </c>
      <c r="CN13" s="13" t="str">
        <f t="shared" si="1"/>
        <v>TYAN</v>
      </c>
      <c r="CO13" s="13" t="str">
        <f t="shared" si="1"/>
        <v>SHFA</v>
      </c>
      <c r="CP13" s="13" t="str">
        <f t="shared" si="1"/>
        <v>SHFA</v>
      </c>
      <c r="CQ13" s="13" t="str">
        <f t="shared" si="1"/>
        <v>SHFA</v>
      </c>
      <c r="CR13" s="13" t="str">
        <f t="shared" si="1"/>
        <v>TYAN</v>
      </c>
      <c r="CS13" s="13" t="str">
        <f t="shared" si="1"/>
        <v>TYAN</v>
      </c>
      <c r="CT13" s="13" t="str">
        <f t="shared" si="1"/>
        <v>SHFA</v>
      </c>
      <c r="CU13" s="13" t="str">
        <f t="shared" si="1"/>
        <v>CHCA</v>
      </c>
      <c r="CV13" s="13" t="str">
        <f t="shared" si="1"/>
        <v>SHFA</v>
      </c>
      <c r="CW13" s="13" t="str">
        <f t="shared" si="1"/>
        <v>CHCA</v>
      </c>
      <c r="CX13" s="13" t="str">
        <f t="shared" si="1"/>
        <v>TYAN</v>
      </c>
      <c r="CY13" s="13" t="str">
        <f t="shared" si="1"/>
        <v>SHFA</v>
      </c>
      <c r="CZ13" s="13" t="str">
        <f t="shared" si="1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L13" s="8"/>
      <c r="EM13" s="8"/>
      <c r="EN13" s="8"/>
      <c r="EO13" s="8"/>
      <c r="EP13" s="8"/>
      <c r="EQ13" s="8"/>
      <c r="ER13" s="8"/>
      <c r="ES13" s="8"/>
      <c r="ET13" s="8"/>
      <c r="HW13">
        <v>12</v>
      </c>
      <c r="HX13" s="20" t="s">
        <v>738</v>
      </c>
      <c r="HY13" s="7"/>
      <c r="HZ13" s="7" t="s">
        <v>739</v>
      </c>
    </row>
    <row r="14" spans="1:237" x14ac:dyDescent="0.25">
      <c r="A14" s="7"/>
      <c r="B14"/>
      <c r="C14"/>
      <c r="D14" t="s">
        <v>777</v>
      </c>
      <c r="E14" s="13" t="str">
        <f t="shared" si="0"/>
        <v>TYAN</v>
      </c>
      <c r="F14" s="13" t="str">
        <f t="shared" si="0"/>
        <v>TYAN</v>
      </c>
      <c r="G14" s="13" t="str">
        <f t="shared" si="0"/>
        <v>SHFA</v>
      </c>
      <c r="H14" s="13" t="str">
        <f t="shared" si="0"/>
        <v>CHCA</v>
      </c>
      <c r="I14" s="13" t="str">
        <f t="shared" si="0"/>
        <v>CHCA</v>
      </c>
      <c r="J14" s="13" t="str">
        <f t="shared" si="0"/>
        <v>CHCA</v>
      </c>
      <c r="K14" s="13" t="str">
        <f t="shared" si="0"/>
        <v>TYAN</v>
      </c>
      <c r="L14" s="13" t="str">
        <f t="shared" si="0"/>
        <v>CHCA</v>
      </c>
      <c r="M14" s="13" t="str">
        <f t="shared" si="0"/>
        <v>SHFA</v>
      </c>
      <c r="N14" s="13" t="str">
        <f t="shared" si="0"/>
        <v>UNKW</v>
      </c>
      <c r="O14" s="13" t="str">
        <f t="shared" si="0"/>
        <v>TYAN</v>
      </c>
      <c r="P14" s="13" t="str">
        <f t="shared" si="0"/>
        <v>TYAN</v>
      </c>
      <c r="Q14" s="13" t="str">
        <f t="shared" si="0"/>
        <v>CHCA</v>
      </c>
      <c r="R14" s="13" t="str">
        <f t="shared" si="0"/>
        <v>CHCA</v>
      </c>
      <c r="S14" s="13" t="str">
        <f t="shared" si="0"/>
        <v>SHFA</v>
      </c>
      <c r="T14" s="13" t="str">
        <f t="shared" si="0"/>
        <v>TYAN</v>
      </c>
      <c r="U14" s="13" t="str">
        <f t="shared" si="0"/>
        <v>CHCA</v>
      </c>
      <c r="V14" s="13" t="str">
        <f t="shared" si="0"/>
        <v>CHCA</v>
      </c>
      <c r="W14" s="13" t="str">
        <f t="shared" si="0"/>
        <v>CHCA</v>
      </c>
      <c r="X14" s="13" t="str">
        <f t="shared" si="0"/>
        <v>TYAN</v>
      </c>
      <c r="Y14" s="13" t="str">
        <f t="shared" si="0"/>
        <v>CHCA</v>
      </c>
      <c r="Z14" s="13" t="str">
        <f t="shared" si="0"/>
        <v>CHCA</v>
      </c>
      <c r="AA14" s="13" t="str">
        <f t="shared" si="0"/>
        <v>CHCA</v>
      </c>
      <c r="AB14" s="13" t="str">
        <f t="shared" si="0"/>
        <v>CHCA</v>
      </c>
      <c r="AC14" s="13" t="str">
        <f t="shared" si="0"/>
        <v>CHCA</v>
      </c>
      <c r="AD14" s="13" t="str">
        <f t="shared" si="0"/>
        <v>CHCA</v>
      </c>
      <c r="AE14" s="13" t="str">
        <f t="shared" si="0"/>
        <v>TYAN</v>
      </c>
      <c r="AF14" s="13" t="str">
        <f t="shared" si="0"/>
        <v>TYAN</v>
      </c>
      <c r="AG14" s="13" t="str">
        <f t="shared" si="0"/>
        <v>CHCA</v>
      </c>
      <c r="AH14" s="13" t="str">
        <f t="shared" si="0"/>
        <v>SHFA</v>
      </c>
      <c r="AI14" s="13" t="str">
        <f t="shared" si="0"/>
        <v>CHCA</v>
      </c>
      <c r="AJ14" s="13" t="str">
        <f t="shared" si="0"/>
        <v>SHFA</v>
      </c>
      <c r="AK14" s="13" t="str">
        <f t="shared" si="0"/>
        <v>TYAN</v>
      </c>
      <c r="AL14" s="13" t="str">
        <f t="shared" si="0"/>
        <v>SHFA</v>
      </c>
      <c r="AM14" s="13" t="str">
        <f t="shared" si="0"/>
        <v>CHCA</v>
      </c>
      <c r="AN14" s="13" t="str">
        <f t="shared" si="0"/>
        <v>CHCA</v>
      </c>
      <c r="AO14" s="13" t="str">
        <f t="shared" si="0"/>
        <v>CHCA</v>
      </c>
      <c r="AP14" s="13" t="str">
        <f t="shared" si="0"/>
        <v>TYAN</v>
      </c>
      <c r="AQ14" s="13" t="str">
        <f t="shared" si="0"/>
        <v>TYAN</v>
      </c>
      <c r="AR14" s="13" t="str">
        <f t="shared" si="0"/>
        <v>CHCA</v>
      </c>
      <c r="AS14" s="13" t="str">
        <f t="shared" si="0"/>
        <v>SHFA</v>
      </c>
      <c r="AT14" s="13" t="str">
        <f t="shared" si="0"/>
        <v>TYAN</v>
      </c>
      <c r="AU14" s="13" t="str">
        <f t="shared" si="0"/>
        <v>CHCA</v>
      </c>
      <c r="AV14" s="13" t="str">
        <f t="shared" si="0"/>
        <v>CHCA</v>
      </c>
      <c r="AW14" s="13" t="str">
        <f t="shared" si="0"/>
        <v>CHCA</v>
      </c>
      <c r="AX14" s="13" t="str">
        <f t="shared" si="0"/>
        <v>UNKW</v>
      </c>
      <c r="AY14" s="13" t="str">
        <f t="shared" si="0"/>
        <v>CHCA</v>
      </c>
      <c r="AZ14" s="13" t="str">
        <f t="shared" si="0"/>
        <v>UNKW</v>
      </c>
      <c r="BA14" s="13" t="str">
        <f t="shared" si="0"/>
        <v>CHCA</v>
      </c>
      <c r="BB14" s="13" t="str">
        <f t="shared" si="0"/>
        <v>SHFA</v>
      </c>
      <c r="BC14" s="13" t="str">
        <f t="shared" si="0"/>
        <v>CHCA</v>
      </c>
      <c r="BD14" s="13" t="str">
        <f t="shared" si="0"/>
        <v>TYAN</v>
      </c>
      <c r="BE14" s="13" t="str">
        <f t="shared" si="0"/>
        <v>TYAN</v>
      </c>
      <c r="BF14" s="13" t="str">
        <f t="shared" si="0"/>
        <v>TYAN</v>
      </c>
      <c r="BG14" s="13" t="str">
        <f t="shared" si="0"/>
        <v>UNKW</v>
      </c>
      <c r="BH14" s="13" t="str">
        <f t="shared" si="0"/>
        <v>CHCA</v>
      </c>
      <c r="BI14" s="13" t="str">
        <f t="shared" si="0"/>
        <v>TYAN</v>
      </c>
      <c r="BJ14" s="13" t="str">
        <f t="shared" si="0"/>
        <v>CHCA</v>
      </c>
      <c r="BK14" s="13" t="str">
        <f t="shared" si="0"/>
        <v>CHCA</v>
      </c>
      <c r="BL14" s="13" t="str">
        <f t="shared" si="0"/>
        <v>CHCA</v>
      </c>
      <c r="BM14" s="13" t="str">
        <f t="shared" si="0"/>
        <v>TYAN</v>
      </c>
      <c r="BN14" s="13" t="str">
        <f t="shared" si="0"/>
        <v>CHCA</v>
      </c>
      <c r="BO14" s="13" t="str">
        <f t="shared" si="0"/>
        <v>TYAN</v>
      </c>
      <c r="BP14" s="13" t="str">
        <f t="shared" si="0"/>
        <v>CHCA</v>
      </c>
      <c r="BQ14" s="13" t="str">
        <f t="shared" si="1"/>
        <v>UNKW</v>
      </c>
      <c r="BR14" s="13" t="str">
        <f t="shared" si="1"/>
        <v>UNKW</v>
      </c>
      <c r="BS14" s="13" t="str">
        <f t="shared" si="1"/>
        <v>CAOL</v>
      </c>
      <c r="BT14" s="13" t="str">
        <f t="shared" si="1"/>
        <v>UNKW</v>
      </c>
      <c r="BU14" s="13" t="str">
        <f t="shared" si="1"/>
        <v>UNKW</v>
      </c>
      <c r="BV14" s="13" t="str">
        <f t="shared" si="1"/>
        <v>CHCA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TYAN</v>
      </c>
      <c r="BZ14" s="13" t="str">
        <f t="shared" si="1"/>
        <v>TYAN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CHCA</v>
      </c>
      <c r="CF14" s="13" t="str">
        <f t="shared" si="1"/>
        <v>CHCA</v>
      </c>
      <c r="CG14" s="13" t="str">
        <f t="shared" si="1"/>
        <v>TYAN</v>
      </c>
      <c r="CH14" s="13" t="str">
        <f t="shared" si="1"/>
        <v>CHCA</v>
      </c>
      <c r="CI14" s="13" t="str">
        <f t="shared" si="1"/>
        <v>CHCA</v>
      </c>
      <c r="CJ14" s="13" t="str">
        <f t="shared" si="1"/>
        <v>TYAN</v>
      </c>
      <c r="CK14" s="13" t="str">
        <f t="shared" si="1"/>
        <v>TYAN</v>
      </c>
      <c r="CL14" s="13" t="str">
        <f t="shared" si="1"/>
        <v>TYAN</v>
      </c>
      <c r="CM14" s="13" t="str">
        <f t="shared" si="1"/>
        <v>CHCA</v>
      </c>
      <c r="CN14" s="13" t="str">
        <f t="shared" si="1"/>
        <v>CHCA</v>
      </c>
      <c r="CO14" s="13" t="str">
        <f t="shared" si="1"/>
        <v>CAOL</v>
      </c>
      <c r="CP14" s="13" t="str">
        <f t="shared" si="1"/>
        <v>CHCA</v>
      </c>
      <c r="CQ14" s="13" t="str">
        <f t="shared" si="1"/>
        <v>TYAN</v>
      </c>
      <c r="CR14" s="13" t="str">
        <f t="shared" si="1"/>
        <v>TYAN</v>
      </c>
      <c r="CS14" s="13" t="str">
        <f t="shared" si="1"/>
        <v>TYAN</v>
      </c>
      <c r="CT14" s="13" t="str">
        <f t="shared" si="1"/>
        <v>CHCA</v>
      </c>
      <c r="CU14" s="13" t="str">
        <f t="shared" si="1"/>
        <v>CHCA</v>
      </c>
      <c r="CV14" s="13" t="str">
        <f t="shared" si="1"/>
        <v>CHCA</v>
      </c>
      <c r="CW14" s="13" t="str">
        <f t="shared" si="1"/>
        <v>TYAN</v>
      </c>
      <c r="CX14" s="13" t="str">
        <f t="shared" si="1"/>
        <v>CHCA</v>
      </c>
      <c r="CY14" s="13" t="str">
        <f t="shared" si="1"/>
        <v>CHCA</v>
      </c>
      <c r="CZ14" s="13" t="str">
        <f t="shared" si="1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L14" s="8"/>
      <c r="EM14" s="8"/>
      <c r="EN14" s="8"/>
      <c r="EO14" s="8"/>
      <c r="EP14" s="8"/>
      <c r="EQ14" s="8"/>
      <c r="ER14" s="8"/>
      <c r="ES14" s="8"/>
      <c r="ET14" s="8"/>
      <c r="HW14">
        <v>13</v>
      </c>
      <c r="HX14" s="20" t="s">
        <v>740</v>
      </c>
      <c r="HY14" s="7"/>
      <c r="HZ14" s="7" t="s">
        <v>741</v>
      </c>
    </row>
    <row r="15" spans="1:237" x14ac:dyDescent="0.25">
      <c r="A15" s="7"/>
      <c r="D15" t="s">
        <v>779</v>
      </c>
      <c r="E15" s="13" t="str">
        <f t="shared" si="0"/>
        <v>SHFA</v>
      </c>
      <c r="F15" s="13" t="str">
        <f t="shared" si="0"/>
        <v>SHFA</v>
      </c>
      <c r="G15" s="13" t="str">
        <f t="shared" si="0"/>
        <v>SHFA</v>
      </c>
      <c r="H15" s="13" t="str">
        <f t="shared" si="0"/>
        <v>TYAN</v>
      </c>
      <c r="I15" s="13" t="str">
        <f t="shared" si="0"/>
        <v>CHCA</v>
      </c>
      <c r="J15" s="13" t="str">
        <f t="shared" si="0"/>
        <v>SHFA</v>
      </c>
      <c r="K15" s="13" t="str">
        <f t="shared" si="0"/>
        <v>SHFA</v>
      </c>
      <c r="L15" s="13" t="str">
        <f t="shared" si="0"/>
        <v>TYAN</v>
      </c>
      <c r="M15" s="13" t="str">
        <f t="shared" si="0"/>
        <v>CHCA</v>
      </c>
      <c r="N15" s="13" t="str">
        <f t="shared" si="0"/>
        <v>CAOL</v>
      </c>
      <c r="O15" s="13" t="str">
        <f t="shared" si="0"/>
        <v>TYAN</v>
      </c>
      <c r="P15" s="13" t="str">
        <f t="shared" si="0"/>
        <v>CHCA</v>
      </c>
      <c r="Q15" s="13" t="str">
        <f t="shared" si="0"/>
        <v>SHFA</v>
      </c>
      <c r="R15" s="13" t="str">
        <f t="shared" si="0"/>
        <v>TYAN</v>
      </c>
      <c r="S15" s="13" t="str">
        <f t="shared" si="0"/>
        <v>TYAN</v>
      </c>
      <c r="T15" s="13" t="str">
        <f t="shared" si="0"/>
        <v>TYAN</v>
      </c>
      <c r="U15" s="13" t="str">
        <f t="shared" si="0"/>
        <v>SHFA</v>
      </c>
      <c r="V15" s="13" t="str">
        <f t="shared" si="0"/>
        <v>TYAN</v>
      </c>
      <c r="W15" s="13" t="str">
        <f t="shared" si="0"/>
        <v>TYAN</v>
      </c>
      <c r="X15" s="13" t="str">
        <f t="shared" si="0"/>
        <v>TYAN</v>
      </c>
      <c r="Y15" s="13" t="str">
        <f t="shared" si="0"/>
        <v>TYAN</v>
      </c>
      <c r="Z15" s="13" t="str">
        <f t="shared" si="0"/>
        <v>SHFA</v>
      </c>
      <c r="AA15" s="13" t="str">
        <f t="shared" si="0"/>
        <v>TYAN</v>
      </c>
      <c r="AB15" s="13" t="str">
        <f t="shared" si="0"/>
        <v>TYAN</v>
      </c>
      <c r="AC15" s="13" t="str">
        <f t="shared" si="0"/>
        <v>SHFA</v>
      </c>
      <c r="AD15" s="13" t="str">
        <f t="shared" si="0"/>
        <v>SHFA</v>
      </c>
      <c r="AE15" s="13" t="str">
        <f t="shared" si="0"/>
        <v>CHCA</v>
      </c>
      <c r="AF15" s="13" t="str">
        <f t="shared" si="0"/>
        <v>TYAN</v>
      </c>
      <c r="AG15" s="13" t="str">
        <f t="shared" si="0"/>
        <v>CHCA</v>
      </c>
      <c r="AH15" s="13" t="str">
        <f t="shared" si="0"/>
        <v>TYAN</v>
      </c>
      <c r="AI15" s="13" t="str">
        <f t="shared" si="0"/>
        <v>SHFA</v>
      </c>
      <c r="AJ15" s="13" t="str">
        <f t="shared" si="0"/>
        <v>CHCA</v>
      </c>
      <c r="AK15" s="13" t="str">
        <f t="shared" si="0"/>
        <v>SHFA</v>
      </c>
      <c r="AL15" s="13" t="str">
        <f t="shared" si="0"/>
        <v>SHFA</v>
      </c>
      <c r="AM15" s="13" t="str">
        <f t="shared" si="0"/>
        <v>SHFA</v>
      </c>
      <c r="AN15" s="13" t="str">
        <f t="shared" si="0"/>
        <v>CHCA</v>
      </c>
      <c r="AO15" s="13" t="str">
        <f t="shared" si="0"/>
        <v>CHCA</v>
      </c>
      <c r="AP15" s="13" t="str">
        <f t="shared" si="0"/>
        <v>CHCA</v>
      </c>
      <c r="AQ15" s="13" t="str">
        <f t="shared" si="0"/>
        <v>UNKW</v>
      </c>
      <c r="AR15" s="13" t="str">
        <f t="shared" si="0"/>
        <v>TYAN</v>
      </c>
      <c r="AS15" s="13" t="str">
        <f t="shared" si="0"/>
        <v>SHFA</v>
      </c>
      <c r="AT15" s="13" t="str">
        <f t="shared" si="0"/>
        <v>CHCA</v>
      </c>
      <c r="AU15" s="13" t="str">
        <f t="shared" si="0"/>
        <v>UNKW</v>
      </c>
      <c r="AV15" s="13" t="str">
        <f t="shared" si="0"/>
        <v>CHCA</v>
      </c>
      <c r="AW15" s="13" t="str">
        <f t="shared" si="0"/>
        <v>CHCA</v>
      </c>
      <c r="AX15" s="13" t="str">
        <f t="shared" si="0"/>
        <v>CHCA</v>
      </c>
      <c r="AY15" s="13" t="str">
        <f t="shared" si="0"/>
        <v>CHCA</v>
      </c>
      <c r="AZ15" s="13" t="str">
        <f t="shared" si="0"/>
        <v>TYAN</v>
      </c>
      <c r="BA15" s="13" t="str">
        <f t="shared" si="0"/>
        <v>TYAN</v>
      </c>
      <c r="BB15" s="13" t="str">
        <f t="shared" si="0"/>
        <v>CHCA</v>
      </c>
      <c r="BC15" s="13" t="str">
        <f t="shared" si="0"/>
        <v>CAOL</v>
      </c>
      <c r="BD15" s="13" t="str">
        <f t="shared" si="0"/>
        <v>CHCA</v>
      </c>
      <c r="BE15" s="13" t="str">
        <f t="shared" si="0"/>
        <v>CHCA</v>
      </c>
      <c r="BF15" s="13" t="str">
        <f t="shared" si="0"/>
        <v>TYAN</v>
      </c>
      <c r="BG15" s="13" t="str">
        <f t="shared" si="0"/>
        <v>CAOL</v>
      </c>
      <c r="BH15" s="13" t="str">
        <f t="shared" si="0"/>
        <v>TYAN</v>
      </c>
      <c r="BI15" s="13" t="str">
        <f t="shared" si="0"/>
        <v>CHCA</v>
      </c>
      <c r="BJ15" s="13" t="str">
        <f t="shared" si="0"/>
        <v>TYAN</v>
      </c>
      <c r="BK15" s="13" t="str">
        <f t="shared" si="0"/>
        <v>CHCA</v>
      </c>
      <c r="BL15" s="13" t="str">
        <f t="shared" si="0"/>
        <v>TYAN</v>
      </c>
      <c r="BM15" s="13" t="str">
        <f t="shared" si="0"/>
        <v>TYAN</v>
      </c>
      <c r="BN15" s="13" t="str">
        <f t="shared" si="0"/>
        <v>UNKW</v>
      </c>
      <c r="BO15" s="13" t="str">
        <f t="shared" si="0"/>
        <v>CAOL</v>
      </c>
      <c r="BP15" s="13" t="str">
        <f t="shared" ref="BP15:CI19" si="2">LEFT(BP5,4)</f>
        <v>TYAN</v>
      </c>
      <c r="BQ15" s="13" t="str">
        <f t="shared" si="2"/>
        <v>TYAN</v>
      </c>
      <c r="BR15" s="13" t="str">
        <f t="shared" si="2"/>
        <v>CHCA</v>
      </c>
      <c r="BS15" s="13" t="str">
        <f t="shared" si="2"/>
        <v>TYAN</v>
      </c>
      <c r="BT15" s="13" t="str">
        <f t="shared" si="2"/>
        <v>CHCA</v>
      </c>
      <c r="BU15" s="13" t="str">
        <f t="shared" si="2"/>
        <v>CHCA</v>
      </c>
      <c r="BV15" s="13" t="str">
        <f t="shared" si="2"/>
        <v>CHCA</v>
      </c>
      <c r="BW15" s="13" t="str">
        <f t="shared" si="2"/>
        <v>CHCA</v>
      </c>
      <c r="BX15" s="13" t="str">
        <f t="shared" si="2"/>
        <v>CHCA</v>
      </c>
      <c r="BY15" s="13" t="str">
        <f t="shared" si="2"/>
        <v>CHCA</v>
      </c>
      <c r="BZ15" s="13" t="str">
        <f t="shared" si="2"/>
        <v>UNKW</v>
      </c>
      <c r="CA15" s="13" t="str">
        <f t="shared" si="2"/>
        <v>TYAN</v>
      </c>
      <c r="CB15" s="13" t="str">
        <f t="shared" si="2"/>
        <v>CHCA</v>
      </c>
      <c r="CC15" s="13" t="str">
        <f t="shared" si="2"/>
        <v>CHCA</v>
      </c>
      <c r="CD15" s="13" t="str">
        <f t="shared" si="2"/>
        <v>TYAN</v>
      </c>
      <c r="CE15" s="13" t="str">
        <f t="shared" si="2"/>
        <v>CHCA</v>
      </c>
      <c r="CF15" s="13" t="str">
        <f t="shared" si="2"/>
        <v>TYAN</v>
      </c>
      <c r="CG15" s="13" t="str">
        <f t="shared" si="2"/>
        <v>CHCA</v>
      </c>
      <c r="CH15" s="13" t="str">
        <f t="shared" si="2"/>
        <v>TYAN</v>
      </c>
      <c r="CI15" s="13" t="str">
        <f t="shared" si="1"/>
        <v>CAOL</v>
      </c>
      <c r="CJ15" s="13" t="str">
        <f t="shared" si="1"/>
        <v>CHCA</v>
      </c>
      <c r="CK15" s="13" t="str">
        <f t="shared" si="1"/>
        <v>CHCA</v>
      </c>
      <c r="CL15" s="13" t="str">
        <f t="shared" si="1"/>
        <v>CHCA</v>
      </c>
      <c r="CM15" s="13" t="str">
        <f t="shared" si="1"/>
        <v>UNKW</v>
      </c>
      <c r="CN15" s="13" t="str">
        <f t="shared" si="1"/>
        <v>CHCA</v>
      </c>
      <c r="CO15" s="13" t="str">
        <f t="shared" si="1"/>
        <v>CHCA</v>
      </c>
      <c r="CP15" s="13" t="str">
        <f t="shared" si="1"/>
        <v>CHCA</v>
      </c>
      <c r="CQ15" s="13" t="str">
        <f t="shared" si="1"/>
        <v>SHFA</v>
      </c>
      <c r="CR15" s="13" t="str">
        <f t="shared" si="1"/>
        <v>TYAN</v>
      </c>
      <c r="CS15" s="13" t="str">
        <f t="shared" si="1"/>
        <v>UNKW</v>
      </c>
      <c r="CT15" s="13" t="str">
        <f t="shared" si="1"/>
        <v>TYAN</v>
      </c>
      <c r="CU15" s="13" t="str">
        <f t="shared" si="1"/>
        <v>TYAN</v>
      </c>
      <c r="CV15" s="13" t="str">
        <f t="shared" si="1"/>
        <v>CHCA</v>
      </c>
      <c r="CW15" s="13" t="str">
        <f t="shared" si="1"/>
        <v>CHCA</v>
      </c>
      <c r="CX15" s="13" t="str">
        <f t="shared" si="1"/>
        <v>UNKW</v>
      </c>
      <c r="CY15" s="13" t="str">
        <f t="shared" si="1"/>
        <v>CHCA</v>
      </c>
      <c r="CZ15" s="13" t="str">
        <f t="shared" si="1"/>
        <v>CHCA</v>
      </c>
      <c r="HW15">
        <v>14</v>
      </c>
      <c r="HX15" s="20" t="s">
        <v>742</v>
      </c>
      <c r="HY15" s="7"/>
      <c r="HZ15" s="7" t="s">
        <v>743</v>
      </c>
    </row>
    <row r="16" spans="1:237" x14ac:dyDescent="0.25">
      <c r="A16" s="7"/>
      <c r="D16" t="s">
        <v>782</v>
      </c>
      <c r="E16" s="13" t="str">
        <f t="shared" ref="E16:BP19" si="3">LEFT(E6,4)</f>
        <v>CHCA</v>
      </c>
      <c r="F16" s="13" t="str">
        <f t="shared" si="3"/>
        <v>SHFA</v>
      </c>
      <c r="G16" s="13" t="str">
        <f t="shared" si="3"/>
        <v>UNKW</v>
      </c>
      <c r="H16" s="13" t="str">
        <f t="shared" si="3"/>
        <v>TYAN</v>
      </c>
      <c r="I16" s="13" t="str">
        <f t="shared" si="3"/>
        <v>SHFA</v>
      </c>
      <c r="J16" s="13" t="str">
        <f t="shared" si="3"/>
        <v>TYAN</v>
      </c>
      <c r="K16" s="13" t="str">
        <f t="shared" si="3"/>
        <v>SHFA</v>
      </c>
      <c r="L16" s="13" t="str">
        <f t="shared" si="3"/>
        <v>TYAN</v>
      </c>
      <c r="M16" s="13" t="str">
        <f t="shared" si="3"/>
        <v>TYAN</v>
      </c>
      <c r="N16" s="13" t="str">
        <f t="shared" si="3"/>
        <v>CHCA</v>
      </c>
      <c r="O16" s="13" t="str">
        <f t="shared" si="3"/>
        <v>CHCA</v>
      </c>
      <c r="P16" s="13" t="str">
        <f t="shared" si="3"/>
        <v>TYAN</v>
      </c>
      <c r="Q16" s="13" t="str">
        <f t="shared" si="3"/>
        <v>CHCA</v>
      </c>
      <c r="R16" s="13" t="str">
        <f t="shared" si="3"/>
        <v>TYAN</v>
      </c>
      <c r="S16" s="13" t="str">
        <f t="shared" si="3"/>
        <v>SHFA</v>
      </c>
      <c r="T16" s="13" t="str">
        <f t="shared" si="3"/>
        <v>CHCA</v>
      </c>
      <c r="U16" s="13" t="str">
        <f t="shared" si="3"/>
        <v>TYAN</v>
      </c>
      <c r="V16" s="13" t="str">
        <f t="shared" si="3"/>
        <v>UNKW</v>
      </c>
      <c r="W16" s="13" t="str">
        <f t="shared" si="3"/>
        <v>TYAN</v>
      </c>
      <c r="X16" s="13" t="str">
        <f t="shared" si="3"/>
        <v>SHFA</v>
      </c>
      <c r="Y16" s="13" t="str">
        <f t="shared" si="3"/>
        <v>SHFA</v>
      </c>
      <c r="Z16" s="13" t="str">
        <f t="shared" si="3"/>
        <v>SHFA</v>
      </c>
      <c r="AA16" s="13" t="str">
        <f t="shared" si="3"/>
        <v>TYAN</v>
      </c>
      <c r="AB16" s="13" t="str">
        <f t="shared" si="3"/>
        <v>CHCA</v>
      </c>
      <c r="AC16" s="13" t="str">
        <f t="shared" si="3"/>
        <v>SHFA</v>
      </c>
      <c r="AD16" s="13" t="str">
        <f t="shared" si="3"/>
        <v>TYAN</v>
      </c>
      <c r="AE16" s="13" t="str">
        <f t="shared" si="3"/>
        <v>TYAN</v>
      </c>
      <c r="AF16" s="13" t="str">
        <f t="shared" si="3"/>
        <v>TYAN</v>
      </c>
      <c r="AG16" s="13" t="str">
        <f t="shared" si="3"/>
        <v>UNKW</v>
      </c>
      <c r="AH16" s="13" t="str">
        <f t="shared" si="3"/>
        <v>TYAN</v>
      </c>
      <c r="AI16" s="13" t="str">
        <f t="shared" si="3"/>
        <v>UNKW</v>
      </c>
      <c r="AJ16" s="13" t="str">
        <f t="shared" si="3"/>
        <v>TYAN</v>
      </c>
      <c r="AK16" s="13" t="str">
        <f t="shared" si="3"/>
        <v>TYAN</v>
      </c>
      <c r="AL16" s="13" t="str">
        <f t="shared" si="3"/>
        <v>SHFA</v>
      </c>
      <c r="AM16" s="13" t="str">
        <f t="shared" si="3"/>
        <v>TYAN</v>
      </c>
      <c r="AN16" s="13" t="str">
        <f t="shared" si="3"/>
        <v>TYAN</v>
      </c>
      <c r="AO16" s="13" t="str">
        <f t="shared" si="3"/>
        <v>CHCA</v>
      </c>
      <c r="AP16" s="13" t="str">
        <f t="shared" si="3"/>
        <v>TYAN</v>
      </c>
      <c r="AQ16" s="13" t="str">
        <f t="shared" si="3"/>
        <v>TYAN</v>
      </c>
      <c r="AR16" s="13" t="str">
        <f t="shared" si="3"/>
        <v>TYAN</v>
      </c>
      <c r="AS16" s="13" t="str">
        <f t="shared" si="3"/>
        <v>TYAN</v>
      </c>
      <c r="AT16" s="13" t="str">
        <f t="shared" si="3"/>
        <v>TYAN</v>
      </c>
      <c r="AU16" s="13" t="str">
        <f t="shared" si="3"/>
        <v>SHFA</v>
      </c>
      <c r="AV16" s="13" t="str">
        <f t="shared" si="3"/>
        <v>SHFA</v>
      </c>
      <c r="AW16" s="13" t="str">
        <f t="shared" si="3"/>
        <v>CHCA</v>
      </c>
      <c r="AX16" s="13" t="str">
        <f t="shared" si="3"/>
        <v>CHCA</v>
      </c>
      <c r="AY16" s="13" t="str">
        <f t="shared" si="3"/>
        <v>TYAN</v>
      </c>
      <c r="AZ16" s="13" t="str">
        <f t="shared" si="3"/>
        <v>CHCA</v>
      </c>
      <c r="BA16" s="13" t="str">
        <f t="shared" si="3"/>
        <v>UNKW</v>
      </c>
      <c r="BB16" s="13" t="str">
        <f t="shared" si="3"/>
        <v>SHFA</v>
      </c>
      <c r="BC16" s="13" t="str">
        <f t="shared" si="3"/>
        <v>TYAN</v>
      </c>
      <c r="BD16" s="13" t="str">
        <f t="shared" si="3"/>
        <v>TYAN</v>
      </c>
      <c r="BE16" s="13" t="str">
        <f t="shared" si="3"/>
        <v>CHCA</v>
      </c>
      <c r="BF16" s="13" t="str">
        <f t="shared" si="3"/>
        <v>TYAN</v>
      </c>
      <c r="BG16" s="13" t="str">
        <f t="shared" si="3"/>
        <v>TYAN</v>
      </c>
      <c r="BH16" s="13" t="str">
        <f t="shared" si="3"/>
        <v>SHFA</v>
      </c>
      <c r="BI16" s="13" t="str">
        <f t="shared" si="3"/>
        <v>SHFA</v>
      </c>
      <c r="BJ16" s="13" t="str">
        <f t="shared" si="3"/>
        <v>TYAN</v>
      </c>
      <c r="BK16" s="13" t="str">
        <f t="shared" si="3"/>
        <v>SHFA</v>
      </c>
      <c r="BL16" s="13" t="str">
        <f t="shared" si="3"/>
        <v>CHCA</v>
      </c>
      <c r="BM16" s="13" t="str">
        <f t="shared" si="3"/>
        <v>TYAN</v>
      </c>
      <c r="BN16" s="13" t="str">
        <f t="shared" si="3"/>
        <v>TYAN</v>
      </c>
      <c r="BO16" s="13" t="str">
        <f t="shared" si="3"/>
        <v>UNKW</v>
      </c>
      <c r="BP16" s="13" t="str">
        <f t="shared" si="3"/>
        <v>TYAN</v>
      </c>
      <c r="BQ16" s="13" t="str">
        <f t="shared" si="2"/>
        <v>SHFA</v>
      </c>
      <c r="BR16" s="13" t="str">
        <f t="shared" si="2"/>
        <v>SHFA</v>
      </c>
      <c r="BS16" s="13" t="str">
        <f t="shared" si="2"/>
        <v>CHCA</v>
      </c>
      <c r="BT16" s="13" t="str">
        <f t="shared" si="2"/>
        <v>TYAN</v>
      </c>
      <c r="BU16" s="13" t="str">
        <f t="shared" si="2"/>
        <v>TYAN</v>
      </c>
      <c r="BV16" s="13" t="str">
        <f t="shared" si="2"/>
        <v>TYAN</v>
      </c>
      <c r="BW16" s="13" t="str">
        <f t="shared" si="2"/>
        <v>TYAN</v>
      </c>
      <c r="BX16" s="13" t="str">
        <f t="shared" si="2"/>
        <v>CHCA</v>
      </c>
      <c r="BY16" s="13" t="str">
        <f t="shared" si="2"/>
        <v>TYAN</v>
      </c>
      <c r="BZ16" s="13" t="str">
        <f t="shared" si="2"/>
        <v>CHCA</v>
      </c>
      <c r="CA16" s="13" t="str">
        <f t="shared" si="2"/>
        <v>UNKW</v>
      </c>
      <c r="CB16" s="13" t="str">
        <f t="shared" si="2"/>
        <v>CHCA</v>
      </c>
      <c r="CC16" s="13" t="str">
        <f t="shared" si="2"/>
        <v>TYAN</v>
      </c>
      <c r="CD16" s="13" t="str">
        <f t="shared" si="2"/>
        <v>TYAN</v>
      </c>
      <c r="CE16" s="13" t="str">
        <f t="shared" si="2"/>
        <v>CHCA</v>
      </c>
      <c r="CF16" s="13" t="str">
        <f t="shared" si="2"/>
        <v>TYAN</v>
      </c>
      <c r="CG16" s="13" t="str">
        <f t="shared" si="2"/>
        <v>TYAN</v>
      </c>
      <c r="CH16" s="13" t="str">
        <f t="shared" si="2"/>
        <v>TYAN</v>
      </c>
      <c r="CI16" s="13" t="str">
        <f t="shared" si="2"/>
        <v>CHCA</v>
      </c>
      <c r="CJ16" s="13" t="str">
        <f t="shared" si="1"/>
        <v>SHFA</v>
      </c>
      <c r="CK16" s="13" t="str">
        <f t="shared" si="1"/>
        <v>TYAN</v>
      </c>
      <c r="CL16" s="13" t="str">
        <f t="shared" si="1"/>
        <v>TYAN</v>
      </c>
      <c r="CM16" s="13" t="str">
        <f t="shared" si="1"/>
        <v>TYAN</v>
      </c>
      <c r="CN16" s="13" t="str">
        <f t="shared" si="1"/>
        <v>CHCA</v>
      </c>
      <c r="CO16" s="13" t="str">
        <f t="shared" si="1"/>
        <v>TYAN</v>
      </c>
      <c r="CP16" s="13" t="str">
        <f t="shared" si="1"/>
        <v>SHFA</v>
      </c>
      <c r="CQ16" s="13" t="str">
        <f t="shared" si="1"/>
        <v>TYAN</v>
      </c>
      <c r="CR16" s="13" t="str">
        <f t="shared" si="1"/>
        <v>TYAN</v>
      </c>
      <c r="CS16" s="13" t="str">
        <f t="shared" si="1"/>
        <v>SHFA</v>
      </c>
      <c r="CT16" s="13" t="str">
        <f t="shared" si="1"/>
        <v>SHFA</v>
      </c>
      <c r="CU16" s="13" t="str">
        <f t="shared" si="1"/>
        <v>SHFA</v>
      </c>
      <c r="CV16" s="13" t="str">
        <f t="shared" si="1"/>
        <v>TYAN</v>
      </c>
      <c r="CW16" s="13" t="str">
        <f t="shared" si="1"/>
        <v>CHCA</v>
      </c>
      <c r="CX16" s="13" t="str">
        <f t="shared" si="1"/>
        <v>TYAN</v>
      </c>
      <c r="CY16" s="13" t="str">
        <f t="shared" si="1"/>
        <v>TYAN</v>
      </c>
      <c r="CZ16" s="13" t="str">
        <f t="shared" si="1"/>
        <v>TYAN</v>
      </c>
      <c r="HW16">
        <v>15</v>
      </c>
      <c r="HX16" s="20" t="s">
        <v>744</v>
      </c>
      <c r="HY16" s="7"/>
      <c r="HZ16" s="7" t="s">
        <v>745</v>
      </c>
    </row>
    <row r="17" spans="1:234" x14ac:dyDescent="0.25">
      <c r="A17" s="7"/>
      <c r="D17" t="s">
        <v>784</v>
      </c>
      <c r="E17" s="13" t="str">
        <f t="shared" si="3"/>
        <v>UNKW</v>
      </c>
      <c r="F17" s="13" t="str">
        <f t="shared" si="3"/>
        <v>CHCA</v>
      </c>
      <c r="G17" s="13" t="str">
        <f t="shared" si="3"/>
        <v>TYAN</v>
      </c>
      <c r="H17" s="13" t="str">
        <f t="shared" si="3"/>
        <v>CHCA</v>
      </c>
      <c r="I17" s="13" t="str">
        <f t="shared" si="3"/>
        <v>CHCA</v>
      </c>
      <c r="J17" s="13" t="str">
        <f t="shared" si="3"/>
        <v>CHCA</v>
      </c>
      <c r="K17" s="13" t="str">
        <f t="shared" si="3"/>
        <v>CHCA</v>
      </c>
      <c r="L17" s="13" t="str">
        <f t="shared" si="3"/>
        <v>TYAN</v>
      </c>
      <c r="M17" s="13" t="str">
        <f t="shared" si="3"/>
        <v>CHCA</v>
      </c>
      <c r="N17" s="13" t="str">
        <f t="shared" si="3"/>
        <v>CHCA</v>
      </c>
      <c r="O17" s="13" t="str">
        <f t="shared" si="3"/>
        <v>TYAN</v>
      </c>
      <c r="P17" s="13" t="str">
        <f t="shared" si="3"/>
        <v>CHCA</v>
      </c>
      <c r="Q17" s="13" t="str">
        <f t="shared" si="3"/>
        <v>TYAN</v>
      </c>
      <c r="R17" s="13" t="str">
        <f t="shared" si="3"/>
        <v>TYAN</v>
      </c>
      <c r="S17" s="13" t="str">
        <f t="shared" si="3"/>
        <v>TYAN</v>
      </c>
      <c r="T17" s="13" t="str">
        <f t="shared" si="3"/>
        <v>CHCA</v>
      </c>
      <c r="U17" s="13" t="str">
        <f t="shared" si="3"/>
        <v>CHCA</v>
      </c>
      <c r="V17" s="13" t="str">
        <f t="shared" si="3"/>
        <v>TYAN</v>
      </c>
      <c r="W17" s="13" t="str">
        <f t="shared" si="3"/>
        <v>TYAN</v>
      </c>
      <c r="X17" s="13" t="str">
        <f t="shared" si="3"/>
        <v>CHCA</v>
      </c>
      <c r="Y17" s="13" t="str">
        <f t="shared" si="3"/>
        <v>CHCA</v>
      </c>
      <c r="Z17" s="13" t="str">
        <f t="shared" si="3"/>
        <v>TYAN</v>
      </c>
      <c r="AA17" s="13" t="str">
        <f t="shared" si="3"/>
        <v>TYAN</v>
      </c>
      <c r="AB17" s="13" t="str">
        <f t="shared" si="3"/>
        <v>UNKW</v>
      </c>
      <c r="AC17" s="13" t="str">
        <f t="shared" si="3"/>
        <v>TYAN</v>
      </c>
      <c r="AD17" s="13" t="str">
        <f t="shared" si="3"/>
        <v>TYAN</v>
      </c>
      <c r="AE17" s="13" t="str">
        <f t="shared" si="3"/>
        <v>TYAN</v>
      </c>
      <c r="AF17" s="13" t="str">
        <f t="shared" si="3"/>
        <v>TYAN</v>
      </c>
      <c r="AG17" s="13" t="str">
        <f t="shared" si="3"/>
        <v>CHCA</v>
      </c>
      <c r="AH17" s="13" t="str">
        <f t="shared" si="3"/>
        <v>CHCA</v>
      </c>
      <c r="AI17" s="13" t="str">
        <f t="shared" si="3"/>
        <v>UNKW</v>
      </c>
      <c r="AJ17" s="13" t="str">
        <f t="shared" si="3"/>
        <v>CHCA</v>
      </c>
      <c r="AK17" s="13" t="str">
        <f t="shared" si="3"/>
        <v>UNKW</v>
      </c>
      <c r="AL17" s="13" t="str">
        <f t="shared" si="3"/>
        <v>TYAN</v>
      </c>
      <c r="AM17" s="13" t="str">
        <f t="shared" si="3"/>
        <v>UNKW</v>
      </c>
      <c r="AN17" s="13" t="str">
        <f t="shared" si="3"/>
        <v>UNKW</v>
      </c>
      <c r="AO17" s="13" t="str">
        <f t="shared" si="3"/>
        <v>CHCA</v>
      </c>
      <c r="AP17" s="13" t="str">
        <f t="shared" si="3"/>
        <v>TYAN</v>
      </c>
      <c r="AQ17" s="13" t="str">
        <f t="shared" si="3"/>
        <v>TYAN</v>
      </c>
      <c r="AR17" s="13" t="str">
        <f t="shared" si="3"/>
        <v>CHCA</v>
      </c>
      <c r="AS17" s="13" t="str">
        <f t="shared" si="3"/>
        <v>CHCA</v>
      </c>
      <c r="AT17" s="13" t="str">
        <f t="shared" si="3"/>
        <v>SHFA</v>
      </c>
      <c r="AU17" s="13" t="str">
        <f t="shared" si="3"/>
        <v>TYAN</v>
      </c>
      <c r="AV17" s="13" t="str">
        <f t="shared" si="3"/>
        <v>UNKW</v>
      </c>
      <c r="AW17" s="13" t="str">
        <f t="shared" si="3"/>
        <v>CHCA</v>
      </c>
      <c r="AX17" s="13" t="str">
        <f t="shared" si="3"/>
        <v>TYAN</v>
      </c>
      <c r="AY17" s="13" t="str">
        <f t="shared" si="3"/>
        <v>CHCA</v>
      </c>
      <c r="AZ17" s="13" t="str">
        <f t="shared" si="3"/>
        <v>UNKW</v>
      </c>
      <c r="BA17" s="13" t="str">
        <f t="shared" si="3"/>
        <v>TYAN</v>
      </c>
      <c r="BB17" s="13" t="str">
        <f t="shared" si="3"/>
        <v>CHCA</v>
      </c>
      <c r="BC17" s="13" t="str">
        <f t="shared" si="3"/>
        <v>CHCA</v>
      </c>
      <c r="BD17" s="13" t="str">
        <f t="shared" si="3"/>
        <v>SHMG</v>
      </c>
      <c r="BE17" s="13" t="str">
        <f t="shared" si="3"/>
        <v>TYAN</v>
      </c>
      <c r="BF17" s="13" t="str">
        <f t="shared" si="3"/>
        <v>CHCA</v>
      </c>
      <c r="BG17" s="13" t="str">
        <f t="shared" si="3"/>
        <v>UNKW</v>
      </c>
      <c r="BH17" s="13" t="str">
        <f t="shared" si="3"/>
        <v>CHCA</v>
      </c>
      <c r="BI17" s="13" t="str">
        <f t="shared" si="3"/>
        <v>UNKW</v>
      </c>
      <c r="BJ17" s="13" t="str">
        <f t="shared" si="3"/>
        <v>UNKW</v>
      </c>
      <c r="BK17" s="13" t="str">
        <f t="shared" si="3"/>
        <v>UNKW</v>
      </c>
      <c r="BL17" s="13" t="str">
        <f t="shared" si="3"/>
        <v>CHCA</v>
      </c>
      <c r="BM17" s="13" t="str">
        <f t="shared" si="3"/>
        <v>CHCA</v>
      </c>
      <c r="BN17" s="13" t="str">
        <f t="shared" si="3"/>
        <v>CHCA</v>
      </c>
      <c r="BO17" s="13" t="str">
        <f t="shared" si="3"/>
        <v>UNKW</v>
      </c>
      <c r="BP17" s="13" t="str">
        <f t="shared" si="3"/>
        <v>TYAN</v>
      </c>
      <c r="BQ17" s="13" t="str">
        <f t="shared" si="2"/>
        <v>UNKW</v>
      </c>
      <c r="BR17" s="13" t="str">
        <f t="shared" si="2"/>
        <v>TYAN</v>
      </c>
      <c r="BS17" s="13" t="str">
        <f t="shared" si="2"/>
        <v>TYAN</v>
      </c>
      <c r="BT17" s="13" t="str">
        <f t="shared" si="2"/>
        <v>CHCA</v>
      </c>
      <c r="BU17" s="13" t="str">
        <f t="shared" si="2"/>
        <v>CHCA</v>
      </c>
      <c r="BV17" s="13" t="str">
        <f t="shared" si="2"/>
        <v>CHCA</v>
      </c>
      <c r="BW17" s="13" t="str">
        <f t="shared" si="2"/>
        <v>CHCA</v>
      </c>
      <c r="BX17" s="13" t="str">
        <f t="shared" si="2"/>
        <v>CHCA</v>
      </c>
      <c r="BY17" s="13" t="str">
        <f t="shared" si="2"/>
        <v>TYAN</v>
      </c>
      <c r="BZ17" s="13" t="str">
        <f t="shared" si="2"/>
        <v>TYAN</v>
      </c>
      <c r="CA17" s="13" t="str">
        <f t="shared" si="2"/>
        <v>CHCA</v>
      </c>
      <c r="CB17" s="13" t="str">
        <f t="shared" si="2"/>
        <v>CHCA</v>
      </c>
      <c r="CC17" s="13" t="str">
        <f t="shared" si="2"/>
        <v>SHFA</v>
      </c>
      <c r="CD17" s="13" t="str">
        <f t="shared" si="2"/>
        <v>TYAN</v>
      </c>
      <c r="CE17" s="13" t="str">
        <f t="shared" si="2"/>
        <v>CHCA</v>
      </c>
      <c r="CF17" s="13" t="str">
        <f t="shared" si="2"/>
        <v>SHFA</v>
      </c>
      <c r="CG17" s="13" t="str">
        <f t="shared" si="2"/>
        <v>CHCA</v>
      </c>
      <c r="CH17" s="13" t="str">
        <f t="shared" si="2"/>
        <v>SHMG</v>
      </c>
      <c r="CI17" s="13" t="str">
        <f t="shared" si="2"/>
        <v>TYAN</v>
      </c>
      <c r="CJ17" s="13" t="str">
        <f t="shared" si="1"/>
        <v>CHCA</v>
      </c>
      <c r="CK17" s="13" t="str">
        <f t="shared" si="1"/>
        <v>TYAN</v>
      </c>
      <c r="CL17" s="13" t="str">
        <f t="shared" si="1"/>
        <v>CHCA</v>
      </c>
      <c r="CM17" s="13" t="str">
        <f t="shared" si="1"/>
        <v>TYAN</v>
      </c>
      <c r="CN17" s="13" t="str">
        <f t="shared" si="1"/>
        <v>SHFA</v>
      </c>
      <c r="CO17" s="13" t="str">
        <f t="shared" si="1"/>
        <v>TYAN</v>
      </c>
      <c r="CP17" s="13" t="str">
        <f t="shared" si="1"/>
        <v>CHCA</v>
      </c>
      <c r="CQ17" s="13" t="str">
        <f t="shared" si="1"/>
        <v>SHMG</v>
      </c>
      <c r="CR17" s="13" t="str">
        <f t="shared" si="1"/>
        <v>CHCA</v>
      </c>
      <c r="CS17" s="13" t="str">
        <f t="shared" si="1"/>
        <v>TYAN</v>
      </c>
      <c r="CT17" s="13" t="str">
        <f t="shared" si="1"/>
        <v>SHFA</v>
      </c>
      <c r="CU17" s="13" t="str">
        <f t="shared" si="1"/>
        <v>CHCA</v>
      </c>
      <c r="CV17" s="13" t="str">
        <f t="shared" si="1"/>
        <v>TYAN</v>
      </c>
      <c r="CW17" s="13" t="str">
        <f t="shared" si="1"/>
        <v>SHFA</v>
      </c>
      <c r="CX17" s="13" t="str">
        <f t="shared" si="1"/>
        <v>TYAN</v>
      </c>
      <c r="CY17" s="13" t="str">
        <f t="shared" si="1"/>
        <v>SHMG</v>
      </c>
      <c r="CZ17" s="13" t="str">
        <f t="shared" si="1"/>
        <v>SHFA</v>
      </c>
      <c r="HW17">
        <v>16</v>
      </c>
      <c r="HX17" s="20" t="s">
        <v>746</v>
      </c>
      <c r="HY17" s="7"/>
      <c r="HZ17" s="7" t="s">
        <v>747</v>
      </c>
    </row>
    <row r="18" spans="1:234" x14ac:dyDescent="0.25">
      <c r="A18" s="7"/>
      <c r="D18" t="s">
        <v>786</v>
      </c>
      <c r="E18" s="13" t="str">
        <f t="shared" si="3"/>
        <v>UNKW</v>
      </c>
      <c r="F18" s="13" t="str">
        <f t="shared" si="3"/>
        <v>SHMG</v>
      </c>
      <c r="G18" s="13" t="str">
        <f t="shared" si="3"/>
        <v>SHMG</v>
      </c>
      <c r="H18" s="13" t="str">
        <f t="shared" si="3"/>
        <v>TYAN</v>
      </c>
      <c r="I18" s="13" t="str">
        <f t="shared" si="3"/>
        <v>TYAN</v>
      </c>
      <c r="J18" s="13" t="str">
        <f t="shared" si="3"/>
        <v>CHCA</v>
      </c>
      <c r="K18" s="13" t="str">
        <f t="shared" si="3"/>
        <v>CHCA</v>
      </c>
      <c r="L18" s="13" t="str">
        <f t="shared" si="3"/>
        <v>TYAN</v>
      </c>
      <c r="M18" s="13" t="str">
        <f t="shared" si="3"/>
        <v>TYAN</v>
      </c>
      <c r="N18" s="13" t="str">
        <f t="shared" si="3"/>
        <v>TYAN</v>
      </c>
      <c r="O18" s="13" t="str">
        <f t="shared" si="3"/>
        <v>SHMG</v>
      </c>
      <c r="P18" s="13" t="str">
        <f t="shared" si="3"/>
        <v>CHCA</v>
      </c>
      <c r="Q18" s="13" t="str">
        <f t="shared" si="3"/>
        <v>SHMG</v>
      </c>
      <c r="R18" s="13" t="str">
        <f t="shared" si="3"/>
        <v>CHCA</v>
      </c>
      <c r="S18" s="13" t="str">
        <f t="shared" si="3"/>
        <v>TYAN</v>
      </c>
      <c r="T18" s="13" t="str">
        <f t="shared" si="3"/>
        <v>CHCA</v>
      </c>
      <c r="U18" s="13" t="str">
        <f t="shared" si="3"/>
        <v>TYAN</v>
      </c>
      <c r="V18" s="13" t="str">
        <f t="shared" si="3"/>
        <v>TYAN</v>
      </c>
      <c r="W18" s="13" t="str">
        <f t="shared" si="3"/>
        <v>CHCA</v>
      </c>
      <c r="X18" s="13" t="str">
        <f t="shared" si="3"/>
        <v>TYAN</v>
      </c>
      <c r="Y18" s="13" t="str">
        <f t="shared" si="3"/>
        <v>CHCA</v>
      </c>
      <c r="Z18" s="13" t="str">
        <f t="shared" si="3"/>
        <v>CHCA</v>
      </c>
      <c r="AA18" s="13" t="str">
        <f t="shared" si="3"/>
        <v>TYAN</v>
      </c>
      <c r="AB18" s="13" t="str">
        <f t="shared" si="3"/>
        <v>TYAN</v>
      </c>
      <c r="AC18" s="13" t="str">
        <f t="shared" si="3"/>
        <v>CHCA</v>
      </c>
      <c r="AD18" s="13" t="str">
        <f t="shared" si="3"/>
        <v>TYAN</v>
      </c>
      <c r="AE18" s="13" t="str">
        <f t="shared" si="3"/>
        <v>TYAN</v>
      </c>
      <c r="AF18" s="13" t="str">
        <f t="shared" si="3"/>
        <v>CHCA</v>
      </c>
      <c r="AG18" s="13" t="str">
        <f t="shared" si="3"/>
        <v>CHCA</v>
      </c>
      <c r="AH18" s="13" t="str">
        <f t="shared" si="3"/>
        <v>TYAN</v>
      </c>
      <c r="AI18" s="13" t="str">
        <f t="shared" si="3"/>
        <v>TYAN</v>
      </c>
      <c r="AJ18" s="13" t="str">
        <f t="shared" si="3"/>
        <v>TYAN</v>
      </c>
      <c r="AK18" s="13" t="str">
        <f t="shared" si="3"/>
        <v>SHMG</v>
      </c>
      <c r="AL18" s="13" t="str">
        <f t="shared" si="3"/>
        <v>TYAN</v>
      </c>
      <c r="AM18" s="13" t="str">
        <f t="shared" si="3"/>
        <v>SHFA</v>
      </c>
      <c r="AN18" s="13" t="str">
        <f t="shared" si="3"/>
        <v>SHFA</v>
      </c>
      <c r="AO18" s="13" t="str">
        <f t="shared" si="3"/>
        <v>TYAN</v>
      </c>
      <c r="AP18" s="13" t="str">
        <f t="shared" si="3"/>
        <v>CHCA</v>
      </c>
      <c r="AQ18" s="13" t="str">
        <f t="shared" si="3"/>
        <v>CHCA</v>
      </c>
      <c r="AR18" s="13" t="str">
        <f t="shared" si="3"/>
        <v>CHCA</v>
      </c>
      <c r="AS18" s="13" t="str">
        <f t="shared" si="3"/>
        <v>CHCA</v>
      </c>
      <c r="AT18" s="13" t="str">
        <f t="shared" si="3"/>
        <v>CHCA</v>
      </c>
      <c r="AU18" s="13" t="str">
        <f t="shared" si="3"/>
        <v>CHCA</v>
      </c>
      <c r="AV18" s="13" t="str">
        <f t="shared" si="3"/>
        <v>CHCA</v>
      </c>
      <c r="AW18" s="13" t="str">
        <f t="shared" si="3"/>
        <v>CHCA</v>
      </c>
      <c r="AX18" s="13" t="str">
        <f t="shared" si="3"/>
        <v>SHFA</v>
      </c>
      <c r="AY18" s="13" t="str">
        <f t="shared" si="3"/>
        <v>TYAN</v>
      </c>
      <c r="AZ18" s="13" t="str">
        <f t="shared" si="3"/>
        <v>CHCA</v>
      </c>
      <c r="BA18" s="13" t="str">
        <f t="shared" si="3"/>
        <v>CHCA</v>
      </c>
      <c r="BB18" s="13" t="str">
        <f t="shared" si="3"/>
        <v>TYAN</v>
      </c>
      <c r="BC18" s="13" t="str">
        <f t="shared" si="3"/>
        <v>CHCA</v>
      </c>
      <c r="BD18" s="13" t="str">
        <f t="shared" si="3"/>
        <v>TYAN</v>
      </c>
      <c r="BE18" s="13" t="str">
        <f t="shared" si="3"/>
        <v>SHFA</v>
      </c>
      <c r="BF18" s="13" t="str">
        <f t="shared" si="3"/>
        <v>CHCA</v>
      </c>
      <c r="BG18" s="13" t="str">
        <f t="shared" si="3"/>
        <v>TYAN</v>
      </c>
      <c r="BH18" s="13" t="str">
        <f t="shared" si="3"/>
        <v>SHFA</v>
      </c>
      <c r="BI18" s="13" t="str">
        <f t="shared" si="3"/>
        <v>TYAN</v>
      </c>
      <c r="BJ18" s="13" t="str">
        <f t="shared" si="3"/>
        <v>CHCA</v>
      </c>
      <c r="BK18" s="13" t="str">
        <f t="shared" si="3"/>
        <v>TYAN</v>
      </c>
      <c r="BL18" s="13" t="str">
        <f t="shared" si="3"/>
        <v>CHCA</v>
      </c>
      <c r="BM18" s="13" t="str">
        <f t="shared" si="3"/>
        <v>SHMG</v>
      </c>
      <c r="BN18" s="13" t="str">
        <f t="shared" si="3"/>
        <v>SHFA</v>
      </c>
      <c r="BO18" s="13" t="str">
        <f t="shared" si="3"/>
        <v>CHCA</v>
      </c>
      <c r="BP18" s="13" t="str">
        <f t="shared" si="3"/>
        <v>UNKW</v>
      </c>
      <c r="BQ18" s="13" t="str">
        <f t="shared" si="2"/>
        <v>TYAN</v>
      </c>
      <c r="BR18" s="13" t="str">
        <f t="shared" si="2"/>
        <v>UNKW</v>
      </c>
      <c r="BS18" s="13" t="str">
        <f t="shared" si="2"/>
        <v>CHCA</v>
      </c>
      <c r="BT18" s="13" t="str">
        <f t="shared" si="2"/>
        <v>CHCA</v>
      </c>
      <c r="BU18" s="13" t="str">
        <f t="shared" si="2"/>
        <v>CHCA</v>
      </c>
      <c r="BV18" s="13" t="str">
        <f t="shared" si="2"/>
        <v>CHCA</v>
      </c>
      <c r="BW18" s="13" t="str">
        <f t="shared" si="2"/>
        <v>SHFA</v>
      </c>
      <c r="BX18" s="13" t="str">
        <f t="shared" si="2"/>
        <v>SHFA</v>
      </c>
      <c r="BY18" s="13" t="str">
        <f t="shared" si="2"/>
        <v>UNKW</v>
      </c>
      <c r="BZ18" s="13" t="str">
        <f t="shared" si="2"/>
        <v>TYAN</v>
      </c>
      <c r="CA18" s="13" t="str">
        <f t="shared" si="2"/>
        <v>SHFA</v>
      </c>
      <c r="CB18" s="13" t="str">
        <f t="shared" si="2"/>
        <v>TYAN</v>
      </c>
      <c r="CC18" s="13" t="str">
        <f t="shared" si="2"/>
        <v>TYAN</v>
      </c>
      <c r="CD18" s="13" t="str">
        <f t="shared" si="2"/>
        <v>TYAN</v>
      </c>
      <c r="CE18" s="13" t="str">
        <f t="shared" si="2"/>
        <v>CHCA</v>
      </c>
      <c r="CF18" s="13" t="str">
        <f t="shared" si="2"/>
        <v>CHCA</v>
      </c>
      <c r="CG18" s="13" t="str">
        <f t="shared" si="2"/>
        <v>SHFA</v>
      </c>
      <c r="CH18" s="13" t="str">
        <f t="shared" si="2"/>
        <v>SHFA</v>
      </c>
      <c r="CI18" s="13" t="str">
        <f t="shared" si="2"/>
        <v>TYAN</v>
      </c>
      <c r="CJ18" s="13" t="str">
        <f t="shared" si="1"/>
        <v>SHFA</v>
      </c>
      <c r="CK18" s="13" t="str">
        <f t="shared" si="1"/>
        <v>TYAN</v>
      </c>
      <c r="CL18" s="13" t="str">
        <f t="shared" si="1"/>
        <v>CHCA</v>
      </c>
      <c r="CM18" s="13" t="str">
        <f t="shared" si="1"/>
        <v>TYAN</v>
      </c>
      <c r="CN18" s="13" t="str">
        <f t="shared" si="1"/>
        <v>SHFA</v>
      </c>
      <c r="CO18" s="13" t="str">
        <f t="shared" si="1"/>
        <v>TYAN</v>
      </c>
      <c r="CP18" s="13" t="str">
        <f t="shared" si="1"/>
        <v>CHCA</v>
      </c>
      <c r="CQ18" s="13" t="str">
        <f t="shared" si="1"/>
        <v>SHFA</v>
      </c>
      <c r="CR18" s="13" t="str">
        <f t="shared" si="1"/>
        <v>TYAN</v>
      </c>
      <c r="CS18" s="13" t="str">
        <f t="shared" si="1"/>
        <v>TYAN</v>
      </c>
      <c r="CT18" s="13" t="str">
        <f t="shared" si="1"/>
        <v>CHCA</v>
      </c>
      <c r="CU18" s="13" t="str">
        <f t="shared" si="1"/>
        <v>TYAN</v>
      </c>
      <c r="CV18" s="13" t="str">
        <f t="shared" si="1"/>
        <v>CHCA</v>
      </c>
      <c r="CW18" s="13" t="str">
        <f t="shared" si="1"/>
        <v>TYAN</v>
      </c>
      <c r="CX18" s="13" t="str">
        <f t="shared" si="1"/>
        <v>TYAN</v>
      </c>
      <c r="CY18" s="13" t="str">
        <f t="shared" si="1"/>
        <v>CHCA</v>
      </c>
      <c r="CZ18" s="13" t="str">
        <f t="shared" si="1"/>
        <v>TYAN</v>
      </c>
      <c r="HW18">
        <v>17</v>
      </c>
      <c r="HX18" s="20" t="s">
        <v>748</v>
      </c>
      <c r="HY18" s="7"/>
      <c r="HZ18" s="7" t="s">
        <v>749</v>
      </c>
    </row>
    <row r="19" spans="1:234" x14ac:dyDescent="0.25">
      <c r="A19" s="7"/>
      <c r="D19" t="s">
        <v>788</v>
      </c>
      <c r="E19" s="13" t="str">
        <f t="shared" si="3"/>
        <v>SHFA</v>
      </c>
      <c r="F19" s="13" t="str">
        <f t="shared" si="3"/>
        <v>TYAN</v>
      </c>
      <c r="G19" s="13" t="str">
        <f t="shared" si="3"/>
        <v>SHMG</v>
      </c>
      <c r="H19" s="13" t="str">
        <f t="shared" si="3"/>
        <v>TYAN</v>
      </c>
      <c r="I19" s="13" t="str">
        <f t="shared" si="3"/>
        <v>SHMG</v>
      </c>
      <c r="J19" s="13" t="str">
        <f t="shared" si="3"/>
        <v>SHFA</v>
      </c>
      <c r="K19" s="13" t="str">
        <f t="shared" si="3"/>
        <v>TYAN</v>
      </c>
      <c r="L19" s="13" t="str">
        <f t="shared" si="3"/>
        <v>SHFA</v>
      </c>
      <c r="M19" s="13" t="str">
        <f t="shared" si="3"/>
        <v>CHCA</v>
      </c>
      <c r="N19" s="13" t="str">
        <f t="shared" si="3"/>
        <v>TYAN</v>
      </c>
      <c r="O19" s="13" t="str">
        <f t="shared" si="3"/>
        <v>SHFA</v>
      </c>
      <c r="P19" s="13" t="str">
        <f t="shared" si="3"/>
        <v>SHFA</v>
      </c>
      <c r="Q19" s="13" t="str">
        <f t="shared" si="3"/>
        <v>SHMG</v>
      </c>
      <c r="R19" s="13" t="str">
        <f t="shared" si="3"/>
        <v>SHMG</v>
      </c>
      <c r="S19" s="13" t="str">
        <f t="shared" si="3"/>
        <v>SHMG</v>
      </c>
      <c r="T19" s="13" t="str">
        <f t="shared" si="3"/>
        <v>SHFA</v>
      </c>
      <c r="U19" s="13" t="str">
        <f t="shared" si="3"/>
        <v>CHCA</v>
      </c>
      <c r="V19" s="13" t="str">
        <f t="shared" si="3"/>
        <v>SHFA</v>
      </c>
      <c r="W19" s="13" t="str">
        <f t="shared" si="3"/>
        <v>CHCA</v>
      </c>
      <c r="X19" s="13" t="str">
        <f t="shared" si="3"/>
        <v>CHCA</v>
      </c>
      <c r="Y19" s="13" t="str">
        <f t="shared" si="3"/>
        <v>TYAN</v>
      </c>
      <c r="Z19" s="13" t="str">
        <f t="shared" si="3"/>
        <v>TYAN</v>
      </c>
      <c r="AA19" s="13" t="str">
        <f t="shared" si="3"/>
        <v>CHCA</v>
      </c>
      <c r="AB19" s="13" t="str">
        <f t="shared" si="3"/>
        <v>CHCA</v>
      </c>
      <c r="AC19" s="13" t="str">
        <f t="shared" si="3"/>
        <v>SHFA</v>
      </c>
      <c r="AD19" s="13" t="str">
        <f t="shared" si="3"/>
        <v>CHCA</v>
      </c>
      <c r="AE19" s="13" t="str">
        <f t="shared" si="3"/>
        <v>CHCA</v>
      </c>
      <c r="AF19" s="13" t="str">
        <f t="shared" si="3"/>
        <v>TYAN</v>
      </c>
      <c r="AG19" s="13" t="str">
        <f t="shared" si="3"/>
        <v>CHCA</v>
      </c>
      <c r="AH19" s="13" t="str">
        <f t="shared" si="3"/>
        <v>CHCA</v>
      </c>
      <c r="AI19" s="13" t="str">
        <f t="shared" si="3"/>
        <v>TYAN</v>
      </c>
      <c r="AJ19" s="13" t="str">
        <f t="shared" si="3"/>
        <v>TYAN</v>
      </c>
      <c r="AK19" s="13" t="str">
        <f t="shared" si="3"/>
        <v>TYAN</v>
      </c>
      <c r="AL19" s="13" t="str">
        <f t="shared" si="3"/>
        <v>CHCA</v>
      </c>
      <c r="AM19" s="13" t="str">
        <f t="shared" si="3"/>
        <v>CHCA</v>
      </c>
      <c r="AN19" s="13" t="str">
        <f t="shared" si="3"/>
        <v>SHFA</v>
      </c>
      <c r="AO19" s="13" t="str">
        <f t="shared" si="3"/>
        <v>CAOL</v>
      </c>
      <c r="AP19" s="13" t="str">
        <f t="shared" si="3"/>
        <v>CHCA</v>
      </c>
      <c r="AQ19" s="13" t="str">
        <f t="shared" si="3"/>
        <v>UNKW</v>
      </c>
      <c r="AR19" s="13" t="str">
        <f t="shared" si="3"/>
        <v>SHFA</v>
      </c>
      <c r="AS19" s="13" t="str">
        <f t="shared" si="3"/>
        <v>TYAN</v>
      </c>
      <c r="AT19" s="13" t="str">
        <f t="shared" si="3"/>
        <v>TYAN</v>
      </c>
      <c r="AU19" s="13" t="str">
        <f t="shared" si="3"/>
        <v>SHFA</v>
      </c>
      <c r="AV19" s="13" t="str">
        <f t="shared" si="3"/>
        <v>SHFA</v>
      </c>
      <c r="AW19" s="13" t="str">
        <f t="shared" si="3"/>
        <v>CHCA</v>
      </c>
      <c r="AX19" s="13" t="str">
        <f t="shared" si="3"/>
        <v>CHCA</v>
      </c>
      <c r="AY19" s="13" t="str">
        <f t="shared" si="3"/>
        <v>CHCA</v>
      </c>
      <c r="AZ19" s="13" t="str">
        <f t="shared" si="3"/>
        <v>TYAN</v>
      </c>
      <c r="BA19" s="13" t="str">
        <f t="shared" si="3"/>
        <v>TYAN</v>
      </c>
      <c r="BB19" s="13" t="str">
        <f t="shared" si="3"/>
        <v>TYAN</v>
      </c>
      <c r="BC19" s="13" t="str">
        <f t="shared" si="3"/>
        <v>TYAN</v>
      </c>
      <c r="BD19" s="13" t="str">
        <f t="shared" si="3"/>
        <v>SHFA</v>
      </c>
      <c r="BE19" s="13" t="str">
        <f t="shared" si="3"/>
        <v>SHFA</v>
      </c>
      <c r="BF19" s="13" t="str">
        <f t="shared" si="3"/>
        <v>TYAN</v>
      </c>
      <c r="BG19" s="13" t="str">
        <f t="shared" si="3"/>
        <v>CHCA</v>
      </c>
      <c r="BH19" s="13" t="str">
        <f t="shared" si="3"/>
        <v>UNKW</v>
      </c>
      <c r="BI19" s="13" t="str">
        <f t="shared" si="3"/>
        <v>TYAN</v>
      </c>
      <c r="BJ19" s="13" t="str">
        <f t="shared" si="3"/>
        <v>UNKW</v>
      </c>
      <c r="BK19" s="13" t="str">
        <f t="shared" si="3"/>
        <v>TYAN</v>
      </c>
      <c r="BL19" s="13" t="str">
        <f t="shared" si="3"/>
        <v>TYAN</v>
      </c>
      <c r="BM19" s="13" t="str">
        <f t="shared" si="3"/>
        <v>CHCA</v>
      </c>
      <c r="BN19" s="13" t="str">
        <f t="shared" si="3"/>
        <v>UNKW</v>
      </c>
      <c r="BO19" s="13" t="str">
        <f t="shared" si="3"/>
        <v>TYAN</v>
      </c>
      <c r="BP19" s="13" t="str">
        <f t="shared" ref="BP19:CI20" si="4">LEFT(BP9,4)</f>
        <v>SHFA</v>
      </c>
      <c r="BQ19" s="13" t="str">
        <f t="shared" si="4"/>
        <v>SHFA</v>
      </c>
      <c r="BR19" s="13" t="str">
        <f t="shared" si="4"/>
        <v>SHFA</v>
      </c>
      <c r="BS19" s="13" t="str">
        <f t="shared" si="4"/>
        <v>TYAN</v>
      </c>
      <c r="BT19" s="13" t="str">
        <f t="shared" si="4"/>
        <v>CHCA</v>
      </c>
      <c r="BU19" s="13" t="str">
        <f t="shared" si="4"/>
        <v>CAOL</v>
      </c>
      <c r="BV19" s="13" t="str">
        <f t="shared" si="4"/>
        <v>CHCA</v>
      </c>
      <c r="BW19" s="13" t="str">
        <f t="shared" si="4"/>
        <v>TYAN</v>
      </c>
      <c r="BX19" s="13" t="str">
        <f t="shared" si="4"/>
        <v>CHCA</v>
      </c>
      <c r="BY19" s="13" t="str">
        <f t="shared" si="4"/>
        <v>SHFA</v>
      </c>
      <c r="BZ19" s="13" t="str">
        <f t="shared" si="4"/>
        <v>TYAN</v>
      </c>
      <c r="CA19" s="13" t="str">
        <f t="shared" si="4"/>
        <v>TYAN</v>
      </c>
      <c r="CB19" s="13" t="str">
        <f t="shared" si="4"/>
        <v>TYAN</v>
      </c>
      <c r="CC19" s="13" t="str">
        <f t="shared" si="4"/>
        <v>CHCA</v>
      </c>
      <c r="CD19" s="13" t="str">
        <f t="shared" si="4"/>
        <v>TYAN</v>
      </c>
      <c r="CE19" s="13" t="str">
        <f t="shared" si="4"/>
        <v>TYAN</v>
      </c>
      <c r="CF19" s="13" t="str">
        <f t="shared" si="4"/>
        <v>TYAN</v>
      </c>
      <c r="CG19" s="13" t="str">
        <f t="shared" si="4"/>
        <v>TYAN</v>
      </c>
      <c r="CH19" s="13" t="str">
        <f t="shared" si="4"/>
        <v>TYAN</v>
      </c>
      <c r="CI19" s="13" t="str">
        <f t="shared" si="2"/>
        <v>TYAN</v>
      </c>
      <c r="CJ19" s="13" t="str">
        <f t="shared" si="1"/>
        <v>CHCA</v>
      </c>
      <c r="CK19" s="13" t="str">
        <f t="shared" si="1"/>
        <v>CHCA</v>
      </c>
      <c r="CL19" s="13" t="str">
        <f t="shared" si="1"/>
        <v>CHCA</v>
      </c>
      <c r="CM19" s="13" t="str">
        <f t="shared" si="1"/>
        <v>TYAN</v>
      </c>
      <c r="CN19" s="13" t="str">
        <f t="shared" si="1"/>
        <v>CHCA</v>
      </c>
      <c r="CO19" s="13" t="str">
        <f t="shared" si="1"/>
        <v>TYAN</v>
      </c>
      <c r="CP19" s="13" t="str">
        <f t="shared" si="1"/>
        <v>TYAN</v>
      </c>
      <c r="CQ19" s="13" t="str">
        <f t="shared" si="1"/>
        <v>SHMG</v>
      </c>
      <c r="CR19" s="13" t="str">
        <f t="shared" si="1"/>
        <v>TYAN</v>
      </c>
      <c r="CS19" s="13" t="str">
        <f t="shared" si="1"/>
        <v>TYAN</v>
      </c>
      <c r="CT19" s="13" t="str">
        <f t="shared" si="1"/>
        <v>SHFA</v>
      </c>
      <c r="CU19" s="13" t="str">
        <f t="shared" si="1"/>
        <v>SHFA</v>
      </c>
      <c r="CV19" s="13" t="str">
        <f t="shared" si="1"/>
        <v>TYAN</v>
      </c>
      <c r="CW19" s="13" t="str">
        <f t="shared" si="1"/>
        <v>SHFA</v>
      </c>
      <c r="CX19" s="13" t="str">
        <f t="shared" si="1"/>
        <v>CAOL</v>
      </c>
      <c r="CY19" s="13" t="str">
        <f t="shared" si="1"/>
        <v>SHFA</v>
      </c>
      <c r="CZ19" s="13" t="str">
        <f t="shared" si="1"/>
        <v>TYAN</v>
      </c>
      <c r="HW19">
        <v>18</v>
      </c>
      <c r="HX19" s="20" t="s">
        <v>750</v>
      </c>
      <c r="HY19" s="7"/>
      <c r="HZ19" s="7" t="s">
        <v>751</v>
      </c>
    </row>
    <row r="20" spans="1:234" x14ac:dyDescent="0.25">
      <c r="A20" s="7"/>
      <c r="D20" t="s">
        <v>790</v>
      </c>
      <c r="E20" s="13" t="str">
        <f t="shared" ref="E20:BP20" si="5">LEFT(E10,4)</f>
        <v>CHCA</v>
      </c>
      <c r="F20" s="13" t="str">
        <f t="shared" si="5"/>
        <v>SHFA</v>
      </c>
      <c r="G20" s="13" t="str">
        <f t="shared" si="5"/>
        <v>TYAN</v>
      </c>
      <c r="H20" s="13" t="str">
        <f t="shared" si="5"/>
        <v>UNKW</v>
      </c>
      <c r="I20" s="13" t="str">
        <f t="shared" si="5"/>
        <v>SHFA</v>
      </c>
      <c r="J20" s="13" t="str">
        <f t="shared" si="5"/>
        <v>SHFA</v>
      </c>
      <c r="K20" s="13" t="str">
        <f t="shared" si="5"/>
        <v>TYAN</v>
      </c>
      <c r="L20" s="13" t="str">
        <f t="shared" si="5"/>
        <v>TYAN</v>
      </c>
      <c r="M20" s="13" t="str">
        <f t="shared" si="5"/>
        <v>SHFA</v>
      </c>
      <c r="N20" s="13" t="str">
        <f t="shared" si="5"/>
        <v>SHFA</v>
      </c>
      <c r="O20" s="13" t="str">
        <f t="shared" si="5"/>
        <v>TYAN</v>
      </c>
      <c r="P20" s="13" t="str">
        <f t="shared" si="5"/>
        <v>SHFA</v>
      </c>
      <c r="Q20" s="13" t="str">
        <f t="shared" si="5"/>
        <v>SHFA</v>
      </c>
      <c r="R20" s="13" t="str">
        <f t="shared" si="5"/>
        <v>TYAN</v>
      </c>
      <c r="S20" s="13" t="str">
        <f t="shared" si="5"/>
        <v>SHFA</v>
      </c>
      <c r="T20" s="13" t="str">
        <f t="shared" si="5"/>
        <v>SHFA</v>
      </c>
      <c r="U20" s="13" t="str">
        <f t="shared" si="5"/>
        <v>TYAN</v>
      </c>
      <c r="V20" s="13" t="str">
        <f t="shared" si="5"/>
        <v>TYAN</v>
      </c>
      <c r="W20" s="13" t="str">
        <f t="shared" si="5"/>
        <v>SHFA</v>
      </c>
      <c r="X20" s="13" t="str">
        <f t="shared" si="5"/>
        <v>SHFA</v>
      </c>
      <c r="Y20" s="13" t="str">
        <f t="shared" si="5"/>
        <v>CHCA</v>
      </c>
      <c r="Z20" s="13" t="str">
        <f t="shared" si="5"/>
        <v>CHCA</v>
      </c>
      <c r="AA20" s="13" t="str">
        <f t="shared" si="5"/>
        <v>SHFA</v>
      </c>
      <c r="AB20" s="13" t="str">
        <f t="shared" si="5"/>
        <v>TYAN</v>
      </c>
      <c r="AC20" s="13" t="str">
        <f t="shared" si="5"/>
        <v>SHFA</v>
      </c>
      <c r="AD20" s="13" t="str">
        <f t="shared" si="5"/>
        <v>TYAN</v>
      </c>
      <c r="AE20" s="13" t="str">
        <f t="shared" si="5"/>
        <v>CAOL</v>
      </c>
      <c r="AF20" s="13" t="str">
        <f t="shared" si="5"/>
        <v>SHFA</v>
      </c>
      <c r="AG20" s="13" t="str">
        <f t="shared" si="5"/>
        <v>CHCA</v>
      </c>
      <c r="AH20" s="13" t="str">
        <f t="shared" si="5"/>
        <v>CAOL</v>
      </c>
      <c r="AI20" s="13" t="str">
        <f t="shared" si="5"/>
        <v>CHCA</v>
      </c>
      <c r="AJ20" s="13" t="str">
        <f t="shared" si="5"/>
        <v>CHCA</v>
      </c>
      <c r="AK20" s="13" t="str">
        <f t="shared" si="5"/>
        <v>TYAN</v>
      </c>
      <c r="AL20" s="13" t="str">
        <f t="shared" si="5"/>
        <v>SHFA</v>
      </c>
      <c r="AM20" s="13" t="str">
        <f t="shared" si="5"/>
        <v>SHFA</v>
      </c>
      <c r="AN20" s="13" t="str">
        <f t="shared" si="5"/>
        <v>SHFA</v>
      </c>
      <c r="AO20" s="13" t="str">
        <f t="shared" si="5"/>
        <v>SHFA</v>
      </c>
      <c r="AP20" s="13" t="str">
        <f t="shared" si="5"/>
        <v>CHCA</v>
      </c>
      <c r="AQ20" s="13" t="str">
        <f t="shared" si="5"/>
        <v>CHCA</v>
      </c>
      <c r="AR20" s="13" t="str">
        <f t="shared" si="5"/>
        <v>CAOL</v>
      </c>
      <c r="AS20" s="13" t="str">
        <f t="shared" si="5"/>
        <v>CHCA</v>
      </c>
      <c r="AT20" s="13" t="str">
        <f t="shared" si="5"/>
        <v>SHFA</v>
      </c>
      <c r="AU20" s="13" t="str">
        <f t="shared" si="5"/>
        <v>TYAN</v>
      </c>
      <c r="AV20" s="13" t="str">
        <f t="shared" si="5"/>
        <v>SHFA</v>
      </c>
      <c r="AW20" s="13" t="str">
        <f t="shared" si="5"/>
        <v>CAOL</v>
      </c>
      <c r="AX20" s="13" t="str">
        <f t="shared" si="5"/>
        <v>TYAN</v>
      </c>
      <c r="AY20" s="13" t="str">
        <f t="shared" si="5"/>
        <v>CHCA</v>
      </c>
      <c r="AZ20" s="13" t="str">
        <f t="shared" si="5"/>
        <v>CHCA</v>
      </c>
      <c r="BA20" s="13" t="str">
        <f t="shared" si="5"/>
        <v>TYAN</v>
      </c>
      <c r="BB20" s="13" t="str">
        <f t="shared" si="5"/>
        <v>TYAN</v>
      </c>
      <c r="BC20" s="13" t="str">
        <f t="shared" si="5"/>
        <v>CHCA</v>
      </c>
      <c r="BD20" s="13" t="str">
        <f t="shared" si="5"/>
        <v>TYAN</v>
      </c>
      <c r="BE20" s="13" t="str">
        <f t="shared" si="5"/>
        <v>SHFA</v>
      </c>
      <c r="BF20" s="13" t="str">
        <f t="shared" si="5"/>
        <v>CHCA</v>
      </c>
      <c r="BG20" s="13" t="str">
        <f t="shared" si="5"/>
        <v>CHCA</v>
      </c>
      <c r="BH20" s="13" t="str">
        <f t="shared" si="5"/>
        <v>CHCA</v>
      </c>
      <c r="BI20" s="13" t="str">
        <f t="shared" si="5"/>
        <v>LALA</v>
      </c>
      <c r="BJ20" s="13" t="str">
        <f t="shared" si="5"/>
        <v>LALA</v>
      </c>
      <c r="BK20" s="13" t="str">
        <f t="shared" si="5"/>
        <v>UNKW</v>
      </c>
      <c r="BL20" s="13" t="str">
        <f t="shared" si="5"/>
        <v>TYAN</v>
      </c>
      <c r="BM20" s="13" t="str">
        <f t="shared" si="5"/>
        <v>CHCA</v>
      </c>
      <c r="BN20" s="13" t="str">
        <f t="shared" si="5"/>
        <v>SHFA</v>
      </c>
      <c r="BO20" s="13" t="str">
        <f t="shared" si="5"/>
        <v>CHCA</v>
      </c>
      <c r="BP20" s="13" t="str">
        <f t="shared" si="5"/>
        <v>CHCA</v>
      </c>
      <c r="BQ20" s="13" t="str">
        <f t="shared" si="4"/>
        <v>CAOL</v>
      </c>
      <c r="BR20" s="13" t="str">
        <f t="shared" si="4"/>
        <v>CHCA</v>
      </c>
      <c r="BS20" s="13" t="str">
        <f t="shared" si="4"/>
        <v>UNKW</v>
      </c>
      <c r="BT20" s="13" t="str">
        <f t="shared" si="4"/>
        <v>CHCA</v>
      </c>
      <c r="BU20" s="13" t="str">
        <f t="shared" si="4"/>
        <v>UNKW</v>
      </c>
      <c r="BV20" s="13" t="str">
        <f t="shared" si="4"/>
        <v>CHCA</v>
      </c>
      <c r="BW20" s="13" t="str">
        <f t="shared" si="4"/>
        <v>SHFA</v>
      </c>
      <c r="BX20" s="13" t="str">
        <f t="shared" si="4"/>
        <v>CHCA</v>
      </c>
      <c r="BY20" s="13" t="str">
        <f t="shared" si="4"/>
        <v>SHFA</v>
      </c>
      <c r="BZ20" s="13" t="str">
        <f t="shared" si="4"/>
        <v>SHFA</v>
      </c>
      <c r="CA20" s="13" t="str">
        <f t="shared" si="4"/>
        <v>CHCA</v>
      </c>
      <c r="CB20" s="13" t="str">
        <f t="shared" si="4"/>
        <v>CHCA</v>
      </c>
      <c r="CC20" s="13" t="str">
        <f t="shared" si="4"/>
        <v>CHCA</v>
      </c>
      <c r="CD20" s="13" t="str">
        <f t="shared" si="4"/>
        <v>TYAN</v>
      </c>
      <c r="CE20" s="13" t="str">
        <f t="shared" si="4"/>
        <v>TYAN</v>
      </c>
      <c r="CF20" s="13" t="str">
        <f t="shared" si="4"/>
        <v>UNKW</v>
      </c>
      <c r="CG20" s="13" t="str">
        <f t="shared" si="4"/>
        <v>WATR</v>
      </c>
      <c r="CH20" s="13" t="str">
        <f t="shared" si="4"/>
        <v>SHFA</v>
      </c>
      <c r="CI20" s="13" t="str">
        <f t="shared" si="4"/>
        <v>SHFA</v>
      </c>
      <c r="CJ20" s="13" t="str">
        <f t="shared" si="1"/>
        <v>CAOL</v>
      </c>
      <c r="CK20" s="13" t="str">
        <f t="shared" si="1"/>
        <v>TYAN</v>
      </c>
      <c r="CL20" s="13" t="str">
        <f t="shared" si="1"/>
        <v>SHFA</v>
      </c>
      <c r="CM20" s="13" t="str">
        <f t="shared" si="1"/>
        <v>CAOL</v>
      </c>
      <c r="CN20" s="13" t="str">
        <f t="shared" si="1"/>
        <v>CAOL</v>
      </c>
      <c r="CO20" s="13" t="str">
        <f t="shared" si="1"/>
        <v>CAOL</v>
      </c>
      <c r="CP20" s="13" t="str">
        <f t="shared" si="1"/>
        <v>SHFA</v>
      </c>
      <c r="CQ20" s="13" t="str">
        <f t="shared" si="1"/>
        <v>CAOL</v>
      </c>
      <c r="CR20" s="13" t="str">
        <f t="shared" si="1"/>
        <v>WATR</v>
      </c>
      <c r="CS20" s="13" t="str">
        <f t="shared" si="1"/>
        <v>CAOL</v>
      </c>
      <c r="CT20" s="13" t="str">
        <f t="shared" si="1"/>
        <v>SHFA</v>
      </c>
      <c r="CU20" s="13" t="str">
        <f t="shared" si="1"/>
        <v>WATR</v>
      </c>
      <c r="CV20" s="13" t="str">
        <f t="shared" si="1"/>
        <v>CAOL</v>
      </c>
      <c r="CW20" s="13" t="str">
        <f t="shared" si="1"/>
        <v>SHFA</v>
      </c>
      <c r="CX20" s="13" t="str">
        <f t="shared" si="1"/>
        <v>CHCA</v>
      </c>
      <c r="CY20" s="13" t="str">
        <f t="shared" si="1"/>
        <v>CHCA</v>
      </c>
      <c r="CZ20" s="13" t="str">
        <f t="shared" si="1"/>
        <v>UNKW</v>
      </c>
      <c r="HW20">
        <v>19</v>
      </c>
      <c r="HX20" s="20" t="s">
        <v>14530</v>
      </c>
      <c r="HY20" s="7"/>
      <c r="HZ20" s="7" t="s">
        <v>752</v>
      </c>
    </row>
    <row r="21" spans="1:234" x14ac:dyDescent="0.25">
      <c r="A21" s="7"/>
      <c r="D21" s="11" t="s">
        <v>28923</v>
      </c>
      <c r="E21" s="9" t="s">
        <v>28924</v>
      </c>
      <c r="F21" s="11" t="s">
        <v>28925</v>
      </c>
      <c r="G21" s="9" t="s">
        <v>28926</v>
      </c>
      <c r="H21" s="11" t="s">
        <v>28927</v>
      </c>
      <c r="I21" s="9" t="s">
        <v>28928</v>
      </c>
      <c r="J21" s="11" t="s">
        <v>28929</v>
      </c>
      <c r="K21" s="9" t="s">
        <v>28930</v>
      </c>
      <c r="L21" s="11" t="s">
        <v>28931</v>
      </c>
      <c r="HW21">
        <v>20</v>
      </c>
      <c r="HX21" s="20" t="s">
        <v>13424</v>
      </c>
      <c r="HY21" s="7"/>
      <c r="HZ21" s="7" t="s">
        <v>754</v>
      </c>
    </row>
    <row r="22" spans="1:234" x14ac:dyDescent="0.25">
      <c r="A22" s="7"/>
      <c r="B22" s="9" t="s">
        <v>28940</v>
      </c>
      <c r="C22" s="20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11"/>
      <c r="HW22">
        <v>21</v>
      </c>
      <c r="HX22" s="20" t="s">
        <v>13425</v>
      </c>
      <c r="HY22" s="7"/>
      <c r="HZ22" s="7" t="s">
        <v>755</v>
      </c>
    </row>
    <row r="23" spans="1:234" x14ac:dyDescent="0.25">
      <c r="A23" s="7"/>
      <c r="B23" s="9" t="s">
        <v>28941</v>
      </c>
      <c r="C23" s="20" t="str">
        <f t="shared" ref="C23:C51" si="6">HX3</f>
        <v>ARME</v>
      </c>
      <c r="D23" s="22">
        <f>COUNTIF(E$12:CZ$12,C23)</f>
        <v>0</v>
      </c>
      <c r="E23" s="22">
        <f t="shared" ref="E23:E51" si="7">COUNTIF(E$13:CZ$13,C23)</f>
        <v>0</v>
      </c>
      <c r="F23" s="22">
        <f t="shared" ref="F23:F51" si="8">COUNTIF(E$14:CZ$14,C23)</f>
        <v>0</v>
      </c>
      <c r="G23" s="22">
        <f t="shared" ref="G23:G51" si="9">COUNTIF(E$15:CZ$15,C23)</f>
        <v>0</v>
      </c>
      <c r="H23" s="22">
        <f t="shared" ref="H23:H50" si="10">COUNTIF(E$16:CZ$16,C23)</f>
        <v>0</v>
      </c>
      <c r="I23" s="22">
        <f t="shared" ref="I23:I51" si="11">COUNTIF(E$17:CZ$17,C23)</f>
        <v>0</v>
      </c>
      <c r="J23" s="22">
        <f t="shared" ref="J23:J51" si="12">COUNTIF(E$18:CZ$18,C23)</f>
        <v>0</v>
      </c>
      <c r="K23" s="22">
        <f t="shared" ref="K23:K51" si="13">COUNTIF(E$19:CZ$19,C23)</f>
        <v>0</v>
      </c>
      <c r="L23" s="22">
        <f t="shared" ref="L23:L51" si="14">COUNTIF(E$20:CZ$20,C23)</f>
        <v>0</v>
      </c>
      <c r="M23" s="11"/>
      <c r="HW23">
        <v>22</v>
      </c>
      <c r="HX23" s="20" t="s">
        <v>13426</v>
      </c>
      <c r="HY23" s="7"/>
      <c r="HZ23" s="7" t="s">
        <v>756</v>
      </c>
    </row>
    <row r="24" spans="1:234" x14ac:dyDescent="0.25">
      <c r="A24" s="7"/>
      <c r="C24" s="20" t="str">
        <f t="shared" si="6"/>
        <v>CAOL</v>
      </c>
      <c r="D24" s="22">
        <f t="shared" ref="D24:D51" si="15">COUNTIF(E$12:CZ$12,C24)</f>
        <v>0</v>
      </c>
      <c r="E24" s="22">
        <f>COUNTIF(E$13:CZ$13,C24)+B23</f>
        <v>0.5</v>
      </c>
      <c r="F24" s="22">
        <f t="shared" si="8"/>
        <v>2</v>
      </c>
      <c r="G24" s="22">
        <f t="shared" si="9"/>
        <v>5</v>
      </c>
      <c r="H24" s="22">
        <f>COUNTIF(E$16:CZ$16,C24)+B23</f>
        <v>0.5</v>
      </c>
      <c r="I24" s="22">
        <f t="shared" si="11"/>
        <v>0</v>
      </c>
      <c r="J24" s="22">
        <f>COUNTIF(E$18:CZ$18,C24)+B23</f>
        <v>0.5</v>
      </c>
      <c r="K24" s="22">
        <f t="shared" si="13"/>
        <v>3</v>
      </c>
      <c r="L24" s="22">
        <f t="shared" si="14"/>
        <v>12</v>
      </c>
      <c r="M24" s="11"/>
      <c r="HW24">
        <v>23</v>
      </c>
      <c r="HX24" s="20" t="s">
        <v>757</v>
      </c>
      <c r="HY24" s="7"/>
      <c r="HZ24" s="7" t="s">
        <v>758</v>
      </c>
    </row>
    <row r="25" spans="1:234" x14ac:dyDescent="0.25">
      <c r="A25" s="7"/>
      <c r="C25" s="20" t="str">
        <f t="shared" si="6"/>
        <v>CHCA</v>
      </c>
      <c r="D25" s="22">
        <f t="shared" si="15"/>
        <v>25</v>
      </c>
      <c r="E25" s="22">
        <f t="shared" si="7"/>
        <v>10</v>
      </c>
      <c r="F25" s="22">
        <f t="shared" si="8"/>
        <v>53</v>
      </c>
      <c r="G25" s="22">
        <f t="shared" si="9"/>
        <v>40</v>
      </c>
      <c r="H25" s="22">
        <f t="shared" si="10"/>
        <v>20</v>
      </c>
      <c r="I25" s="22">
        <f t="shared" si="11"/>
        <v>41</v>
      </c>
      <c r="J25" s="22">
        <f t="shared" si="12"/>
        <v>37</v>
      </c>
      <c r="K25" s="22">
        <f t="shared" si="13"/>
        <v>26</v>
      </c>
      <c r="L25" s="22">
        <f t="shared" si="14"/>
        <v>27</v>
      </c>
      <c r="M25" s="11"/>
      <c r="HW25">
        <v>24</v>
      </c>
      <c r="HX25" s="20" t="s">
        <v>13427</v>
      </c>
      <c r="HY25" s="7"/>
      <c r="HZ25" s="7" t="s">
        <v>759</v>
      </c>
    </row>
    <row r="26" spans="1:234" x14ac:dyDescent="0.25">
      <c r="A26" s="7"/>
      <c r="C26" s="20" t="str">
        <f t="shared" si="6"/>
        <v>DRRO</v>
      </c>
      <c r="D26" s="22">
        <f t="shared" si="15"/>
        <v>0</v>
      </c>
      <c r="E26" s="22">
        <f t="shared" si="7"/>
        <v>0</v>
      </c>
      <c r="F26" s="22">
        <f t="shared" si="8"/>
        <v>0</v>
      </c>
      <c r="G26" s="22">
        <f t="shared" si="9"/>
        <v>0</v>
      </c>
      <c r="H26" s="22">
        <f t="shared" si="10"/>
        <v>0</v>
      </c>
      <c r="I26" s="22">
        <f t="shared" si="11"/>
        <v>0</v>
      </c>
      <c r="J26" s="22">
        <f t="shared" si="12"/>
        <v>0</v>
      </c>
      <c r="K26" s="22">
        <f t="shared" si="13"/>
        <v>0</v>
      </c>
      <c r="L26" s="22">
        <f t="shared" si="14"/>
        <v>0</v>
      </c>
      <c r="M26" s="11"/>
      <c r="HW26">
        <v>25</v>
      </c>
      <c r="HX26" s="20" t="s">
        <v>760</v>
      </c>
      <c r="HY26" s="7"/>
      <c r="HZ26" s="7" t="s">
        <v>761</v>
      </c>
    </row>
    <row r="27" spans="1:234" x14ac:dyDescent="0.25">
      <c r="A27" s="7"/>
      <c r="C27" s="20" t="str">
        <f t="shared" si="6"/>
        <v>ERVA</v>
      </c>
      <c r="D27" s="22">
        <f t="shared" si="15"/>
        <v>0</v>
      </c>
      <c r="E27" s="22">
        <f t="shared" si="7"/>
        <v>0</v>
      </c>
      <c r="F27" s="22">
        <f>COUNTIF(E$14:CZ$14,C27)+B23</f>
        <v>0.5</v>
      </c>
      <c r="G27" s="22">
        <f>COUNTIF(E$15:CZ$15,C27)+B23</f>
        <v>0.5</v>
      </c>
      <c r="H27" s="22">
        <f t="shared" si="10"/>
        <v>0</v>
      </c>
      <c r="I27" s="22">
        <f t="shared" si="11"/>
        <v>0</v>
      </c>
      <c r="J27" s="22">
        <f t="shared" si="12"/>
        <v>0</v>
      </c>
      <c r="K27" s="22">
        <f t="shared" si="13"/>
        <v>0</v>
      </c>
      <c r="L27" s="22">
        <f t="shared" si="14"/>
        <v>0</v>
      </c>
      <c r="M27" s="11"/>
      <c r="HW27">
        <v>26</v>
      </c>
      <c r="HX27" s="20" t="s">
        <v>762</v>
      </c>
      <c r="HY27" s="7"/>
      <c r="HZ27" s="7" t="s">
        <v>763</v>
      </c>
    </row>
    <row r="28" spans="1:234" x14ac:dyDescent="0.25">
      <c r="A28" s="7"/>
      <c r="C28" s="20" t="str">
        <f t="shared" si="6"/>
        <v>ERVI</v>
      </c>
      <c r="D28" s="22">
        <f t="shared" si="15"/>
        <v>0</v>
      </c>
      <c r="E28" s="22">
        <f t="shared" si="7"/>
        <v>0</v>
      </c>
      <c r="F28" s="22">
        <f t="shared" si="8"/>
        <v>0</v>
      </c>
      <c r="G28" s="22">
        <f t="shared" si="9"/>
        <v>0</v>
      </c>
      <c r="H28" s="22">
        <f t="shared" si="10"/>
        <v>0</v>
      </c>
      <c r="I28" s="22">
        <f t="shared" si="11"/>
        <v>0</v>
      </c>
      <c r="J28" s="22">
        <f t="shared" si="12"/>
        <v>0</v>
      </c>
      <c r="K28" s="22">
        <f t="shared" si="13"/>
        <v>0</v>
      </c>
      <c r="L28" s="22">
        <f t="shared" si="14"/>
        <v>0</v>
      </c>
      <c r="M28" s="11"/>
      <c r="HW28">
        <v>27</v>
      </c>
      <c r="HX28" s="20" t="s">
        <v>764</v>
      </c>
      <c r="HY28" s="7"/>
      <c r="HZ28" s="7" t="s">
        <v>765</v>
      </c>
    </row>
    <row r="29" spans="1:234" x14ac:dyDescent="0.25">
      <c r="A29" s="7"/>
      <c r="C29" s="20" t="str">
        <f t="shared" si="6"/>
        <v>ERTE</v>
      </c>
      <c r="D29" s="22">
        <f t="shared" si="15"/>
        <v>0</v>
      </c>
      <c r="E29" s="22">
        <f t="shared" si="7"/>
        <v>0</v>
      </c>
      <c r="F29" s="22">
        <f t="shared" si="8"/>
        <v>0</v>
      </c>
      <c r="G29" s="22">
        <f t="shared" si="9"/>
        <v>0</v>
      </c>
      <c r="H29" s="22">
        <f t="shared" si="10"/>
        <v>0</v>
      </c>
      <c r="I29" s="22">
        <f t="shared" si="11"/>
        <v>0</v>
      </c>
      <c r="J29" s="22">
        <f t="shared" si="12"/>
        <v>0</v>
      </c>
      <c r="K29" s="22">
        <f t="shared" si="13"/>
        <v>0</v>
      </c>
      <c r="L29" s="22">
        <f t="shared" si="14"/>
        <v>0</v>
      </c>
      <c r="M29" s="11"/>
      <c r="HW29">
        <v>28</v>
      </c>
      <c r="HX29" s="20" t="s">
        <v>766</v>
      </c>
      <c r="HY29" s="7"/>
      <c r="HZ29" s="7" t="s">
        <v>767</v>
      </c>
    </row>
    <row r="30" spans="1:234" x14ac:dyDescent="0.25">
      <c r="A30" s="7"/>
      <c r="C30" s="20" t="str">
        <f t="shared" si="6"/>
        <v>GABA</v>
      </c>
      <c r="D30" s="22">
        <f t="shared" si="15"/>
        <v>0</v>
      </c>
      <c r="E30" s="22">
        <f t="shared" si="7"/>
        <v>0</v>
      </c>
      <c r="F30" s="22">
        <f t="shared" si="8"/>
        <v>0</v>
      </c>
      <c r="G30" s="22">
        <f t="shared" si="9"/>
        <v>0</v>
      </c>
      <c r="H30" s="22">
        <f t="shared" si="10"/>
        <v>0</v>
      </c>
      <c r="I30" s="22">
        <f t="shared" si="11"/>
        <v>0</v>
      </c>
      <c r="J30" s="22">
        <f t="shared" si="12"/>
        <v>0</v>
      </c>
      <c r="K30" s="22">
        <f t="shared" si="13"/>
        <v>0</v>
      </c>
      <c r="L30" s="22">
        <f t="shared" si="14"/>
        <v>0</v>
      </c>
      <c r="M30" s="11"/>
      <c r="HW30">
        <v>29</v>
      </c>
      <c r="HX30" s="20" t="s">
        <v>14533</v>
      </c>
      <c r="HY30" s="7"/>
      <c r="HZ30" s="7" t="s">
        <v>768</v>
      </c>
    </row>
    <row r="31" spans="1:234" x14ac:dyDescent="0.25">
      <c r="A31" s="7"/>
      <c r="C31" s="20" t="str">
        <f t="shared" si="6"/>
        <v>ILMU</v>
      </c>
      <c r="D31" s="22">
        <f t="shared" si="15"/>
        <v>0</v>
      </c>
      <c r="E31" s="22">
        <f t="shared" si="7"/>
        <v>0</v>
      </c>
      <c r="F31" s="22">
        <f t="shared" si="8"/>
        <v>0</v>
      </c>
      <c r="G31" s="22">
        <f t="shared" si="9"/>
        <v>0</v>
      </c>
      <c r="H31" s="22">
        <f t="shared" si="10"/>
        <v>0</v>
      </c>
      <c r="I31" s="22">
        <f t="shared" si="11"/>
        <v>0</v>
      </c>
      <c r="J31" s="22">
        <f t="shared" si="12"/>
        <v>0</v>
      </c>
      <c r="K31" s="22">
        <f t="shared" si="13"/>
        <v>0</v>
      </c>
      <c r="L31" s="22">
        <f t="shared" si="14"/>
        <v>0</v>
      </c>
      <c r="M31" s="11"/>
      <c r="HW31">
        <v>30</v>
      </c>
      <c r="HX31" s="20" t="s">
        <v>14564</v>
      </c>
      <c r="HY31" s="7"/>
      <c r="HZ31" s="7" t="s">
        <v>13423</v>
      </c>
    </row>
    <row r="32" spans="1:234" x14ac:dyDescent="0.25">
      <c r="A32" s="7"/>
      <c r="C32" s="20" t="str">
        <f t="shared" si="6"/>
        <v>KAAN</v>
      </c>
      <c r="D32" s="22">
        <f t="shared" si="15"/>
        <v>0</v>
      </c>
      <c r="E32" s="22">
        <f t="shared" si="7"/>
        <v>0</v>
      </c>
      <c r="F32" s="22">
        <f t="shared" si="8"/>
        <v>0</v>
      </c>
      <c r="G32" s="22">
        <f t="shared" si="9"/>
        <v>0</v>
      </c>
      <c r="H32" s="22">
        <f t="shared" si="10"/>
        <v>0</v>
      </c>
      <c r="I32" s="22">
        <f t="shared" si="11"/>
        <v>0</v>
      </c>
      <c r="J32" s="22">
        <f t="shared" si="12"/>
        <v>0</v>
      </c>
      <c r="K32" s="22">
        <f t="shared" si="13"/>
        <v>0</v>
      </c>
      <c r="L32" s="22">
        <f t="shared" si="14"/>
        <v>0</v>
      </c>
      <c r="M32" s="11"/>
    </row>
    <row r="33" spans="1:13" x14ac:dyDescent="0.25">
      <c r="A33" s="7"/>
      <c r="C33" s="20" t="str">
        <f t="shared" si="6"/>
        <v>LALA</v>
      </c>
      <c r="D33" s="22">
        <f t="shared" si="15"/>
        <v>0</v>
      </c>
      <c r="E33" s="22">
        <f t="shared" si="7"/>
        <v>0</v>
      </c>
      <c r="F33" s="22">
        <f t="shared" si="8"/>
        <v>0</v>
      </c>
      <c r="G33" s="22">
        <f t="shared" si="9"/>
        <v>0</v>
      </c>
      <c r="H33" s="22">
        <f t="shared" si="10"/>
        <v>0</v>
      </c>
      <c r="I33" s="22">
        <f t="shared" si="11"/>
        <v>0</v>
      </c>
      <c r="J33" s="22">
        <f>COUNTIF(E$18:CZ$18,C33)+B23</f>
        <v>0.5</v>
      </c>
      <c r="K33" s="22">
        <f t="shared" si="13"/>
        <v>0</v>
      </c>
      <c r="L33" s="22">
        <f t="shared" si="14"/>
        <v>2</v>
      </c>
      <c r="M33" s="11"/>
    </row>
    <row r="34" spans="1:13" x14ac:dyDescent="0.25">
      <c r="A34" s="7"/>
      <c r="C34" s="20" t="str">
        <f t="shared" si="6"/>
        <v>MACA</v>
      </c>
      <c r="D34" s="22">
        <f t="shared" si="15"/>
        <v>0</v>
      </c>
      <c r="E34" s="22">
        <f t="shared" si="7"/>
        <v>0</v>
      </c>
      <c r="F34" s="22">
        <f t="shared" si="8"/>
        <v>0</v>
      </c>
      <c r="G34" s="22">
        <f t="shared" si="9"/>
        <v>0</v>
      </c>
      <c r="H34" s="22">
        <f t="shared" si="10"/>
        <v>0</v>
      </c>
      <c r="I34" s="22">
        <f t="shared" si="11"/>
        <v>0</v>
      </c>
      <c r="J34" s="22">
        <f t="shared" si="12"/>
        <v>0</v>
      </c>
      <c r="K34" s="22">
        <f t="shared" si="13"/>
        <v>0</v>
      </c>
      <c r="L34" s="22">
        <f t="shared" si="14"/>
        <v>0</v>
      </c>
      <c r="M34" s="11"/>
    </row>
    <row r="35" spans="1:13" x14ac:dyDescent="0.25">
      <c r="A35" s="7"/>
      <c r="C35" s="20" t="str">
        <f t="shared" si="6"/>
        <v>OSCI</v>
      </c>
      <c r="D35" s="22">
        <f t="shared" si="15"/>
        <v>0</v>
      </c>
      <c r="E35" s="22">
        <f t="shared" si="7"/>
        <v>0</v>
      </c>
      <c r="F35" s="22">
        <f t="shared" si="8"/>
        <v>0</v>
      </c>
      <c r="G35" s="22">
        <f t="shared" si="9"/>
        <v>0</v>
      </c>
      <c r="H35" s="22">
        <f t="shared" si="10"/>
        <v>0</v>
      </c>
      <c r="I35" s="22">
        <f t="shared" si="11"/>
        <v>0</v>
      </c>
      <c r="J35" s="22">
        <f t="shared" si="12"/>
        <v>0</v>
      </c>
      <c r="K35" s="22">
        <f t="shared" si="13"/>
        <v>0</v>
      </c>
      <c r="L35" s="22">
        <f t="shared" si="14"/>
        <v>0</v>
      </c>
      <c r="M35" s="11"/>
    </row>
    <row r="36" spans="1:13" x14ac:dyDescent="0.25">
      <c r="A36" s="7"/>
      <c r="C36" s="20" t="str">
        <f t="shared" si="6"/>
        <v>PIMA</v>
      </c>
      <c r="D36" s="22">
        <f t="shared" si="15"/>
        <v>0</v>
      </c>
      <c r="E36" s="22">
        <f t="shared" si="7"/>
        <v>0</v>
      </c>
      <c r="F36" s="22">
        <f t="shared" si="8"/>
        <v>0</v>
      </c>
      <c r="G36" s="22">
        <f t="shared" si="9"/>
        <v>0</v>
      </c>
      <c r="H36" s="22">
        <f t="shared" si="10"/>
        <v>0</v>
      </c>
      <c r="I36" s="22">
        <f t="shared" si="11"/>
        <v>0</v>
      </c>
      <c r="J36" s="22">
        <f t="shared" si="12"/>
        <v>0</v>
      </c>
      <c r="K36" s="22">
        <f t="shared" si="13"/>
        <v>0</v>
      </c>
      <c r="L36" s="22">
        <f t="shared" si="14"/>
        <v>0</v>
      </c>
      <c r="M36" s="11"/>
    </row>
    <row r="37" spans="1:13" x14ac:dyDescent="0.25">
      <c r="A37" s="7"/>
      <c r="C37" s="20" t="str">
        <f t="shared" si="6"/>
        <v>POPA</v>
      </c>
      <c r="D37" s="22">
        <f t="shared" si="15"/>
        <v>0</v>
      </c>
      <c r="E37" s="22">
        <f t="shared" si="7"/>
        <v>0</v>
      </c>
      <c r="F37" s="22">
        <f t="shared" si="8"/>
        <v>0</v>
      </c>
      <c r="G37" s="22">
        <f t="shared" si="9"/>
        <v>0</v>
      </c>
      <c r="H37" s="22">
        <f t="shared" si="10"/>
        <v>0</v>
      </c>
      <c r="I37" s="22">
        <f t="shared" si="11"/>
        <v>0</v>
      </c>
      <c r="J37" s="22">
        <f t="shared" si="12"/>
        <v>0</v>
      </c>
      <c r="K37" s="22">
        <f t="shared" si="13"/>
        <v>0</v>
      </c>
      <c r="L37" s="22">
        <f t="shared" si="14"/>
        <v>0</v>
      </c>
      <c r="M37" s="11"/>
    </row>
    <row r="38" spans="1:13" x14ac:dyDescent="0.25">
      <c r="A38" s="7"/>
      <c r="C38" s="20" t="str">
        <f t="shared" si="6"/>
        <v>POST</v>
      </c>
      <c r="D38" s="22">
        <f t="shared" si="15"/>
        <v>0</v>
      </c>
      <c r="E38" s="22">
        <f t="shared" si="7"/>
        <v>0</v>
      </c>
      <c r="F38" s="22">
        <f t="shared" si="8"/>
        <v>0</v>
      </c>
      <c r="G38" s="22">
        <f t="shared" si="9"/>
        <v>0</v>
      </c>
      <c r="H38" s="22">
        <f t="shared" si="10"/>
        <v>0</v>
      </c>
      <c r="I38" s="22">
        <f>COUNTIF(E$17:CZ$17,C38)+B23</f>
        <v>0.5</v>
      </c>
      <c r="J38" s="22">
        <f>COUNTIF(E$18:CZ$18,C38)</f>
        <v>0</v>
      </c>
      <c r="K38" s="22">
        <f>COUNTIF(E$19:CZ$19,C38)+B23</f>
        <v>0.5</v>
      </c>
      <c r="L38" s="22">
        <f t="shared" si="14"/>
        <v>0</v>
      </c>
      <c r="M38" s="11"/>
    </row>
    <row r="39" spans="1:13" x14ac:dyDescent="0.25">
      <c r="A39" s="7"/>
      <c r="C39" s="20" t="str">
        <f t="shared" si="6"/>
        <v>RHGR</v>
      </c>
      <c r="D39" s="22">
        <f t="shared" si="15"/>
        <v>0</v>
      </c>
      <c r="E39" s="22">
        <f t="shared" si="7"/>
        <v>0</v>
      </c>
      <c r="F39" s="22">
        <f t="shared" si="8"/>
        <v>0</v>
      </c>
      <c r="G39" s="22">
        <f t="shared" si="9"/>
        <v>0</v>
      </c>
      <c r="H39" s="22">
        <f t="shared" si="10"/>
        <v>0</v>
      </c>
      <c r="I39" s="22">
        <f t="shared" si="11"/>
        <v>0</v>
      </c>
      <c r="J39" s="22">
        <f t="shared" si="12"/>
        <v>0</v>
      </c>
      <c r="K39" s="22">
        <f t="shared" si="13"/>
        <v>0</v>
      </c>
      <c r="L39" s="22">
        <f t="shared" si="14"/>
        <v>0</v>
      </c>
      <c r="M39" s="11"/>
    </row>
    <row r="40" spans="1:13" x14ac:dyDescent="0.25">
      <c r="A40" s="7"/>
      <c r="C40" s="20" t="str">
        <f t="shared" si="6"/>
        <v>WATR</v>
      </c>
      <c r="D40" s="22">
        <f t="shared" si="15"/>
        <v>0</v>
      </c>
      <c r="E40" s="22">
        <f t="shared" si="7"/>
        <v>0</v>
      </c>
      <c r="F40" s="22">
        <f t="shared" si="8"/>
        <v>0</v>
      </c>
      <c r="G40" s="22">
        <f t="shared" si="9"/>
        <v>0</v>
      </c>
      <c r="H40" s="22">
        <f t="shared" si="10"/>
        <v>0</v>
      </c>
      <c r="I40" s="22">
        <f t="shared" si="11"/>
        <v>0</v>
      </c>
      <c r="J40" s="22">
        <f t="shared" si="12"/>
        <v>0</v>
      </c>
      <c r="K40" s="22">
        <f t="shared" si="13"/>
        <v>0</v>
      </c>
      <c r="L40" s="22">
        <f t="shared" si="14"/>
        <v>3</v>
      </c>
      <c r="M40" s="11"/>
    </row>
    <row r="41" spans="1:13" x14ac:dyDescent="0.25">
      <c r="A41" s="7"/>
      <c r="C41" s="20" t="str">
        <f t="shared" si="6"/>
        <v>SAPU</v>
      </c>
      <c r="D41" s="22">
        <f t="shared" si="15"/>
        <v>0</v>
      </c>
      <c r="E41" s="22">
        <f t="shared" si="7"/>
        <v>0</v>
      </c>
      <c r="F41" s="22">
        <f t="shared" si="8"/>
        <v>0</v>
      </c>
      <c r="G41" s="22">
        <f t="shared" si="9"/>
        <v>0</v>
      </c>
      <c r="H41" s="22">
        <f t="shared" si="10"/>
        <v>0</v>
      </c>
      <c r="I41" s="22">
        <f t="shared" si="11"/>
        <v>0</v>
      </c>
      <c r="J41" s="22">
        <f t="shared" si="12"/>
        <v>0</v>
      </c>
      <c r="K41" s="22">
        <f t="shared" si="13"/>
        <v>0</v>
      </c>
      <c r="L41" s="22">
        <f t="shared" si="14"/>
        <v>0</v>
      </c>
      <c r="M41" s="11"/>
    </row>
    <row r="42" spans="1:13" x14ac:dyDescent="0.25">
      <c r="A42" s="7"/>
      <c r="C42" s="20" t="str">
        <f t="shared" si="6"/>
        <v>SZPA</v>
      </c>
      <c r="D42" s="22">
        <f t="shared" si="15"/>
        <v>0</v>
      </c>
      <c r="E42" s="22">
        <f t="shared" si="7"/>
        <v>0</v>
      </c>
      <c r="F42" s="22">
        <f t="shared" si="8"/>
        <v>0</v>
      </c>
      <c r="G42" s="22">
        <f t="shared" si="9"/>
        <v>0</v>
      </c>
      <c r="H42" s="22">
        <f>COUNTIF(E$16:CZ$16,C42)+B23</f>
        <v>0.5</v>
      </c>
      <c r="I42" s="22">
        <f t="shared" si="11"/>
        <v>0</v>
      </c>
      <c r="J42" s="22">
        <f>COUNTIF(E$18:CZ$18,C42)+B23</f>
        <v>0.5</v>
      </c>
      <c r="K42" s="22">
        <f t="shared" si="13"/>
        <v>0</v>
      </c>
      <c r="L42" s="22">
        <f t="shared" si="14"/>
        <v>0</v>
      </c>
      <c r="M42" s="11"/>
    </row>
    <row r="43" spans="1:13" x14ac:dyDescent="0.25">
      <c r="A43" s="7"/>
      <c r="C43" s="20" t="str">
        <f t="shared" si="6"/>
        <v>SHFA</v>
      </c>
      <c r="D43" s="22">
        <f t="shared" si="15"/>
        <v>60</v>
      </c>
      <c r="E43" s="22">
        <f t="shared" si="7"/>
        <v>62</v>
      </c>
      <c r="F43" s="22">
        <f t="shared" si="8"/>
        <v>8</v>
      </c>
      <c r="G43" s="22">
        <f t="shared" si="9"/>
        <v>16</v>
      </c>
      <c r="H43" s="22">
        <f t="shared" si="10"/>
        <v>22</v>
      </c>
      <c r="I43" s="22">
        <f t="shared" si="11"/>
        <v>7</v>
      </c>
      <c r="J43" s="22">
        <f t="shared" si="12"/>
        <v>14</v>
      </c>
      <c r="K43" s="22">
        <f t="shared" si="13"/>
        <v>22</v>
      </c>
      <c r="L43" s="22">
        <f t="shared" si="14"/>
        <v>31</v>
      </c>
      <c r="M43" s="11"/>
    </row>
    <row r="44" spans="1:13" x14ac:dyDescent="0.25">
      <c r="A44" s="7"/>
      <c r="C44" s="20" t="str">
        <f t="shared" si="6"/>
        <v>SHMG</v>
      </c>
      <c r="D44" s="22">
        <f t="shared" si="15"/>
        <v>0</v>
      </c>
      <c r="E44" s="22">
        <f t="shared" si="7"/>
        <v>0</v>
      </c>
      <c r="F44" s="22">
        <f t="shared" si="8"/>
        <v>0</v>
      </c>
      <c r="G44" s="22">
        <f t="shared" si="9"/>
        <v>0</v>
      </c>
      <c r="H44" s="22">
        <f t="shared" si="10"/>
        <v>0</v>
      </c>
      <c r="I44" s="22">
        <f t="shared" si="11"/>
        <v>4</v>
      </c>
      <c r="J44" s="22">
        <f t="shared" si="12"/>
        <v>6</v>
      </c>
      <c r="K44" s="22">
        <f t="shared" si="13"/>
        <v>6</v>
      </c>
      <c r="L44" s="22">
        <f t="shared" si="14"/>
        <v>0</v>
      </c>
      <c r="M44" s="11"/>
    </row>
    <row r="45" spans="1:13" x14ac:dyDescent="0.25">
      <c r="A45" s="7"/>
      <c r="C45" s="20" t="str">
        <f t="shared" si="6"/>
        <v>SHPA</v>
      </c>
      <c r="D45" s="22">
        <f t="shared" si="15"/>
        <v>0</v>
      </c>
      <c r="E45" s="22">
        <f t="shared" si="7"/>
        <v>0</v>
      </c>
      <c r="F45" s="22">
        <f t="shared" si="8"/>
        <v>0</v>
      </c>
      <c r="G45" s="22">
        <f t="shared" si="9"/>
        <v>0</v>
      </c>
      <c r="H45" s="22">
        <f t="shared" si="10"/>
        <v>0</v>
      </c>
      <c r="I45" s="22">
        <f t="shared" si="11"/>
        <v>0</v>
      </c>
      <c r="J45" s="22">
        <f t="shared" si="12"/>
        <v>0</v>
      </c>
      <c r="K45" s="22">
        <f t="shared" si="13"/>
        <v>0</v>
      </c>
      <c r="L45" s="22">
        <f t="shared" si="14"/>
        <v>0</v>
      </c>
      <c r="M45" s="11"/>
    </row>
    <row r="46" spans="1:13" x14ac:dyDescent="0.25">
      <c r="A46" s="7"/>
      <c r="C46" s="20" t="str">
        <f t="shared" si="6"/>
        <v>TYAN</v>
      </c>
      <c r="D46" s="22">
        <f t="shared" si="15"/>
        <v>14</v>
      </c>
      <c r="E46" s="22">
        <f t="shared" si="7"/>
        <v>28</v>
      </c>
      <c r="F46" s="22">
        <f t="shared" si="8"/>
        <v>29</v>
      </c>
      <c r="G46" s="22">
        <f t="shared" si="9"/>
        <v>32</v>
      </c>
      <c r="H46" s="22">
        <f t="shared" si="10"/>
        <v>51</v>
      </c>
      <c r="I46" s="22">
        <f t="shared" si="11"/>
        <v>34</v>
      </c>
      <c r="J46" s="22">
        <f t="shared" si="12"/>
        <v>39</v>
      </c>
      <c r="K46" s="22">
        <f>COUNTIF(E$19:CZ$19,C46)</f>
        <v>39</v>
      </c>
      <c r="L46" s="22">
        <f t="shared" si="14"/>
        <v>19</v>
      </c>
      <c r="M46" s="11"/>
    </row>
    <row r="47" spans="1:13" x14ac:dyDescent="0.25">
      <c r="A47" s="7"/>
      <c r="C47" s="20" t="str">
        <f t="shared" si="6"/>
        <v>VAAN</v>
      </c>
      <c r="D47" s="22">
        <f t="shared" si="15"/>
        <v>0</v>
      </c>
      <c r="E47" s="22">
        <f t="shared" si="7"/>
        <v>0</v>
      </c>
      <c r="F47" s="22">
        <f t="shared" si="8"/>
        <v>0</v>
      </c>
      <c r="G47" s="22">
        <f t="shared" si="9"/>
        <v>0</v>
      </c>
      <c r="H47" s="22">
        <f t="shared" si="10"/>
        <v>0</v>
      </c>
      <c r="I47" s="22">
        <f t="shared" si="11"/>
        <v>0</v>
      </c>
      <c r="J47" s="22">
        <f t="shared" si="12"/>
        <v>0</v>
      </c>
      <c r="K47" s="22">
        <f t="shared" si="13"/>
        <v>0</v>
      </c>
      <c r="L47" s="22">
        <f t="shared" si="14"/>
        <v>0</v>
      </c>
      <c r="M47" s="11"/>
    </row>
    <row r="48" spans="1:13" x14ac:dyDescent="0.25">
      <c r="A48" s="7"/>
      <c r="C48" s="20" t="str">
        <f t="shared" si="6"/>
        <v>VAMY</v>
      </c>
      <c r="D48" s="22">
        <f t="shared" si="15"/>
        <v>0</v>
      </c>
      <c r="E48" s="22">
        <f t="shared" si="7"/>
        <v>0</v>
      </c>
      <c r="F48" s="22">
        <f t="shared" si="8"/>
        <v>0</v>
      </c>
      <c r="G48" s="22">
        <f t="shared" si="9"/>
        <v>0</v>
      </c>
      <c r="H48" s="22">
        <f t="shared" si="10"/>
        <v>0</v>
      </c>
      <c r="I48" s="22">
        <f t="shared" si="11"/>
        <v>0</v>
      </c>
      <c r="J48" s="22">
        <f t="shared" si="12"/>
        <v>0</v>
      </c>
      <c r="K48" s="22">
        <f t="shared" si="13"/>
        <v>0</v>
      </c>
      <c r="L48" s="22">
        <f t="shared" si="14"/>
        <v>0</v>
      </c>
      <c r="M48" s="11"/>
    </row>
    <row r="49" spans="1:13" x14ac:dyDescent="0.25">
      <c r="A49" s="7"/>
      <c r="C49" s="20" t="str">
        <f t="shared" si="6"/>
        <v>VAOX</v>
      </c>
      <c r="D49" s="22">
        <f t="shared" si="15"/>
        <v>0</v>
      </c>
      <c r="E49" s="22">
        <f t="shared" si="7"/>
        <v>0</v>
      </c>
      <c r="F49" s="22">
        <f t="shared" si="8"/>
        <v>0</v>
      </c>
      <c r="G49" s="22">
        <f t="shared" si="9"/>
        <v>0</v>
      </c>
      <c r="H49" s="22">
        <f t="shared" si="10"/>
        <v>0</v>
      </c>
      <c r="I49" s="22">
        <f t="shared" si="11"/>
        <v>0</v>
      </c>
      <c r="J49" s="22">
        <f t="shared" si="12"/>
        <v>0</v>
      </c>
      <c r="K49" s="22">
        <f t="shared" si="13"/>
        <v>0</v>
      </c>
      <c r="L49" s="22">
        <f t="shared" si="14"/>
        <v>0</v>
      </c>
      <c r="M49" s="11"/>
    </row>
    <row r="50" spans="1:13" x14ac:dyDescent="0.25">
      <c r="A50" s="7"/>
      <c r="C50" s="20" t="str">
        <f t="shared" si="6"/>
        <v>OTHR</v>
      </c>
      <c r="D50" s="22">
        <f t="shared" si="15"/>
        <v>0</v>
      </c>
      <c r="E50" s="22">
        <f t="shared" si="7"/>
        <v>0</v>
      </c>
      <c r="F50" s="22">
        <f t="shared" si="8"/>
        <v>0</v>
      </c>
      <c r="G50" s="22">
        <f t="shared" si="9"/>
        <v>0</v>
      </c>
      <c r="H50" s="22">
        <f t="shared" si="10"/>
        <v>0</v>
      </c>
      <c r="I50" s="22">
        <f t="shared" si="11"/>
        <v>0</v>
      </c>
      <c r="J50" s="22">
        <f t="shared" si="12"/>
        <v>0</v>
      </c>
      <c r="K50" s="22">
        <f t="shared" si="13"/>
        <v>0</v>
      </c>
      <c r="L50" s="22">
        <f t="shared" si="14"/>
        <v>0</v>
      </c>
      <c r="M50" s="11"/>
    </row>
    <row r="51" spans="1:13" x14ac:dyDescent="0.25">
      <c r="A51" s="7"/>
      <c r="C51" s="20" t="str">
        <f t="shared" si="6"/>
        <v>UNKW</v>
      </c>
      <c r="D51" s="22">
        <f t="shared" si="15"/>
        <v>1</v>
      </c>
      <c r="E51" s="22">
        <f t="shared" si="7"/>
        <v>0</v>
      </c>
      <c r="F51" s="22">
        <f t="shared" si="8"/>
        <v>8</v>
      </c>
      <c r="G51" s="22">
        <f t="shared" si="9"/>
        <v>7</v>
      </c>
      <c r="H51" s="22">
        <f>COUNTIF(E$16:CZ$16,C51)</f>
        <v>7</v>
      </c>
      <c r="I51" s="22">
        <f t="shared" si="11"/>
        <v>14</v>
      </c>
      <c r="J51" s="22">
        <f t="shared" si="12"/>
        <v>4</v>
      </c>
      <c r="K51" s="22">
        <f t="shared" si="13"/>
        <v>4</v>
      </c>
      <c r="L51" s="22">
        <f t="shared" si="14"/>
        <v>6</v>
      </c>
      <c r="M51" s="11"/>
    </row>
    <row r="52" spans="1:13" x14ac:dyDescent="0.25">
      <c r="A52" s="7"/>
      <c r="D52" s="22">
        <f>SUM(D22:D51)</f>
        <v>100</v>
      </c>
      <c r="E52" s="22">
        <f t="shared" ref="E52:L52" si="16">SUM(E22:E51)</f>
        <v>100.5</v>
      </c>
      <c r="F52" s="22">
        <f t="shared" si="16"/>
        <v>100.5</v>
      </c>
      <c r="G52" s="22">
        <f t="shared" si="16"/>
        <v>100.5</v>
      </c>
      <c r="H52" s="22">
        <f t="shared" si="16"/>
        <v>101</v>
      </c>
      <c r="I52" s="22">
        <f t="shared" si="16"/>
        <v>100.5</v>
      </c>
      <c r="J52" s="22">
        <f t="shared" si="16"/>
        <v>101.5</v>
      </c>
      <c r="K52" s="22">
        <f>SUM(K22:K51)</f>
        <v>100.5</v>
      </c>
      <c r="L52" s="22">
        <f t="shared" si="16"/>
        <v>100</v>
      </c>
      <c r="M52" s="11"/>
    </row>
    <row r="53" spans="1:13" x14ac:dyDescent="0.25">
      <c r="A53" s="7"/>
      <c r="D53" s="21">
        <f>COUNTIF(D22:D49,"&gt;0")</f>
        <v>3</v>
      </c>
      <c r="E53" s="21">
        <f>COUNTIF(E22:E49,"&gt;0")</f>
        <v>4</v>
      </c>
      <c r="F53" s="21">
        <f t="shared" ref="F53:L53" si="17">COUNTIF(F22:F49,"&gt;0")</f>
        <v>5</v>
      </c>
      <c r="G53" s="21">
        <f t="shared" si="17"/>
        <v>5</v>
      </c>
      <c r="H53" s="21">
        <f>COUNTIF(H22:H49,"&gt;0")</f>
        <v>5</v>
      </c>
      <c r="I53" s="21">
        <f t="shared" si="17"/>
        <v>5</v>
      </c>
      <c r="J53" s="21">
        <f t="shared" si="17"/>
        <v>7</v>
      </c>
      <c r="K53" s="21">
        <f t="shared" si="17"/>
        <v>6</v>
      </c>
      <c r="L53" s="21">
        <f t="shared" si="17"/>
        <v>6</v>
      </c>
    </row>
    <row r="54" spans="1:13" x14ac:dyDescent="0.25">
      <c r="A54" s="7"/>
    </row>
    <row r="55" spans="1:13" x14ac:dyDescent="0.25">
      <c r="A55" s="7"/>
    </row>
    <row r="56" spans="1:13" x14ac:dyDescent="0.25">
      <c r="A56" s="7"/>
    </row>
    <row r="57" spans="1:13" x14ac:dyDescent="0.25">
      <c r="A57" s="7"/>
    </row>
    <row r="58" spans="1:13" x14ac:dyDescent="0.25">
      <c r="A58" s="7"/>
    </row>
    <row r="59" spans="1:13" x14ac:dyDescent="0.25">
      <c r="A59" s="7"/>
    </row>
    <row r="60" spans="1:13" x14ac:dyDescent="0.25">
      <c r="A60" s="7"/>
    </row>
    <row r="61" spans="1:13" x14ac:dyDescent="0.25">
      <c r="A61" s="7"/>
    </row>
    <row r="62" spans="1:13" x14ac:dyDescent="0.25">
      <c r="A62" s="7"/>
    </row>
    <row r="63" spans="1:13" x14ac:dyDescent="0.25">
      <c r="A63" s="7"/>
    </row>
    <row r="64" spans="1:13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  <row r="265" spans="1:1" x14ac:dyDescent="0.25">
      <c r="A265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70" zoomScaleNormal="70" workbookViewId="0">
      <selection sqref="A1:XFD1048576"/>
    </sheetView>
  </sheetViews>
  <sheetFormatPr baseColWidth="10" defaultRowHeight="15" x14ac:dyDescent="0.25"/>
  <cols>
    <col min="3" max="3" width="12" customWidth="1"/>
    <col min="4" max="4" width="15.5703125" customWidth="1"/>
    <col min="5" max="5" width="13.85546875" customWidth="1"/>
    <col min="6" max="6" width="13.7109375" customWidth="1"/>
    <col min="7" max="7" width="14" customWidth="1"/>
    <col min="8" max="8" width="13.7109375" customWidth="1"/>
    <col min="9" max="9" width="13.42578125" customWidth="1"/>
    <col min="10" max="10" width="13.7109375" customWidth="1"/>
    <col min="11" max="11" width="14.140625" customWidth="1"/>
    <col min="12" max="12" width="13.5703125" customWidth="1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13333</v>
      </c>
      <c r="D2" s="7">
        <v>100</v>
      </c>
      <c r="E2" s="8" t="s">
        <v>14099</v>
      </c>
      <c r="F2" s="8" t="s">
        <v>14337</v>
      </c>
      <c r="G2" s="8" t="s">
        <v>14338</v>
      </c>
      <c r="H2" s="8" t="s">
        <v>13668</v>
      </c>
      <c r="I2" s="8" t="s">
        <v>14100</v>
      </c>
      <c r="J2" s="8" t="s">
        <v>14101</v>
      </c>
      <c r="K2" s="8" t="s">
        <v>14102</v>
      </c>
      <c r="L2" s="8" t="s">
        <v>14103</v>
      </c>
      <c r="M2" s="8" t="s">
        <v>14104</v>
      </c>
      <c r="N2" s="8" t="s">
        <v>14534</v>
      </c>
      <c r="O2" s="8" t="s">
        <v>14105</v>
      </c>
      <c r="P2" s="8" t="s">
        <v>14106</v>
      </c>
      <c r="Q2" s="8" t="s">
        <v>14107</v>
      </c>
      <c r="R2" s="8" t="s">
        <v>13669</v>
      </c>
      <c r="S2" s="8" t="s">
        <v>14519</v>
      </c>
      <c r="T2" s="8" t="s">
        <v>14108</v>
      </c>
      <c r="U2" s="8" t="s">
        <v>14109</v>
      </c>
      <c r="V2" s="8" t="s">
        <v>14110</v>
      </c>
      <c r="W2" s="8" t="s">
        <v>13670</v>
      </c>
      <c r="X2" s="8" t="s">
        <v>14339</v>
      </c>
      <c r="Y2" s="8" t="s">
        <v>13671</v>
      </c>
      <c r="Z2" s="8" t="s">
        <v>13672</v>
      </c>
      <c r="AA2" s="8" t="s">
        <v>13673</v>
      </c>
      <c r="AB2" s="8" t="s">
        <v>14535</v>
      </c>
      <c r="AC2" s="8" t="s">
        <v>13674</v>
      </c>
      <c r="AD2" s="8" t="s">
        <v>14520</v>
      </c>
      <c r="AE2" s="8" t="s">
        <v>14111</v>
      </c>
      <c r="AF2" s="8" t="s">
        <v>13675</v>
      </c>
      <c r="AG2" s="8" t="s">
        <v>14112</v>
      </c>
      <c r="AH2" s="8" t="s">
        <v>14340</v>
      </c>
      <c r="AI2" s="8" t="s">
        <v>13676</v>
      </c>
      <c r="AJ2" s="8" t="s">
        <v>14341</v>
      </c>
      <c r="AK2" s="8" t="s">
        <v>14113</v>
      </c>
      <c r="AL2" s="8" t="s">
        <v>13677</v>
      </c>
      <c r="AM2" s="8" t="s">
        <v>14114</v>
      </c>
      <c r="AN2" s="8" t="s">
        <v>14521</v>
      </c>
      <c r="AO2" s="8" t="s">
        <v>13678</v>
      </c>
      <c r="AP2" s="8" t="s">
        <v>13679</v>
      </c>
      <c r="AQ2" s="8" t="s">
        <v>14115</v>
      </c>
      <c r="AR2" s="8" t="s">
        <v>14116</v>
      </c>
      <c r="AS2" s="8" t="s">
        <v>14117</v>
      </c>
      <c r="AT2" s="8" t="s">
        <v>14536</v>
      </c>
      <c r="AU2" s="8" t="s">
        <v>13855</v>
      </c>
      <c r="AV2" s="8" t="s">
        <v>14118</v>
      </c>
      <c r="AW2" s="8" t="s">
        <v>14522</v>
      </c>
      <c r="AX2" s="8" t="s">
        <v>14523</v>
      </c>
      <c r="AY2" s="8" t="s">
        <v>14119</v>
      </c>
      <c r="AZ2" s="8" t="s">
        <v>14120</v>
      </c>
      <c r="BA2" s="8" t="s">
        <v>14121</v>
      </c>
      <c r="BB2" s="8" t="s">
        <v>13680</v>
      </c>
      <c r="BC2" s="8" t="s">
        <v>13681</v>
      </c>
      <c r="BD2" s="8" t="s">
        <v>14122</v>
      </c>
      <c r="BE2" s="8" t="s">
        <v>14123</v>
      </c>
      <c r="BF2" s="8" t="s">
        <v>13682</v>
      </c>
      <c r="BG2" s="8" t="s">
        <v>14524</v>
      </c>
      <c r="BH2" s="8" t="s">
        <v>14525</v>
      </c>
      <c r="BI2" s="8" t="s">
        <v>14526</v>
      </c>
      <c r="BJ2" s="8" t="s">
        <v>14527</v>
      </c>
      <c r="BK2" s="8" t="s">
        <v>13856</v>
      </c>
      <c r="BL2" s="8" t="s">
        <v>13683</v>
      </c>
      <c r="BM2" s="8" t="s">
        <v>13684</v>
      </c>
      <c r="BN2" s="8" t="s">
        <v>14124</v>
      </c>
      <c r="BO2" s="8" t="s">
        <v>14528</v>
      </c>
      <c r="BP2" s="8" t="s">
        <v>14125</v>
      </c>
      <c r="BQ2" s="8" t="s">
        <v>14126</v>
      </c>
      <c r="BR2" s="8" t="s">
        <v>14127</v>
      </c>
      <c r="BS2" s="8" t="s">
        <v>14128</v>
      </c>
      <c r="BT2" s="8" t="s">
        <v>14129</v>
      </c>
      <c r="BU2" s="8" t="s">
        <v>14130</v>
      </c>
      <c r="BV2" s="8" t="s">
        <v>14537</v>
      </c>
      <c r="BW2" s="8" t="s">
        <v>14131</v>
      </c>
      <c r="BX2" s="8" t="s">
        <v>13685</v>
      </c>
      <c r="BY2" s="8" t="s">
        <v>13686</v>
      </c>
      <c r="BZ2" s="8" t="s">
        <v>14132</v>
      </c>
      <c r="CA2" s="8" t="s">
        <v>14133</v>
      </c>
      <c r="CB2" s="8" t="s">
        <v>14134</v>
      </c>
      <c r="CC2" s="8" t="s">
        <v>13857</v>
      </c>
      <c r="CD2" s="8" t="s">
        <v>13858</v>
      </c>
      <c r="CE2" s="8" t="s">
        <v>13859</v>
      </c>
      <c r="CF2" s="8" t="s">
        <v>13860</v>
      </c>
      <c r="CG2" s="8" t="s">
        <v>14342</v>
      </c>
      <c r="CH2" s="8" t="s">
        <v>14343</v>
      </c>
      <c r="CI2" s="8" t="s">
        <v>14344</v>
      </c>
      <c r="CJ2" s="8" t="s">
        <v>14135</v>
      </c>
      <c r="CK2" s="8" t="s">
        <v>14136</v>
      </c>
      <c r="CL2" s="8" t="s">
        <v>14137</v>
      </c>
      <c r="CM2" s="8" t="s">
        <v>13687</v>
      </c>
      <c r="CN2" s="8" t="s">
        <v>13688</v>
      </c>
      <c r="CO2" s="8" t="s">
        <v>13861</v>
      </c>
      <c r="CP2" s="8" t="s">
        <v>13862</v>
      </c>
      <c r="CQ2" s="8" t="s">
        <v>14138</v>
      </c>
      <c r="CR2" s="8" t="s">
        <v>14139</v>
      </c>
      <c r="CS2" s="8" t="s">
        <v>13689</v>
      </c>
      <c r="CT2" s="8" t="s">
        <v>14140</v>
      </c>
      <c r="CU2" s="8" t="s">
        <v>14141</v>
      </c>
      <c r="CV2" s="8" t="s">
        <v>13863</v>
      </c>
      <c r="CW2" s="8" t="s">
        <v>14538</v>
      </c>
      <c r="CX2" s="8" t="s">
        <v>14345</v>
      </c>
      <c r="CY2" s="8" t="s">
        <v>14539</v>
      </c>
      <c r="CZ2" s="8" t="s">
        <v>13690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13334</v>
      </c>
      <c r="D3" s="10">
        <v>100</v>
      </c>
      <c r="E3" s="8" t="s">
        <v>14346</v>
      </c>
      <c r="F3" s="8" t="s">
        <v>14142</v>
      </c>
      <c r="G3" s="8" t="s">
        <v>13691</v>
      </c>
      <c r="H3" s="8" t="s">
        <v>14347</v>
      </c>
      <c r="I3" s="8" t="s">
        <v>14143</v>
      </c>
      <c r="J3" s="8" t="s">
        <v>14144</v>
      </c>
      <c r="K3" s="8" t="s">
        <v>14348</v>
      </c>
      <c r="L3" s="8" t="s">
        <v>13864</v>
      </c>
      <c r="M3" s="8" t="s">
        <v>14145</v>
      </c>
      <c r="N3" s="8" t="s">
        <v>14540</v>
      </c>
      <c r="O3" s="8" t="s">
        <v>14146</v>
      </c>
      <c r="P3" s="8" t="s">
        <v>14147</v>
      </c>
      <c r="Q3" s="8" t="s">
        <v>14148</v>
      </c>
      <c r="R3" s="8" t="s">
        <v>13865</v>
      </c>
      <c r="S3" s="8" t="s">
        <v>13866</v>
      </c>
      <c r="T3" s="8" t="s">
        <v>14149</v>
      </c>
      <c r="U3" s="8" t="s">
        <v>13867</v>
      </c>
      <c r="V3" s="8" t="s">
        <v>14349</v>
      </c>
      <c r="W3" s="8" t="s">
        <v>13868</v>
      </c>
      <c r="X3" s="8" t="s">
        <v>28907</v>
      </c>
      <c r="Y3" s="8" t="s">
        <v>14150</v>
      </c>
      <c r="Z3" s="8" t="s">
        <v>14350</v>
      </c>
      <c r="AA3" s="8" t="s">
        <v>14351</v>
      </c>
      <c r="AB3" s="8" t="s">
        <v>14151</v>
      </c>
      <c r="AC3" s="8" t="s">
        <v>14352</v>
      </c>
      <c r="AD3" s="8" t="s">
        <v>14152</v>
      </c>
      <c r="AE3" s="8" t="s">
        <v>14353</v>
      </c>
      <c r="AF3" s="8" t="s">
        <v>13869</v>
      </c>
      <c r="AG3" s="8" t="s">
        <v>14323</v>
      </c>
      <c r="AH3" s="8" t="s">
        <v>14324</v>
      </c>
      <c r="AI3" s="8" t="s">
        <v>14354</v>
      </c>
      <c r="AJ3" s="8" t="s">
        <v>14355</v>
      </c>
      <c r="AK3" s="8" t="s">
        <v>14153</v>
      </c>
      <c r="AL3" s="8" t="s">
        <v>14154</v>
      </c>
      <c r="AM3" s="8" t="s">
        <v>14155</v>
      </c>
      <c r="AN3" s="8" t="s">
        <v>14541</v>
      </c>
      <c r="AO3" s="8" t="s">
        <v>14356</v>
      </c>
      <c r="AP3" s="8" t="s">
        <v>14156</v>
      </c>
      <c r="AQ3" s="8" t="s">
        <v>14542</v>
      </c>
      <c r="AR3" s="8" t="s">
        <v>14357</v>
      </c>
      <c r="AS3" s="8" t="s">
        <v>13692</v>
      </c>
      <c r="AT3" s="8" t="s">
        <v>13693</v>
      </c>
      <c r="AU3" s="8" t="s">
        <v>13694</v>
      </c>
      <c r="AV3" s="8" t="s">
        <v>14157</v>
      </c>
      <c r="AW3" s="8" t="s">
        <v>13695</v>
      </c>
      <c r="AX3" s="8" t="s">
        <v>13870</v>
      </c>
      <c r="AY3" s="8" t="s">
        <v>13871</v>
      </c>
      <c r="AZ3" s="8" t="s">
        <v>14325</v>
      </c>
      <c r="BA3" s="8" t="s">
        <v>14326</v>
      </c>
      <c r="BB3" s="8" t="s">
        <v>13872</v>
      </c>
      <c r="BC3" s="8" t="s">
        <v>14158</v>
      </c>
      <c r="BD3" s="8" t="s">
        <v>14159</v>
      </c>
      <c r="BE3" s="8" t="s">
        <v>14358</v>
      </c>
      <c r="BF3" s="8" t="s">
        <v>14160</v>
      </c>
      <c r="BG3" s="8" t="s">
        <v>14359</v>
      </c>
      <c r="BH3" s="8" t="s">
        <v>14161</v>
      </c>
      <c r="BI3" s="8" t="s">
        <v>14360</v>
      </c>
      <c r="BJ3" s="8" t="s">
        <v>14327</v>
      </c>
      <c r="BK3" s="8" t="s">
        <v>14328</v>
      </c>
      <c r="BL3" s="8" t="s">
        <v>14329</v>
      </c>
      <c r="BM3" s="8" t="s">
        <v>13696</v>
      </c>
      <c r="BN3" s="8" t="s">
        <v>14529</v>
      </c>
      <c r="BO3" s="8" t="s">
        <v>14162</v>
      </c>
      <c r="BP3" s="8" t="s">
        <v>14361</v>
      </c>
      <c r="BQ3" s="8" t="s">
        <v>14362</v>
      </c>
      <c r="BR3" s="8" t="s">
        <v>14163</v>
      </c>
      <c r="BS3" s="8" t="s">
        <v>14330</v>
      </c>
      <c r="BT3" s="8" t="s">
        <v>14164</v>
      </c>
      <c r="BU3" s="8" t="s">
        <v>14165</v>
      </c>
      <c r="BV3" s="8" t="s">
        <v>14331</v>
      </c>
      <c r="BW3" s="8" t="s">
        <v>14166</v>
      </c>
      <c r="BX3" s="8" t="s">
        <v>14167</v>
      </c>
      <c r="BY3" s="8" t="s">
        <v>14168</v>
      </c>
      <c r="BZ3" s="8" t="s">
        <v>14169</v>
      </c>
      <c r="CA3" s="8" t="s">
        <v>14363</v>
      </c>
      <c r="CB3" s="8" t="s">
        <v>14170</v>
      </c>
      <c r="CC3" s="8" t="s">
        <v>14171</v>
      </c>
      <c r="CD3" s="8" t="s">
        <v>14364</v>
      </c>
      <c r="CE3" s="8" t="s">
        <v>14172</v>
      </c>
      <c r="CF3" s="8" t="s">
        <v>13873</v>
      </c>
      <c r="CG3" s="8" t="s">
        <v>13697</v>
      </c>
      <c r="CH3" s="8" t="s">
        <v>14173</v>
      </c>
      <c r="CI3" s="8" t="s">
        <v>14174</v>
      </c>
      <c r="CJ3" s="8" t="s">
        <v>14543</v>
      </c>
      <c r="CK3" s="8" t="s">
        <v>13698</v>
      </c>
      <c r="CL3" s="8" t="s">
        <v>14175</v>
      </c>
      <c r="CM3" s="8" t="s">
        <v>13874</v>
      </c>
      <c r="CN3" s="8" t="s">
        <v>14176</v>
      </c>
      <c r="CO3" s="8" t="s">
        <v>13875</v>
      </c>
      <c r="CP3" s="8" t="s">
        <v>13876</v>
      </c>
      <c r="CQ3" s="8" t="s">
        <v>14177</v>
      </c>
      <c r="CR3" s="8" t="s">
        <v>14178</v>
      </c>
      <c r="CS3" s="8" t="s">
        <v>14179</v>
      </c>
      <c r="CT3" s="8" t="s">
        <v>14180</v>
      </c>
      <c r="CU3" s="8" t="s">
        <v>14365</v>
      </c>
      <c r="CV3" s="8" t="s">
        <v>13877</v>
      </c>
      <c r="CW3" s="8" t="s">
        <v>13878</v>
      </c>
      <c r="CX3" s="8" t="s">
        <v>14366</v>
      </c>
      <c r="CY3" s="8" t="s">
        <v>14181</v>
      </c>
      <c r="CZ3" s="8" t="s">
        <v>14544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13335</v>
      </c>
      <c r="D4" s="10">
        <v>100</v>
      </c>
      <c r="E4" s="8" t="s">
        <v>14182</v>
      </c>
      <c r="F4" s="8" t="s">
        <v>14183</v>
      </c>
      <c r="G4" s="8" t="s">
        <v>14184</v>
      </c>
      <c r="H4" s="8" t="s">
        <v>14545</v>
      </c>
      <c r="I4" s="8" t="s">
        <v>13879</v>
      </c>
      <c r="J4" s="8" t="s">
        <v>13880</v>
      </c>
      <c r="K4" s="8" t="s">
        <v>13881</v>
      </c>
      <c r="L4" s="8" t="s">
        <v>13882</v>
      </c>
      <c r="M4" s="8" t="s">
        <v>13883</v>
      </c>
      <c r="N4" s="8" t="s">
        <v>13884</v>
      </c>
      <c r="O4" s="8" t="s">
        <v>13699</v>
      </c>
      <c r="P4" s="8" t="s">
        <v>13885</v>
      </c>
      <c r="Q4" s="8" t="s">
        <v>13700</v>
      </c>
      <c r="R4" s="8" t="s">
        <v>13886</v>
      </c>
      <c r="S4" s="8" t="s">
        <v>14367</v>
      </c>
      <c r="T4" s="8" t="s">
        <v>14368</v>
      </c>
      <c r="U4" s="8" t="s">
        <v>14369</v>
      </c>
      <c r="V4" s="8" t="s">
        <v>13887</v>
      </c>
      <c r="W4" s="8" t="s">
        <v>13888</v>
      </c>
      <c r="X4" s="8" t="s">
        <v>14332</v>
      </c>
      <c r="Y4" s="8" t="s">
        <v>13701</v>
      </c>
      <c r="Z4" s="8" t="s">
        <v>14370</v>
      </c>
      <c r="AA4" s="8" t="s">
        <v>13889</v>
      </c>
      <c r="AB4" s="8" t="s">
        <v>14371</v>
      </c>
      <c r="AC4" s="8" t="s">
        <v>14546</v>
      </c>
      <c r="AD4" s="8" t="s">
        <v>14372</v>
      </c>
      <c r="AE4" s="8" t="s">
        <v>14373</v>
      </c>
      <c r="AF4" s="8" t="s">
        <v>14374</v>
      </c>
      <c r="AG4" s="8" t="s">
        <v>13890</v>
      </c>
      <c r="AH4" s="8" t="s">
        <v>14333</v>
      </c>
      <c r="AI4" s="8" t="s">
        <v>14185</v>
      </c>
      <c r="AJ4" s="8" t="s">
        <v>13891</v>
      </c>
      <c r="AK4" s="8" t="s">
        <v>14375</v>
      </c>
      <c r="AL4" s="8" t="s">
        <v>14376</v>
      </c>
      <c r="AM4" s="8" t="s">
        <v>14186</v>
      </c>
      <c r="AN4" s="8" t="s">
        <v>14377</v>
      </c>
      <c r="AO4" s="8" t="s">
        <v>14187</v>
      </c>
      <c r="AP4" s="8" t="s">
        <v>14188</v>
      </c>
      <c r="AQ4" s="8" t="s">
        <v>14189</v>
      </c>
      <c r="AR4" s="8" t="s">
        <v>14190</v>
      </c>
      <c r="AS4" s="8" t="s">
        <v>14191</v>
      </c>
      <c r="AT4" s="8" t="s">
        <v>14192</v>
      </c>
      <c r="AU4" s="8" t="s">
        <v>13892</v>
      </c>
      <c r="AV4" s="8" t="s">
        <v>13893</v>
      </c>
      <c r="AW4" s="8" t="s">
        <v>13894</v>
      </c>
      <c r="AX4" s="8" t="s">
        <v>13895</v>
      </c>
      <c r="AY4" s="8" t="s">
        <v>13896</v>
      </c>
      <c r="AZ4" s="8" t="s">
        <v>14193</v>
      </c>
      <c r="BA4" s="8" t="s">
        <v>14194</v>
      </c>
      <c r="BB4" s="8" t="s">
        <v>14195</v>
      </c>
      <c r="BC4" s="8" t="s">
        <v>14196</v>
      </c>
      <c r="BD4" s="8" t="s">
        <v>13702</v>
      </c>
      <c r="BE4" s="8" t="s">
        <v>13897</v>
      </c>
      <c r="BF4" s="8" t="s">
        <v>13898</v>
      </c>
      <c r="BG4" s="8" t="s">
        <v>13899</v>
      </c>
      <c r="BH4" s="8" t="s">
        <v>13900</v>
      </c>
      <c r="BI4" s="8" t="s">
        <v>14197</v>
      </c>
      <c r="BJ4" s="8" t="s">
        <v>13703</v>
      </c>
      <c r="BK4" s="8" t="s">
        <v>13901</v>
      </c>
      <c r="BL4" s="8" t="s">
        <v>14378</v>
      </c>
      <c r="BM4" s="8" t="s">
        <v>13704</v>
      </c>
      <c r="BN4" s="8" t="s">
        <v>14198</v>
      </c>
      <c r="BO4" s="8" t="s">
        <v>13902</v>
      </c>
      <c r="BP4" s="8" t="s">
        <v>14199</v>
      </c>
      <c r="BQ4" s="8" t="s">
        <v>13705</v>
      </c>
      <c r="BR4" s="8" t="s">
        <v>13903</v>
      </c>
      <c r="BS4" s="8" t="s">
        <v>13904</v>
      </c>
      <c r="BT4" s="8" t="s">
        <v>13905</v>
      </c>
      <c r="BU4" s="8" t="s">
        <v>13906</v>
      </c>
      <c r="BV4" s="8" t="s">
        <v>14547</v>
      </c>
      <c r="BW4" s="8" t="s">
        <v>14200</v>
      </c>
      <c r="BX4" s="8" t="s">
        <v>14379</v>
      </c>
      <c r="BY4" s="8" t="s">
        <v>13907</v>
      </c>
      <c r="BZ4" s="8" t="s">
        <v>14201</v>
      </c>
      <c r="CA4" s="8" t="s">
        <v>13908</v>
      </c>
      <c r="CB4" s="8" t="s">
        <v>14380</v>
      </c>
      <c r="CC4" s="8" t="s">
        <v>13909</v>
      </c>
      <c r="CD4" s="8" t="s">
        <v>13910</v>
      </c>
      <c r="CE4" s="8" t="s">
        <v>13911</v>
      </c>
      <c r="CF4" s="8" t="s">
        <v>13912</v>
      </c>
      <c r="CG4" s="8" t="s">
        <v>13913</v>
      </c>
      <c r="CH4" s="8" t="s">
        <v>13914</v>
      </c>
      <c r="CI4" s="8" t="s">
        <v>14202</v>
      </c>
      <c r="CJ4" s="8" t="s">
        <v>13915</v>
      </c>
      <c r="CK4" s="8" t="s">
        <v>14203</v>
      </c>
      <c r="CL4" s="8" t="s">
        <v>13916</v>
      </c>
      <c r="CM4" s="8" t="s">
        <v>13706</v>
      </c>
      <c r="CN4" s="8" t="s">
        <v>14204</v>
      </c>
      <c r="CO4" s="8" t="s">
        <v>13917</v>
      </c>
      <c r="CP4" s="8" t="s">
        <v>13918</v>
      </c>
      <c r="CQ4" s="8" t="s">
        <v>14205</v>
      </c>
      <c r="CR4" s="8" t="s">
        <v>13919</v>
      </c>
      <c r="CS4" s="8" t="s">
        <v>13707</v>
      </c>
      <c r="CT4" s="8" t="s">
        <v>13920</v>
      </c>
      <c r="CU4" s="8" t="s">
        <v>14334</v>
      </c>
      <c r="CV4" s="8" t="s">
        <v>14335</v>
      </c>
      <c r="CW4" s="8" t="s">
        <v>14336</v>
      </c>
      <c r="CX4" s="8" t="s">
        <v>13921</v>
      </c>
      <c r="CY4" s="8" t="s">
        <v>13922</v>
      </c>
      <c r="CZ4" s="8" t="s">
        <v>13923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13336</v>
      </c>
      <c r="D5" s="7">
        <v>100</v>
      </c>
      <c r="E5" s="8" t="s">
        <v>13924</v>
      </c>
      <c r="F5" s="8" t="s">
        <v>14381</v>
      </c>
      <c r="G5" s="8" t="s">
        <v>13925</v>
      </c>
      <c r="H5" s="8" t="s">
        <v>14382</v>
      </c>
      <c r="I5" s="8" t="s">
        <v>13926</v>
      </c>
      <c r="J5" s="8" t="s">
        <v>13927</v>
      </c>
      <c r="K5" s="8" t="s">
        <v>14383</v>
      </c>
      <c r="L5" s="8" t="s">
        <v>14384</v>
      </c>
      <c r="M5" s="8" t="s">
        <v>14385</v>
      </c>
      <c r="N5" s="8" t="s">
        <v>14548</v>
      </c>
      <c r="O5" s="8" t="s">
        <v>13928</v>
      </c>
      <c r="P5" s="8" t="s">
        <v>13929</v>
      </c>
      <c r="Q5" s="8" t="s">
        <v>13930</v>
      </c>
      <c r="R5" s="8" t="s">
        <v>13931</v>
      </c>
      <c r="S5" s="8" t="s">
        <v>14386</v>
      </c>
      <c r="T5" s="8" t="s">
        <v>13932</v>
      </c>
      <c r="U5" s="8" t="s">
        <v>13933</v>
      </c>
      <c r="V5" s="8" t="s">
        <v>14387</v>
      </c>
      <c r="W5" s="8" t="s">
        <v>14388</v>
      </c>
      <c r="X5" s="8" t="s">
        <v>14389</v>
      </c>
      <c r="Y5" s="8" t="s">
        <v>13934</v>
      </c>
      <c r="Z5" s="8" t="s">
        <v>13935</v>
      </c>
      <c r="AA5" s="8" t="s">
        <v>14316</v>
      </c>
      <c r="AB5" s="8" t="s">
        <v>14317</v>
      </c>
      <c r="AC5" s="8" t="s">
        <v>14390</v>
      </c>
      <c r="AD5" s="8" t="s">
        <v>13936</v>
      </c>
      <c r="AE5" s="8" t="s">
        <v>14318</v>
      </c>
      <c r="AF5" s="8" t="s">
        <v>14319</v>
      </c>
      <c r="AG5" s="8" t="s">
        <v>13937</v>
      </c>
      <c r="AH5" s="8" t="s">
        <v>14549</v>
      </c>
      <c r="AI5" s="8" t="s">
        <v>13938</v>
      </c>
      <c r="AJ5" s="8" t="s">
        <v>14320</v>
      </c>
      <c r="AK5" s="8" t="s">
        <v>13939</v>
      </c>
      <c r="AL5" s="8" t="s">
        <v>14206</v>
      </c>
      <c r="AM5" s="8" t="s">
        <v>14207</v>
      </c>
      <c r="AN5" s="8" t="s">
        <v>14208</v>
      </c>
      <c r="AO5" s="8" t="s">
        <v>14391</v>
      </c>
      <c r="AP5" s="8" t="s">
        <v>14392</v>
      </c>
      <c r="AQ5" s="8" t="s">
        <v>14393</v>
      </c>
      <c r="AR5" s="8" t="s">
        <v>14394</v>
      </c>
      <c r="AS5" s="8" t="s">
        <v>14209</v>
      </c>
      <c r="AT5" s="8" t="s">
        <v>14210</v>
      </c>
      <c r="AU5" s="8" t="s">
        <v>14211</v>
      </c>
      <c r="AV5" s="8" t="s">
        <v>14395</v>
      </c>
      <c r="AW5" s="8" t="s">
        <v>14396</v>
      </c>
      <c r="AX5" s="8" t="s">
        <v>14397</v>
      </c>
      <c r="AY5" s="8" t="s">
        <v>14212</v>
      </c>
      <c r="AZ5" s="8" t="s">
        <v>14213</v>
      </c>
      <c r="BA5" s="8" t="s">
        <v>14398</v>
      </c>
      <c r="BB5" s="8" t="s">
        <v>13940</v>
      </c>
      <c r="BC5" s="8" t="s">
        <v>13941</v>
      </c>
      <c r="BD5" s="8" t="s">
        <v>13942</v>
      </c>
      <c r="BE5" s="8" t="s">
        <v>13943</v>
      </c>
      <c r="BF5" s="8" t="s">
        <v>13944</v>
      </c>
      <c r="BG5" s="8" t="s">
        <v>13945</v>
      </c>
      <c r="BH5" s="8" t="s">
        <v>13946</v>
      </c>
      <c r="BI5" s="8" t="s">
        <v>14399</v>
      </c>
      <c r="BJ5" s="8" t="s">
        <v>14400</v>
      </c>
      <c r="BK5" s="8" t="s">
        <v>13947</v>
      </c>
      <c r="BL5" s="8" t="s">
        <v>13948</v>
      </c>
      <c r="BM5" s="8" t="s">
        <v>13949</v>
      </c>
      <c r="BN5" s="8" t="s">
        <v>13950</v>
      </c>
      <c r="BO5" s="8" t="s">
        <v>13951</v>
      </c>
      <c r="BP5" s="7" t="s">
        <v>13952</v>
      </c>
      <c r="BQ5" s="8" t="s">
        <v>14401</v>
      </c>
      <c r="BR5" s="8" t="s">
        <v>14402</v>
      </c>
      <c r="BS5" s="8" t="s">
        <v>14097</v>
      </c>
      <c r="BT5" s="8" t="s">
        <v>14403</v>
      </c>
      <c r="BU5" s="8" t="s">
        <v>14404</v>
      </c>
      <c r="BV5" s="8" t="s">
        <v>13953</v>
      </c>
      <c r="BW5" s="8" t="s">
        <v>13954</v>
      </c>
      <c r="BX5" s="8" t="s">
        <v>14550</v>
      </c>
      <c r="BY5" s="8" t="s">
        <v>14405</v>
      </c>
      <c r="BZ5" s="8" t="s">
        <v>13955</v>
      </c>
      <c r="CA5" s="8" t="s">
        <v>13956</v>
      </c>
      <c r="CB5" s="8" t="s">
        <v>13957</v>
      </c>
      <c r="CC5" s="8" t="s">
        <v>13958</v>
      </c>
      <c r="CD5" s="8" t="s">
        <v>13959</v>
      </c>
      <c r="CE5" s="8" t="s">
        <v>14551</v>
      </c>
      <c r="CF5" s="8" t="s">
        <v>14214</v>
      </c>
      <c r="CG5" s="8" t="s">
        <v>14552</v>
      </c>
      <c r="CH5" s="8" t="s">
        <v>13960</v>
      </c>
      <c r="CI5" s="8" t="s">
        <v>13961</v>
      </c>
      <c r="CJ5" s="8" t="s">
        <v>13962</v>
      </c>
      <c r="CK5" s="8" t="s">
        <v>13963</v>
      </c>
      <c r="CL5" s="8" t="s">
        <v>14553</v>
      </c>
      <c r="CM5" s="8" t="s">
        <v>14098</v>
      </c>
      <c r="CN5" s="8" t="s">
        <v>13964</v>
      </c>
      <c r="CO5" s="8" t="s">
        <v>14215</v>
      </c>
      <c r="CP5" s="8" t="s">
        <v>13965</v>
      </c>
      <c r="CQ5" s="8" t="s">
        <v>13966</v>
      </c>
      <c r="CR5" s="8" t="s">
        <v>13967</v>
      </c>
      <c r="CS5" s="8" t="s">
        <v>13968</v>
      </c>
      <c r="CT5" s="8" t="s">
        <v>13969</v>
      </c>
      <c r="CU5" s="8" t="s">
        <v>13970</v>
      </c>
      <c r="CV5" s="8" t="s">
        <v>13971</v>
      </c>
      <c r="CW5" s="8" t="s">
        <v>13972</v>
      </c>
      <c r="CX5" s="8" t="s">
        <v>13973</v>
      </c>
      <c r="CY5" s="8" t="s">
        <v>13974</v>
      </c>
      <c r="CZ5" s="8" t="s">
        <v>14406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13278</v>
      </c>
      <c r="IB5" s="7" t="s">
        <v>13256</v>
      </c>
      <c r="IC5" s="7" t="s">
        <v>774</v>
      </c>
    </row>
    <row r="6" spans="1:237" x14ac:dyDescent="0.25">
      <c r="A6" s="7" t="s">
        <v>781</v>
      </c>
      <c r="B6" t="s">
        <v>13337</v>
      </c>
      <c r="D6" s="7">
        <v>100</v>
      </c>
      <c r="E6" s="8" t="s">
        <v>13708</v>
      </c>
      <c r="F6" s="8" t="s">
        <v>13975</v>
      </c>
      <c r="G6" s="8" t="s">
        <v>14407</v>
      </c>
      <c r="H6" s="8" t="s">
        <v>13709</v>
      </c>
      <c r="I6" s="8" t="s">
        <v>13710</v>
      </c>
      <c r="J6" s="8" t="s">
        <v>14408</v>
      </c>
      <c r="K6" s="8" t="s">
        <v>13711</v>
      </c>
      <c r="L6" s="8" t="s">
        <v>14216</v>
      </c>
      <c r="M6" s="8" t="s">
        <v>13712</v>
      </c>
      <c r="N6" s="8" t="s">
        <v>14409</v>
      </c>
      <c r="O6" s="8" t="s">
        <v>13713</v>
      </c>
      <c r="P6" s="8" t="s">
        <v>14554</v>
      </c>
      <c r="Q6" s="8" t="s">
        <v>14410</v>
      </c>
      <c r="R6" s="8" t="s">
        <v>13714</v>
      </c>
      <c r="S6" s="8" t="s">
        <v>13715</v>
      </c>
      <c r="T6" s="8" t="s">
        <v>14217</v>
      </c>
      <c r="U6" s="8" t="s">
        <v>13716</v>
      </c>
      <c r="V6" s="8" t="s">
        <v>14411</v>
      </c>
      <c r="W6" s="8" t="s">
        <v>14218</v>
      </c>
      <c r="X6" s="8" t="s">
        <v>14219</v>
      </c>
      <c r="Y6" s="8" t="s">
        <v>14412</v>
      </c>
      <c r="Z6" s="8" t="s">
        <v>13717</v>
      </c>
      <c r="AA6" s="8" t="s">
        <v>14413</v>
      </c>
      <c r="AB6" s="8" t="s">
        <v>13718</v>
      </c>
      <c r="AC6" s="8" t="s">
        <v>14414</v>
      </c>
      <c r="AD6" s="8" t="s">
        <v>14415</v>
      </c>
      <c r="AE6" s="8" t="s">
        <v>13719</v>
      </c>
      <c r="AF6" s="8" t="s">
        <v>13976</v>
      </c>
      <c r="AG6" s="8" t="s">
        <v>13977</v>
      </c>
      <c r="AH6" s="8" t="s">
        <v>13720</v>
      </c>
      <c r="AI6" s="8" t="s">
        <v>13721</v>
      </c>
      <c r="AJ6" s="8" t="s">
        <v>14416</v>
      </c>
      <c r="AK6" s="8" t="s">
        <v>13722</v>
      </c>
      <c r="AL6" s="8" t="s">
        <v>14417</v>
      </c>
      <c r="AM6" s="8" t="s">
        <v>13723</v>
      </c>
      <c r="AN6" s="8" t="s">
        <v>13978</v>
      </c>
      <c r="AO6" s="8" t="s">
        <v>13979</v>
      </c>
      <c r="AP6" s="8" t="s">
        <v>13724</v>
      </c>
      <c r="AQ6" s="8" t="s">
        <v>13980</v>
      </c>
      <c r="AR6" s="8" t="s">
        <v>13981</v>
      </c>
      <c r="AS6" s="8" t="s">
        <v>13725</v>
      </c>
      <c r="AT6" s="8" t="s">
        <v>14418</v>
      </c>
      <c r="AU6" s="8" t="s">
        <v>14419</v>
      </c>
      <c r="AV6" s="8" t="s">
        <v>14420</v>
      </c>
      <c r="AW6" s="8" t="s">
        <v>14220</v>
      </c>
      <c r="AX6" s="8" t="s">
        <v>14221</v>
      </c>
      <c r="AY6" s="8" t="s">
        <v>13982</v>
      </c>
      <c r="AZ6" s="8" t="s">
        <v>13983</v>
      </c>
      <c r="BA6" s="8" t="s">
        <v>14421</v>
      </c>
      <c r="BB6" s="8" t="s">
        <v>14422</v>
      </c>
      <c r="BC6" s="8" t="s">
        <v>13984</v>
      </c>
      <c r="BD6" s="8" t="s">
        <v>13985</v>
      </c>
      <c r="BE6" s="8" t="s">
        <v>14423</v>
      </c>
      <c r="BF6" s="8" t="s">
        <v>13986</v>
      </c>
      <c r="BG6" s="8" t="s">
        <v>13987</v>
      </c>
      <c r="BH6" s="8" t="s">
        <v>13988</v>
      </c>
      <c r="BI6" s="8" t="s">
        <v>13989</v>
      </c>
      <c r="BJ6" s="8" t="s">
        <v>14222</v>
      </c>
      <c r="BK6" s="8" t="s">
        <v>13990</v>
      </c>
      <c r="BL6" s="8" t="s">
        <v>14424</v>
      </c>
      <c r="BM6" s="8" t="s">
        <v>13991</v>
      </c>
      <c r="BN6" s="8" t="s">
        <v>14425</v>
      </c>
      <c r="BO6" s="8" t="s">
        <v>14223</v>
      </c>
      <c r="BP6" s="7" t="s">
        <v>14224</v>
      </c>
      <c r="BQ6" s="8" t="s">
        <v>14225</v>
      </c>
      <c r="BR6" s="8" t="s">
        <v>13726</v>
      </c>
      <c r="BS6" s="8" t="s">
        <v>13992</v>
      </c>
      <c r="BT6" s="8" t="s">
        <v>13727</v>
      </c>
      <c r="BU6" s="8" t="s">
        <v>291</v>
      </c>
      <c r="BV6" s="8" t="s">
        <v>13993</v>
      </c>
      <c r="BW6" s="8" t="s">
        <v>13994</v>
      </c>
      <c r="BX6" s="8" t="s">
        <v>13995</v>
      </c>
      <c r="BY6" s="8" t="s">
        <v>13996</v>
      </c>
      <c r="BZ6" s="8" t="s">
        <v>14226</v>
      </c>
      <c r="CA6" s="8" t="s">
        <v>13997</v>
      </c>
      <c r="CB6" s="8" t="s">
        <v>14426</v>
      </c>
      <c r="CC6" s="8" t="s">
        <v>14427</v>
      </c>
      <c r="CD6" s="8" t="s">
        <v>14227</v>
      </c>
      <c r="CE6" s="8" t="s">
        <v>14228</v>
      </c>
      <c r="CF6" s="8" t="s">
        <v>14229</v>
      </c>
      <c r="CG6" s="8" t="s">
        <v>13998</v>
      </c>
      <c r="CH6" s="8" t="s">
        <v>13999</v>
      </c>
      <c r="CI6" s="8" t="s">
        <v>14555</v>
      </c>
      <c r="CJ6" s="8" t="s">
        <v>14000</v>
      </c>
      <c r="CK6" s="8" t="s">
        <v>14001</v>
      </c>
      <c r="CL6" s="8" t="s">
        <v>14002</v>
      </c>
      <c r="CM6" s="8" t="s">
        <v>14003</v>
      </c>
      <c r="CN6" s="8" t="s">
        <v>13728</v>
      </c>
      <c r="CO6" s="8" t="s">
        <v>14004</v>
      </c>
      <c r="CP6" s="8" t="s">
        <v>28908</v>
      </c>
      <c r="CQ6" s="8" t="s">
        <v>14005</v>
      </c>
      <c r="CR6" s="8" t="s">
        <v>14006</v>
      </c>
      <c r="CS6" s="8" t="s">
        <v>14007</v>
      </c>
      <c r="CT6" s="8" t="s">
        <v>14008</v>
      </c>
      <c r="CU6" s="8" t="s">
        <v>14428</v>
      </c>
      <c r="CV6" s="8" t="s">
        <v>14429</v>
      </c>
      <c r="CW6" s="8" t="s">
        <v>14009</v>
      </c>
      <c r="CX6" s="8" t="s">
        <v>14010</v>
      </c>
      <c r="CY6" s="8" t="s">
        <v>13729</v>
      </c>
      <c r="CZ6" s="8" t="s">
        <v>14011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28943</v>
      </c>
      <c r="HY6" s="7"/>
      <c r="HZ6" s="7" t="s">
        <v>28944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13338</v>
      </c>
      <c r="D7" s="7">
        <v>100</v>
      </c>
      <c r="E7" s="8" t="s">
        <v>14430</v>
      </c>
      <c r="F7" s="8" t="s">
        <v>13730</v>
      </c>
      <c r="G7" s="8" t="s">
        <v>13731</v>
      </c>
      <c r="H7" s="8" t="s">
        <v>13732</v>
      </c>
      <c r="I7" s="8" t="s">
        <v>14431</v>
      </c>
      <c r="J7" s="8" t="s">
        <v>14012</v>
      </c>
      <c r="K7" s="8" t="s">
        <v>13733</v>
      </c>
      <c r="L7" s="8" t="s">
        <v>14432</v>
      </c>
      <c r="M7" s="8" t="s">
        <v>14013</v>
      </c>
      <c r="N7" s="8" t="s">
        <v>14556</v>
      </c>
      <c r="O7" s="8" t="s">
        <v>14230</v>
      </c>
      <c r="P7" s="8" t="s">
        <v>14433</v>
      </c>
      <c r="Q7" s="8" t="s">
        <v>13734</v>
      </c>
      <c r="R7" s="8" t="s">
        <v>14231</v>
      </c>
      <c r="S7" s="8" t="s">
        <v>14232</v>
      </c>
      <c r="T7" s="8" t="s">
        <v>13735</v>
      </c>
      <c r="U7" s="8" t="s">
        <v>13736</v>
      </c>
      <c r="V7" s="8" t="s">
        <v>13737</v>
      </c>
      <c r="W7" s="8" t="s">
        <v>14014</v>
      </c>
      <c r="X7" s="8" t="s">
        <v>13738</v>
      </c>
      <c r="Y7" s="8" t="s">
        <v>13739</v>
      </c>
      <c r="Z7" s="8" t="s">
        <v>13740</v>
      </c>
      <c r="AA7" s="8" t="s">
        <v>14434</v>
      </c>
      <c r="AB7" s="8" t="s">
        <v>14233</v>
      </c>
      <c r="AC7" s="8" t="s">
        <v>14234</v>
      </c>
      <c r="AD7" s="8" t="s">
        <v>13741</v>
      </c>
      <c r="AE7" s="8" t="s">
        <v>14015</v>
      </c>
      <c r="AF7" s="8" t="s">
        <v>14557</v>
      </c>
      <c r="AG7" s="8" t="s">
        <v>14235</v>
      </c>
      <c r="AH7" s="8" t="s">
        <v>14435</v>
      </c>
      <c r="AI7" s="8" t="s">
        <v>14436</v>
      </c>
      <c r="AJ7" s="8" t="s">
        <v>13742</v>
      </c>
      <c r="AK7" s="8" t="s">
        <v>14437</v>
      </c>
      <c r="AL7" s="8" t="s">
        <v>14236</v>
      </c>
      <c r="AM7" s="8" t="s">
        <v>13743</v>
      </c>
      <c r="AN7" s="8" t="s">
        <v>14438</v>
      </c>
      <c r="AO7" s="8" t="s">
        <v>13744</v>
      </c>
      <c r="AP7" s="8" t="s">
        <v>13745</v>
      </c>
      <c r="AQ7" s="8" t="s">
        <v>14016</v>
      </c>
      <c r="AR7" s="8" t="s">
        <v>13746</v>
      </c>
      <c r="AS7" s="8" t="s">
        <v>14439</v>
      </c>
      <c r="AT7" s="8" t="s">
        <v>14017</v>
      </c>
      <c r="AU7" s="8" t="s">
        <v>13747</v>
      </c>
      <c r="AV7" s="8" t="s">
        <v>13748</v>
      </c>
      <c r="AW7" s="8" t="s">
        <v>13749</v>
      </c>
      <c r="AX7" s="8" t="s">
        <v>14018</v>
      </c>
      <c r="AY7" s="8" t="s">
        <v>13750</v>
      </c>
      <c r="AZ7" s="8" t="s">
        <v>14440</v>
      </c>
      <c r="BA7" s="8" t="s">
        <v>14019</v>
      </c>
      <c r="BB7" s="8" t="s">
        <v>13751</v>
      </c>
      <c r="BC7" s="8" t="s">
        <v>13752</v>
      </c>
      <c r="BD7" s="8" t="s">
        <v>13753</v>
      </c>
      <c r="BE7" s="8" t="s">
        <v>13754</v>
      </c>
      <c r="BF7" s="8" t="s">
        <v>14020</v>
      </c>
      <c r="BG7" s="8" t="s">
        <v>13755</v>
      </c>
      <c r="BH7" s="8" t="s">
        <v>13756</v>
      </c>
      <c r="BI7" s="8" t="s">
        <v>13757</v>
      </c>
      <c r="BJ7" s="8" t="s">
        <v>13758</v>
      </c>
      <c r="BK7" s="8" t="s">
        <v>14021</v>
      </c>
      <c r="BL7" s="8" t="s">
        <v>13759</v>
      </c>
      <c r="BM7" s="8" t="s">
        <v>13760</v>
      </c>
      <c r="BN7" s="8" t="s">
        <v>13761</v>
      </c>
      <c r="BO7" s="8" t="s">
        <v>14441</v>
      </c>
      <c r="BP7" s="8" t="s">
        <v>14022</v>
      </c>
      <c r="BQ7" s="8" t="s">
        <v>13762</v>
      </c>
      <c r="BR7" s="8" t="s">
        <v>13763</v>
      </c>
      <c r="BS7" s="8" t="s">
        <v>13764</v>
      </c>
      <c r="BT7" s="8" t="s">
        <v>14442</v>
      </c>
      <c r="BU7" s="8" t="s">
        <v>14443</v>
      </c>
      <c r="BV7" s="8" t="s">
        <v>13765</v>
      </c>
      <c r="BW7" s="8" t="s">
        <v>14444</v>
      </c>
      <c r="BX7" s="8" t="s">
        <v>14237</v>
      </c>
      <c r="BY7" s="8" t="s">
        <v>13766</v>
      </c>
      <c r="BZ7" s="8" t="s">
        <v>14445</v>
      </c>
      <c r="CA7" s="8" t="s">
        <v>14238</v>
      </c>
      <c r="CB7" s="8" t="s">
        <v>13767</v>
      </c>
      <c r="CC7" s="8" t="s">
        <v>13768</v>
      </c>
      <c r="CD7" s="8" t="s">
        <v>13769</v>
      </c>
      <c r="CE7" s="8" t="s">
        <v>13770</v>
      </c>
      <c r="CF7" s="8" t="s">
        <v>14023</v>
      </c>
      <c r="CG7" s="8" t="s">
        <v>13771</v>
      </c>
      <c r="CH7" s="8" t="s">
        <v>13772</v>
      </c>
      <c r="CI7" s="8" t="s">
        <v>13773</v>
      </c>
      <c r="CJ7" s="8" t="s">
        <v>13774</v>
      </c>
      <c r="CK7" s="8" t="s">
        <v>13775</v>
      </c>
      <c r="CL7" s="8" t="s">
        <v>14024</v>
      </c>
      <c r="CM7" s="8" t="s">
        <v>13776</v>
      </c>
      <c r="CN7" s="8" t="s">
        <v>13777</v>
      </c>
      <c r="CO7" s="8" t="s">
        <v>14239</v>
      </c>
      <c r="CP7" s="8" t="s">
        <v>14240</v>
      </c>
      <c r="CQ7" s="8" t="s">
        <v>14446</v>
      </c>
      <c r="CR7" s="8" t="s">
        <v>14025</v>
      </c>
      <c r="CS7" s="8" t="s">
        <v>14447</v>
      </c>
      <c r="CT7" s="8" t="s">
        <v>13778</v>
      </c>
      <c r="CU7" s="8" t="s">
        <v>13779</v>
      </c>
      <c r="CV7" s="8" t="s">
        <v>13780</v>
      </c>
      <c r="CW7" s="8" t="s">
        <v>13781</v>
      </c>
      <c r="CX7" s="8" t="s">
        <v>13782</v>
      </c>
      <c r="CY7" s="8" t="s">
        <v>13783</v>
      </c>
      <c r="CZ7" s="8" t="s">
        <v>14241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13339</v>
      </c>
      <c r="D8" s="7">
        <v>100</v>
      </c>
      <c r="E8" s="8" t="s">
        <v>14242</v>
      </c>
      <c r="F8" s="8" t="s">
        <v>14026</v>
      </c>
      <c r="G8" s="8" t="s">
        <v>14448</v>
      </c>
      <c r="H8" s="8" t="s">
        <v>13784</v>
      </c>
      <c r="I8" s="8" t="s">
        <v>14027</v>
      </c>
      <c r="J8" s="8" t="s">
        <v>14449</v>
      </c>
      <c r="K8" s="8" t="s">
        <v>14243</v>
      </c>
      <c r="L8" s="8" t="s">
        <v>14450</v>
      </c>
      <c r="M8" s="8" t="s">
        <v>13785</v>
      </c>
      <c r="N8" s="8" t="s">
        <v>14451</v>
      </c>
      <c r="O8" s="8" t="s">
        <v>14452</v>
      </c>
      <c r="P8" s="8" t="s">
        <v>14453</v>
      </c>
      <c r="Q8" s="8" t="s">
        <v>14244</v>
      </c>
      <c r="R8" s="8" t="s">
        <v>14454</v>
      </c>
      <c r="S8" s="8" t="s">
        <v>14245</v>
      </c>
      <c r="T8" s="8" t="s">
        <v>14455</v>
      </c>
      <c r="U8" s="8" t="s">
        <v>14456</v>
      </c>
      <c r="V8" s="8" t="s">
        <v>14246</v>
      </c>
      <c r="W8" s="8" t="s">
        <v>14247</v>
      </c>
      <c r="X8" s="8" t="s">
        <v>14457</v>
      </c>
      <c r="Y8" s="8" t="s">
        <v>13786</v>
      </c>
      <c r="Z8" s="8" t="s">
        <v>14028</v>
      </c>
      <c r="AA8" s="8" t="s">
        <v>14029</v>
      </c>
      <c r="AB8" s="8" t="s">
        <v>14248</v>
      </c>
      <c r="AC8" s="8" t="s">
        <v>13787</v>
      </c>
      <c r="AD8" s="8" t="s">
        <v>14458</v>
      </c>
      <c r="AE8" s="8" t="s">
        <v>14249</v>
      </c>
      <c r="AF8" s="8" t="s">
        <v>14030</v>
      </c>
      <c r="AG8" s="8" t="s">
        <v>14459</v>
      </c>
      <c r="AH8" s="8" t="s">
        <v>13788</v>
      </c>
      <c r="AI8" s="8" t="s">
        <v>14250</v>
      </c>
      <c r="AJ8" s="8" t="s">
        <v>14460</v>
      </c>
      <c r="AK8" s="8" t="s">
        <v>14461</v>
      </c>
      <c r="AL8" s="8" t="s">
        <v>13789</v>
      </c>
      <c r="AM8" s="8" t="s">
        <v>13790</v>
      </c>
      <c r="AN8" s="8" t="s">
        <v>14251</v>
      </c>
      <c r="AO8" s="8" t="s">
        <v>14031</v>
      </c>
      <c r="AP8" s="8" t="s">
        <v>14032</v>
      </c>
      <c r="AQ8" s="8" t="s">
        <v>14462</v>
      </c>
      <c r="AR8" s="8" t="s">
        <v>14033</v>
      </c>
      <c r="AS8" s="8" t="s">
        <v>13791</v>
      </c>
      <c r="AT8" s="8" t="s">
        <v>13792</v>
      </c>
      <c r="AU8" s="8" t="s">
        <v>14463</v>
      </c>
      <c r="AV8" s="8" t="s">
        <v>13793</v>
      </c>
      <c r="AW8" s="8" t="s">
        <v>14252</v>
      </c>
      <c r="AX8" s="8" t="s">
        <v>14253</v>
      </c>
      <c r="AY8" s="8" t="s">
        <v>14254</v>
      </c>
      <c r="AZ8" s="8" t="s">
        <v>14255</v>
      </c>
      <c r="BA8" s="8" t="s">
        <v>14464</v>
      </c>
      <c r="BB8" s="8" t="s">
        <v>14465</v>
      </c>
      <c r="BC8" s="8" t="s">
        <v>14256</v>
      </c>
      <c r="BD8" s="8" t="s">
        <v>13794</v>
      </c>
      <c r="BE8" s="8" t="s">
        <v>13795</v>
      </c>
      <c r="BF8" s="8" t="s">
        <v>14466</v>
      </c>
      <c r="BG8" s="8" t="s">
        <v>14257</v>
      </c>
      <c r="BH8" s="8" t="s">
        <v>14467</v>
      </c>
      <c r="BI8" s="8" t="s">
        <v>14258</v>
      </c>
      <c r="BJ8" s="8" t="s">
        <v>13796</v>
      </c>
      <c r="BK8" s="8" t="s">
        <v>14558</v>
      </c>
      <c r="BL8" s="8" t="s">
        <v>14468</v>
      </c>
      <c r="BM8" s="8" t="s">
        <v>13797</v>
      </c>
      <c r="BN8" s="8" t="s">
        <v>13798</v>
      </c>
      <c r="BO8" s="8" t="s">
        <v>14469</v>
      </c>
      <c r="BP8" s="7" t="s">
        <v>14259</v>
      </c>
      <c r="BQ8" s="8" t="s">
        <v>14260</v>
      </c>
      <c r="BR8" s="8" t="s">
        <v>14034</v>
      </c>
      <c r="BS8" s="8" t="s">
        <v>14035</v>
      </c>
      <c r="BT8" s="8" t="s">
        <v>14036</v>
      </c>
      <c r="BU8" s="8" t="s">
        <v>13799</v>
      </c>
      <c r="BV8" s="8" t="s">
        <v>13800</v>
      </c>
      <c r="BW8" s="8" t="s">
        <v>13801</v>
      </c>
      <c r="BX8" s="8" t="s">
        <v>13802</v>
      </c>
      <c r="BY8" s="8" t="s">
        <v>13803</v>
      </c>
      <c r="BZ8" s="8" t="s">
        <v>14261</v>
      </c>
      <c r="CA8" s="8" t="s">
        <v>14037</v>
      </c>
      <c r="CB8" s="8" t="s">
        <v>14262</v>
      </c>
      <c r="CC8" s="8" t="s">
        <v>14470</v>
      </c>
      <c r="CD8" s="8" t="s">
        <v>13804</v>
      </c>
      <c r="CE8" s="8" t="s">
        <v>14263</v>
      </c>
      <c r="CF8" s="8" t="s">
        <v>14038</v>
      </c>
      <c r="CG8" s="8" t="s">
        <v>14039</v>
      </c>
      <c r="CH8" s="8" t="s">
        <v>13805</v>
      </c>
      <c r="CI8" s="8" t="s">
        <v>14264</v>
      </c>
      <c r="CJ8" s="8" t="s">
        <v>14265</v>
      </c>
      <c r="CK8" s="8" t="s">
        <v>14559</v>
      </c>
      <c r="CL8" s="8" t="s">
        <v>14471</v>
      </c>
      <c r="CM8" s="8" t="s">
        <v>14472</v>
      </c>
      <c r="CN8" s="8" t="s">
        <v>14266</v>
      </c>
      <c r="CO8" s="8" t="s">
        <v>13806</v>
      </c>
      <c r="CP8" s="8" t="s">
        <v>13807</v>
      </c>
      <c r="CQ8" s="8" t="s">
        <v>13808</v>
      </c>
      <c r="CR8" s="8" t="s">
        <v>14473</v>
      </c>
      <c r="CS8" s="8" t="s">
        <v>13809</v>
      </c>
      <c r="CT8" s="8" t="s">
        <v>14474</v>
      </c>
      <c r="CU8" s="8" t="s">
        <v>14267</v>
      </c>
      <c r="CV8" s="8" t="s">
        <v>14475</v>
      </c>
      <c r="CW8" s="8" t="s">
        <v>14476</v>
      </c>
      <c r="CX8" s="8" t="s">
        <v>14477</v>
      </c>
      <c r="CY8" s="8" t="s">
        <v>13810</v>
      </c>
      <c r="CZ8" s="8" t="s">
        <v>14040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13340</v>
      </c>
      <c r="D9" s="7">
        <v>100</v>
      </c>
      <c r="E9" s="8" t="s">
        <v>13811</v>
      </c>
      <c r="F9" s="8" t="s">
        <v>14478</v>
      </c>
      <c r="G9" s="8" t="s">
        <v>14479</v>
      </c>
      <c r="H9" s="8" t="s">
        <v>13812</v>
      </c>
      <c r="I9" s="8" t="s">
        <v>14480</v>
      </c>
      <c r="J9" s="8" t="s">
        <v>13813</v>
      </c>
      <c r="K9" s="8" t="s">
        <v>14268</v>
      </c>
      <c r="L9" s="8" t="s">
        <v>14481</v>
      </c>
      <c r="M9" s="8" t="s">
        <v>14041</v>
      </c>
      <c r="N9" s="8" t="s">
        <v>14560</v>
      </c>
      <c r="O9" s="8" t="s">
        <v>14269</v>
      </c>
      <c r="P9" s="8" t="s">
        <v>13814</v>
      </c>
      <c r="Q9" s="8" t="s">
        <v>14270</v>
      </c>
      <c r="R9" s="8" t="s">
        <v>13815</v>
      </c>
      <c r="S9" s="8" t="s">
        <v>13816</v>
      </c>
      <c r="T9" s="8" t="s">
        <v>13817</v>
      </c>
      <c r="U9" s="8" t="s">
        <v>14482</v>
      </c>
      <c r="V9" s="8" t="s">
        <v>14271</v>
      </c>
      <c r="W9" s="8" t="s">
        <v>14272</v>
      </c>
      <c r="X9" s="8" t="s">
        <v>13818</v>
      </c>
      <c r="Y9" s="8" t="s">
        <v>14483</v>
      </c>
      <c r="Z9" s="8" t="s">
        <v>14484</v>
      </c>
      <c r="AA9" s="8" t="s">
        <v>14273</v>
      </c>
      <c r="AB9" s="8" t="s">
        <v>13819</v>
      </c>
      <c r="AC9" s="8" t="s">
        <v>13820</v>
      </c>
      <c r="AD9" s="8" t="s">
        <v>14485</v>
      </c>
      <c r="AE9" s="8" t="s">
        <v>14042</v>
      </c>
      <c r="AF9" s="8" t="s">
        <v>14486</v>
      </c>
      <c r="AG9" s="8" t="s">
        <v>14487</v>
      </c>
      <c r="AH9" s="8" t="s">
        <v>14488</v>
      </c>
      <c r="AI9" s="8" t="s">
        <v>14489</v>
      </c>
      <c r="AJ9" s="8" t="s">
        <v>14490</v>
      </c>
      <c r="AK9" s="8" t="s">
        <v>14274</v>
      </c>
      <c r="AL9" s="8" t="s">
        <v>14491</v>
      </c>
      <c r="AM9" s="8" t="s">
        <v>13821</v>
      </c>
      <c r="AN9" s="8" t="s">
        <v>14275</v>
      </c>
      <c r="AO9" s="8" t="s">
        <v>14276</v>
      </c>
      <c r="AP9" s="8" t="s">
        <v>14492</v>
      </c>
      <c r="AQ9" s="8" t="s">
        <v>14277</v>
      </c>
      <c r="AR9" s="8" t="s">
        <v>13822</v>
      </c>
      <c r="AS9" s="8" t="s">
        <v>13823</v>
      </c>
      <c r="AT9" s="8" t="s">
        <v>14561</v>
      </c>
      <c r="AU9" s="8" t="s">
        <v>14493</v>
      </c>
      <c r="AV9" s="8" t="s">
        <v>14494</v>
      </c>
      <c r="AW9" s="8" t="s">
        <v>14278</v>
      </c>
      <c r="AX9" s="8" t="s">
        <v>14279</v>
      </c>
      <c r="AY9" s="8" t="s">
        <v>14280</v>
      </c>
      <c r="AZ9" s="8" t="s">
        <v>14495</v>
      </c>
      <c r="BA9" s="8" t="s">
        <v>14496</v>
      </c>
      <c r="BB9" s="8" t="s">
        <v>14281</v>
      </c>
      <c r="BC9" s="8" t="s">
        <v>14282</v>
      </c>
      <c r="BD9" s="8" t="s">
        <v>13824</v>
      </c>
      <c r="BE9" s="8" t="s">
        <v>14497</v>
      </c>
      <c r="BF9" s="8" t="s">
        <v>14498</v>
      </c>
      <c r="BG9" s="8" t="s">
        <v>14283</v>
      </c>
      <c r="BH9" s="8" t="s">
        <v>14284</v>
      </c>
      <c r="BI9" s="8" t="s">
        <v>14285</v>
      </c>
      <c r="BJ9" s="8" t="s">
        <v>28909</v>
      </c>
      <c r="BK9" s="8" t="s">
        <v>14286</v>
      </c>
      <c r="BL9" s="8" t="s">
        <v>13825</v>
      </c>
      <c r="BM9" s="8" t="s">
        <v>14043</v>
      </c>
      <c r="BN9" s="8" t="s">
        <v>14287</v>
      </c>
      <c r="BO9" s="8" t="s">
        <v>14288</v>
      </c>
      <c r="BP9" s="7" t="s">
        <v>14499</v>
      </c>
      <c r="BQ9" s="8" t="s">
        <v>14289</v>
      </c>
      <c r="BR9" s="8" t="s">
        <v>28910</v>
      </c>
      <c r="BS9" s="8" t="s">
        <v>13826</v>
      </c>
      <c r="BT9" s="8" t="s">
        <v>14500</v>
      </c>
      <c r="BU9" s="8" t="s">
        <v>13827</v>
      </c>
      <c r="BV9" s="8" t="s">
        <v>14290</v>
      </c>
      <c r="BW9" s="8" t="s">
        <v>14291</v>
      </c>
      <c r="BX9" s="8" t="s">
        <v>14292</v>
      </c>
      <c r="BY9" s="8" t="s">
        <v>14501</v>
      </c>
      <c r="BZ9" s="8" t="s">
        <v>28911</v>
      </c>
      <c r="CA9" s="8" t="s">
        <v>28912</v>
      </c>
      <c r="CB9" s="8" t="s">
        <v>28913</v>
      </c>
      <c r="CC9" s="8" t="s">
        <v>14502</v>
      </c>
      <c r="CD9" s="8" t="s">
        <v>14293</v>
      </c>
      <c r="CE9" s="8" t="s">
        <v>14294</v>
      </c>
      <c r="CF9" s="8" t="s">
        <v>14295</v>
      </c>
      <c r="CG9" s="8" t="s">
        <v>13828</v>
      </c>
      <c r="CH9" s="8" t="s">
        <v>13829</v>
      </c>
      <c r="CI9" s="8" t="s">
        <v>14503</v>
      </c>
      <c r="CJ9" s="8" t="s">
        <v>14296</v>
      </c>
      <c r="CK9" s="8" t="s">
        <v>13830</v>
      </c>
      <c r="CL9" s="8" t="s">
        <v>13831</v>
      </c>
      <c r="CM9" s="8" t="s">
        <v>14297</v>
      </c>
      <c r="CN9" s="8" t="s">
        <v>14298</v>
      </c>
      <c r="CO9" s="8" t="s">
        <v>14504</v>
      </c>
      <c r="CP9" s="8" t="s">
        <v>14505</v>
      </c>
      <c r="CQ9" s="8" t="s">
        <v>14506</v>
      </c>
      <c r="CR9" s="8" t="s">
        <v>14044</v>
      </c>
      <c r="CS9" s="8" t="s">
        <v>13832</v>
      </c>
      <c r="CT9" s="8" t="s">
        <v>14299</v>
      </c>
      <c r="CU9" s="8" t="s">
        <v>13833</v>
      </c>
      <c r="CV9" s="8" t="s">
        <v>13834</v>
      </c>
      <c r="CW9" s="8" t="s">
        <v>14300</v>
      </c>
      <c r="CX9" s="8" t="s">
        <v>14301</v>
      </c>
      <c r="CY9" s="8" t="s">
        <v>14045</v>
      </c>
      <c r="CZ9" s="8" t="s">
        <v>14302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13341</v>
      </c>
      <c r="D10" s="7">
        <v>100</v>
      </c>
      <c r="E10" s="8" t="s">
        <v>14562</v>
      </c>
      <c r="F10" s="8" t="s">
        <v>14046</v>
      </c>
      <c r="G10" s="8" t="s">
        <v>14047</v>
      </c>
      <c r="H10" s="8" t="s">
        <v>14048</v>
      </c>
      <c r="I10" s="8" t="s">
        <v>14049</v>
      </c>
      <c r="J10" s="8" t="s">
        <v>13835</v>
      </c>
      <c r="K10" s="8" t="s">
        <v>14050</v>
      </c>
      <c r="L10" s="8" t="s">
        <v>14051</v>
      </c>
      <c r="M10" s="8" t="s">
        <v>14052</v>
      </c>
      <c r="N10" s="8" t="s">
        <v>14053</v>
      </c>
      <c r="O10" s="8" t="s">
        <v>13836</v>
      </c>
      <c r="P10" s="8" t="s">
        <v>14054</v>
      </c>
      <c r="Q10" s="8" t="s">
        <v>14507</v>
      </c>
      <c r="R10" s="8" t="s">
        <v>14055</v>
      </c>
      <c r="S10" s="8" t="s">
        <v>14508</v>
      </c>
      <c r="T10" s="8" t="s">
        <v>14056</v>
      </c>
      <c r="U10" s="8" t="s">
        <v>13837</v>
      </c>
      <c r="V10" s="8" t="s">
        <v>14057</v>
      </c>
      <c r="W10" s="8" t="s">
        <v>14303</v>
      </c>
      <c r="X10" s="8" t="s">
        <v>14304</v>
      </c>
      <c r="Y10" s="8" t="s">
        <v>14509</v>
      </c>
      <c r="Z10" s="8" t="s">
        <v>14510</v>
      </c>
      <c r="AA10" s="8" t="s">
        <v>13838</v>
      </c>
      <c r="AB10" s="8" t="s">
        <v>14058</v>
      </c>
      <c r="AC10" s="8" t="s">
        <v>13839</v>
      </c>
      <c r="AD10" s="8" t="s">
        <v>13840</v>
      </c>
      <c r="AE10" s="8" t="s">
        <v>14059</v>
      </c>
      <c r="AF10" s="8" t="s">
        <v>14060</v>
      </c>
      <c r="AG10" s="8" t="s">
        <v>14305</v>
      </c>
      <c r="AH10" s="8" t="s">
        <v>14061</v>
      </c>
      <c r="AI10" s="8" t="s">
        <v>14062</v>
      </c>
      <c r="AJ10" s="8" t="s">
        <v>14511</v>
      </c>
      <c r="AK10" s="8" t="s">
        <v>14321</v>
      </c>
      <c r="AL10" s="8" t="s">
        <v>14512</v>
      </c>
      <c r="AM10" s="8" t="s">
        <v>14306</v>
      </c>
      <c r="AN10" s="8" t="s">
        <v>14063</v>
      </c>
      <c r="AO10" s="8" t="s">
        <v>14307</v>
      </c>
      <c r="AP10" s="8" t="s">
        <v>14064</v>
      </c>
      <c r="AQ10" s="8" t="s">
        <v>14322</v>
      </c>
      <c r="AR10" s="8" t="s">
        <v>13841</v>
      </c>
      <c r="AS10" s="8" t="s">
        <v>14308</v>
      </c>
      <c r="AT10" s="8" t="s">
        <v>13842</v>
      </c>
      <c r="AU10" s="8" t="s">
        <v>13843</v>
      </c>
      <c r="AV10" s="8" t="s">
        <v>14513</v>
      </c>
      <c r="AW10" s="8" t="s">
        <v>13844</v>
      </c>
      <c r="AX10" s="8" t="s">
        <v>14065</v>
      </c>
      <c r="AY10" s="8" t="s">
        <v>14066</v>
      </c>
      <c r="AZ10" s="8" t="s">
        <v>14514</v>
      </c>
      <c r="BA10" s="8" t="s">
        <v>14309</v>
      </c>
      <c r="BB10" s="8" t="s">
        <v>14310</v>
      </c>
      <c r="BC10" s="8" t="s">
        <v>13845</v>
      </c>
      <c r="BD10" s="8" t="s">
        <v>14067</v>
      </c>
      <c r="BE10" s="8" t="s">
        <v>13846</v>
      </c>
      <c r="BF10" s="8" t="s">
        <v>13847</v>
      </c>
      <c r="BG10" s="8" t="s">
        <v>14068</v>
      </c>
      <c r="BH10" s="8" t="s">
        <v>14069</v>
      </c>
      <c r="BI10" s="8" t="s">
        <v>14311</v>
      </c>
      <c r="BJ10" s="8" t="s">
        <v>14070</v>
      </c>
      <c r="BK10" s="8" t="s">
        <v>14312</v>
      </c>
      <c r="BL10" s="8" t="s">
        <v>14071</v>
      </c>
      <c r="BM10" s="8" t="s">
        <v>13848</v>
      </c>
      <c r="BN10" s="8" t="s">
        <v>14072</v>
      </c>
      <c r="BO10" s="8" t="s">
        <v>14073</v>
      </c>
      <c r="BP10" s="7" t="s">
        <v>14515</v>
      </c>
      <c r="BQ10" s="8" t="s">
        <v>14074</v>
      </c>
      <c r="BR10" s="8" t="s">
        <v>14075</v>
      </c>
      <c r="BS10" s="8" t="s">
        <v>13849</v>
      </c>
      <c r="BT10" s="8" t="s">
        <v>14516</v>
      </c>
      <c r="BU10" s="8" t="s">
        <v>14076</v>
      </c>
      <c r="BV10" s="8" t="s">
        <v>14077</v>
      </c>
      <c r="BW10" s="8" t="s">
        <v>14517</v>
      </c>
      <c r="BX10" s="8" t="s">
        <v>14078</v>
      </c>
      <c r="BY10" s="8" t="s">
        <v>14079</v>
      </c>
      <c r="BZ10" s="8" t="s">
        <v>13850</v>
      </c>
      <c r="CA10" s="8" t="s">
        <v>14080</v>
      </c>
      <c r="CB10" s="8" t="s">
        <v>14081</v>
      </c>
      <c r="CC10" s="8" t="s">
        <v>14082</v>
      </c>
      <c r="CD10" s="8" t="s">
        <v>14083</v>
      </c>
      <c r="CE10" s="8" t="s">
        <v>14084</v>
      </c>
      <c r="CF10" s="8" t="s">
        <v>14313</v>
      </c>
      <c r="CG10" s="8" t="s">
        <v>13851</v>
      </c>
      <c r="CH10" s="8" t="s">
        <v>14085</v>
      </c>
      <c r="CI10" s="8" t="s">
        <v>14086</v>
      </c>
      <c r="CJ10" s="8" t="s">
        <v>14518</v>
      </c>
      <c r="CK10" s="8" t="s">
        <v>14087</v>
      </c>
      <c r="CL10" s="8" t="s">
        <v>14088</v>
      </c>
      <c r="CM10" s="8" t="s">
        <v>13852</v>
      </c>
      <c r="CN10" s="8" t="s">
        <v>14089</v>
      </c>
      <c r="CO10" s="8" t="s">
        <v>14090</v>
      </c>
      <c r="CP10" s="8" t="s">
        <v>14314</v>
      </c>
      <c r="CQ10" s="8" t="s">
        <v>14315</v>
      </c>
      <c r="CR10" s="8" t="s">
        <v>13853</v>
      </c>
      <c r="CS10" s="8" t="s">
        <v>14091</v>
      </c>
      <c r="CT10" s="8" t="s">
        <v>14563</v>
      </c>
      <c r="CU10" s="8" t="s">
        <v>14092</v>
      </c>
      <c r="CV10" s="8" t="s">
        <v>14093</v>
      </c>
      <c r="CW10" s="8" t="s">
        <v>14094</v>
      </c>
      <c r="CX10" s="8" t="s">
        <v>14095</v>
      </c>
      <c r="CY10" s="8" t="s">
        <v>13854</v>
      </c>
      <c r="CZ10" s="8" t="s">
        <v>14096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13278</v>
      </c>
      <c r="IB10" s="7" t="s">
        <v>13256</v>
      </c>
      <c r="IC10" s="7" t="s">
        <v>774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13333</v>
      </c>
      <c r="E12" s="13" t="str">
        <f t="shared" ref="E12:BP15" si="0">LEFT(E2,4)</f>
        <v>SHFA</v>
      </c>
      <c r="F12" s="13" t="str">
        <f t="shared" si="0"/>
        <v>TYAN</v>
      </c>
      <c r="G12" s="13" t="str">
        <f t="shared" si="0"/>
        <v>TYAN</v>
      </c>
      <c r="H12" s="13" t="str">
        <f t="shared" si="0"/>
        <v>CAOL</v>
      </c>
      <c r="I12" s="13" t="str">
        <f t="shared" si="0"/>
        <v>SHFA</v>
      </c>
      <c r="J12" s="13" t="str">
        <f t="shared" si="0"/>
        <v>SHFA</v>
      </c>
      <c r="K12" s="13" t="str">
        <f t="shared" si="0"/>
        <v>SHFA</v>
      </c>
      <c r="L12" s="13" t="str">
        <f t="shared" si="0"/>
        <v>SHFA</v>
      </c>
      <c r="M12" s="13" t="str">
        <f t="shared" si="0"/>
        <v>SHFA</v>
      </c>
      <c r="N12" s="13" t="str">
        <f t="shared" si="0"/>
        <v>UNKW</v>
      </c>
      <c r="O12" s="13" t="str">
        <f t="shared" si="0"/>
        <v>SHFA</v>
      </c>
      <c r="P12" s="13" t="str">
        <f t="shared" si="0"/>
        <v>SHFA</v>
      </c>
      <c r="Q12" s="13" t="str">
        <f t="shared" si="0"/>
        <v>SHFA</v>
      </c>
      <c r="R12" s="13" t="str">
        <f t="shared" si="0"/>
        <v>CAOL</v>
      </c>
      <c r="S12" s="13" t="str">
        <f t="shared" si="0"/>
        <v>WATR</v>
      </c>
      <c r="T12" s="13" t="str">
        <f t="shared" si="0"/>
        <v>SHFA</v>
      </c>
      <c r="U12" s="13" t="str">
        <f t="shared" si="0"/>
        <v>SHFA</v>
      </c>
      <c r="V12" s="13" t="str">
        <f t="shared" si="0"/>
        <v>SHFA</v>
      </c>
      <c r="W12" s="13" t="str">
        <f t="shared" si="0"/>
        <v>CAOL</v>
      </c>
      <c r="X12" s="13" t="str">
        <f t="shared" si="0"/>
        <v>TYAN</v>
      </c>
      <c r="Y12" s="13" t="str">
        <f t="shared" si="0"/>
        <v>CAOL</v>
      </c>
      <c r="Z12" s="13" t="str">
        <f t="shared" si="0"/>
        <v>CAOL</v>
      </c>
      <c r="AA12" s="13" t="str">
        <f t="shared" si="0"/>
        <v>CAOL</v>
      </c>
      <c r="AB12" s="13" t="str">
        <f t="shared" si="0"/>
        <v>UNKW</v>
      </c>
      <c r="AC12" s="13" t="str">
        <f t="shared" si="0"/>
        <v>CAOL</v>
      </c>
      <c r="AD12" s="13" t="str">
        <f t="shared" si="0"/>
        <v>WATR</v>
      </c>
      <c r="AE12" s="13" t="str">
        <f t="shared" si="0"/>
        <v>SHFA</v>
      </c>
      <c r="AF12" s="13" t="str">
        <f t="shared" si="0"/>
        <v>CAOL</v>
      </c>
      <c r="AG12" s="13" t="str">
        <f t="shared" si="0"/>
        <v>SHFA</v>
      </c>
      <c r="AH12" s="13" t="str">
        <f t="shared" si="0"/>
        <v>TYAN</v>
      </c>
      <c r="AI12" s="13" t="str">
        <f t="shared" si="0"/>
        <v>CAOL</v>
      </c>
      <c r="AJ12" s="13" t="str">
        <f t="shared" si="0"/>
        <v>TYAN</v>
      </c>
      <c r="AK12" s="13" t="str">
        <f t="shared" si="0"/>
        <v>SHFA</v>
      </c>
      <c r="AL12" s="13" t="str">
        <f t="shared" si="0"/>
        <v>CAOL</v>
      </c>
      <c r="AM12" s="13" t="str">
        <f t="shared" si="0"/>
        <v>SHFA</v>
      </c>
      <c r="AN12" s="13" t="str">
        <f t="shared" si="0"/>
        <v>WATR</v>
      </c>
      <c r="AO12" s="13" t="str">
        <f t="shared" si="0"/>
        <v>CAOL</v>
      </c>
      <c r="AP12" s="13" t="str">
        <f t="shared" si="0"/>
        <v>CAOL</v>
      </c>
      <c r="AQ12" s="13" t="str">
        <f t="shared" si="0"/>
        <v>SHFA</v>
      </c>
      <c r="AR12" s="13" t="str">
        <f t="shared" si="0"/>
        <v>SHFA</v>
      </c>
      <c r="AS12" s="13" t="str">
        <f t="shared" si="0"/>
        <v>SHFA</v>
      </c>
      <c r="AT12" s="13" t="str">
        <f t="shared" si="0"/>
        <v>UNKW</v>
      </c>
      <c r="AU12" s="13" t="str">
        <f t="shared" si="0"/>
        <v>CHCA</v>
      </c>
      <c r="AV12" s="13" t="str">
        <f t="shared" si="0"/>
        <v>SHFA</v>
      </c>
      <c r="AW12" s="13" t="str">
        <f t="shared" si="0"/>
        <v>WATR</v>
      </c>
      <c r="AX12" s="13" t="str">
        <f t="shared" si="0"/>
        <v>WATR</v>
      </c>
      <c r="AY12" s="13" t="str">
        <f t="shared" si="0"/>
        <v>SHFA</v>
      </c>
      <c r="AZ12" s="13" t="str">
        <f t="shared" si="0"/>
        <v>SHFA</v>
      </c>
      <c r="BA12" s="13" t="str">
        <f t="shared" si="0"/>
        <v>SHFA</v>
      </c>
      <c r="BB12" s="13" t="str">
        <f t="shared" si="0"/>
        <v>CAOL</v>
      </c>
      <c r="BC12" s="13" t="str">
        <f t="shared" si="0"/>
        <v>CAOL</v>
      </c>
      <c r="BD12" s="13" t="str">
        <f t="shared" si="0"/>
        <v>SHFA</v>
      </c>
      <c r="BE12" s="13" t="str">
        <f t="shared" si="0"/>
        <v>SHFA</v>
      </c>
      <c r="BF12" s="13" t="str">
        <f t="shared" si="0"/>
        <v>CAOL</v>
      </c>
      <c r="BG12" s="13" t="str">
        <f t="shared" si="0"/>
        <v>WATR</v>
      </c>
      <c r="BH12" s="13" t="str">
        <f t="shared" si="0"/>
        <v>WATR</v>
      </c>
      <c r="BI12" s="13" t="str">
        <f t="shared" si="0"/>
        <v>WATR</v>
      </c>
      <c r="BJ12" s="13" t="str">
        <f t="shared" si="0"/>
        <v>WATR</v>
      </c>
      <c r="BK12" s="13" t="str">
        <f t="shared" si="0"/>
        <v>CHCA</v>
      </c>
      <c r="BL12" s="13" t="str">
        <f t="shared" si="0"/>
        <v>CAOL</v>
      </c>
      <c r="BM12" s="13" t="str">
        <f t="shared" si="0"/>
        <v>CAOL</v>
      </c>
      <c r="BN12" s="13" t="str">
        <f t="shared" si="0"/>
        <v>SHFA</v>
      </c>
      <c r="BO12" s="13" t="str">
        <f t="shared" si="0"/>
        <v>WATR</v>
      </c>
      <c r="BP12" s="13" t="str">
        <f t="shared" si="0"/>
        <v>SHFA</v>
      </c>
      <c r="BQ12" s="13" t="str">
        <f t="shared" ref="BQ12:CZ20" si="1">LEFT(BQ2,4)</f>
        <v>SHFA</v>
      </c>
      <c r="BR12" s="13" t="str">
        <f t="shared" si="1"/>
        <v>SHFA</v>
      </c>
      <c r="BS12" s="13" t="str">
        <f t="shared" si="1"/>
        <v>SHFA</v>
      </c>
      <c r="BT12" s="13" t="str">
        <f t="shared" si="1"/>
        <v>SHFA</v>
      </c>
      <c r="BU12" s="13" t="str">
        <f t="shared" si="1"/>
        <v>SHFA</v>
      </c>
      <c r="BV12" s="13" t="str">
        <f t="shared" si="1"/>
        <v>UNKW</v>
      </c>
      <c r="BW12" s="13" t="str">
        <f t="shared" si="1"/>
        <v>SHFA</v>
      </c>
      <c r="BX12" s="13" t="str">
        <f t="shared" si="1"/>
        <v>CAOL</v>
      </c>
      <c r="BY12" s="13" t="str">
        <f t="shared" si="1"/>
        <v>CAOL</v>
      </c>
      <c r="BZ12" s="13" t="str">
        <f t="shared" si="1"/>
        <v>SHFA</v>
      </c>
      <c r="CA12" s="13" t="str">
        <f t="shared" si="1"/>
        <v>SHFA</v>
      </c>
      <c r="CB12" s="13" t="str">
        <f t="shared" si="1"/>
        <v>SHFA</v>
      </c>
      <c r="CC12" s="13" t="str">
        <f t="shared" si="1"/>
        <v>CHCA</v>
      </c>
      <c r="CD12" s="13" t="str">
        <f t="shared" si="1"/>
        <v>CHCA</v>
      </c>
      <c r="CE12" s="13" t="str">
        <f t="shared" si="1"/>
        <v>CHCA</v>
      </c>
      <c r="CF12" s="13" t="str">
        <f t="shared" si="1"/>
        <v>CHCA</v>
      </c>
      <c r="CG12" s="13" t="str">
        <f t="shared" si="1"/>
        <v>TYAN</v>
      </c>
      <c r="CH12" s="13" t="str">
        <f t="shared" si="1"/>
        <v>TYAN</v>
      </c>
      <c r="CI12" s="13" t="str">
        <f t="shared" si="1"/>
        <v>TYAN</v>
      </c>
      <c r="CJ12" s="13" t="str">
        <f t="shared" si="1"/>
        <v>SHFA</v>
      </c>
      <c r="CK12" s="13" t="str">
        <f t="shared" si="1"/>
        <v>SHFA</v>
      </c>
      <c r="CL12" s="13" t="str">
        <f t="shared" si="1"/>
        <v>SHFA</v>
      </c>
      <c r="CM12" s="13" t="str">
        <f t="shared" si="1"/>
        <v>CAOL</v>
      </c>
      <c r="CN12" s="13" t="str">
        <f t="shared" si="1"/>
        <v>CAOL</v>
      </c>
      <c r="CO12" s="13" t="str">
        <f t="shared" si="1"/>
        <v>CHCA</v>
      </c>
      <c r="CP12" s="13" t="str">
        <f t="shared" si="1"/>
        <v>CHCA</v>
      </c>
      <c r="CQ12" s="13" t="str">
        <f t="shared" si="1"/>
        <v>SHFA</v>
      </c>
      <c r="CR12" s="13" t="str">
        <f t="shared" si="1"/>
        <v>SHFA</v>
      </c>
      <c r="CS12" s="13" t="str">
        <f t="shared" si="1"/>
        <v>CAOL</v>
      </c>
      <c r="CT12" s="13" t="str">
        <f t="shared" si="1"/>
        <v>SHFA</v>
      </c>
      <c r="CU12" s="13" t="str">
        <f t="shared" si="1"/>
        <v>SHFA</v>
      </c>
      <c r="CV12" s="13" t="str">
        <f t="shared" si="1"/>
        <v>CHCA</v>
      </c>
      <c r="CW12" s="13" t="str">
        <f t="shared" si="1"/>
        <v>UNKW</v>
      </c>
      <c r="CX12" s="13" t="str">
        <f t="shared" si="1"/>
        <v>TYAN</v>
      </c>
      <c r="CY12" s="13" t="str">
        <f t="shared" si="1"/>
        <v>UNKW</v>
      </c>
      <c r="CZ12" s="13" t="str">
        <f t="shared" si="1"/>
        <v>CAOL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13334</v>
      </c>
      <c r="E13" s="13" t="str">
        <f t="shared" si="0"/>
        <v>TYAN</v>
      </c>
      <c r="F13" s="13" t="str">
        <f t="shared" si="0"/>
        <v>SHFA</v>
      </c>
      <c r="G13" s="13" t="str">
        <f t="shared" si="0"/>
        <v>CAOL</v>
      </c>
      <c r="H13" s="13" t="str">
        <f t="shared" si="0"/>
        <v>TYAN</v>
      </c>
      <c r="I13" s="13" t="str">
        <f t="shared" si="0"/>
        <v>SHFA</v>
      </c>
      <c r="J13" s="13" t="str">
        <f t="shared" si="0"/>
        <v>SHFA</v>
      </c>
      <c r="K13" s="13" t="str">
        <f t="shared" si="0"/>
        <v>TYAN</v>
      </c>
      <c r="L13" s="13" t="str">
        <f t="shared" si="0"/>
        <v>CHCA</v>
      </c>
      <c r="M13" s="13" t="str">
        <f t="shared" si="0"/>
        <v>SHFA</v>
      </c>
      <c r="N13" s="13" t="str">
        <f t="shared" si="0"/>
        <v>UNKW</v>
      </c>
      <c r="O13" s="13" t="str">
        <f t="shared" si="0"/>
        <v>SHFA</v>
      </c>
      <c r="P13" s="13" t="str">
        <f t="shared" si="0"/>
        <v>SHFA</v>
      </c>
      <c r="Q13" s="13" t="str">
        <f t="shared" si="0"/>
        <v>SHFA</v>
      </c>
      <c r="R13" s="13" t="str">
        <f t="shared" si="0"/>
        <v>CHCA</v>
      </c>
      <c r="S13" s="13" t="str">
        <f t="shared" si="0"/>
        <v>CHCA</v>
      </c>
      <c r="T13" s="13" t="str">
        <f t="shared" si="0"/>
        <v>SHFA</v>
      </c>
      <c r="U13" s="13" t="str">
        <f t="shared" si="0"/>
        <v>CHCA</v>
      </c>
      <c r="V13" s="13" t="str">
        <f t="shared" si="0"/>
        <v>TYAN</v>
      </c>
      <c r="W13" s="13" t="str">
        <f t="shared" si="0"/>
        <v>CHCA</v>
      </c>
      <c r="X13" s="13" t="str">
        <f t="shared" si="0"/>
        <v>SHFA</v>
      </c>
      <c r="Y13" s="13" t="str">
        <f t="shared" si="0"/>
        <v>SHFA</v>
      </c>
      <c r="Z13" s="13" t="str">
        <f t="shared" si="0"/>
        <v>TYAN</v>
      </c>
      <c r="AA13" s="13" t="str">
        <f t="shared" si="0"/>
        <v>TYAN</v>
      </c>
      <c r="AB13" s="13" t="str">
        <f t="shared" si="0"/>
        <v>SHFA</v>
      </c>
      <c r="AC13" s="13" t="str">
        <f t="shared" si="0"/>
        <v>TYAN</v>
      </c>
      <c r="AD13" s="13" t="str">
        <f t="shared" si="0"/>
        <v>SHFA</v>
      </c>
      <c r="AE13" s="13" t="str">
        <f t="shared" si="0"/>
        <v>TYAN</v>
      </c>
      <c r="AF13" s="13" t="str">
        <f t="shared" si="0"/>
        <v>CHCA</v>
      </c>
      <c r="AG13" s="13" t="str">
        <f t="shared" si="0"/>
        <v>SHPA</v>
      </c>
      <c r="AH13" s="13" t="str">
        <f t="shared" si="0"/>
        <v>SHPA</v>
      </c>
      <c r="AI13" s="13" t="str">
        <f t="shared" si="0"/>
        <v>TYAN</v>
      </c>
      <c r="AJ13" s="13" t="str">
        <f t="shared" si="0"/>
        <v>TYAN</v>
      </c>
      <c r="AK13" s="13" t="str">
        <f t="shared" si="0"/>
        <v>SHFA</v>
      </c>
      <c r="AL13" s="13" t="str">
        <f t="shared" si="0"/>
        <v>SHFA</v>
      </c>
      <c r="AM13" s="13" t="str">
        <f t="shared" si="0"/>
        <v>SHFA</v>
      </c>
      <c r="AN13" s="13" t="str">
        <f t="shared" si="0"/>
        <v>UNKW</v>
      </c>
      <c r="AO13" s="13" t="str">
        <f t="shared" si="0"/>
        <v>TYAN</v>
      </c>
      <c r="AP13" s="13" t="str">
        <f t="shared" si="0"/>
        <v>SHFA</v>
      </c>
      <c r="AQ13" s="13" t="str">
        <f t="shared" si="0"/>
        <v>UNKW</v>
      </c>
      <c r="AR13" s="13" t="str">
        <f t="shared" si="0"/>
        <v>TYAN</v>
      </c>
      <c r="AS13" s="13" t="str">
        <f t="shared" si="0"/>
        <v>CAOL</v>
      </c>
      <c r="AT13" s="13" t="str">
        <f t="shared" si="0"/>
        <v>CAOL</v>
      </c>
      <c r="AU13" s="13" t="str">
        <f t="shared" si="0"/>
        <v>CAOL</v>
      </c>
      <c r="AV13" s="13" t="str">
        <f t="shared" si="0"/>
        <v>SHFA</v>
      </c>
      <c r="AW13" s="13" t="str">
        <f t="shared" si="0"/>
        <v>CAOL</v>
      </c>
      <c r="AX13" s="13" t="str">
        <f t="shared" si="0"/>
        <v>CHCA</v>
      </c>
      <c r="AY13" s="13" t="str">
        <f t="shared" si="0"/>
        <v>CHCA</v>
      </c>
      <c r="AZ13" s="13" t="str">
        <f t="shared" si="0"/>
        <v>SHPA</v>
      </c>
      <c r="BA13" s="13" t="str">
        <f t="shared" si="0"/>
        <v>SHPA</v>
      </c>
      <c r="BB13" s="13" t="str">
        <f t="shared" si="0"/>
        <v>CHCA</v>
      </c>
      <c r="BC13" s="13" t="str">
        <f t="shared" si="0"/>
        <v>SHFA</v>
      </c>
      <c r="BD13" s="13" t="str">
        <f t="shared" si="0"/>
        <v>SHFA</v>
      </c>
      <c r="BE13" s="13" t="str">
        <f t="shared" si="0"/>
        <v>TYAN</v>
      </c>
      <c r="BF13" s="13" t="str">
        <f t="shared" si="0"/>
        <v>SHFA</v>
      </c>
      <c r="BG13" s="13" t="str">
        <f t="shared" si="0"/>
        <v>TYAN</v>
      </c>
      <c r="BH13" s="13" t="str">
        <f t="shared" si="0"/>
        <v>SHFA</v>
      </c>
      <c r="BI13" s="13" t="str">
        <f t="shared" si="0"/>
        <v>TYAN</v>
      </c>
      <c r="BJ13" s="13" t="str">
        <f t="shared" si="0"/>
        <v>SHPA</v>
      </c>
      <c r="BK13" s="13" t="str">
        <f t="shared" si="0"/>
        <v>SHPA</v>
      </c>
      <c r="BL13" s="13" t="str">
        <f t="shared" si="0"/>
        <v>SHPA</v>
      </c>
      <c r="BM13" s="13" t="str">
        <f t="shared" si="0"/>
        <v>CAOL</v>
      </c>
      <c r="BN13" s="13" t="str">
        <f t="shared" si="0"/>
        <v>WATR</v>
      </c>
      <c r="BO13" s="13" t="str">
        <f t="shared" si="0"/>
        <v>SHFA</v>
      </c>
      <c r="BP13" s="13" t="str">
        <f t="shared" si="0"/>
        <v>TYAN</v>
      </c>
      <c r="BQ13" s="13" t="str">
        <f t="shared" si="1"/>
        <v>TYAN</v>
      </c>
      <c r="BR13" s="13" t="str">
        <f t="shared" si="1"/>
        <v>SHFA</v>
      </c>
      <c r="BS13" s="13" t="str">
        <f t="shared" si="1"/>
        <v>SHPA</v>
      </c>
      <c r="BT13" s="13" t="str">
        <f t="shared" si="1"/>
        <v>SHFA</v>
      </c>
      <c r="BU13" s="13" t="str">
        <f t="shared" si="1"/>
        <v>SHFA</v>
      </c>
      <c r="BV13" s="13" t="str">
        <f t="shared" si="1"/>
        <v>SHPA</v>
      </c>
      <c r="BW13" s="13" t="str">
        <f t="shared" si="1"/>
        <v>SHFA</v>
      </c>
      <c r="BX13" s="13" t="str">
        <f t="shared" si="1"/>
        <v>SHFA</v>
      </c>
      <c r="BY13" s="13" t="str">
        <f t="shared" si="1"/>
        <v>SHFA</v>
      </c>
      <c r="BZ13" s="13" t="str">
        <f t="shared" si="1"/>
        <v>SHFA</v>
      </c>
      <c r="CA13" s="13" t="str">
        <f t="shared" si="1"/>
        <v>TYAN</v>
      </c>
      <c r="CB13" s="13" t="str">
        <f t="shared" si="1"/>
        <v>SHFA</v>
      </c>
      <c r="CC13" s="13" t="str">
        <f t="shared" si="1"/>
        <v>SHFA</v>
      </c>
      <c r="CD13" s="13" t="str">
        <f t="shared" si="1"/>
        <v>TYAN</v>
      </c>
      <c r="CE13" s="13" t="str">
        <f t="shared" si="1"/>
        <v>SHFA</v>
      </c>
      <c r="CF13" s="13" t="str">
        <f t="shared" si="1"/>
        <v>CHCA</v>
      </c>
      <c r="CG13" s="13" t="str">
        <f t="shared" si="1"/>
        <v>CAOL</v>
      </c>
      <c r="CH13" s="13" t="str">
        <f t="shared" si="1"/>
        <v>SHFA</v>
      </c>
      <c r="CI13" s="13" t="str">
        <f t="shared" si="1"/>
        <v>SHFA</v>
      </c>
      <c r="CJ13" s="13" t="str">
        <f t="shared" si="1"/>
        <v>UNKW</v>
      </c>
      <c r="CK13" s="13" t="str">
        <f t="shared" si="1"/>
        <v>CAOL</v>
      </c>
      <c r="CL13" s="13" t="str">
        <f t="shared" si="1"/>
        <v>SHFA</v>
      </c>
      <c r="CM13" s="13" t="str">
        <f t="shared" si="1"/>
        <v>CHCA</v>
      </c>
      <c r="CN13" s="13" t="str">
        <f t="shared" si="1"/>
        <v>SHFA</v>
      </c>
      <c r="CO13" s="13" t="str">
        <f t="shared" si="1"/>
        <v>CHCA</v>
      </c>
      <c r="CP13" s="13" t="str">
        <f t="shared" si="1"/>
        <v>CHCA</v>
      </c>
      <c r="CQ13" s="13" t="str">
        <f t="shared" si="1"/>
        <v>SHFA</v>
      </c>
      <c r="CR13" s="13" t="str">
        <f t="shared" si="1"/>
        <v>SHFA</v>
      </c>
      <c r="CS13" s="13" t="str">
        <f t="shared" si="1"/>
        <v>SHFA</v>
      </c>
      <c r="CT13" s="13" t="str">
        <f t="shared" si="1"/>
        <v>SHFA</v>
      </c>
      <c r="CU13" s="13" t="str">
        <f t="shared" si="1"/>
        <v>TYAN</v>
      </c>
      <c r="CV13" s="13" t="str">
        <f t="shared" si="1"/>
        <v>CHCA</v>
      </c>
      <c r="CW13" s="13" t="str">
        <f t="shared" si="1"/>
        <v>CHCA</v>
      </c>
      <c r="CX13" s="13" t="str">
        <f t="shared" si="1"/>
        <v>TYAN</v>
      </c>
      <c r="CY13" s="13" t="str">
        <f t="shared" si="1"/>
        <v>SHFA</v>
      </c>
      <c r="CZ13" s="13" t="str">
        <f t="shared" si="1"/>
        <v>UNKW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13335</v>
      </c>
      <c r="E14" s="13" t="str">
        <f t="shared" si="0"/>
        <v>SHFA</v>
      </c>
      <c r="F14" s="13" t="str">
        <f t="shared" si="0"/>
        <v>SHFA</v>
      </c>
      <c r="G14" s="13" t="str">
        <f t="shared" si="0"/>
        <v>SHFA</v>
      </c>
      <c r="H14" s="13" t="str">
        <f t="shared" si="0"/>
        <v>UNKW</v>
      </c>
      <c r="I14" s="13" t="str">
        <f t="shared" si="0"/>
        <v>CHCA</v>
      </c>
      <c r="J14" s="13" t="str">
        <f t="shared" si="0"/>
        <v>CHCA</v>
      </c>
      <c r="K14" s="13" t="str">
        <f t="shared" si="0"/>
        <v>CHCA</v>
      </c>
      <c r="L14" s="13" t="str">
        <f t="shared" si="0"/>
        <v>CHCA</v>
      </c>
      <c r="M14" s="13" t="str">
        <f t="shared" si="0"/>
        <v>CHCA</v>
      </c>
      <c r="N14" s="13" t="str">
        <f t="shared" si="0"/>
        <v>CHCA</v>
      </c>
      <c r="O14" s="13" t="str">
        <f t="shared" si="0"/>
        <v>CAOL</v>
      </c>
      <c r="P14" s="13" t="str">
        <f t="shared" si="0"/>
        <v>CHCA</v>
      </c>
      <c r="Q14" s="13" t="str">
        <f t="shared" si="0"/>
        <v>CAOL</v>
      </c>
      <c r="R14" s="13" t="str">
        <f t="shared" si="0"/>
        <v>CHCA</v>
      </c>
      <c r="S14" s="13" t="str">
        <f t="shared" si="0"/>
        <v>TYAN</v>
      </c>
      <c r="T14" s="13" t="str">
        <f t="shared" si="0"/>
        <v>TYAN</v>
      </c>
      <c r="U14" s="13" t="str">
        <f t="shared" si="0"/>
        <v>TYAN</v>
      </c>
      <c r="V14" s="13" t="str">
        <f t="shared" si="0"/>
        <v>CHCA</v>
      </c>
      <c r="W14" s="13" t="str">
        <f t="shared" si="0"/>
        <v>CHCA</v>
      </c>
      <c r="X14" s="13" t="str">
        <f t="shared" si="0"/>
        <v>SHPA</v>
      </c>
      <c r="Y14" s="13" t="str">
        <f t="shared" si="0"/>
        <v>CAOL</v>
      </c>
      <c r="Z14" s="13" t="str">
        <f t="shared" si="0"/>
        <v>TYAN</v>
      </c>
      <c r="AA14" s="13" t="str">
        <f t="shared" si="0"/>
        <v>CHCA</v>
      </c>
      <c r="AB14" s="13" t="str">
        <f t="shared" si="0"/>
        <v>TYAN</v>
      </c>
      <c r="AC14" s="13" t="str">
        <f t="shared" si="0"/>
        <v>UNKW</v>
      </c>
      <c r="AD14" s="13" t="str">
        <f t="shared" si="0"/>
        <v>TYAN</v>
      </c>
      <c r="AE14" s="13" t="str">
        <f t="shared" si="0"/>
        <v>TYAN</v>
      </c>
      <c r="AF14" s="13" t="str">
        <f t="shared" si="0"/>
        <v>TYAN</v>
      </c>
      <c r="AG14" s="13" t="str">
        <f t="shared" si="0"/>
        <v>CHCA</v>
      </c>
      <c r="AH14" s="13" t="str">
        <f t="shared" si="0"/>
        <v>SHPA</v>
      </c>
      <c r="AI14" s="13" t="str">
        <f t="shared" si="0"/>
        <v>SHFA</v>
      </c>
      <c r="AJ14" s="13" t="str">
        <f t="shared" si="0"/>
        <v>CHCA</v>
      </c>
      <c r="AK14" s="13" t="str">
        <f t="shared" si="0"/>
        <v>TYAN</v>
      </c>
      <c r="AL14" s="13" t="str">
        <f t="shared" si="0"/>
        <v>TYAN</v>
      </c>
      <c r="AM14" s="13" t="str">
        <f t="shared" si="0"/>
        <v>SHFA</v>
      </c>
      <c r="AN14" s="13" t="str">
        <f t="shared" si="0"/>
        <v>TYAN</v>
      </c>
      <c r="AO14" s="13" t="str">
        <f t="shared" si="0"/>
        <v>SHFA</v>
      </c>
      <c r="AP14" s="13" t="str">
        <f t="shared" si="0"/>
        <v>SHFA</v>
      </c>
      <c r="AQ14" s="13" t="str">
        <f t="shared" si="0"/>
        <v>SHFA</v>
      </c>
      <c r="AR14" s="13" t="str">
        <f t="shared" si="0"/>
        <v>SHFA</v>
      </c>
      <c r="AS14" s="13" t="str">
        <f t="shared" si="0"/>
        <v>SHFA</v>
      </c>
      <c r="AT14" s="13" t="str">
        <f t="shared" si="0"/>
        <v>SHFA</v>
      </c>
      <c r="AU14" s="13" t="str">
        <f t="shared" si="0"/>
        <v>CHCA</v>
      </c>
      <c r="AV14" s="13" t="str">
        <f t="shared" si="0"/>
        <v>CHCA</v>
      </c>
      <c r="AW14" s="13" t="str">
        <f t="shared" si="0"/>
        <v>CHCA</v>
      </c>
      <c r="AX14" s="13" t="str">
        <f t="shared" si="0"/>
        <v>CHCA</v>
      </c>
      <c r="AY14" s="13" t="str">
        <f t="shared" si="0"/>
        <v>CHCA</v>
      </c>
      <c r="AZ14" s="13" t="str">
        <f t="shared" si="0"/>
        <v>SHFA</v>
      </c>
      <c r="BA14" s="13" t="str">
        <f t="shared" si="0"/>
        <v>SHFA</v>
      </c>
      <c r="BB14" s="13" t="str">
        <f t="shared" si="0"/>
        <v>SHFA</v>
      </c>
      <c r="BC14" s="13" t="str">
        <f t="shared" si="0"/>
        <v>SHFA</v>
      </c>
      <c r="BD14" s="13" t="str">
        <f t="shared" si="0"/>
        <v>CAOL</v>
      </c>
      <c r="BE14" s="13" t="str">
        <f t="shared" si="0"/>
        <v>CHCA</v>
      </c>
      <c r="BF14" s="13" t="str">
        <f t="shared" si="0"/>
        <v>CHCA</v>
      </c>
      <c r="BG14" s="13" t="str">
        <f t="shared" si="0"/>
        <v>CHCA</v>
      </c>
      <c r="BH14" s="13" t="str">
        <f t="shared" si="0"/>
        <v>CHCA</v>
      </c>
      <c r="BI14" s="13" t="str">
        <f t="shared" si="0"/>
        <v>SHFA</v>
      </c>
      <c r="BJ14" s="13" t="str">
        <f t="shared" si="0"/>
        <v>CAOL</v>
      </c>
      <c r="BK14" s="13" t="str">
        <f t="shared" si="0"/>
        <v>CHCA</v>
      </c>
      <c r="BL14" s="13" t="str">
        <f t="shared" si="0"/>
        <v>TYAN</v>
      </c>
      <c r="BM14" s="13" t="str">
        <f t="shared" si="0"/>
        <v>CAOL</v>
      </c>
      <c r="BN14" s="13" t="str">
        <f t="shared" si="0"/>
        <v>SHFA</v>
      </c>
      <c r="BO14" s="13" t="str">
        <f t="shared" si="0"/>
        <v>CHCA</v>
      </c>
      <c r="BP14" s="13" t="str">
        <f t="shared" si="0"/>
        <v>SHFA</v>
      </c>
      <c r="BQ14" s="13" t="str">
        <f t="shared" si="1"/>
        <v>CAOL</v>
      </c>
      <c r="BR14" s="13" t="str">
        <f t="shared" si="1"/>
        <v>CHCA</v>
      </c>
      <c r="BS14" s="13" t="str">
        <f t="shared" si="1"/>
        <v>CHCA</v>
      </c>
      <c r="BT14" s="13" t="str">
        <f t="shared" si="1"/>
        <v>CHCA</v>
      </c>
      <c r="BU14" s="13" t="str">
        <f t="shared" si="1"/>
        <v>CHCA</v>
      </c>
      <c r="BV14" s="13" t="str">
        <f t="shared" si="1"/>
        <v>UNKW</v>
      </c>
      <c r="BW14" s="13" t="str">
        <f t="shared" si="1"/>
        <v>SHFA</v>
      </c>
      <c r="BX14" s="13" t="str">
        <f t="shared" si="1"/>
        <v>TYAN</v>
      </c>
      <c r="BY14" s="13" t="str">
        <f t="shared" si="1"/>
        <v>CHCA</v>
      </c>
      <c r="BZ14" s="13" t="str">
        <f t="shared" si="1"/>
        <v>SHFA</v>
      </c>
      <c r="CA14" s="13" t="str">
        <f t="shared" si="1"/>
        <v>CHCA</v>
      </c>
      <c r="CB14" s="13" t="str">
        <f t="shared" si="1"/>
        <v>TYAN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CHCA</v>
      </c>
      <c r="CF14" s="13" t="str">
        <f t="shared" si="1"/>
        <v>CHCA</v>
      </c>
      <c r="CG14" s="13" t="str">
        <f t="shared" si="1"/>
        <v>CHCA</v>
      </c>
      <c r="CH14" s="13" t="str">
        <f t="shared" si="1"/>
        <v>CHCA</v>
      </c>
      <c r="CI14" s="13" t="str">
        <f t="shared" si="1"/>
        <v>SHFA</v>
      </c>
      <c r="CJ14" s="13" t="str">
        <f t="shared" si="1"/>
        <v>CHCA</v>
      </c>
      <c r="CK14" s="13" t="str">
        <f t="shared" si="1"/>
        <v>SHFA</v>
      </c>
      <c r="CL14" s="13" t="str">
        <f t="shared" si="1"/>
        <v>CHCA</v>
      </c>
      <c r="CM14" s="13" t="str">
        <f t="shared" si="1"/>
        <v>CAOL</v>
      </c>
      <c r="CN14" s="13" t="str">
        <f t="shared" si="1"/>
        <v>SHFA</v>
      </c>
      <c r="CO14" s="13" t="str">
        <f t="shared" si="1"/>
        <v>CHCA</v>
      </c>
      <c r="CP14" s="13" t="str">
        <f t="shared" si="1"/>
        <v>CHCA</v>
      </c>
      <c r="CQ14" s="13" t="str">
        <f t="shared" si="1"/>
        <v>SHFA</v>
      </c>
      <c r="CR14" s="13" t="str">
        <f t="shared" si="1"/>
        <v>CHCA</v>
      </c>
      <c r="CS14" s="13" t="str">
        <f t="shared" si="1"/>
        <v>CAOL</v>
      </c>
      <c r="CT14" s="13" t="str">
        <f t="shared" si="1"/>
        <v>CHCA</v>
      </c>
      <c r="CU14" s="13" t="str">
        <f t="shared" si="1"/>
        <v>SHPA</v>
      </c>
      <c r="CV14" s="13" t="str">
        <f t="shared" si="1"/>
        <v>SHPA</v>
      </c>
      <c r="CW14" s="13" t="str">
        <f t="shared" si="1"/>
        <v>SHPA</v>
      </c>
      <c r="CX14" s="13" t="str">
        <f t="shared" si="1"/>
        <v>CHCA</v>
      </c>
      <c r="CY14" s="13" t="str">
        <f t="shared" si="1"/>
        <v>CHCA</v>
      </c>
      <c r="CZ14" s="13" t="str">
        <f t="shared" si="1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13336</v>
      </c>
      <c r="E15" s="13" t="str">
        <f t="shared" si="0"/>
        <v>CHCA</v>
      </c>
      <c r="F15" s="13" t="str">
        <f t="shared" si="0"/>
        <v>TYAN</v>
      </c>
      <c r="G15" s="13" t="str">
        <f t="shared" si="0"/>
        <v>CHCA</v>
      </c>
      <c r="H15" s="13" t="str">
        <f t="shared" si="0"/>
        <v>TYAN</v>
      </c>
      <c r="I15" s="13" t="str">
        <f t="shared" si="0"/>
        <v>CHCA</v>
      </c>
      <c r="J15" s="13" t="str">
        <f t="shared" si="0"/>
        <v>CHCA</v>
      </c>
      <c r="K15" s="13" t="str">
        <f t="shared" si="0"/>
        <v>TYAN</v>
      </c>
      <c r="L15" s="13" t="str">
        <f t="shared" si="0"/>
        <v>TYAN</v>
      </c>
      <c r="M15" s="13" t="str">
        <f t="shared" si="0"/>
        <v>TYAN</v>
      </c>
      <c r="N15" s="13" t="str">
        <f t="shared" si="0"/>
        <v>UNKW</v>
      </c>
      <c r="O15" s="13" t="str">
        <f t="shared" si="0"/>
        <v>CHCA</v>
      </c>
      <c r="P15" s="13" t="str">
        <f t="shared" si="0"/>
        <v>CHCA</v>
      </c>
      <c r="Q15" s="13" t="str">
        <f t="shared" si="0"/>
        <v>CHCA</v>
      </c>
      <c r="R15" s="13" t="str">
        <f t="shared" si="0"/>
        <v>CHCA</v>
      </c>
      <c r="S15" s="13" t="str">
        <f t="shared" si="0"/>
        <v>TYAN</v>
      </c>
      <c r="T15" s="13" t="str">
        <f t="shared" si="0"/>
        <v>CHCA</v>
      </c>
      <c r="U15" s="13" t="str">
        <f t="shared" si="0"/>
        <v>CHCA</v>
      </c>
      <c r="V15" s="13" t="str">
        <f t="shared" si="0"/>
        <v>TYAN</v>
      </c>
      <c r="W15" s="13" t="str">
        <f t="shared" si="0"/>
        <v>TYAN</v>
      </c>
      <c r="X15" s="13" t="str">
        <f t="shared" si="0"/>
        <v>TYAN</v>
      </c>
      <c r="Y15" s="13" t="str">
        <f t="shared" si="0"/>
        <v>CHCA</v>
      </c>
      <c r="Z15" s="13" t="str">
        <f t="shared" si="0"/>
        <v>CHCA</v>
      </c>
      <c r="AA15" s="13" t="str">
        <f t="shared" si="0"/>
        <v>SHMG</v>
      </c>
      <c r="AB15" s="13" t="str">
        <f t="shared" si="0"/>
        <v>SHMG</v>
      </c>
      <c r="AC15" s="13" t="str">
        <f t="shared" si="0"/>
        <v>TYAN</v>
      </c>
      <c r="AD15" s="13" t="str">
        <f t="shared" si="0"/>
        <v>CHCA</v>
      </c>
      <c r="AE15" s="13" t="str">
        <f t="shared" si="0"/>
        <v>SHMG</v>
      </c>
      <c r="AF15" s="13" t="str">
        <f t="shared" si="0"/>
        <v>SHMG</v>
      </c>
      <c r="AG15" s="13" t="str">
        <f t="shared" si="0"/>
        <v>CHCA</v>
      </c>
      <c r="AH15" s="13" t="str">
        <f t="shared" si="0"/>
        <v>UNKW</v>
      </c>
      <c r="AI15" s="13" t="str">
        <f t="shared" si="0"/>
        <v>CHCA</v>
      </c>
      <c r="AJ15" s="13" t="str">
        <f t="shared" si="0"/>
        <v>SHMG</v>
      </c>
      <c r="AK15" s="13" t="str">
        <f t="shared" si="0"/>
        <v>CHCA</v>
      </c>
      <c r="AL15" s="13" t="str">
        <f t="shared" si="0"/>
        <v>SHFA</v>
      </c>
      <c r="AM15" s="13" t="str">
        <f t="shared" si="0"/>
        <v>SHFA</v>
      </c>
      <c r="AN15" s="13" t="str">
        <f t="shared" si="0"/>
        <v>SHFA</v>
      </c>
      <c r="AO15" s="13" t="str">
        <f t="shared" si="0"/>
        <v>TYAN</v>
      </c>
      <c r="AP15" s="13" t="str">
        <f t="shared" si="0"/>
        <v>TYAN</v>
      </c>
      <c r="AQ15" s="13" t="str">
        <f t="shared" si="0"/>
        <v>TYAN</v>
      </c>
      <c r="AR15" s="13" t="str">
        <f t="shared" si="0"/>
        <v>TYAN</v>
      </c>
      <c r="AS15" s="13" t="str">
        <f t="shared" si="0"/>
        <v>SHFA</v>
      </c>
      <c r="AT15" s="13" t="str">
        <f t="shared" si="0"/>
        <v>SHFA</v>
      </c>
      <c r="AU15" s="13" t="str">
        <f t="shared" si="0"/>
        <v>SHFA</v>
      </c>
      <c r="AV15" s="13" t="str">
        <f t="shared" si="0"/>
        <v>TYAN</v>
      </c>
      <c r="AW15" s="13" t="str">
        <f t="shared" si="0"/>
        <v>TYAN</v>
      </c>
      <c r="AX15" s="13" t="str">
        <f t="shared" si="0"/>
        <v>TYAN</v>
      </c>
      <c r="AY15" s="13" t="str">
        <f t="shared" si="0"/>
        <v>SHFA</v>
      </c>
      <c r="AZ15" s="13" t="str">
        <f t="shared" si="0"/>
        <v>SHFA</v>
      </c>
      <c r="BA15" s="13" t="str">
        <f t="shared" si="0"/>
        <v>TYAN</v>
      </c>
      <c r="BB15" s="13" t="str">
        <f t="shared" si="0"/>
        <v>CHCA</v>
      </c>
      <c r="BC15" s="13" t="str">
        <f t="shared" si="0"/>
        <v>CHCA</v>
      </c>
      <c r="BD15" s="13" t="str">
        <f t="shared" si="0"/>
        <v>CHCA</v>
      </c>
      <c r="BE15" s="13" t="str">
        <f t="shared" si="0"/>
        <v>CHCA</v>
      </c>
      <c r="BF15" s="13" t="str">
        <f t="shared" si="0"/>
        <v>CHCA</v>
      </c>
      <c r="BG15" s="13" t="str">
        <f t="shared" si="0"/>
        <v>CHCA</v>
      </c>
      <c r="BH15" s="13" t="str">
        <f t="shared" si="0"/>
        <v>CHCA</v>
      </c>
      <c r="BI15" s="13" t="str">
        <f t="shared" si="0"/>
        <v>TYAN</v>
      </c>
      <c r="BJ15" s="13" t="str">
        <f t="shared" si="0"/>
        <v>TYAN</v>
      </c>
      <c r="BK15" s="13" t="str">
        <f t="shared" si="0"/>
        <v>CHCA</v>
      </c>
      <c r="BL15" s="13" t="str">
        <f t="shared" si="0"/>
        <v>CHCA</v>
      </c>
      <c r="BM15" s="13" t="str">
        <f t="shared" si="0"/>
        <v>CHCA</v>
      </c>
      <c r="BN15" s="13" t="str">
        <f t="shared" si="0"/>
        <v>CHCA</v>
      </c>
      <c r="BO15" s="13" t="str">
        <f t="shared" si="0"/>
        <v>CHCA</v>
      </c>
      <c r="BP15" s="13" t="str">
        <f t="shared" ref="BP15:CI19" si="2">LEFT(BP5,4)</f>
        <v>CHCA</v>
      </c>
      <c r="BQ15" s="13" t="str">
        <f t="shared" si="2"/>
        <v>TYAN</v>
      </c>
      <c r="BR15" s="13" t="str">
        <f t="shared" si="2"/>
        <v>TYAN</v>
      </c>
      <c r="BS15" s="13" t="str">
        <f t="shared" si="2"/>
        <v>LALA</v>
      </c>
      <c r="BT15" s="13" t="str">
        <f t="shared" si="2"/>
        <v>TYAN</v>
      </c>
      <c r="BU15" s="13" t="str">
        <f t="shared" si="2"/>
        <v>TYAN</v>
      </c>
      <c r="BV15" s="13" t="str">
        <f t="shared" si="2"/>
        <v>CHCA</v>
      </c>
      <c r="BW15" s="13" t="str">
        <f t="shared" si="2"/>
        <v>CHCA</v>
      </c>
      <c r="BX15" s="13" t="str">
        <f t="shared" si="2"/>
        <v>UNKW</v>
      </c>
      <c r="BY15" s="13" t="str">
        <f t="shared" si="2"/>
        <v>TYAN</v>
      </c>
      <c r="BZ15" s="13" t="str">
        <f t="shared" si="2"/>
        <v>CHCA</v>
      </c>
      <c r="CA15" s="13" t="str">
        <f t="shared" si="2"/>
        <v>CHCA</v>
      </c>
      <c r="CB15" s="13" t="str">
        <f t="shared" si="2"/>
        <v>CHCA</v>
      </c>
      <c r="CC15" s="13" t="str">
        <f t="shared" si="2"/>
        <v>CHCA</v>
      </c>
      <c r="CD15" s="13" t="str">
        <f t="shared" si="2"/>
        <v>CHCA</v>
      </c>
      <c r="CE15" s="13" t="str">
        <f t="shared" si="2"/>
        <v>UNKW</v>
      </c>
      <c r="CF15" s="13" t="str">
        <f t="shared" si="2"/>
        <v>SHFA</v>
      </c>
      <c r="CG15" s="13" t="str">
        <f t="shared" si="2"/>
        <v>UNKW</v>
      </c>
      <c r="CH15" s="13" t="str">
        <f t="shared" si="2"/>
        <v>CHCA</v>
      </c>
      <c r="CI15" s="13" t="str">
        <f t="shared" si="1"/>
        <v>CHCA</v>
      </c>
      <c r="CJ15" s="13" t="str">
        <f t="shared" si="1"/>
        <v>CHCA</v>
      </c>
      <c r="CK15" s="13" t="str">
        <f t="shared" si="1"/>
        <v>CHCA</v>
      </c>
      <c r="CL15" s="13" t="str">
        <f t="shared" si="1"/>
        <v>UNKW</v>
      </c>
      <c r="CM15" s="13" t="str">
        <f t="shared" si="1"/>
        <v>LALA</v>
      </c>
      <c r="CN15" s="13" t="str">
        <f t="shared" si="1"/>
        <v>CHCA</v>
      </c>
      <c r="CO15" s="13" t="str">
        <f t="shared" si="1"/>
        <v>SHFA</v>
      </c>
      <c r="CP15" s="13" t="str">
        <f t="shared" si="1"/>
        <v>CHCA</v>
      </c>
      <c r="CQ15" s="13" t="str">
        <f t="shared" si="1"/>
        <v>CHCA</v>
      </c>
      <c r="CR15" s="13" t="str">
        <f t="shared" si="1"/>
        <v>CHCA</v>
      </c>
      <c r="CS15" s="13" t="str">
        <f t="shared" si="1"/>
        <v>CHCA</v>
      </c>
      <c r="CT15" s="13" t="str">
        <f t="shared" si="1"/>
        <v>CHCA</v>
      </c>
      <c r="CU15" s="13" t="str">
        <f t="shared" si="1"/>
        <v>CHCA</v>
      </c>
      <c r="CV15" s="13" t="str">
        <f t="shared" si="1"/>
        <v>CHCA</v>
      </c>
      <c r="CW15" s="13" t="str">
        <f t="shared" si="1"/>
        <v>CHCA</v>
      </c>
      <c r="CX15" s="13" t="str">
        <f t="shared" si="1"/>
        <v>CHCA</v>
      </c>
      <c r="CY15" s="13" t="str">
        <f t="shared" si="1"/>
        <v>CHCA</v>
      </c>
      <c r="CZ15" s="13" t="str">
        <f t="shared" si="1"/>
        <v>TYAN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13337</v>
      </c>
      <c r="E16" s="13" t="str">
        <f t="shared" ref="E16:BP19" si="3">LEFT(E6,4)</f>
        <v>CAOL</v>
      </c>
      <c r="F16" s="13" t="str">
        <f t="shared" si="3"/>
        <v>CHCA</v>
      </c>
      <c r="G16" s="13" t="str">
        <f t="shared" si="3"/>
        <v>TYAN</v>
      </c>
      <c r="H16" s="13" t="str">
        <f t="shared" si="3"/>
        <v>CAOL</v>
      </c>
      <c r="I16" s="13" t="str">
        <f t="shared" si="3"/>
        <v>CAOL</v>
      </c>
      <c r="J16" s="13" t="str">
        <f t="shared" si="3"/>
        <v>TYAN</v>
      </c>
      <c r="K16" s="13" t="str">
        <f t="shared" si="3"/>
        <v>CAOL</v>
      </c>
      <c r="L16" s="13" t="str">
        <f t="shared" si="3"/>
        <v>SHFA</v>
      </c>
      <c r="M16" s="13" t="str">
        <f t="shared" si="3"/>
        <v>CAOL</v>
      </c>
      <c r="N16" s="13" t="str">
        <f t="shared" si="3"/>
        <v>TYAN</v>
      </c>
      <c r="O16" s="13" t="str">
        <f t="shared" si="3"/>
        <v>CAOL</v>
      </c>
      <c r="P16" s="13" t="str">
        <f t="shared" si="3"/>
        <v>UNKW</v>
      </c>
      <c r="Q16" s="13" t="str">
        <f t="shared" si="3"/>
        <v>TYAN</v>
      </c>
      <c r="R16" s="13" t="str">
        <f t="shared" si="3"/>
        <v>CAOL</v>
      </c>
      <c r="S16" s="13" t="str">
        <f t="shared" si="3"/>
        <v>CAOL</v>
      </c>
      <c r="T16" s="13" t="str">
        <f t="shared" si="3"/>
        <v>SHFA</v>
      </c>
      <c r="U16" s="13" t="str">
        <f t="shared" si="3"/>
        <v>CAOL</v>
      </c>
      <c r="V16" s="13" t="str">
        <f t="shared" si="3"/>
        <v>TYAN</v>
      </c>
      <c r="W16" s="13" t="str">
        <f t="shared" si="3"/>
        <v>SHFA</v>
      </c>
      <c r="X16" s="13" t="str">
        <f t="shared" si="3"/>
        <v>SHFA</v>
      </c>
      <c r="Y16" s="13" t="str">
        <f t="shared" si="3"/>
        <v>TYAN</v>
      </c>
      <c r="Z16" s="13" t="str">
        <f t="shared" si="3"/>
        <v>CAOL</v>
      </c>
      <c r="AA16" s="13" t="str">
        <f t="shared" si="3"/>
        <v>TYAN</v>
      </c>
      <c r="AB16" s="13" t="str">
        <f t="shared" si="3"/>
        <v>CAOL</v>
      </c>
      <c r="AC16" s="13" t="str">
        <f t="shared" si="3"/>
        <v>TYAN</v>
      </c>
      <c r="AD16" s="13" t="str">
        <f t="shared" si="3"/>
        <v>TYAN</v>
      </c>
      <c r="AE16" s="13" t="str">
        <f t="shared" si="3"/>
        <v>CAOL</v>
      </c>
      <c r="AF16" s="13" t="str">
        <f t="shared" si="3"/>
        <v>CHCA</v>
      </c>
      <c r="AG16" s="13" t="str">
        <f t="shared" si="3"/>
        <v>CHCA</v>
      </c>
      <c r="AH16" s="13" t="str">
        <f t="shared" si="3"/>
        <v>CAOL</v>
      </c>
      <c r="AI16" s="13" t="str">
        <f t="shared" si="3"/>
        <v>CAOL</v>
      </c>
      <c r="AJ16" s="13" t="str">
        <f t="shared" si="3"/>
        <v>TYAN</v>
      </c>
      <c r="AK16" s="13" t="str">
        <f t="shared" si="3"/>
        <v>CAOL</v>
      </c>
      <c r="AL16" s="13" t="str">
        <f t="shared" si="3"/>
        <v>TYAN</v>
      </c>
      <c r="AM16" s="13" t="str">
        <f t="shared" si="3"/>
        <v>CAOL</v>
      </c>
      <c r="AN16" s="13" t="str">
        <f t="shared" si="3"/>
        <v>CHCA</v>
      </c>
      <c r="AO16" s="13" t="str">
        <f t="shared" si="3"/>
        <v>CHCA</v>
      </c>
      <c r="AP16" s="13" t="str">
        <f t="shared" si="3"/>
        <v>CAOL</v>
      </c>
      <c r="AQ16" s="13" t="str">
        <f t="shared" si="3"/>
        <v>CHCA</v>
      </c>
      <c r="AR16" s="13" t="str">
        <f t="shared" si="3"/>
        <v>CHCA</v>
      </c>
      <c r="AS16" s="13" t="str">
        <f t="shared" si="3"/>
        <v>CAOL</v>
      </c>
      <c r="AT16" s="13" t="str">
        <f t="shared" si="3"/>
        <v>TYAN</v>
      </c>
      <c r="AU16" s="13" t="str">
        <f t="shared" si="3"/>
        <v>TYAN</v>
      </c>
      <c r="AV16" s="13" t="str">
        <f t="shared" si="3"/>
        <v>TYAN</v>
      </c>
      <c r="AW16" s="13" t="str">
        <f t="shared" si="3"/>
        <v>SHFA</v>
      </c>
      <c r="AX16" s="13" t="str">
        <f t="shared" si="3"/>
        <v>SHFA</v>
      </c>
      <c r="AY16" s="13" t="str">
        <f t="shared" si="3"/>
        <v>CHCA</v>
      </c>
      <c r="AZ16" s="13" t="str">
        <f t="shared" si="3"/>
        <v>CHCA</v>
      </c>
      <c r="BA16" s="13" t="str">
        <f t="shared" si="3"/>
        <v>TYAN</v>
      </c>
      <c r="BB16" s="13" t="str">
        <f t="shared" si="3"/>
        <v>TYAN</v>
      </c>
      <c r="BC16" s="13" t="str">
        <f t="shared" si="3"/>
        <v>CHCA</v>
      </c>
      <c r="BD16" s="13" t="str">
        <f t="shared" si="3"/>
        <v>CHCA</v>
      </c>
      <c r="BE16" s="13" t="str">
        <f t="shared" si="3"/>
        <v>TYAN</v>
      </c>
      <c r="BF16" s="13" t="str">
        <f t="shared" si="3"/>
        <v>CHCA</v>
      </c>
      <c r="BG16" s="13" t="str">
        <f t="shared" si="3"/>
        <v>CHCA</v>
      </c>
      <c r="BH16" s="13" t="str">
        <f t="shared" si="3"/>
        <v>CHCA</v>
      </c>
      <c r="BI16" s="13" t="str">
        <f t="shared" si="3"/>
        <v>CHCA</v>
      </c>
      <c r="BJ16" s="13" t="str">
        <f t="shared" si="3"/>
        <v>SHFA</v>
      </c>
      <c r="BK16" s="13" t="str">
        <f t="shared" si="3"/>
        <v>CHCA</v>
      </c>
      <c r="BL16" s="13" t="str">
        <f t="shared" si="3"/>
        <v>TYAN</v>
      </c>
      <c r="BM16" s="13" t="str">
        <f t="shared" si="3"/>
        <v>CHCA</v>
      </c>
      <c r="BN16" s="13" t="str">
        <f t="shared" si="3"/>
        <v>TYAN</v>
      </c>
      <c r="BO16" s="13" t="str">
        <f t="shared" si="3"/>
        <v>SHFA</v>
      </c>
      <c r="BP16" s="13" t="str">
        <f t="shared" si="3"/>
        <v>SHFA</v>
      </c>
      <c r="BQ16" s="13" t="str">
        <f t="shared" si="2"/>
        <v>SHFA</v>
      </c>
      <c r="BR16" s="13" t="str">
        <f t="shared" si="2"/>
        <v>CAOL</v>
      </c>
      <c r="BS16" s="13" t="str">
        <f t="shared" si="2"/>
        <v>CHCA</v>
      </c>
      <c r="BT16" s="13" t="str">
        <f t="shared" si="2"/>
        <v>CAOL</v>
      </c>
      <c r="BU16" s="13" t="str">
        <f t="shared" si="2"/>
        <v>CHCA</v>
      </c>
      <c r="BV16" s="13" t="str">
        <f t="shared" si="2"/>
        <v>CHCA</v>
      </c>
      <c r="BW16" s="13" t="str">
        <f t="shared" si="2"/>
        <v>CHCA</v>
      </c>
      <c r="BX16" s="13" t="str">
        <f t="shared" si="2"/>
        <v>CHCA</v>
      </c>
      <c r="BY16" s="13" t="str">
        <f t="shared" si="2"/>
        <v>CHCA</v>
      </c>
      <c r="BZ16" s="13" t="str">
        <f t="shared" si="2"/>
        <v>SHFA</v>
      </c>
      <c r="CA16" s="13" t="str">
        <f t="shared" si="2"/>
        <v>CHCA</v>
      </c>
      <c r="CB16" s="13" t="str">
        <f t="shared" si="2"/>
        <v>TYAN</v>
      </c>
      <c r="CC16" s="13" t="str">
        <f t="shared" si="2"/>
        <v>TYAN</v>
      </c>
      <c r="CD16" s="13" t="str">
        <f t="shared" si="2"/>
        <v>SHFA</v>
      </c>
      <c r="CE16" s="13" t="str">
        <f t="shared" si="2"/>
        <v>SHFA</v>
      </c>
      <c r="CF16" s="13" t="str">
        <f t="shared" si="2"/>
        <v>SHFA</v>
      </c>
      <c r="CG16" s="13" t="str">
        <f t="shared" si="2"/>
        <v>CHCA</v>
      </c>
      <c r="CH16" s="13" t="str">
        <f t="shared" si="2"/>
        <v>CHCA</v>
      </c>
      <c r="CI16" s="13" t="str">
        <f t="shared" si="2"/>
        <v>UNKW</v>
      </c>
      <c r="CJ16" s="13" t="str">
        <f t="shared" si="1"/>
        <v>CHCA</v>
      </c>
      <c r="CK16" s="13" t="str">
        <f t="shared" si="1"/>
        <v>CHCA</v>
      </c>
      <c r="CL16" s="13" t="str">
        <f t="shared" si="1"/>
        <v>CHCA</v>
      </c>
      <c r="CM16" s="13" t="str">
        <f t="shared" si="1"/>
        <v>CHCA</v>
      </c>
      <c r="CN16" s="13" t="str">
        <f t="shared" si="1"/>
        <v>CAOL</v>
      </c>
      <c r="CO16" s="13" t="str">
        <f t="shared" si="1"/>
        <v>CHCA</v>
      </c>
      <c r="CP16" s="13" t="str">
        <f t="shared" si="1"/>
        <v>SHFA</v>
      </c>
      <c r="CQ16" s="13" t="str">
        <f t="shared" si="1"/>
        <v>CHCA</v>
      </c>
      <c r="CR16" s="13" t="str">
        <f t="shared" si="1"/>
        <v>CHCA</v>
      </c>
      <c r="CS16" s="13" t="str">
        <f t="shared" si="1"/>
        <v>CHCA</v>
      </c>
      <c r="CT16" s="13" t="str">
        <f t="shared" si="1"/>
        <v>CHCA</v>
      </c>
      <c r="CU16" s="13" t="str">
        <f t="shared" si="1"/>
        <v>TYAN</v>
      </c>
      <c r="CV16" s="13" t="str">
        <f t="shared" si="1"/>
        <v>TYAN</v>
      </c>
      <c r="CW16" s="13" t="str">
        <f t="shared" si="1"/>
        <v>CHCA</v>
      </c>
      <c r="CX16" s="13" t="str">
        <f t="shared" si="1"/>
        <v>CHCA</v>
      </c>
      <c r="CY16" s="13" t="str">
        <f t="shared" si="1"/>
        <v>CAOL</v>
      </c>
      <c r="CZ16" s="13" t="str">
        <f t="shared" si="1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13338</v>
      </c>
      <c r="E17" s="13" t="str">
        <f t="shared" si="3"/>
        <v>TYAN</v>
      </c>
      <c r="F17" s="13" t="str">
        <f t="shared" si="3"/>
        <v>CAOL</v>
      </c>
      <c r="G17" s="13" t="str">
        <f t="shared" si="3"/>
        <v>CAOL</v>
      </c>
      <c r="H17" s="13" t="str">
        <f t="shared" si="3"/>
        <v>CAOL</v>
      </c>
      <c r="I17" s="13" t="str">
        <f t="shared" si="3"/>
        <v>TYAN</v>
      </c>
      <c r="J17" s="13" t="str">
        <f t="shared" si="3"/>
        <v>CHCA</v>
      </c>
      <c r="K17" s="13" t="str">
        <f t="shared" si="3"/>
        <v>CAOL</v>
      </c>
      <c r="L17" s="13" t="str">
        <f t="shared" si="3"/>
        <v>TYAN</v>
      </c>
      <c r="M17" s="13" t="str">
        <f t="shared" si="3"/>
        <v>CHCA</v>
      </c>
      <c r="N17" s="13" t="str">
        <f t="shared" si="3"/>
        <v>UNKW</v>
      </c>
      <c r="O17" s="13" t="str">
        <f t="shared" si="3"/>
        <v>SHFA</v>
      </c>
      <c r="P17" s="13" t="str">
        <f t="shared" si="3"/>
        <v>TYAN</v>
      </c>
      <c r="Q17" s="13" t="str">
        <f t="shared" si="3"/>
        <v>CAOL</v>
      </c>
      <c r="R17" s="13" t="str">
        <f t="shared" si="3"/>
        <v>SHFA</v>
      </c>
      <c r="S17" s="13" t="str">
        <f t="shared" si="3"/>
        <v>SHFA</v>
      </c>
      <c r="T17" s="13" t="str">
        <f t="shared" si="3"/>
        <v>CAOL</v>
      </c>
      <c r="U17" s="13" t="str">
        <f t="shared" si="3"/>
        <v>CAOL</v>
      </c>
      <c r="V17" s="13" t="str">
        <f t="shared" si="3"/>
        <v>CAOL</v>
      </c>
      <c r="W17" s="13" t="str">
        <f t="shared" si="3"/>
        <v>CHCA</v>
      </c>
      <c r="X17" s="13" t="str">
        <f t="shared" si="3"/>
        <v>CAOL</v>
      </c>
      <c r="Y17" s="13" t="str">
        <f t="shared" si="3"/>
        <v>CAOL</v>
      </c>
      <c r="Z17" s="13" t="str">
        <f t="shared" si="3"/>
        <v>CAOL</v>
      </c>
      <c r="AA17" s="13" t="str">
        <f t="shared" si="3"/>
        <v>TYAN</v>
      </c>
      <c r="AB17" s="13" t="str">
        <f t="shared" si="3"/>
        <v>SHFA</v>
      </c>
      <c r="AC17" s="13" t="str">
        <f t="shared" si="3"/>
        <v>SHFA</v>
      </c>
      <c r="AD17" s="13" t="str">
        <f t="shared" si="3"/>
        <v>CAOL</v>
      </c>
      <c r="AE17" s="13" t="str">
        <f t="shared" si="3"/>
        <v>CHCA</v>
      </c>
      <c r="AF17" s="13" t="str">
        <f t="shared" si="3"/>
        <v>UNKW</v>
      </c>
      <c r="AG17" s="13" t="str">
        <f t="shared" si="3"/>
        <v>SHFA</v>
      </c>
      <c r="AH17" s="13" t="str">
        <f t="shared" si="3"/>
        <v>TYAN</v>
      </c>
      <c r="AI17" s="13" t="str">
        <f t="shared" si="3"/>
        <v>TYAN</v>
      </c>
      <c r="AJ17" s="13" t="str">
        <f t="shared" si="3"/>
        <v>CAOL</v>
      </c>
      <c r="AK17" s="13" t="str">
        <f t="shared" si="3"/>
        <v>TYAN</v>
      </c>
      <c r="AL17" s="13" t="str">
        <f t="shared" si="3"/>
        <v>SHFA</v>
      </c>
      <c r="AM17" s="13" t="str">
        <f t="shared" si="3"/>
        <v>CAOL</v>
      </c>
      <c r="AN17" s="13" t="str">
        <f t="shared" si="3"/>
        <v>TYAN</v>
      </c>
      <c r="AO17" s="13" t="str">
        <f t="shared" si="3"/>
        <v>CAOL</v>
      </c>
      <c r="AP17" s="13" t="str">
        <f t="shared" si="3"/>
        <v>CAOL</v>
      </c>
      <c r="AQ17" s="13" t="str">
        <f t="shared" si="3"/>
        <v>CHCA</v>
      </c>
      <c r="AR17" s="13" t="str">
        <f t="shared" si="3"/>
        <v>CAOL</v>
      </c>
      <c r="AS17" s="13" t="str">
        <f t="shared" si="3"/>
        <v>TYAN</v>
      </c>
      <c r="AT17" s="13" t="str">
        <f t="shared" si="3"/>
        <v>CHCA</v>
      </c>
      <c r="AU17" s="13" t="str">
        <f t="shared" si="3"/>
        <v>CAOL</v>
      </c>
      <c r="AV17" s="13" t="str">
        <f t="shared" si="3"/>
        <v>CAOL</v>
      </c>
      <c r="AW17" s="13" t="str">
        <f t="shared" si="3"/>
        <v>CAOL</v>
      </c>
      <c r="AX17" s="13" t="str">
        <f t="shared" si="3"/>
        <v>CHCA</v>
      </c>
      <c r="AY17" s="13" t="str">
        <f t="shared" si="3"/>
        <v>CAOL</v>
      </c>
      <c r="AZ17" s="13" t="str">
        <f t="shared" si="3"/>
        <v>TYAN</v>
      </c>
      <c r="BA17" s="13" t="str">
        <f t="shared" si="3"/>
        <v>CHCA</v>
      </c>
      <c r="BB17" s="13" t="str">
        <f t="shared" si="3"/>
        <v>CAOL</v>
      </c>
      <c r="BC17" s="13" t="str">
        <f t="shared" si="3"/>
        <v>CAOL</v>
      </c>
      <c r="BD17" s="13" t="str">
        <f t="shared" si="3"/>
        <v>CAOL</v>
      </c>
      <c r="BE17" s="13" t="str">
        <f t="shared" si="3"/>
        <v>CAOL</v>
      </c>
      <c r="BF17" s="13" t="str">
        <f t="shared" si="3"/>
        <v>CHCA</v>
      </c>
      <c r="BG17" s="13" t="str">
        <f t="shared" si="3"/>
        <v>CAOL</v>
      </c>
      <c r="BH17" s="13" t="str">
        <f t="shared" si="3"/>
        <v>CAOL</v>
      </c>
      <c r="BI17" s="13" t="str">
        <f t="shared" si="3"/>
        <v>CAOL</v>
      </c>
      <c r="BJ17" s="13" t="str">
        <f t="shared" si="3"/>
        <v>CAOL</v>
      </c>
      <c r="BK17" s="13" t="str">
        <f t="shared" si="3"/>
        <v>CHCA</v>
      </c>
      <c r="BL17" s="13" t="str">
        <f t="shared" si="3"/>
        <v>CAOL</v>
      </c>
      <c r="BM17" s="13" t="str">
        <f t="shared" si="3"/>
        <v>CAOL</v>
      </c>
      <c r="BN17" s="13" t="str">
        <f t="shared" si="3"/>
        <v>CAOL</v>
      </c>
      <c r="BO17" s="13" t="str">
        <f t="shared" si="3"/>
        <v>TYAN</v>
      </c>
      <c r="BP17" s="13" t="str">
        <f t="shared" si="3"/>
        <v>CHCA</v>
      </c>
      <c r="BQ17" s="13" t="str">
        <f t="shared" si="2"/>
        <v>CAOL</v>
      </c>
      <c r="BR17" s="13" t="str">
        <f t="shared" si="2"/>
        <v>CAOL</v>
      </c>
      <c r="BS17" s="13" t="str">
        <f t="shared" si="2"/>
        <v>CAOL</v>
      </c>
      <c r="BT17" s="13" t="str">
        <f t="shared" si="2"/>
        <v>TYAN</v>
      </c>
      <c r="BU17" s="13" t="str">
        <f t="shared" si="2"/>
        <v>TYAN</v>
      </c>
      <c r="BV17" s="13" t="str">
        <f t="shared" si="2"/>
        <v>CAOL</v>
      </c>
      <c r="BW17" s="13" t="str">
        <f t="shared" si="2"/>
        <v>TYAN</v>
      </c>
      <c r="BX17" s="13" t="str">
        <f t="shared" si="2"/>
        <v>SHFA</v>
      </c>
      <c r="BY17" s="13" t="str">
        <f t="shared" si="2"/>
        <v>CAOL</v>
      </c>
      <c r="BZ17" s="13" t="str">
        <f t="shared" si="2"/>
        <v>TYAN</v>
      </c>
      <c r="CA17" s="13" t="str">
        <f t="shared" si="2"/>
        <v>SHFA</v>
      </c>
      <c r="CB17" s="13" t="str">
        <f t="shared" si="2"/>
        <v>CAOL</v>
      </c>
      <c r="CC17" s="13" t="str">
        <f t="shared" si="2"/>
        <v>CAOL</v>
      </c>
      <c r="CD17" s="13" t="str">
        <f t="shared" si="2"/>
        <v>CAOL</v>
      </c>
      <c r="CE17" s="13" t="str">
        <f t="shared" si="2"/>
        <v>CAOL</v>
      </c>
      <c r="CF17" s="13" t="str">
        <f t="shared" si="2"/>
        <v>CHCA</v>
      </c>
      <c r="CG17" s="13" t="str">
        <f t="shared" si="2"/>
        <v>CAOL</v>
      </c>
      <c r="CH17" s="13" t="str">
        <f t="shared" si="2"/>
        <v>CAOL</v>
      </c>
      <c r="CI17" s="13" t="str">
        <f t="shared" si="2"/>
        <v>CAOL</v>
      </c>
      <c r="CJ17" s="13" t="str">
        <f t="shared" si="1"/>
        <v>CAOL</v>
      </c>
      <c r="CK17" s="13" t="str">
        <f t="shared" si="1"/>
        <v>CAOL</v>
      </c>
      <c r="CL17" s="13" t="str">
        <f t="shared" si="1"/>
        <v>CHCA</v>
      </c>
      <c r="CM17" s="13" t="str">
        <f t="shared" si="1"/>
        <v>CAOL</v>
      </c>
      <c r="CN17" s="13" t="str">
        <f t="shared" si="1"/>
        <v>CAOL</v>
      </c>
      <c r="CO17" s="13" t="str">
        <f t="shared" si="1"/>
        <v>SHFA</v>
      </c>
      <c r="CP17" s="13" t="str">
        <f t="shared" si="1"/>
        <v>SHFA</v>
      </c>
      <c r="CQ17" s="13" t="str">
        <f t="shared" si="1"/>
        <v>TYAN</v>
      </c>
      <c r="CR17" s="13" t="str">
        <f t="shared" si="1"/>
        <v>CHCA</v>
      </c>
      <c r="CS17" s="13" t="str">
        <f t="shared" si="1"/>
        <v>TYAN</v>
      </c>
      <c r="CT17" s="13" t="str">
        <f t="shared" si="1"/>
        <v>CAOL</v>
      </c>
      <c r="CU17" s="13" t="str">
        <f t="shared" si="1"/>
        <v>CAOL</v>
      </c>
      <c r="CV17" s="13" t="str">
        <f t="shared" si="1"/>
        <v>CAOL</v>
      </c>
      <c r="CW17" s="13" t="str">
        <f t="shared" si="1"/>
        <v>CAOL</v>
      </c>
      <c r="CX17" s="13" t="str">
        <f t="shared" si="1"/>
        <v>CAOL</v>
      </c>
      <c r="CY17" s="13" t="str">
        <f t="shared" si="1"/>
        <v>CAOL</v>
      </c>
      <c r="CZ17" s="13" t="str">
        <f t="shared" si="1"/>
        <v>SHFA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13339</v>
      </c>
      <c r="E18" s="13" t="str">
        <f t="shared" si="3"/>
        <v>SHFA</v>
      </c>
      <c r="F18" s="13" t="str">
        <f t="shared" si="3"/>
        <v>CHCA</v>
      </c>
      <c r="G18" s="13" t="str">
        <f t="shared" si="3"/>
        <v>TYAN</v>
      </c>
      <c r="H18" s="13" t="str">
        <f t="shared" si="3"/>
        <v>CAOL</v>
      </c>
      <c r="I18" s="13" t="str">
        <f t="shared" si="3"/>
        <v>CHCA</v>
      </c>
      <c r="J18" s="13" t="str">
        <f t="shared" si="3"/>
        <v>TYAN</v>
      </c>
      <c r="K18" s="13" t="str">
        <f t="shared" si="3"/>
        <v>SHFA</v>
      </c>
      <c r="L18" s="13" t="str">
        <f t="shared" si="3"/>
        <v>TYAN</v>
      </c>
      <c r="M18" s="13" t="str">
        <f t="shared" si="3"/>
        <v>CAOL</v>
      </c>
      <c r="N18" s="13" t="str">
        <f t="shared" si="3"/>
        <v>TYAN</v>
      </c>
      <c r="O18" s="13" t="str">
        <f t="shared" si="3"/>
        <v>TYAN</v>
      </c>
      <c r="P18" s="13" t="str">
        <f t="shared" si="3"/>
        <v>TYAN</v>
      </c>
      <c r="Q18" s="13" t="str">
        <f t="shared" si="3"/>
        <v>SHFA</v>
      </c>
      <c r="R18" s="13" t="str">
        <f t="shared" si="3"/>
        <v>TYAN</v>
      </c>
      <c r="S18" s="13" t="str">
        <f t="shared" si="3"/>
        <v>SHFA</v>
      </c>
      <c r="T18" s="13" t="str">
        <f t="shared" si="3"/>
        <v>TYAN</v>
      </c>
      <c r="U18" s="13" t="str">
        <f t="shared" si="3"/>
        <v>TYAN</v>
      </c>
      <c r="V18" s="13" t="str">
        <f t="shared" si="3"/>
        <v>SHFA</v>
      </c>
      <c r="W18" s="13" t="str">
        <f t="shared" si="3"/>
        <v>SHFA</v>
      </c>
      <c r="X18" s="13" t="str">
        <f t="shared" si="3"/>
        <v>TYAN</v>
      </c>
      <c r="Y18" s="13" t="str">
        <f t="shared" si="3"/>
        <v>CAOL</v>
      </c>
      <c r="Z18" s="13" t="str">
        <f t="shared" si="3"/>
        <v>CHCA</v>
      </c>
      <c r="AA18" s="13" t="str">
        <f t="shared" si="3"/>
        <v>CHCA</v>
      </c>
      <c r="AB18" s="13" t="str">
        <f t="shared" si="3"/>
        <v>SHFA</v>
      </c>
      <c r="AC18" s="13" t="str">
        <f t="shared" si="3"/>
        <v>CAOL</v>
      </c>
      <c r="AD18" s="13" t="str">
        <f t="shared" si="3"/>
        <v>TYAN</v>
      </c>
      <c r="AE18" s="13" t="str">
        <f t="shared" si="3"/>
        <v>SHFA</v>
      </c>
      <c r="AF18" s="13" t="str">
        <f t="shared" si="3"/>
        <v>CHCA</v>
      </c>
      <c r="AG18" s="13" t="str">
        <f t="shared" si="3"/>
        <v>TYAN</v>
      </c>
      <c r="AH18" s="13" t="str">
        <f t="shared" si="3"/>
        <v>CAOL</v>
      </c>
      <c r="AI18" s="13" t="str">
        <f t="shared" si="3"/>
        <v>SHFA</v>
      </c>
      <c r="AJ18" s="13" t="str">
        <f t="shared" si="3"/>
        <v>TYAN</v>
      </c>
      <c r="AK18" s="13" t="str">
        <f t="shared" si="3"/>
        <v>TYAN</v>
      </c>
      <c r="AL18" s="13" t="str">
        <f t="shared" si="3"/>
        <v>CAOL</v>
      </c>
      <c r="AM18" s="13" t="str">
        <f t="shared" si="3"/>
        <v>CAOL</v>
      </c>
      <c r="AN18" s="13" t="str">
        <f t="shared" si="3"/>
        <v>SHFA</v>
      </c>
      <c r="AO18" s="13" t="str">
        <f t="shared" si="3"/>
        <v>CHCA</v>
      </c>
      <c r="AP18" s="13" t="str">
        <f t="shared" si="3"/>
        <v>CHCA</v>
      </c>
      <c r="AQ18" s="13" t="str">
        <f t="shared" si="3"/>
        <v>TYAN</v>
      </c>
      <c r="AR18" s="13" t="str">
        <f t="shared" si="3"/>
        <v>CHCA</v>
      </c>
      <c r="AS18" s="13" t="str">
        <f t="shared" si="3"/>
        <v>CAOL</v>
      </c>
      <c r="AT18" s="13" t="str">
        <f t="shared" si="3"/>
        <v>CAOL</v>
      </c>
      <c r="AU18" s="13" t="str">
        <f t="shared" si="3"/>
        <v>TYAN</v>
      </c>
      <c r="AV18" s="13" t="str">
        <f t="shared" si="3"/>
        <v>CAOL</v>
      </c>
      <c r="AW18" s="13" t="str">
        <f t="shared" si="3"/>
        <v>SHFA</v>
      </c>
      <c r="AX18" s="13" t="str">
        <f t="shared" si="3"/>
        <v>SHFA</v>
      </c>
      <c r="AY18" s="13" t="str">
        <f t="shared" si="3"/>
        <v>SHFA</v>
      </c>
      <c r="AZ18" s="13" t="str">
        <f t="shared" si="3"/>
        <v>SHFA</v>
      </c>
      <c r="BA18" s="13" t="str">
        <f t="shared" si="3"/>
        <v>TYAN</v>
      </c>
      <c r="BB18" s="13" t="str">
        <f t="shared" si="3"/>
        <v>TYAN</v>
      </c>
      <c r="BC18" s="13" t="str">
        <f t="shared" si="3"/>
        <v>SHFA</v>
      </c>
      <c r="BD18" s="13" t="str">
        <f t="shared" si="3"/>
        <v>CAOL</v>
      </c>
      <c r="BE18" s="13" t="str">
        <f t="shared" si="3"/>
        <v>CAOL</v>
      </c>
      <c r="BF18" s="13" t="str">
        <f t="shared" si="3"/>
        <v>TYAN</v>
      </c>
      <c r="BG18" s="13" t="str">
        <f t="shared" si="3"/>
        <v>SHFA</v>
      </c>
      <c r="BH18" s="13" t="str">
        <f t="shared" si="3"/>
        <v>TYAN</v>
      </c>
      <c r="BI18" s="13" t="str">
        <f t="shared" si="3"/>
        <v>SHFA</v>
      </c>
      <c r="BJ18" s="13" t="str">
        <f t="shared" si="3"/>
        <v>CAOL</v>
      </c>
      <c r="BK18" s="13" t="str">
        <f t="shared" si="3"/>
        <v>UNKW</v>
      </c>
      <c r="BL18" s="13" t="str">
        <f t="shared" si="3"/>
        <v>TYAN</v>
      </c>
      <c r="BM18" s="13" t="str">
        <f t="shared" si="3"/>
        <v>CAOL</v>
      </c>
      <c r="BN18" s="13" t="str">
        <f t="shared" si="3"/>
        <v>CAOL</v>
      </c>
      <c r="BO18" s="13" t="str">
        <f t="shared" si="3"/>
        <v>TYAN</v>
      </c>
      <c r="BP18" s="13" t="str">
        <f t="shared" si="3"/>
        <v>SHFA</v>
      </c>
      <c r="BQ18" s="13" t="str">
        <f t="shared" si="2"/>
        <v>SHFA</v>
      </c>
      <c r="BR18" s="13" t="str">
        <f t="shared" si="2"/>
        <v>CHCA</v>
      </c>
      <c r="BS18" s="13" t="str">
        <f t="shared" si="2"/>
        <v>CHCA</v>
      </c>
      <c r="BT18" s="13" t="str">
        <f t="shared" si="2"/>
        <v>CHCA</v>
      </c>
      <c r="BU18" s="13" t="str">
        <f t="shared" si="2"/>
        <v>CAOL</v>
      </c>
      <c r="BV18" s="13" t="str">
        <f t="shared" si="2"/>
        <v>CAOL</v>
      </c>
      <c r="BW18" s="13" t="str">
        <f t="shared" si="2"/>
        <v>CAOL</v>
      </c>
      <c r="BX18" s="13" t="str">
        <f t="shared" si="2"/>
        <v>CAOL</v>
      </c>
      <c r="BY18" s="13" t="str">
        <f t="shared" si="2"/>
        <v>CAOL</v>
      </c>
      <c r="BZ18" s="13" t="str">
        <f t="shared" si="2"/>
        <v>SHFA</v>
      </c>
      <c r="CA18" s="13" t="str">
        <f t="shared" si="2"/>
        <v>CHCA</v>
      </c>
      <c r="CB18" s="13" t="str">
        <f t="shared" si="2"/>
        <v>SHFA</v>
      </c>
      <c r="CC18" s="13" t="str">
        <f t="shared" si="2"/>
        <v>TYAN</v>
      </c>
      <c r="CD18" s="13" t="str">
        <f t="shared" si="2"/>
        <v>CAOL</v>
      </c>
      <c r="CE18" s="13" t="str">
        <f t="shared" si="2"/>
        <v>SHFA</v>
      </c>
      <c r="CF18" s="13" t="str">
        <f t="shared" si="2"/>
        <v>CHCA</v>
      </c>
      <c r="CG18" s="13" t="str">
        <f t="shared" si="2"/>
        <v>CHCA</v>
      </c>
      <c r="CH18" s="13" t="str">
        <f t="shared" si="2"/>
        <v>CAOL</v>
      </c>
      <c r="CI18" s="13" t="str">
        <f t="shared" si="2"/>
        <v>SHFA</v>
      </c>
      <c r="CJ18" s="13" t="str">
        <f t="shared" si="1"/>
        <v>SHFA</v>
      </c>
      <c r="CK18" s="13" t="str">
        <f t="shared" si="1"/>
        <v>UNKW</v>
      </c>
      <c r="CL18" s="13" t="str">
        <f t="shared" si="1"/>
        <v>TYAN</v>
      </c>
      <c r="CM18" s="13" t="str">
        <f t="shared" si="1"/>
        <v>TYAN</v>
      </c>
      <c r="CN18" s="13" t="str">
        <f t="shared" si="1"/>
        <v>SHFA</v>
      </c>
      <c r="CO18" s="13" t="str">
        <f t="shared" si="1"/>
        <v>CAOL</v>
      </c>
      <c r="CP18" s="13" t="str">
        <f t="shared" si="1"/>
        <v>CAOL</v>
      </c>
      <c r="CQ18" s="13" t="str">
        <f t="shared" si="1"/>
        <v>CAOL</v>
      </c>
      <c r="CR18" s="13" t="str">
        <f t="shared" si="1"/>
        <v>TYAN</v>
      </c>
      <c r="CS18" s="13" t="str">
        <f t="shared" si="1"/>
        <v>CAOL</v>
      </c>
      <c r="CT18" s="13" t="str">
        <f t="shared" si="1"/>
        <v>TYAN</v>
      </c>
      <c r="CU18" s="13" t="str">
        <f t="shared" si="1"/>
        <v>SHFA</v>
      </c>
      <c r="CV18" s="13" t="str">
        <f t="shared" si="1"/>
        <v>TYAN</v>
      </c>
      <c r="CW18" s="13" t="str">
        <f t="shared" si="1"/>
        <v>TYAN</v>
      </c>
      <c r="CX18" s="13" t="str">
        <f t="shared" si="1"/>
        <v>TYAN</v>
      </c>
      <c r="CY18" s="13" t="str">
        <f t="shared" si="1"/>
        <v>CAOL</v>
      </c>
      <c r="CZ18" s="13" t="str">
        <f t="shared" si="1"/>
        <v>CHCA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13340</v>
      </c>
      <c r="E19" s="13" t="str">
        <f t="shared" si="3"/>
        <v>CAOL</v>
      </c>
      <c r="F19" s="13" t="str">
        <f t="shared" si="3"/>
        <v>TYAN</v>
      </c>
      <c r="G19" s="13" t="str">
        <f t="shared" si="3"/>
        <v>TYAN</v>
      </c>
      <c r="H19" s="13" t="str">
        <f t="shared" si="3"/>
        <v>CAOL</v>
      </c>
      <c r="I19" s="13" t="str">
        <f t="shared" si="3"/>
        <v>TYAN</v>
      </c>
      <c r="J19" s="13" t="str">
        <f t="shared" si="3"/>
        <v>CAOL</v>
      </c>
      <c r="K19" s="13" t="str">
        <f t="shared" si="3"/>
        <v>SHFA</v>
      </c>
      <c r="L19" s="13" t="str">
        <f t="shared" si="3"/>
        <v>TYAN</v>
      </c>
      <c r="M19" s="13" t="str">
        <f t="shared" si="3"/>
        <v>CHCA</v>
      </c>
      <c r="N19" s="13" t="str">
        <f t="shared" si="3"/>
        <v>UNKW</v>
      </c>
      <c r="O19" s="13" t="str">
        <f t="shared" si="3"/>
        <v>SHFA</v>
      </c>
      <c r="P19" s="13" t="str">
        <f t="shared" si="3"/>
        <v>CAOL</v>
      </c>
      <c r="Q19" s="13" t="str">
        <f t="shared" si="3"/>
        <v>SHFA</v>
      </c>
      <c r="R19" s="13" t="str">
        <f t="shared" si="3"/>
        <v>CAOL</v>
      </c>
      <c r="S19" s="13" t="str">
        <f t="shared" si="3"/>
        <v>CAOL</v>
      </c>
      <c r="T19" s="13" t="str">
        <f t="shared" si="3"/>
        <v>CAOL</v>
      </c>
      <c r="U19" s="13" t="str">
        <f t="shared" si="3"/>
        <v>TYAN</v>
      </c>
      <c r="V19" s="13" t="str">
        <f t="shared" si="3"/>
        <v>SHFA</v>
      </c>
      <c r="W19" s="13" t="str">
        <f t="shared" si="3"/>
        <v>SHFA</v>
      </c>
      <c r="X19" s="13" t="str">
        <f t="shared" si="3"/>
        <v>CAOL</v>
      </c>
      <c r="Y19" s="13" t="str">
        <f t="shared" si="3"/>
        <v>TYAN</v>
      </c>
      <c r="Z19" s="13" t="str">
        <f t="shared" si="3"/>
        <v>TYAN</v>
      </c>
      <c r="AA19" s="13" t="str">
        <f t="shared" si="3"/>
        <v>SHFA</v>
      </c>
      <c r="AB19" s="13" t="str">
        <f t="shared" si="3"/>
        <v>CAOL</v>
      </c>
      <c r="AC19" s="13" t="str">
        <f t="shared" si="3"/>
        <v>CAOL</v>
      </c>
      <c r="AD19" s="13" t="str">
        <f t="shared" si="3"/>
        <v>TYAN</v>
      </c>
      <c r="AE19" s="13" t="str">
        <f t="shared" si="3"/>
        <v>CHCA</v>
      </c>
      <c r="AF19" s="13" t="str">
        <f t="shared" si="3"/>
        <v>TYAN</v>
      </c>
      <c r="AG19" s="13" t="str">
        <f t="shared" si="3"/>
        <v>TYAN</v>
      </c>
      <c r="AH19" s="13" t="str">
        <f t="shared" si="3"/>
        <v>TYAN</v>
      </c>
      <c r="AI19" s="13" t="str">
        <f t="shared" si="3"/>
        <v>TYAN</v>
      </c>
      <c r="AJ19" s="13" t="str">
        <f t="shared" si="3"/>
        <v>TYAN</v>
      </c>
      <c r="AK19" s="13" t="str">
        <f t="shared" si="3"/>
        <v>SHFA</v>
      </c>
      <c r="AL19" s="13" t="str">
        <f t="shared" si="3"/>
        <v>TYAN</v>
      </c>
      <c r="AM19" s="13" t="str">
        <f t="shared" si="3"/>
        <v>CAOL</v>
      </c>
      <c r="AN19" s="13" t="str">
        <f t="shared" si="3"/>
        <v>SHFA</v>
      </c>
      <c r="AO19" s="13" t="str">
        <f t="shared" si="3"/>
        <v>SHFA</v>
      </c>
      <c r="AP19" s="13" t="str">
        <f t="shared" si="3"/>
        <v>TYAN</v>
      </c>
      <c r="AQ19" s="13" t="str">
        <f t="shared" si="3"/>
        <v>SHFA</v>
      </c>
      <c r="AR19" s="13" t="str">
        <f t="shared" si="3"/>
        <v>CAOL</v>
      </c>
      <c r="AS19" s="13" t="str">
        <f t="shared" si="3"/>
        <v>CAOL</v>
      </c>
      <c r="AT19" s="13" t="str">
        <f t="shared" si="3"/>
        <v>UNKW</v>
      </c>
      <c r="AU19" s="13" t="str">
        <f t="shared" si="3"/>
        <v>TYAN</v>
      </c>
      <c r="AV19" s="13" t="str">
        <f t="shared" si="3"/>
        <v>TYAN</v>
      </c>
      <c r="AW19" s="13" t="str">
        <f t="shared" si="3"/>
        <v>SHFA</v>
      </c>
      <c r="AX19" s="13" t="str">
        <f t="shared" si="3"/>
        <v>SHFA</v>
      </c>
      <c r="AY19" s="13" t="str">
        <f t="shared" si="3"/>
        <v>SHFA</v>
      </c>
      <c r="AZ19" s="13" t="str">
        <f t="shared" si="3"/>
        <v>TYAN</v>
      </c>
      <c r="BA19" s="13" t="str">
        <f t="shared" si="3"/>
        <v>TYAN</v>
      </c>
      <c r="BB19" s="13" t="str">
        <f t="shared" si="3"/>
        <v>SHFA</v>
      </c>
      <c r="BC19" s="13" t="str">
        <f t="shared" si="3"/>
        <v>SHFA</v>
      </c>
      <c r="BD19" s="13" t="str">
        <f t="shared" si="3"/>
        <v>CAOL</v>
      </c>
      <c r="BE19" s="13" t="str">
        <f t="shared" si="3"/>
        <v>TYAN</v>
      </c>
      <c r="BF19" s="13" t="str">
        <f t="shared" si="3"/>
        <v>TYAN</v>
      </c>
      <c r="BG19" s="13" t="str">
        <f t="shared" si="3"/>
        <v>SHFA</v>
      </c>
      <c r="BH19" s="13" t="str">
        <f t="shared" si="3"/>
        <v>SHFA</v>
      </c>
      <c r="BI19" s="13" t="str">
        <f t="shared" si="3"/>
        <v>SHFA</v>
      </c>
      <c r="BJ19" s="13" t="str">
        <f t="shared" si="3"/>
        <v>BEPO</v>
      </c>
      <c r="BK19" s="13" t="str">
        <f t="shared" si="3"/>
        <v>SHFA</v>
      </c>
      <c r="BL19" s="13" t="str">
        <f t="shared" si="3"/>
        <v>CAOL</v>
      </c>
      <c r="BM19" s="13" t="str">
        <f t="shared" si="3"/>
        <v>CHCA</v>
      </c>
      <c r="BN19" s="13" t="str">
        <f t="shared" si="3"/>
        <v>SHFA</v>
      </c>
      <c r="BO19" s="13" t="str">
        <f t="shared" si="3"/>
        <v>SHFA</v>
      </c>
      <c r="BP19" s="13" t="str">
        <f t="shared" ref="BP19:CI20" si="4">LEFT(BP9,4)</f>
        <v>TYAN</v>
      </c>
      <c r="BQ19" s="13" t="str">
        <f t="shared" si="4"/>
        <v>SHFA</v>
      </c>
      <c r="BR19" s="13" t="str">
        <f t="shared" si="4"/>
        <v>BEPO</v>
      </c>
      <c r="BS19" s="13" t="str">
        <f t="shared" si="4"/>
        <v>CAOL</v>
      </c>
      <c r="BT19" s="13" t="str">
        <f t="shared" si="4"/>
        <v>TYAN</v>
      </c>
      <c r="BU19" s="13" t="str">
        <f t="shared" si="4"/>
        <v>CAOL</v>
      </c>
      <c r="BV19" s="13" t="str">
        <f t="shared" si="4"/>
        <v>SHFA</v>
      </c>
      <c r="BW19" s="13" t="str">
        <f t="shared" si="4"/>
        <v>SHFA</v>
      </c>
      <c r="BX19" s="13" t="str">
        <f t="shared" si="4"/>
        <v>SHFA</v>
      </c>
      <c r="BY19" s="13" t="str">
        <f t="shared" si="4"/>
        <v>TYAN</v>
      </c>
      <c r="BZ19" s="13" t="str">
        <f t="shared" si="4"/>
        <v>BEPO</v>
      </c>
      <c r="CA19" s="13" t="str">
        <f t="shared" si="4"/>
        <v>BEPO</v>
      </c>
      <c r="CB19" s="13" t="str">
        <f t="shared" si="4"/>
        <v>BEPO</v>
      </c>
      <c r="CC19" s="13" t="str">
        <f t="shared" si="4"/>
        <v>TYAN</v>
      </c>
      <c r="CD19" s="13" t="str">
        <f t="shared" si="4"/>
        <v>SHFA</v>
      </c>
      <c r="CE19" s="13" t="str">
        <f t="shared" si="4"/>
        <v>SHFA</v>
      </c>
      <c r="CF19" s="13" t="str">
        <f t="shared" si="4"/>
        <v>SHFA</v>
      </c>
      <c r="CG19" s="13" t="str">
        <f t="shared" si="4"/>
        <v>CAOL</v>
      </c>
      <c r="CH19" s="13" t="str">
        <f t="shared" si="4"/>
        <v>CAOL</v>
      </c>
      <c r="CI19" s="13" t="str">
        <f t="shared" si="2"/>
        <v>TYAN</v>
      </c>
      <c r="CJ19" s="13" t="str">
        <f t="shared" si="1"/>
        <v>SHFA</v>
      </c>
      <c r="CK19" s="13" t="str">
        <f t="shared" si="1"/>
        <v>CAOL</v>
      </c>
      <c r="CL19" s="13" t="str">
        <f t="shared" si="1"/>
        <v>CAOL</v>
      </c>
      <c r="CM19" s="13" t="str">
        <f t="shared" si="1"/>
        <v>SHFA</v>
      </c>
      <c r="CN19" s="13" t="str">
        <f t="shared" si="1"/>
        <v>SHFA</v>
      </c>
      <c r="CO19" s="13" t="str">
        <f t="shared" si="1"/>
        <v>TYAN</v>
      </c>
      <c r="CP19" s="13" t="str">
        <f t="shared" si="1"/>
        <v>TYAN</v>
      </c>
      <c r="CQ19" s="13" t="str">
        <f t="shared" si="1"/>
        <v>TYAN</v>
      </c>
      <c r="CR19" s="13" t="str">
        <f t="shared" si="1"/>
        <v>CHCA</v>
      </c>
      <c r="CS19" s="13" t="str">
        <f t="shared" si="1"/>
        <v>CAOL</v>
      </c>
      <c r="CT19" s="13" t="str">
        <f t="shared" si="1"/>
        <v>SHFA</v>
      </c>
      <c r="CU19" s="13" t="str">
        <f t="shared" si="1"/>
        <v>CAOL</v>
      </c>
      <c r="CV19" s="13" t="str">
        <f t="shared" si="1"/>
        <v>CAOL</v>
      </c>
      <c r="CW19" s="13" t="str">
        <f t="shared" si="1"/>
        <v>SHFA</v>
      </c>
      <c r="CX19" s="13" t="str">
        <f t="shared" si="1"/>
        <v>SHFA</v>
      </c>
      <c r="CY19" s="13" t="str">
        <f t="shared" si="1"/>
        <v>CHCA</v>
      </c>
      <c r="CZ19" s="13" t="str">
        <f t="shared" si="1"/>
        <v>SHFA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13341</v>
      </c>
      <c r="E20" s="13" t="str">
        <f t="shared" ref="E20:BP20" si="5">LEFT(E10,4)</f>
        <v>UNKW</v>
      </c>
      <c r="F20" s="13" t="str">
        <f t="shared" si="5"/>
        <v>CHCA</v>
      </c>
      <c r="G20" s="13" t="str">
        <f t="shared" si="5"/>
        <v>CHCA</v>
      </c>
      <c r="H20" s="13" t="str">
        <f t="shared" si="5"/>
        <v>CHCA</v>
      </c>
      <c r="I20" s="13" t="str">
        <f t="shared" si="5"/>
        <v>CHCA</v>
      </c>
      <c r="J20" s="13" t="str">
        <f t="shared" si="5"/>
        <v>CAOL</v>
      </c>
      <c r="K20" s="13" t="str">
        <f t="shared" si="5"/>
        <v>CHCA</v>
      </c>
      <c r="L20" s="13" t="str">
        <f t="shared" si="5"/>
        <v>CHCA</v>
      </c>
      <c r="M20" s="13" t="str">
        <f t="shared" si="5"/>
        <v>CHCA</v>
      </c>
      <c r="N20" s="13" t="str">
        <f t="shared" si="5"/>
        <v>CHCA</v>
      </c>
      <c r="O20" s="13" t="str">
        <f t="shared" si="5"/>
        <v>CAOL</v>
      </c>
      <c r="P20" s="13" t="str">
        <f t="shared" si="5"/>
        <v>CHCA</v>
      </c>
      <c r="Q20" s="13" t="str">
        <f t="shared" si="5"/>
        <v>TYAN</v>
      </c>
      <c r="R20" s="13" t="str">
        <f t="shared" si="5"/>
        <v>CHCA</v>
      </c>
      <c r="S20" s="13" t="str">
        <f t="shared" si="5"/>
        <v>TYAN</v>
      </c>
      <c r="T20" s="13" t="str">
        <f t="shared" si="5"/>
        <v>CHCA</v>
      </c>
      <c r="U20" s="13" t="str">
        <f t="shared" si="5"/>
        <v>CAOL</v>
      </c>
      <c r="V20" s="13" t="str">
        <f t="shared" si="5"/>
        <v>CHCA</v>
      </c>
      <c r="W20" s="13" t="str">
        <f t="shared" si="5"/>
        <v>SHFA</v>
      </c>
      <c r="X20" s="13" t="str">
        <f t="shared" si="5"/>
        <v>SHFA</v>
      </c>
      <c r="Y20" s="13" t="str">
        <f t="shared" si="5"/>
        <v>TYAN</v>
      </c>
      <c r="Z20" s="13" t="str">
        <f t="shared" si="5"/>
        <v>TYAN</v>
      </c>
      <c r="AA20" s="13" t="str">
        <f t="shared" si="5"/>
        <v>CAOL</v>
      </c>
      <c r="AB20" s="13" t="str">
        <f t="shared" si="5"/>
        <v>CHCA</v>
      </c>
      <c r="AC20" s="13" t="str">
        <f t="shared" si="5"/>
        <v>CAOL</v>
      </c>
      <c r="AD20" s="13" t="str">
        <f t="shared" si="5"/>
        <v>CAOL</v>
      </c>
      <c r="AE20" s="13" t="str">
        <f t="shared" si="5"/>
        <v>CHCA</v>
      </c>
      <c r="AF20" s="13" t="str">
        <f t="shared" si="5"/>
        <v>CHCA</v>
      </c>
      <c r="AG20" s="13" t="str">
        <f t="shared" si="5"/>
        <v>SHFA</v>
      </c>
      <c r="AH20" s="13" t="str">
        <f t="shared" si="5"/>
        <v>CHCA</v>
      </c>
      <c r="AI20" s="13" t="str">
        <f t="shared" si="5"/>
        <v>CHCA</v>
      </c>
      <c r="AJ20" s="13" t="str">
        <f t="shared" si="5"/>
        <v>TYAN</v>
      </c>
      <c r="AK20" s="13" t="str">
        <f t="shared" si="5"/>
        <v>SHMG</v>
      </c>
      <c r="AL20" s="13" t="str">
        <f t="shared" si="5"/>
        <v>TYAN</v>
      </c>
      <c r="AM20" s="13" t="str">
        <f t="shared" si="5"/>
        <v>SHFA</v>
      </c>
      <c r="AN20" s="13" t="str">
        <f t="shared" si="5"/>
        <v>CHCA</v>
      </c>
      <c r="AO20" s="13" t="str">
        <f t="shared" si="5"/>
        <v>SHFA</v>
      </c>
      <c r="AP20" s="13" t="str">
        <f t="shared" si="5"/>
        <v>CHCA</v>
      </c>
      <c r="AQ20" s="13" t="str">
        <f t="shared" si="5"/>
        <v>SHMG</v>
      </c>
      <c r="AR20" s="13" t="str">
        <f t="shared" si="5"/>
        <v>CAOL</v>
      </c>
      <c r="AS20" s="13" t="str">
        <f t="shared" si="5"/>
        <v>SHFA</v>
      </c>
      <c r="AT20" s="13" t="str">
        <f t="shared" si="5"/>
        <v>CAOL</v>
      </c>
      <c r="AU20" s="13" t="str">
        <f t="shared" si="5"/>
        <v>CAOL</v>
      </c>
      <c r="AV20" s="13" t="str">
        <f t="shared" si="5"/>
        <v>TYAN</v>
      </c>
      <c r="AW20" s="13" t="str">
        <f t="shared" si="5"/>
        <v>CAOL</v>
      </c>
      <c r="AX20" s="13" t="str">
        <f t="shared" si="5"/>
        <v>CHCA</v>
      </c>
      <c r="AY20" s="13" t="str">
        <f t="shared" si="5"/>
        <v>CHCA</v>
      </c>
      <c r="AZ20" s="13" t="str">
        <f t="shared" si="5"/>
        <v>TYAN</v>
      </c>
      <c r="BA20" s="13" t="str">
        <f t="shared" si="5"/>
        <v>SHFA</v>
      </c>
      <c r="BB20" s="13" t="str">
        <f t="shared" si="5"/>
        <v>SHFA</v>
      </c>
      <c r="BC20" s="13" t="str">
        <f t="shared" si="5"/>
        <v>CAOL</v>
      </c>
      <c r="BD20" s="13" t="str">
        <f t="shared" si="5"/>
        <v>CHCA</v>
      </c>
      <c r="BE20" s="13" t="str">
        <f t="shared" si="5"/>
        <v>CAOL</v>
      </c>
      <c r="BF20" s="13" t="str">
        <f t="shared" si="5"/>
        <v>CAOL</v>
      </c>
      <c r="BG20" s="13" t="str">
        <f t="shared" si="5"/>
        <v>CHCA</v>
      </c>
      <c r="BH20" s="13" t="str">
        <f t="shared" si="5"/>
        <v>CHCA</v>
      </c>
      <c r="BI20" s="13" t="str">
        <f t="shared" si="5"/>
        <v>SHFA</v>
      </c>
      <c r="BJ20" s="13" t="str">
        <f t="shared" si="5"/>
        <v>CHCA</v>
      </c>
      <c r="BK20" s="13" t="str">
        <f t="shared" si="5"/>
        <v>SHFA</v>
      </c>
      <c r="BL20" s="13" t="str">
        <f t="shared" si="5"/>
        <v>CHCA</v>
      </c>
      <c r="BM20" s="13" t="str">
        <f t="shared" si="5"/>
        <v>CAOL</v>
      </c>
      <c r="BN20" s="13" t="str">
        <f t="shared" si="5"/>
        <v>CHCA</v>
      </c>
      <c r="BO20" s="13" t="str">
        <f t="shared" si="5"/>
        <v>CHCA</v>
      </c>
      <c r="BP20" s="13" t="str">
        <f t="shared" si="5"/>
        <v>TYAN</v>
      </c>
      <c r="BQ20" s="13" t="str">
        <f t="shared" si="4"/>
        <v>CHCA</v>
      </c>
      <c r="BR20" s="13" t="str">
        <f t="shared" si="4"/>
        <v>CHCA</v>
      </c>
      <c r="BS20" s="13" t="str">
        <f t="shared" si="4"/>
        <v>CAOL</v>
      </c>
      <c r="BT20" s="13" t="str">
        <f t="shared" si="4"/>
        <v>TYAN</v>
      </c>
      <c r="BU20" s="13" t="str">
        <f t="shared" si="4"/>
        <v>CHCA</v>
      </c>
      <c r="BV20" s="13" t="str">
        <f t="shared" si="4"/>
        <v>CHCA</v>
      </c>
      <c r="BW20" s="13" t="str">
        <f t="shared" si="4"/>
        <v>TYAN</v>
      </c>
      <c r="BX20" s="13" t="str">
        <f t="shared" si="4"/>
        <v>CHCA</v>
      </c>
      <c r="BY20" s="13" t="str">
        <f t="shared" si="4"/>
        <v>CHCA</v>
      </c>
      <c r="BZ20" s="13" t="str">
        <f t="shared" si="4"/>
        <v>CAOL</v>
      </c>
      <c r="CA20" s="13" t="str">
        <f t="shared" si="4"/>
        <v>CHCA</v>
      </c>
      <c r="CB20" s="13" t="str">
        <f t="shared" si="4"/>
        <v>CHCA</v>
      </c>
      <c r="CC20" s="13" t="str">
        <f t="shared" si="4"/>
        <v>CHCA</v>
      </c>
      <c r="CD20" s="13" t="str">
        <f t="shared" si="4"/>
        <v>CHCA</v>
      </c>
      <c r="CE20" s="13" t="str">
        <f t="shared" si="4"/>
        <v>CHCA</v>
      </c>
      <c r="CF20" s="13" t="str">
        <f t="shared" si="4"/>
        <v>SHFA</v>
      </c>
      <c r="CG20" s="13" t="str">
        <f t="shared" si="4"/>
        <v>CAOL</v>
      </c>
      <c r="CH20" s="13" t="str">
        <f t="shared" si="4"/>
        <v>CHCA</v>
      </c>
      <c r="CI20" s="13" t="str">
        <f t="shared" si="4"/>
        <v>CHCA</v>
      </c>
      <c r="CJ20" s="13" t="str">
        <f t="shared" si="1"/>
        <v>TYAN</v>
      </c>
      <c r="CK20" s="13" t="str">
        <f t="shared" si="1"/>
        <v>CHCA</v>
      </c>
      <c r="CL20" s="13" t="str">
        <f t="shared" si="1"/>
        <v>CHCA</v>
      </c>
      <c r="CM20" s="13" t="str">
        <f t="shared" si="1"/>
        <v>CAOL</v>
      </c>
      <c r="CN20" s="13" t="str">
        <f t="shared" si="1"/>
        <v>CHCA</v>
      </c>
      <c r="CO20" s="13" t="str">
        <f t="shared" si="1"/>
        <v>CHCA</v>
      </c>
      <c r="CP20" s="13" t="str">
        <f t="shared" si="1"/>
        <v>SHFA</v>
      </c>
      <c r="CQ20" s="13" t="str">
        <f t="shared" si="1"/>
        <v>SHFA</v>
      </c>
      <c r="CR20" s="13" t="str">
        <f t="shared" si="1"/>
        <v>CAOL</v>
      </c>
      <c r="CS20" s="13" t="str">
        <f t="shared" si="1"/>
        <v>CHCA</v>
      </c>
      <c r="CT20" s="13" t="str">
        <f t="shared" si="1"/>
        <v>UNKW</v>
      </c>
      <c r="CU20" s="13" t="str">
        <f t="shared" si="1"/>
        <v>CHCA</v>
      </c>
      <c r="CV20" s="13" t="str">
        <f t="shared" si="1"/>
        <v>CHCA</v>
      </c>
      <c r="CW20" s="13" t="str">
        <f t="shared" si="1"/>
        <v>CHCA</v>
      </c>
      <c r="CX20" s="13" t="str">
        <f t="shared" si="1"/>
        <v>CHCA</v>
      </c>
      <c r="CY20" s="13" t="str">
        <f t="shared" si="1"/>
        <v>CAOL</v>
      </c>
      <c r="CZ20" s="13" t="str">
        <f t="shared" si="1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 t="s">
        <v>28942</v>
      </c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 t="shared" ref="K22:K51" si="6"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13425</v>
      </c>
      <c r="HY22" s="7"/>
      <c r="HZ22" s="7" t="s">
        <v>755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7">HX3</f>
        <v>ARME</v>
      </c>
      <c r="D23" s="22">
        <f>COUNTIF(E$12:CZ$12,C23)</f>
        <v>0</v>
      </c>
      <c r="E23" s="22">
        <f t="shared" ref="E23:E51" si="8">COUNTIF(E$13:CZ$13,C23)</f>
        <v>0</v>
      </c>
      <c r="F23" s="22">
        <f t="shared" ref="F23:F51" si="9">COUNTIF(E$14:CZ$14,C23)</f>
        <v>0</v>
      </c>
      <c r="G23" s="22">
        <f t="shared" ref="G23:G51" si="10">COUNTIF(E$15:CZ$15,C23)</f>
        <v>0</v>
      </c>
      <c r="H23" s="22">
        <f t="shared" ref="H23:H50" si="11">COUNTIF(E$16:CZ$16,C23)</f>
        <v>0</v>
      </c>
      <c r="I23" s="22">
        <f t="shared" ref="I23:I51" si="12">COUNTIF(E$17:CZ$17,C23)</f>
        <v>0</v>
      </c>
      <c r="J23" s="22">
        <f t="shared" ref="J23:J51" si="13">COUNTIF(E$18:CZ$18,C23)</f>
        <v>0</v>
      </c>
      <c r="K23" s="22">
        <f t="shared" si="6"/>
        <v>0</v>
      </c>
      <c r="L23" s="22">
        <f t="shared" ref="L23:L51" si="14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7"/>
      <c r="C24" s="13" t="str">
        <f t="shared" si="7"/>
        <v>CAOL</v>
      </c>
      <c r="D24" s="22">
        <f t="shared" ref="D24:D51" si="15">COUNTIF(E$12:CZ$12,C24)</f>
        <v>23</v>
      </c>
      <c r="E24" s="22">
        <f t="shared" si="8"/>
        <v>8</v>
      </c>
      <c r="F24" s="22">
        <f t="shared" si="9"/>
        <v>9</v>
      </c>
      <c r="G24" s="22">
        <f t="shared" si="10"/>
        <v>0</v>
      </c>
      <c r="H24" s="22">
        <f t="shared" si="11"/>
        <v>22</v>
      </c>
      <c r="I24" s="22">
        <f t="shared" si="12"/>
        <v>54</v>
      </c>
      <c r="J24" s="22">
        <f t="shared" si="13"/>
        <v>27</v>
      </c>
      <c r="K24" s="22">
        <f t="shared" si="6"/>
        <v>24</v>
      </c>
      <c r="L24" s="22">
        <f t="shared" si="14"/>
        <v>20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757</v>
      </c>
      <c r="HY24" s="7"/>
      <c r="HZ24" s="7" t="s">
        <v>758</v>
      </c>
      <c r="IA24" s="12"/>
      <c r="IB24" s="12"/>
      <c r="IC24" s="12"/>
    </row>
    <row r="25" spans="1:237" x14ac:dyDescent="0.25">
      <c r="A25" s="7"/>
      <c r="B25" s="7"/>
      <c r="C25" s="13" t="str">
        <f t="shared" si="7"/>
        <v>CHCA</v>
      </c>
      <c r="D25" s="22">
        <f t="shared" si="15"/>
        <v>9</v>
      </c>
      <c r="E25" s="22">
        <f t="shared" si="8"/>
        <v>15</v>
      </c>
      <c r="F25" s="22">
        <f t="shared" si="9"/>
        <v>45</v>
      </c>
      <c r="G25" s="22">
        <f t="shared" si="10"/>
        <v>51</v>
      </c>
      <c r="H25" s="22">
        <f t="shared" si="11"/>
        <v>38</v>
      </c>
      <c r="I25" s="22">
        <f t="shared" si="12"/>
        <v>14</v>
      </c>
      <c r="J25" s="22">
        <f t="shared" si="13"/>
        <v>15</v>
      </c>
      <c r="K25" s="22">
        <f t="shared" si="6"/>
        <v>5</v>
      </c>
      <c r="L25" s="22">
        <f t="shared" si="14"/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W25">
        <v>24</v>
      </c>
      <c r="HX25" s="7" t="s">
        <v>13427</v>
      </c>
      <c r="HY25" s="7"/>
      <c r="HZ25" s="7" t="s">
        <v>759</v>
      </c>
      <c r="IA25" s="12"/>
      <c r="IB25" s="12"/>
      <c r="IC25" s="12"/>
    </row>
    <row r="26" spans="1:237" x14ac:dyDescent="0.25">
      <c r="A26" s="7"/>
      <c r="B26" s="7"/>
      <c r="C26" s="13" t="str">
        <f t="shared" si="7"/>
        <v>PIST</v>
      </c>
      <c r="D26" s="22">
        <f t="shared" si="15"/>
        <v>0</v>
      </c>
      <c r="E26" s="22">
        <f t="shared" si="8"/>
        <v>0</v>
      </c>
      <c r="F26" s="22">
        <f t="shared" si="9"/>
        <v>0</v>
      </c>
      <c r="G26" s="22">
        <f>COUNTIF(E$15:CZ$15,C26)+B23</f>
        <v>0.5</v>
      </c>
      <c r="H26" s="22">
        <f t="shared" si="11"/>
        <v>0</v>
      </c>
      <c r="I26" s="22">
        <f t="shared" si="12"/>
        <v>0</v>
      </c>
      <c r="J26" s="22">
        <f t="shared" si="13"/>
        <v>0</v>
      </c>
      <c r="K26" s="22">
        <f t="shared" si="6"/>
        <v>0</v>
      </c>
      <c r="L26" s="22">
        <f t="shared" si="14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760</v>
      </c>
      <c r="HY26" s="7"/>
      <c r="HZ26" s="7" t="s">
        <v>761</v>
      </c>
      <c r="IA26" s="12"/>
      <c r="IB26" s="12"/>
      <c r="IC26" s="12"/>
    </row>
    <row r="27" spans="1:237" x14ac:dyDescent="0.25">
      <c r="A27" s="7"/>
      <c r="B27" s="7"/>
      <c r="C27" s="13" t="str">
        <f t="shared" si="7"/>
        <v>ERVA</v>
      </c>
      <c r="D27" s="22">
        <f t="shared" si="15"/>
        <v>0</v>
      </c>
      <c r="E27" s="22">
        <f t="shared" si="8"/>
        <v>0</v>
      </c>
      <c r="F27" s="22">
        <f t="shared" si="9"/>
        <v>0</v>
      </c>
      <c r="G27" s="22">
        <f t="shared" si="10"/>
        <v>0</v>
      </c>
      <c r="H27" s="22">
        <f t="shared" si="11"/>
        <v>0</v>
      </c>
      <c r="I27" s="22">
        <f t="shared" si="12"/>
        <v>0</v>
      </c>
      <c r="J27" s="22">
        <f t="shared" si="13"/>
        <v>0</v>
      </c>
      <c r="K27" s="22">
        <f t="shared" si="6"/>
        <v>0</v>
      </c>
      <c r="L27" s="22">
        <f t="shared" si="14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762</v>
      </c>
      <c r="HY27" s="7"/>
      <c r="HZ27" s="7" t="s">
        <v>763</v>
      </c>
      <c r="IA27" s="12"/>
      <c r="IB27" s="12"/>
      <c r="IC27" s="12"/>
    </row>
    <row r="28" spans="1:237" x14ac:dyDescent="0.25">
      <c r="A28" s="7"/>
      <c r="B28" s="7"/>
      <c r="C28" s="13" t="str">
        <f t="shared" si="7"/>
        <v>ERVI</v>
      </c>
      <c r="D28" s="22">
        <f t="shared" si="15"/>
        <v>0</v>
      </c>
      <c r="E28" s="22">
        <f t="shared" si="8"/>
        <v>0</v>
      </c>
      <c r="F28" s="22">
        <f t="shared" si="9"/>
        <v>0</v>
      </c>
      <c r="G28" s="22">
        <f t="shared" si="10"/>
        <v>0</v>
      </c>
      <c r="H28" s="22">
        <f t="shared" si="11"/>
        <v>0</v>
      </c>
      <c r="I28" s="22">
        <f t="shared" si="12"/>
        <v>0</v>
      </c>
      <c r="J28" s="22">
        <f t="shared" si="13"/>
        <v>0</v>
      </c>
      <c r="K28" s="22">
        <f t="shared" si="6"/>
        <v>0</v>
      </c>
      <c r="L28" s="22">
        <f t="shared" si="14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764</v>
      </c>
      <c r="HY28" s="7"/>
      <c r="HZ28" s="7" t="s">
        <v>765</v>
      </c>
      <c r="IA28" s="12"/>
      <c r="IB28" s="12"/>
      <c r="IC28" s="12"/>
    </row>
    <row r="29" spans="1:237" x14ac:dyDescent="0.25">
      <c r="A29" s="7"/>
      <c r="B29" s="7"/>
      <c r="C29" s="13" t="str">
        <f t="shared" si="7"/>
        <v>ERTE</v>
      </c>
      <c r="D29" s="22">
        <f t="shared" si="15"/>
        <v>0</v>
      </c>
      <c r="E29" s="22">
        <f t="shared" si="8"/>
        <v>0</v>
      </c>
      <c r="F29" s="22">
        <f t="shared" si="9"/>
        <v>0</v>
      </c>
      <c r="G29" s="22">
        <f t="shared" si="10"/>
        <v>0</v>
      </c>
      <c r="H29" s="22">
        <f t="shared" si="11"/>
        <v>0</v>
      </c>
      <c r="I29" s="22">
        <f t="shared" si="12"/>
        <v>0</v>
      </c>
      <c r="J29" s="22">
        <f t="shared" si="13"/>
        <v>0</v>
      </c>
      <c r="K29" s="22">
        <f t="shared" si="6"/>
        <v>0</v>
      </c>
      <c r="L29" s="22">
        <f t="shared" si="14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7"/>
      <c r="C30" s="13" t="str">
        <f t="shared" si="7"/>
        <v>GABA</v>
      </c>
      <c r="D30" s="22">
        <f t="shared" si="15"/>
        <v>0</v>
      </c>
      <c r="E30" s="22">
        <f t="shared" si="8"/>
        <v>0</v>
      </c>
      <c r="F30" s="22">
        <f t="shared" si="9"/>
        <v>0</v>
      </c>
      <c r="G30" s="22">
        <f t="shared" si="10"/>
        <v>0</v>
      </c>
      <c r="H30" s="22">
        <f t="shared" si="11"/>
        <v>0</v>
      </c>
      <c r="I30" s="22">
        <f t="shared" si="12"/>
        <v>0</v>
      </c>
      <c r="J30" s="22">
        <f t="shared" si="13"/>
        <v>0</v>
      </c>
      <c r="K30" s="22">
        <f t="shared" si="6"/>
        <v>0</v>
      </c>
      <c r="L30" s="22">
        <f t="shared" si="14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6753</v>
      </c>
      <c r="HY30" s="7"/>
      <c r="HZ30" s="7" t="s">
        <v>6754</v>
      </c>
      <c r="IA30" s="12"/>
      <c r="IB30" s="12"/>
      <c r="IC30" s="12"/>
    </row>
    <row r="31" spans="1:237" x14ac:dyDescent="0.25">
      <c r="A31" s="7"/>
      <c r="B31" s="7"/>
      <c r="C31" s="13" t="str">
        <f t="shared" si="7"/>
        <v>ILMU</v>
      </c>
      <c r="D31" s="22">
        <f t="shared" si="15"/>
        <v>0</v>
      </c>
      <c r="E31" s="22">
        <f t="shared" si="8"/>
        <v>0</v>
      </c>
      <c r="F31" s="22">
        <f t="shared" si="9"/>
        <v>0</v>
      </c>
      <c r="G31" s="22">
        <f t="shared" si="10"/>
        <v>0</v>
      </c>
      <c r="H31" s="22">
        <f t="shared" si="11"/>
        <v>0</v>
      </c>
      <c r="I31" s="22">
        <f t="shared" si="12"/>
        <v>0</v>
      </c>
      <c r="J31" s="22">
        <f t="shared" si="13"/>
        <v>0</v>
      </c>
      <c r="K31" s="22">
        <f t="shared" si="6"/>
        <v>0</v>
      </c>
      <c r="L31" s="22">
        <f t="shared" si="14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x14ac:dyDescent="0.25">
      <c r="B32" s="7"/>
      <c r="C32" s="13" t="str">
        <f t="shared" si="7"/>
        <v>KAAN</v>
      </c>
      <c r="D32" s="22">
        <f t="shared" si="15"/>
        <v>0</v>
      </c>
      <c r="E32" s="22">
        <f t="shared" si="8"/>
        <v>0</v>
      </c>
      <c r="F32" s="22">
        <f t="shared" si="9"/>
        <v>0</v>
      </c>
      <c r="G32" s="22">
        <f t="shared" si="10"/>
        <v>0</v>
      </c>
      <c r="H32" s="22">
        <f t="shared" si="11"/>
        <v>0</v>
      </c>
      <c r="I32" s="22">
        <f t="shared" si="12"/>
        <v>0</v>
      </c>
      <c r="J32" s="22">
        <f t="shared" si="13"/>
        <v>0</v>
      </c>
      <c r="K32" s="22">
        <f t="shared" si="6"/>
        <v>0</v>
      </c>
      <c r="L32" s="22">
        <f t="shared" si="14"/>
        <v>0</v>
      </c>
    </row>
    <row r="33" spans="2:12" x14ac:dyDescent="0.25">
      <c r="B33" s="7"/>
      <c r="C33" s="13" t="str">
        <f t="shared" si="7"/>
        <v>LALA</v>
      </c>
      <c r="D33" s="22">
        <f t="shared" si="15"/>
        <v>0</v>
      </c>
      <c r="E33" s="22">
        <f t="shared" si="8"/>
        <v>0</v>
      </c>
      <c r="F33" s="22">
        <f t="shared" si="9"/>
        <v>0</v>
      </c>
      <c r="G33" s="22">
        <f t="shared" si="10"/>
        <v>2</v>
      </c>
      <c r="H33" s="22">
        <f t="shared" si="11"/>
        <v>0</v>
      </c>
      <c r="I33" s="22">
        <f t="shared" si="12"/>
        <v>0</v>
      </c>
      <c r="J33" s="22">
        <f t="shared" si="13"/>
        <v>0</v>
      </c>
      <c r="K33" s="22">
        <f t="shared" si="6"/>
        <v>0</v>
      </c>
      <c r="L33" s="22">
        <f t="shared" si="14"/>
        <v>0</v>
      </c>
    </row>
    <row r="34" spans="2:12" x14ac:dyDescent="0.25">
      <c r="B34" s="7"/>
      <c r="C34" s="13" t="str">
        <f t="shared" si="7"/>
        <v>MACA</v>
      </c>
      <c r="D34" s="22">
        <f t="shared" si="15"/>
        <v>0</v>
      </c>
      <c r="E34" s="22">
        <f t="shared" si="8"/>
        <v>0</v>
      </c>
      <c r="F34" s="22">
        <f t="shared" si="9"/>
        <v>0</v>
      </c>
      <c r="G34" s="22">
        <f t="shared" si="10"/>
        <v>0</v>
      </c>
      <c r="H34" s="22">
        <f t="shared" si="11"/>
        <v>0</v>
      </c>
      <c r="I34" s="22">
        <f t="shared" si="12"/>
        <v>0</v>
      </c>
      <c r="J34" s="22">
        <f t="shared" si="13"/>
        <v>0</v>
      </c>
      <c r="K34" s="22">
        <f t="shared" si="6"/>
        <v>0</v>
      </c>
      <c r="L34" s="22">
        <f t="shared" si="14"/>
        <v>0</v>
      </c>
    </row>
    <row r="35" spans="2:12" x14ac:dyDescent="0.25">
      <c r="B35" s="7"/>
      <c r="C35" s="13" t="str">
        <f t="shared" si="7"/>
        <v>OSCI</v>
      </c>
      <c r="D35" s="22">
        <f t="shared" si="15"/>
        <v>0</v>
      </c>
      <c r="E35" s="22">
        <f t="shared" si="8"/>
        <v>0</v>
      </c>
      <c r="F35" s="22">
        <f t="shared" si="9"/>
        <v>0</v>
      </c>
      <c r="G35" s="22">
        <f t="shared" si="10"/>
        <v>0</v>
      </c>
      <c r="H35" s="22">
        <f t="shared" si="11"/>
        <v>0</v>
      </c>
      <c r="I35" s="22">
        <f t="shared" si="12"/>
        <v>0</v>
      </c>
      <c r="J35" s="22">
        <f t="shared" si="13"/>
        <v>0</v>
      </c>
      <c r="K35" s="22">
        <f t="shared" si="6"/>
        <v>0</v>
      </c>
      <c r="L35" s="22">
        <f t="shared" si="14"/>
        <v>0</v>
      </c>
    </row>
    <row r="36" spans="2:12" x14ac:dyDescent="0.25">
      <c r="B36" s="7"/>
      <c r="C36" s="13" t="str">
        <f>HX16</f>
        <v>PIMA</v>
      </c>
      <c r="D36" s="22">
        <f t="shared" si="15"/>
        <v>0</v>
      </c>
      <c r="E36" s="22">
        <f t="shared" si="8"/>
        <v>0</v>
      </c>
      <c r="F36" s="22">
        <f t="shared" si="9"/>
        <v>0</v>
      </c>
      <c r="G36" s="22">
        <f t="shared" si="10"/>
        <v>0</v>
      </c>
      <c r="H36" s="22">
        <f t="shared" si="11"/>
        <v>0</v>
      </c>
      <c r="I36" s="22">
        <f t="shared" si="12"/>
        <v>0</v>
      </c>
      <c r="J36" s="22">
        <f t="shared" si="13"/>
        <v>0</v>
      </c>
      <c r="K36" s="22">
        <f t="shared" si="6"/>
        <v>0</v>
      </c>
      <c r="L36" s="22">
        <f t="shared" si="14"/>
        <v>0</v>
      </c>
    </row>
    <row r="37" spans="2:12" x14ac:dyDescent="0.25">
      <c r="B37" s="7"/>
      <c r="C37" s="13" t="str">
        <f t="shared" si="7"/>
        <v>POPA</v>
      </c>
      <c r="D37" s="22">
        <f t="shared" si="15"/>
        <v>0</v>
      </c>
      <c r="E37" s="22">
        <f t="shared" si="8"/>
        <v>0</v>
      </c>
      <c r="F37" s="22">
        <f t="shared" si="9"/>
        <v>0</v>
      </c>
      <c r="G37" s="22">
        <f t="shared" si="10"/>
        <v>0</v>
      </c>
      <c r="H37" s="22">
        <f t="shared" si="11"/>
        <v>0</v>
      </c>
      <c r="I37" s="22">
        <f t="shared" si="12"/>
        <v>0</v>
      </c>
      <c r="J37" s="22">
        <f t="shared" si="13"/>
        <v>0</v>
      </c>
      <c r="K37" s="22">
        <f t="shared" si="6"/>
        <v>0</v>
      </c>
      <c r="L37" s="22">
        <f t="shared" si="14"/>
        <v>0</v>
      </c>
    </row>
    <row r="38" spans="2:12" x14ac:dyDescent="0.25">
      <c r="B38" s="7"/>
      <c r="C38" s="13" t="str">
        <f t="shared" si="7"/>
        <v>POST</v>
      </c>
      <c r="D38" s="22">
        <f t="shared" si="15"/>
        <v>0</v>
      </c>
      <c r="E38" s="22">
        <f t="shared" si="8"/>
        <v>0</v>
      </c>
      <c r="F38" s="22">
        <f t="shared" si="9"/>
        <v>0</v>
      </c>
      <c r="G38" s="22">
        <f t="shared" si="10"/>
        <v>0</v>
      </c>
      <c r="H38" s="22">
        <f t="shared" si="11"/>
        <v>0</v>
      </c>
      <c r="I38" s="22">
        <f t="shared" si="12"/>
        <v>0</v>
      </c>
      <c r="J38" s="22">
        <f t="shared" si="13"/>
        <v>0</v>
      </c>
      <c r="K38" s="22">
        <f t="shared" si="6"/>
        <v>0</v>
      </c>
      <c r="L38" s="22">
        <f t="shared" si="14"/>
        <v>0</v>
      </c>
    </row>
    <row r="39" spans="2:12" x14ac:dyDescent="0.25">
      <c r="B39" s="7"/>
      <c r="C39" s="13" t="str">
        <f t="shared" si="7"/>
        <v>RHGR</v>
      </c>
      <c r="D39" s="22">
        <f t="shared" si="15"/>
        <v>0</v>
      </c>
      <c r="E39" s="22">
        <f t="shared" si="8"/>
        <v>0</v>
      </c>
      <c r="F39" s="22">
        <f t="shared" si="9"/>
        <v>0</v>
      </c>
      <c r="G39" s="22">
        <f t="shared" si="10"/>
        <v>0</v>
      </c>
      <c r="H39" s="22">
        <f t="shared" si="11"/>
        <v>0</v>
      </c>
      <c r="I39" s="22">
        <f t="shared" si="12"/>
        <v>0</v>
      </c>
      <c r="J39" s="22">
        <f t="shared" si="13"/>
        <v>0</v>
      </c>
      <c r="K39" s="22">
        <f t="shared" si="6"/>
        <v>0</v>
      </c>
      <c r="L39" s="22">
        <f t="shared" si="14"/>
        <v>0</v>
      </c>
    </row>
    <row r="40" spans="2:12" x14ac:dyDescent="0.25">
      <c r="B40" s="7"/>
      <c r="C40" s="13" t="str">
        <f t="shared" si="7"/>
        <v>RHAL</v>
      </c>
      <c r="D40" s="22">
        <f t="shared" si="15"/>
        <v>0</v>
      </c>
      <c r="E40" s="22">
        <f t="shared" si="8"/>
        <v>0</v>
      </c>
      <c r="F40" s="22">
        <f t="shared" si="9"/>
        <v>0</v>
      </c>
      <c r="G40" s="22">
        <f t="shared" si="10"/>
        <v>0</v>
      </c>
      <c r="H40" s="22">
        <f t="shared" si="11"/>
        <v>0</v>
      </c>
      <c r="I40" s="22">
        <f t="shared" si="12"/>
        <v>0</v>
      </c>
      <c r="J40" s="22">
        <f t="shared" si="13"/>
        <v>0</v>
      </c>
      <c r="K40" s="22">
        <f t="shared" si="6"/>
        <v>0</v>
      </c>
      <c r="L40" s="22">
        <f t="shared" si="14"/>
        <v>0</v>
      </c>
    </row>
    <row r="41" spans="2:12" x14ac:dyDescent="0.25">
      <c r="B41" s="7"/>
      <c r="C41" s="13" t="str">
        <f t="shared" si="7"/>
        <v>SAPU</v>
      </c>
      <c r="D41" s="22">
        <f t="shared" si="15"/>
        <v>0</v>
      </c>
      <c r="E41" s="22">
        <f t="shared" si="8"/>
        <v>0</v>
      </c>
      <c r="F41" s="22">
        <f t="shared" si="9"/>
        <v>0</v>
      </c>
      <c r="G41" s="22">
        <f t="shared" si="10"/>
        <v>0</v>
      </c>
      <c r="H41" s="22">
        <f t="shared" si="11"/>
        <v>0</v>
      </c>
      <c r="I41" s="22">
        <f t="shared" si="12"/>
        <v>0</v>
      </c>
      <c r="J41" s="22">
        <f t="shared" si="13"/>
        <v>0</v>
      </c>
      <c r="K41" s="22">
        <f t="shared" si="6"/>
        <v>0</v>
      </c>
      <c r="L41" s="22">
        <f t="shared" si="14"/>
        <v>0</v>
      </c>
    </row>
    <row r="42" spans="2:12" x14ac:dyDescent="0.25">
      <c r="B42" s="7"/>
      <c r="C42" s="13" t="str">
        <f t="shared" si="7"/>
        <v>SZPA</v>
      </c>
      <c r="D42" s="22">
        <f t="shared" si="15"/>
        <v>0</v>
      </c>
      <c r="E42" s="22">
        <f t="shared" si="8"/>
        <v>0</v>
      </c>
      <c r="F42" s="22">
        <f t="shared" si="9"/>
        <v>0</v>
      </c>
      <c r="G42" s="22">
        <f t="shared" si="10"/>
        <v>0</v>
      </c>
      <c r="H42" s="22">
        <f t="shared" si="11"/>
        <v>0</v>
      </c>
      <c r="I42" s="22">
        <f t="shared" si="12"/>
        <v>0</v>
      </c>
      <c r="J42" s="22">
        <f t="shared" si="13"/>
        <v>0</v>
      </c>
      <c r="K42" s="22">
        <f t="shared" si="6"/>
        <v>0</v>
      </c>
      <c r="L42" s="22">
        <f t="shared" si="14"/>
        <v>0</v>
      </c>
    </row>
    <row r="43" spans="2:12" x14ac:dyDescent="0.25">
      <c r="B43" s="7"/>
      <c r="C43" s="13" t="str">
        <f t="shared" si="7"/>
        <v>SHFA</v>
      </c>
      <c r="D43" s="22">
        <f t="shared" si="15"/>
        <v>43</v>
      </c>
      <c r="E43" s="22">
        <f t="shared" si="8"/>
        <v>41</v>
      </c>
      <c r="F43" s="22">
        <f t="shared" si="9"/>
        <v>24</v>
      </c>
      <c r="G43" s="22">
        <f t="shared" si="10"/>
        <v>10</v>
      </c>
      <c r="H43" s="22">
        <f t="shared" si="11"/>
        <v>15</v>
      </c>
      <c r="I43" s="22">
        <f t="shared" si="12"/>
        <v>12</v>
      </c>
      <c r="J43" s="22">
        <f t="shared" si="13"/>
        <v>26</v>
      </c>
      <c r="K43" s="22">
        <f t="shared" si="6"/>
        <v>35</v>
      </c>
      <c r="L43" s="22">
        <f t="shared" si="14"/>
        <v>13</v>
      </c>
    </row>
    <row r="44" spans="2:12" x14ac:dyDescent="0.25">
      <c r="B44" s="7"/>
      <c r="C44" s="13" t="str">
        <f t="shared" si="7"/>
        <v>SHMG</v>
      </c>
      <c r="D44" s="22">
        <f t="shared" si="15"/>
        <v>0</v>
      </c>
      <c r="E44" s="22">
        <f t="shared" si="8"/>
        <v>0</v>
      </c>
      <c r="F44" s="22">
        <f t="shared" si="9"/>
        <v>0</v>
      </c>
      <c r="G44" s="22">
        <f t="shared" si="10"/>
        <v>5</v>
      </c>
      <c r="H44" s="22">
        <f t="shared" si="11"/>
        <v>0</v>
      </c>
      <c r="I44" s="22">
        <f t="shared" si="12"/>
        <v>0</v>
      </c>
      <c r="J44" s="22">
        <f t="shared" si="13"/>
        <v>0</v>
      </c>
      <c r="K44" s="22">
        <f t="shared" si="6"/>
        <v>0</v>
      </c>
      <c r="L44" s="22">
        <f t="shared" si="14"/>
        <v>2</v>
      </c>
    </row>
    <row r="45" spans="2:12" x14ac:dyDescent="0.25">
      <c r="B45" s="7"/>
      <c r="C45" s="13" t="str">
        <f t="shared" si="7"/>
        <v>SHPA</v>
      </c>
      <c r="D45" s="22">
        <f t="shared" si="15"/>
        <v>0</v>
      </c>
      <c r="E45" s="22">
        <f t="shared" si="8"/>
        <v>9</v>
      </c>
      <c r="F45" s="22">
        <f t="shared" si="9"/>
        <v>5</v>
      </c>
      <c r="G45" s="22">
        <f t="shared" si="10"/>
        <v>0</v>
      </c>
      <c r="H45" s="22">
        <f>COUNTIF(E$16:CZ$16,C45)+B23</f>
        <v>0.5</v>
      </c>
      <c r="I45" s="22">
        <f t="shared" si="12"/>
        <v>0</v>
      </c>
      <c r="J45" s="22">
        <f t="shared" si="13"/>
        <v>0</v>
      </c>
      <c r="K45" s="22">
        <f t="shared" si="6"/>
        <v>0</v>
      </c>
      <c r="L45" s="22">
        <f t="shared" si="14"/>
        <v>0</v>
      </c>
    </row>
    <row r="46" spans="2:12" x14ac:dyDescent="0.25">
      <c r="B46" s="7"/>
      <c r="C46" s="13" t="str">
        <f t="shared" si="7"/>
        <v>TYAN</v>
      </c>
      <c r="D46" s="22">
        <f t="shared" si="15"/>
        <v>9</v>
      </c>
      <c r="E46" s="22">
        <f t="shared" si="8"/>
        <v>21</v>
      </c>
      <c r="F46" s="22">
        <f t="shared" si="9"/>
        <v>14</v>
      </c>
      <c r="G46" s="22">
        <f t="shared" si="10"/>
        <v>26</v>
      </c>
      <c r="H46" s="22">
        <f t="shared" si="11"/>
        <v>23</v>
      </c>
      <c r="I46" s="22">
        <f t="shared" si="12"/>
        <v>18</v>
      </c>
      <c r="J46" s="22">
        <f t="shared" si="13"/>
        <v>30</v>
      </c>
      <c r="K46" s="22">
        <f t="shared" si="6"/>
        <v>29</v>
      </c>
      <c r="L46" s="22">
        <f t="shared" si="14"/>
        <v>12</v>
      </c>
    </row>
    <row r="47" spans="2:12" x14ac:dyDescent="0.25">
      <c r="B47" s="7"/>
      <c r="C47" s="13" t="str">
        <f t="shared" si="7"/>
        <v>VAAN</v>
      </c>
      <c r="D47" s="22">
        <f t="shared" si="15"/>
        <v>0</v>
      </c>
      <c r="E47" s="22">
        <f t="shared" si="8"/>
        <v>0</v>
      </c>
      <c r="F47" s="22">
        <f t="shared" si="9"/>
        <v>0</v>
      </c>
      <c r="G47" s="22">
        <f t="shared" si="10"/>
        <v>0</v>
      </c>
      <c r="H47" s="22">
        <f t="shared" si="11"/>
        <v>0</v>
      </c>
      <c r="I47" s="22">
        <f t="shared" si="12"/>
        <v>0</v>
      </c>
      <c r="J47" s="22">
        <f t="shared" si="13"/>
        <v>0</v>
      </c>
      <c r="K47" s="22">
        <f t="shared" si="6"/>
        <v>0</v>
      </c>
      <c r="L47" s="22">
        <f>COUNTIF(E$20:CZ$20,C47)+B23</f>
        <v>0.5</v>
      </c>
    </row>
    <row r="48" spans="2:12" x14ac:dyDescent="0.25">
      <c r="B48" s="7"/>
      <c r="C48" s="13" t="str">
        <f t="shared" si="7"/>
        <v>VAMY</v>
      </c>
      <c r="D48" s="22">
        <f t="shared" si="15"/>
        <v>0</v>
      </c>
      <c r="E48" s="22">
        <f t="shared" si="8"/>
        <v>0</v>
      </c>
      <c r="F48" s="22">
        <f t="shared" si="9"/>
        <v>0</v>
      </c>
      <c r="G48" s="22">
        <f t="shared" si="10"/>
        <v>0</v>
      </c>
      <c r="H48" s="22">
        <f t="shared" si="11"/>
        <v>0</v>
      </c>
      <c r="I48" s="22">
        <f t="shared" si="12"/>
        <v>0</v>
      </c>
      <c r="J48" s="22">
        <f t="shared" si="13"/>
        <v>0</v>
      </c>
      <c r="K48" s="22">
        <f t="shared" si="6"/>
        <v>0</v>
      </c>
      <c r="L48" s="22">
        <f t="shared" si="14"/>
        <v>0</v>
      </c>
    </row>
    <row r="49" spans="2:12" x14ac:dyDescent="0.25">
      <c r="B49" s="7"/>
      <c r="C49" s="13" t="str">
        <f t="shared" si="7"/>
        <v>WATR</v>
      </c>
      <c r="D49" s="22">
        <f t="shared" si="15"/>
        <v>10</v>
      </c>
      <c r="E49" s="22">
        <f t="shared" si="8"/>
        <v>1</v>
      </c>
      <c r="F49" s="22">
        <f t="shared" si="9"/>
        <v>0</v>
      </c>
      <c r="G49" s="22">
        <f t="shared" si="10"/>
        <v>0</v>
      </c>
      <c r="H49" s="22">
        <f t="shared" si="11"/>
        <v>0</v>
      </c>
      <c r="I49" s="22">
        <f t="shared" si="12"/>
        <v>0</v>
      </c>
      <c r="J49" s="22">
        <f t="shared" si="13"/>
        <v>0</v>
      </c>
      <c r="K49" s="22">
        <f t="shared" si="6"/>
        <v>0</v>
      </c>
      <c r="L49" s="22">
        <f t="shared" si="14"/>
        <v>0</v>
      </c>
    </row>
    <row r="50" spans="2:12" x14ac:dyDescent="0.25">
      <c r="B50" s="7"/>
      <c r="C50" s="13" t="str">
        <f t="shared" si="7"/>
        <v>BEPO</v>
      </c>
      <c r="D50" s="22">
        <f t="shared" si="15"/>
        <v>0</v>
      </c>
      <c r="E50" s="22">
        <f t="shared" si="8"/>
        <v>0</v>
      </c>
      <c r="F50" s="22">
        <f t="shared" si="9"/>
        <v>0</v>
      </c>
      <c r="G50" s="22">
        <f t="shared" si="10"/>
        <v>0</v>
      </c>
      <c r="H50" s="22">
        <f t="shared" si="11"/>
        <v>0</v>
      </c>
      <c r="I50" s="22">
        <f t="shared" si="12"/>
        <v>0</v>
      </c>
      <c r="J50" s="22">
        <f t="shared" si="13"/>
        <v>0</v>
      </c>
      <c r="K50" s="22">
        <f t="shared" si="6"/>
        <v>5</v>
      </c>
      <c r="L50" s="22">
        <f t="shared" si="14"/>
        <v>0</v>
      </c>
    </row>
    <row r="51" spans="2:12" x14ac:dyDescent="0.25">
      <c r="B51" s="7"/>
      <c r="C51" s="13" t="str">
        <f t="shared" si="7"/>
        <v>UNKW</v>
      </c>
      <c r="D51" s="22">
        <f t="shared" si="15"/>
        <v>6</v>
      </c>
      <c r="E51" s="22">
        <f t="shared" si="8"/>
        <v>5</v>
      </c>
      <c r="F51" s="22">
        <f t="shared" si="9"/>
        <v>3</v>
      </c>
      <c r="G51" s="22">
        <f t="shared" si="10"/>
        <v>6</v>
      </c>
      <c r="H51" s="22">
        <f>COUNTIF(E$16:CZ$16,C51)</f>
        <v>2</v>
      </c>
      <c r="I51" s="22">
        <f t="shared" si="12"/>
        <v>2</v>
      </c>
      <c r="J51" s="22">
        <f t="shared" si="13"/>
        <v>2</v>
      </c>
      <c r="K51" s="22">
        <f t="shared" si="6"/>
        <v>2</v>
      </c>
      <c r="L51" s="22">
        <f t="shared" si="14"/>
        <v>2</v>
      </c>
    </row>
    <row r="52" spans="2:12" x14ac:dyDescent="0.25">
      <c r="C52" s="13"/>
      <c r="D52" s="22">
        <f>SUM(D22:D51)</f>
        <v>100</v>
      </c>
      <c r="E52" s="22">
        <f t="shared" ref="E52:L52" si="16">SUM(E22:E51)</f>
        <v>100</v>
      </c>
      <c r="F52" s="22">
        <f t="shared" si="16"/>
        <v>100</v>
      </c>
      <c r="G52" s="22">
        <f t="shared" si="16"/>
        <v>100.5</v>
      </c>
      <c r="H52" s="22">
        <f t="shared" si="16"/>
        <v>100.5</v>
      </c>
      <c r="I52" s="22">
        <f t="shared" si="16"/>
        <v>100</v>
      </c>
      <c r="J52" s="22">
        <f t="shared" si="16"/>
        <v>100</v>
      </c>
      <c r="K52" s="23">
        <f>SUM(K22:K51)</f>
        <v>100</v>
      </c>
      <c r="L52" s="22">
        <f t="shared" si="16"/>
        <v>100.5</v>
      </c>
    </row>
    <row r="53" spans="2:12" x14ac:dyDescent="0.25">
      <c r="D53" s="21">
        <f>COUNTIF(D22:D50,"&gt;0")</f>
        <v>5</v>
      </c>
      <c r="E53" s="21">
        <f t="shared" ref="E53:L53" si="17">COUNTIF(E22:E50,"&gt;0")</f>
        <v>6</v>
      </c>
      <c r="F53" s="21">
        <f t="shared" si="17"/>
        <v>5</v>
      </c>
      <c r="G53" s="21">
        <f t="shared" si="17"/>
        <v>6</v>
      </c>
      <c r="H53" s="21">
        <f t="shared" si="17"/>
        <v>5</v>
      </c>
      <c r="I53" s="21">
        <f t="shared" si="17"/>
        <v>4</v>
      </c>
      <c r="J53" s="21">
        <f t="shared" si="17"/>
        <v>4</v>
      </c>
      <c r="K53" s="21">
        <f t="shared" si="17"/>
        <v>5</v>
      </c>
      <c r="L53" s="21">
        <f t="shared" si="17"/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70" zoomScaleNormal="70" workbookViewId="0">
      <selection sqref="A1:XFD1048576"/>
    </sheetView>
  </sheetViews>
  <sheetFormatPr baseColWidth="10" defaultRowHeight="15" x14ac:dyDescent="0.25"/>
  <cols>
    <col min="3" max="3" width="12" customWidth="1"/>
  </cols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237</v>
      </c>
      <c r="D2">
        <v>100</v>
      </c>
      <c r="E2" t="s">
        <v>14621</v>
      </c>
      <c r="F2" t="s">
        <v>14622</v>
      </c>
      <c r="G2" t="s">
        <v>238</v>
      </c>
      <c r="H2" t="s">
        <v>14623</v>
      </c>
      <c r="I2" t="s">
        <v>14624</v>
      </c>
      <c r="J2" t="s">
        <v>14625</v>
      </c>
      <c r="K2" t="s">
        <v>14626</v>
      </c>
      <c r="L2" t="s">
        <v>14627</v>
      </c>
      <c r="M2" t="s">
        <v>14628</v>
      </c>
      <c r="N2" t="s">
        <v>239</v>
      </c>
      <c r="O2" t="s">
        <v>14629</v>
      </c>
      <c r="P2" t="s">
        <v>14630</v>
      </c>
      <c r="Q2" t="s">
        <v>240</v>
      </c>
      <c r="R2" t="s">
        <v>14631</v>
      </c>
      <c r="S2" t="s">
        <v>241</v>
      </c>
      <c r="T2" t="s">
        <v>14632</v>
      </c>
      <c r="U2" t="s">
        <v>14633</v>
      </c>
      <c r="V2" t="s">
        <v>14634</v>
      </c>
      <c r="W2" t="s">
        <v>14635</v>
      </c>
      <c r="X2" t="s">
        <v>242</v>
      </c>
      <c r="Y2" t="s">
        <v>14636</v>
      </c>
      <c r="Z2" t="s">
        <v>14637</v>
      </c>
      <c r="AA2" t="s">
        <v>243</v>
      </c>
      <c r="AB2" t="s">
        <v>14638</v>
      </c>
      <c r="AC2" t="s">
        <v>244</v>
      </c>
      <c r="AD2" t="s">
        <v>14639</v>
      </c>
      <c r="AE2" t="s">
        <v>14640</v>
      </c>
      <c r="AF2" t="s">
        <v>14641</v>
      </c>
      <c r="AG2" t="s">
        <v>14642</v>
      </c>
      <c r="AH2" t="s">
        <v>245</v>
      </c>
      <c r="AI2" t="s">
        <v>14643</v>
      </c>
      <c r="AJ2" t="s">
        <v>14644</v>
      </c>
      <c r="AK2" t="s">
        <v>14645</v>
      </c>
      <c r="AL2" t="s">
        <v>246</v>
      </c>
      <c r="AM2" t="s">
        <v>14646</v>
      </c>
      <c r="AN2" t="s">
        <v>247</v>
      </c>
      <c r="AO2" t="s">
        <v>248</v>
      </c>
      <c r="AP2" t="s">
        <v>14647</v>
      </c>
      <c r="AQ2" t="s">
        <v>14648</v>
      </c>
      <c r="AR2" t="s">
        <v>249</v>
      </c>
      <c r="AS2" t="s">
        <v>14649</v>
      </c>
      <c r="AT2" t="s">
        <v>14650</v>
      </c>
      <c r="AU2" t="s">
        <v>250</v>
      </c>
      <c r="AV2" t="s">
        <v>251</v>
      </c>
      <c r="AW2" t="s">
        <v>14651</v>
      </c>
      <c r="AX2" t="s">
        <v>14652</v>
      </c>
      <c r="AY2" t="s">
        <v>14653</v>
      </c>
      <c r="AZ2" t="s">
        <v>14654</v>
      </c>
      <c r="BA2" t="s">
        <v>252</v>
      </c>
      <c r="BB2" t="s">
        <v>253</v>
      </c>
      <c r="BC2" t="s">
        <v>14655</v>
      </c>
      <c r="BD2" t="s">
        <v>254</v>
      </c>
      <c r="BE2" t="s">
        <v>14656</v>
      </c>
      <c r="BF2" t="s">
        <v>255</v>
      </c>
      <c r="BG2" t="s">
        <v>256</v>
      </c>
      <c r="BH2" t="s">
        <v>257</v>
      </c>
      <c r="BI2" t="s">
        <v>258</v>
      </c>
      <c r="BJ2" t="s">
        <v>14657</v>
      </c>
      <c r="BK2" t="s">
        <v>259</v>
      </c>
      <c r="BL2" t="s">
        <v>260</v>
      </c>
      <c r="BM2" t="s">
        <v>14658</v>
      </c>
      <c r="BN2" t="s">
        <v>14659</v>
      </c>
      <c r="BO2" t="s">
        <v>14660</v>
      </c>
      <c r="BP2" t="s">
        <v>14661</v>
      </c>
      <c r="BQ2" t="s">
        <v>14662</v>
      </c>
      <c r="BR2" t="s">
        <v>14663</v>
      </c>
      <c r="BS2" t="s">
        <v>261</v>
      </c>
      <c r="BT2" t="s">
        <v>14664</v>
      </c>
      <c r="BU2" t="s">
        <v>262</v>
      </c>
      <c r="BV2" t="s">
        <v>263</v>
      </c>
      <c r="BW2" t="s">
        <v>14665</v>
      </c>
      <c r="BX2" t="s">
        <v>264</v>
      </c>
      <c r="BY2" t="s">
        <v>14666</v>
      </c>
      <c r="BZ2" t="s">
        <v>14667</v>
      </c>
      <c r="CA2" t="s">
        <v>265</v>
      </c>
      <c r="CB2" t="s">
        <v>266</v>
      </c>
      <c r="CC2" t="s">
        <v>14668</v>
      </c>
      <c r="CD2" t="s">
        <v>14669</v>
      </c>
      <c r="CE2" t="s">
        <v>14670</v>
      </c>
      <c r="CF2" t="s">
        <v>267</v>
      </c>
      <c r="CG2" t="s">
        <v>14671</v>
      </c>
      <c r="CH2" t="s">
        <v>14672</v>
      </c>
      <c r="CI2" t="s">
        <v>268</v>
      </c>
      <c r="CJ2" t="s">
        <v>14673</v>
      </c>
      <c r="CK2" t="s">
        <v>14674</v>
      </c>
      <c r="CL2" t="s">
        <v>14675</v>
      </c>
      <c r="CM2" t="s">
        <v>269</v>
      </c>
      <c r="CN2" t="s">
        <v>14676</v>
      </c>
      <c r="CO2" t="s">
        <v>14677</v>
      </c>
      <c r="CP2" t="s">
        <v>270</v>
      </c>
      <c r="CQ2" t="s">
        <v>271</v>
      </c>
      <c r="CR2" t="s">
        <v>14678</v>
      </c>
      <c r="CS2" t="s">
        <v>272</v>
      </c>
      <c r="CT2" t="s">
        <v>273</v>
      </c>
      <c r="CU2" t="s">
        <v>274</v>
      </c>
      <c r="CV2" t="s">
        <v>275</v>
      </c>
      <c r="CW2" t="s">
        <v>276</v>
      </c>
      <c r="CX2" t="s">
        <v>14679</v>
      </c>
      <c r="CY2" t="s">
        <v>277</v>
      </c>
      <c r="CZ2" t="s">
        <v>278</v>
      </c>
      <c r="HV2" t="s">
        <v>279</v>
      </c>
      <c r="HW2">
        <v>1</v>
      </c>
      <c r="HX2" t="s">
        <v>280</v>
      </c>
      <c r="HZ2" t="s">
        <v>281</v>
      </c>
      <c r="IA2">
        <v>735</v>
      </c>
      <c r="IB2">
        <v>735</v>
      </c>
      <c r="IC2">
        <v>0</v>
      </c>
    </row>
    <row r="3" spans="1:237" x14ac:dyDescent="0.25">
      <c r="A3">
        <v>2</v>
      </c>
      <c r="B3" t="s">
        <v>282</v>
      </c>
      <c r="D3">
        <v>100</v>
      </c>
      <c r="E3" t="s">
        <v>283</v>
      </c>
      <c r="F3" t="s">
        <v>284</v>
      </c>
      <c r="G3" t="s">
        <v>285</v>
      </c>
      <c r="H3" t="s">
        <v>286</v>
      </c>
      <c r="I3" t="s">
        <v>287</v>
      </c>
      <c r="J3" t="s">
        <v>14680</v>
      </c>
      <c r="K3" t="s">
        <v>288</v>
      </c>
      <c r="L3" t="s">
        <v>289</v>
      </c>
      <c r="M3" t="s">
        <v>14681</v>
      </c>
      <c r="N3" t="s">
        <v>290</v>
      </c>
      <c r="O3" t="s">
        <v>14682</v>
      </c>
      <c r="P3" t="s">
        <v>291</v>
      </c>
      <c r="Q3" t="s">
        <v>14683</v>
      </c>
      <c r="R3" t="s">
        <v>14684</v>
      </c>
      <c r="S3" t="s">
        <v>292</v>
      </c>
      <c r="T3" t="s">
        <v>14685</v>
      </c>
      <c r="U3" t="s">
        <v>293</v>
      </c>
      <c r="V3" t="s">
        <v>294</v>
      </c>
      <c r="W3" t="s">
        <v>14686</v>
      </c>
      <c r="X3" t="s">
        <v>295</v>
      </c>
      <c r="Y3" t="s">
        <v>14687</v>
      </c>
      <c r="Z3" t="s">
        <v>15017</v>
      </c>
      <c r="AA3" t="s">
        <v>14688</v>
      </c>
      <c r="AB3" t="s">
        <v>296</v>
      </c>
      <c r="AC3" t="s">
        <v>15018</v>
      </c>
      <c r="AD3" t="s">
        <v>297</v>
      </c>
      <c r="AE3" t="s">
        <v>14689</v>
      </c>
      <c r="AF3" t="s">
        <v>298</v>
      </c>
      <c r="AG3" t="s">
        <v>299</v>
      </c>
      <c r="AH3" t="s">
        <v>300</v>
      </c>
      <c r="AI3" t="s">
        <v>301</v>
      </c>
      <c r="AJ3" t="s">
        <v>302</v>
      </c>
      <c r="AK3" t="s">
        <v>303</v>
      </c>
      <c r="AL3" t="s">
        <v>14690</v>
      </c>
      <c r="AM3" t="s">
        <v>14691</v>
      </c>
      <c r="AN3" t="s">
        <v>14692</v>
      </c>
      <c r="AO3" t="s">
        <v>304</v>
      </c>
      <c r="AP3" t="s">
        <v>305</v>
      </c>
      <c r="AQ3" t="s">
        <v>306</v>
      </c>
      <c r="AR3" t="s">
        <v>307</v>
      </c>
      <c r="AS3" t="s">
        <v>308</v>
      </c>
      <c r="AT3" t="s">
        <v>14693</v>
      </c>
      <c r="AU3" t="s">
        <v>309</v>
      </c>
      <c r="AV3" t="s">
        <v>13552</v>
      </c>
      <c r="AW3" t="s">
        <v>310</v>
      </c>
      <c r="AX3" t="s">
        <v>14694</v>
      </c>
      <c r="AY3" t="s">
        <v>14695</v>
      </c>
      <c r="AZ3" t="s">
        <v>14696</v>
      </c>
      <c r="BA3" t="s">
        <v>14697</v>
      </c>
      <c r="BB3" t="s">
        <v>311</v>
      </c>
      <c r="BC3" t="s">
        <v>14698</v>
      </c>
      <c r="BD3" t="s">
        <v>312</v>
      </c>
      <c r="BE3" t="s">
        <v>14699</v>
      </c>
      <c r="BF3" t="s">
        <v>14700</v>
      </c>
      <c r="BG3" t="s">
        <v>313</v>
      </c>
      <c r="BH3" t="s">
        <v>14701</v>
      </c>
      <c r="BI3" t="s">
        <v>14702</v>
      </c>
      <c r="BJ3" t="s">
        <v>314</v>
      </c>
      <c r="BK3" t="s">
        <v>315</v>
      </c>
      <c r="BL3" t="s">
        <v>316</v>
      </c>
      <c r="BM3" t="s">
        <v>14703</v>
      </c>
      <c r="BN3" t="s">
        <v>14647</v>
      </c>
      <c r="BO3" t="s">
        <v>317</v>
      </c>
      <c r="BP3" t="s">
        <v>14704</v>
      </c>
      <c r="BQ3" t="s">
        <v>14705</v>
      </c>
      <c r="BR3" t="s">
        <v>318</v>
      </c>
      <c r="BS3" t="s">
        <v>319</v>
      </c>
      <c r="BT3" t="s">
        <v>14706</v>
      </c>
      <c r="BU3" t="s">
        <v>320</v>
      </c>
      <c r="BV3" t="s">
        <v>321</v>
      </c>
      <c r="BW3" t="s">
        <v>14707</v>
      </c>
      <c r="BX3" t="s">
        <v>14708</v>
      </c>
      <c r="BY3" t="s">
        <v>14709</v>
      </c>
      <c r="BZ3" t="s">
        <v>14710</v>
      </c>
      <c r="CA3" t="s">
        <v>14711</v>
      </c>
      <c r="CB3" t="s">
        <v>15019</v>
      </c>
      <c r="CC3" t="s">
        <v>15020</v>
      </c>
      <c r="CD3" t="s">
        <v>322</v>
      </c>
      <c r="CE3" t="s">
        <v>323</v>
      </c>
      <c r="CF3" t="s">
        <v>14712</v>
      </c>
      <c r="CG3" t="s">
        <v>324</v>
      </c>
      <c r="CH3" t="s">
        <v>14713</v>
      </c>
      <c r="CI3" t="s">
        <v>325</v>
      </c>
      <c r="CJ3" t="s">
        <v>14714</v>
      </c>
      <c r="CK3" t="s">
        <v>14715</v>
      </c>
      <c r="CL3" t="s">
        <v>326</v>
      </c>
      <c r="CM3" t="s">
        <v>327</v>
      </c>
      <c r="CN3" t="s">
        <v>328</v>
      </c>
      <c r="CO3" t="s">
        <v>14716</v>
      </c>
      <c r="CP3" t="s">
        <v>14717</v>
      </c>
      <c r="CQ3" t="s">
        <v>14718</v>
      </c>
      <c r="CR3" t="s">
        <v>329</v>
      </c>
      <c r="CS3" t="s">
        <v>330</v>
      </c>
      <c r="CT3" t="s">
        <v>14719</v>
      </c>
      <c r="CU3" t="s">
        <v>331</v>
      </c>
      <c r="CV3" t="s">
        <v>332</v>
      </c>
      <c r="CW3" t="s">
        <v>14720</v>
      </c>
      <c r="CX3" t="s">
        <v>14721</v>
      </c>
      <c r="CY3" t="s">
        <v>333</v>
      </c>
      <c r="CZ3" t="s">
        <v>334</v>
      </c>
      <c r="HW3">
        <v>2</v>
      </c>
      <c r="HX3" t="s">
        <v>335</v>
      </c>
      <c r="HZ3" t="s">
        <v>336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337</v>
      </c>
      <c r="D4">
        <v>100</v>
      </c>
      <c r="E4" t="s">
        <v>338</v>
      </c>
      <c r="F4" t="s">
        <v>14722</v>
      </c>
      <c r="G4" t="s">
        <v>14723</v>
      </c>
      <c r="H4" t="s">
        <v>14724</v>
      </c>
      <c r="I4" t="s">
        <v>14725</v>
      </c>
      <c r="J4" t="s">
        <v>14726</v>
      </c>
      <c r="K4" t="s">
        <v>14727</v>
      </c>
      <c r="L4" t="s">
        <v>14728</v>
      </c>
      <c r="M4" t="s">
        <v>339</v>
      </c>
      <c r="N4" t="s">
        <v>340</v>
      </c>
      <c r="O4" t="s">
        <v>14729</v>
      </c>
      <c r="P4" t="s">
        <v>14730</v>
      </c>
      <c r="Q4" t="s">
        <v>14731</v>
      </c>
      <c r="R4" t="s">
        <v>14732</v>
      </c>
      <c r="S4" t="s">
        <v>14733</v>
      </c>
      <c r="T4" t="s">
        <v>341</v>
      </c>
      <c r="U4" t="s">
        <v>14734</v>
      </c>
      <c r="V4" t="s">
        <v>14735</v>
      </c>
      <c r="W4" t="s">
        <v>14736</v>
      </c>
      <c r="X4" t="s">
        <v>342</v>
      </c>
      <c r="Y4" t="s">
        <v>14737</v>
      </c>
      <c r="Z4" t="s">
        <v>14738</v>
      </c>
      <c r="AA4" t="s">
        <v>14739</v>
      </c>
      <c r="AB4" t="s">
        <v>343</v>
      </c>
      <c r="AC4" t="s">
        <v>344</v>
      </c>
      <c r="AD4" t="s">
        <v>345</v>
      </c>
      <c r="AE4" t="s">
        <v>14740</v>
      </c>
      <c r="AF4" t="s">
        <v>346</v>
      </c>
      <c r="AG4" t="s">
        <v>347</v>
      </c>
      <c r="AH4" t="s">
        <v>348</v>
      </c>
      <c r="AI4" t="s">
        <v>14741</v>
      </c>
      <c r="AJ4" t="s">
        <v>14742</v>
      </c>
      <c r="AK4" t="s">
        <v>349</v>
      </c>
      <c r="AL4" t="s">
        <v>350</v>
      </c>
      <c r="AM4" t="s">
        <v>351</v>
      </c>
      <c r="AN4" t="s">
        <v>352</v>
      </c>
      <c r="AO4" t="s">
        <v>353</v>
      </c>
      <c r="AP4" t="s">
        <v>14743</v>
      </c>
      <c r="AQ4" t="s">
        <v>14744</v>
      </c>
      <c r="AR4" t="s">
        <v>14745</v>
      </c>
      <c r="AS4" t="s">
        <v>14746</v>
      </c>
      <c r="AT4" t="s">
        <v>14747</v>
      </c>
      <c r="AU4" t="s">
        <v>14748</v>
      </c>
      <c r="AV4" t="s">
        <v>354</v>
      </c>
      <c r="AW4" t="s">
        <v>355</v>
      </c>
      <c r="AX4" t="s">
        <v>356</v>
      </c>
      <c r="AY4" t="s">
        <v>14749</v>
      </c>
      <c r="AZ4" t="s">
        <v>14750</v>
      </c>
      <c r="BA4" t="s">
        <v>14751</v>
      </c>
      <c r="BB4" t="s">
        <v>14752</v>
      </c>
      <c r="BC4" t="s">
        <v>14753</v>
      </c>
      <c r="BD4" t="s">
        <v>15021</v>
      </c>
      <c r="BE4" t="s">
        <v>15022</v>
      </c>
      <c r="BF4" t="s">
        <v>357</v>
      </c>
      <c r="BG4" t="s">
        <v>14754</v>
      </c>
      <c r="BH4" t="s">
        <v>358</v>
      </c>
      <c r="BI4" t="s">
        <v>359</v>
      </c>
      <c r="BJ4" t="s">
        <v>360</v>
      </c>
      <c r="BK4" t="s">
        <v>361</v>
      </c>
      <c r="BL4" t="s">
        <v>14755</v>
      </c>
      <c r="BM4" t="s">
        <v>362</v>
      </c>
      <c r="BN4" t="s">
        <v>14756</v>
      </c>
      <c r="BO4" t="s">
        <v>14757</v>
      </c>
      <c r="BP4" t="s">
        <v>363</v>
      </c>
      <c r="BQ4" t="s">
        <v>14758</v>
      </c>
      <c r="BR4" t="s">
        <v>364</v>
      </c>
      <c r="BS4" t="s">
        <v>14759</v>
      </c>
      <c r="BT4" t="s">
        <v>14760</v>
      </c>
      <c r="BU4" t="s">
        <v>14761</v>
      </c>
      <c r="BV4" t="s">
        <v>365</v>
      </c>
      <c r="BW4" t="s">
        <v>14762</v>
      </c>
      <c r="BX4" t="s">
        <v>14763</v>
      </c>
      <c r="BY4" t="s">
        <v>366</v>
      </c>
      <c r="BZ4" t="s">
        <v>15023</v>
      </c>
      <c r="CA4" t="s">
        <v>367</v>
      </c>
      <c r="CB4" t="s">
        <v>14764</v>
      </c>
      <c r="CC4" t="s">
        <v>368</v>
      </c>
      <c r="CD4" t="s">
        <v>369</v>
      </c>
      <c r="CE4" t="s">
        <v>370</v>
      </c>
      <c r="CF4" t="s">
        <v>14619</v>
      </c>
      <c r="CG4" t="s">
        <v>371</v>
      </c>
      <c r="CH4" t="s">
        <v>14765</v>
      </c>
      <c r="CI4" t="s">
        <v>372</v>
      </c>
      <c r="CJ4" t="s">
        <v>373</v>
      </c>
      <c r="CK4" t="s">
        <v>374</v>
      </c>
      <c r="CL4" t="s">
        <v>375</v>
      </c>
      <c r="CM4" t="s">
        <v>376</v>
      </c>
      <c r="CN4" t="s">
        <v>377</v>
      </c>
      <c r="CO4" t="s">
        <v>378</v>
      </c>
      <c r="CP4" t="s">
        <v>379</v>
      </c>
      <c r="CQ4" t="s">
        <v>380</v>
      </c>
      <c r="CR4" t="s">
        <v>381</v>
      </c>
      <c r="CS4" t="s">
        <v>382</v>
      </c>
      <c r="CT4" t="s">
        <v>383</v>
      </c>
      <c r="CU4" t="s">
        <v>14766</v>
      </c>
      <c r="CV4" t="s">
        <v>384</v>
      </c>
      <c r="CW4" t="s">
        <v>14767</v>
      </c>
      <c r="CX4" t="s">
        <v>15024</v>
      </c>
      <c r="CY4" t="s">
        <v>385</v>
      </c>
      <c r="CZ4" t="s">
        <v>15025</v>
      </c>
      <c r="HW4">
        <v>3</v>
      </c>
      <c r="HX4" t="s">
        <v>386</v>
      </c>
      <c r="HZ4" t="s">
        <v>387</v>
      </c>
      <c r="IA4">
        <v>737</v>
      </c>
      <c r="IB4">
        <v>735</v>
      </c>
      <c r="IC4">
        <v>0</v>
      </c>
    </row>
    <row r="5" spans="1:237" x14ac:dyDescent="0.25">
      <c r="A5">
        <v>4</v>
      </c>
      <c r="B5" t="s">
        <v>388</v>
      </c>
      <c r="D5">
        <v>100</v>
      </c>
      <c r="E5" t="s">
        <v>389</v>
      </c>
      <c r="F5" t="s">
        <v>390</v>
      </c>
      <c r="G5" t="s">
        <v>14768</v>
      </c>
      <c r="H5" t="s">
        <v>14769</v>
      </c>
      <c r="I5" t="s">
        <v>14770</v>
      </c>
      <c r="J5" t="s">
        <v>14771</v>
      </c>
      <c r="K5" t="s">
        <v>14772</v>
      </c>
      <c r="L5" t="s">
        <v>14773</v>
      </c>
      <c r="M5" t="s">
        <v>391</v>
      </c>
      <c r="N5" t="s">
        <v>392</v>
      </c>
      <c r="O5" t="s">
        <v>393</v>
      </c>
      <c r="P5" t="s">
        <v>394</v>
      </c>
      <c r="Q5" t="s">
        <v>395</v>
      </c>
      <c r="R5" t="s">
        <v>14774</v>
      </c>
      <c r="S5" t="s">
        <v>14775</v>
      </c>
      <c r="T5" t="s">
        <v>14776</v>
      </c>
      <c r="U5" t="s">
        <v>14777</v>
      </c>
      <c r="V5" t="s">
        <v>14778</v>
      </c>
      <c r="W5" t="s">
        <v>14779</v>
      </c>
      <c r="X5" t="s">
        <v>396</v>
      </c>
      <c r="Y5" t="s">
        <v>14780</v>
      </c>
      <c r="Z5" t="s">
        <v>397</v>
      </c>
      <c r="AA5" t="s">
        <v>14781</v>
      </c>
      <c r="AB5" t="s">
        <v>14782</v>
      </c>
      <c r="AC5" t="s">
        <v>398</v>
      </c>
      <c r="AD5" t="s">
        <v>14783</v>
      </c>
      <c r="AE5" t="s">
        <v>14784</v>
      </c>
      <c r="AF5" t="s">
        <v>399</v>
      </c>
      <c r="AG5" t="s">
        <v>14785</v>
      </c>
      <c r="AH5" t="s">
        <v>400</v>
      </c>
      <c r="AI5" t="s">
        <v>401</v>
      </c>
      <c r="AJ5" t="s">
        <v>14786</v>
      </c>
      <c r="AK5" t="s">
        <v>402</v>
      </c>
      <c r="AL5" t="s">
        <v>14787</v>
      </c>
      <c r="AM5" t="s">
        <v>403</v>
      </c>
      <c r="AN5" t="s">
        <v>14788</v>
      </c>
      <c r="AO5" t="s">
        <v>404</v>
      </c>
      <c r="AP5" t="s">
        <v>405</v>
      </c>
      <c r="AQ5" t="s">
        <v>406</v>
      </c>
      <c r="AR5" t="s">
        <v>14789</v>
      </c>
      <c r="AS5" t="s">
        <v>407</v>
      </c>
      <c r="AT5" t="s">
        <v>408</v>
      </c>
      <c r="AU5" t="s">
        <v>14790</v>
      </c>
      <c r="AV5" t="s">
        <v>14791</v>
      </c>
      <c r="AW5" t="s">
        <v>14792</v>
      </c>
      <c r="AX5" t="s">
        <v>14793</v>
      </c>
      <c r="AY5" t="s">
        <v>409</v>
      </c>
      <c r="AZ5" t="s">
        <v>410</v>
      </c>
      <c r="BA5" t="s">
        <v>411</v>
      </c>
      <c r="BB5" t="s">
        <v>14794</v>
      </c>
      <c r="BC5" t="s">
        <v>14795</v>
      </c>
      <c r="BD5" t="s">
        <v>412</v>
      </c>
      <c r="BE5" t="s">
        <v>14796</v>
      </c>
      <c r="BF5" t="s">
        <v>14797</v>
      </c>
      <c r="BG5" t="s">
        <v>14798</v>
      </c>
      <c r="BH5" t="s">
        <v>14799</v>
      </c>
      <c r="BI5" t="s">
        <v>413</v>
      </c>
      <c r="BJ5" t="s">
        <v>414</v>
      </c>
      <c r="BK5" t="s">
        <v>14800</v>
      </c>
      <c r="BL5" t="s">
        <v>14801</v>
      </c>
      <c r="BM5" t="s">
        <v>14802</v>
      </c>
      <c r="BN5" t="s">
        <v>14803</v>
      </c>
      <c r="BO5" t="s">
        <v>415</v>
      </c>
      <c r="BP5" t="s">
        <v>14804</v>
      </c>
      <c r="BQ5" t="s">
        <v>14805</v>
      </c>
      <c r="BR5" t="s">
        <v>14806</v>
      </c>
      <c r="BS5" t="s">
        <v>416</v>
      </c>
      <c r="BT5" t="s">
        <v>14807</v>
      </c>
      <c r="BU5" t="s">
        <v>14808</v>
      </c>
      <c r="BV5" t="s">
        <v>417</v>
      </c>
      <c r="BW5" t="s">
        <v>418</v>
      </c>
      <c r="BX5" t="s">
        <v>14809</v>
      </c>
      <c r="BY5" t="s">
        <v>419</v>
      </c>
      <c r="BZ5" t="s">
        <v>420</v>
      </c>
      <c r="CA5" t="s">
        <v>421</v>
      </c>
      <c r="CB5" t="s">
        <v>14810</v>
      </c>
      <c r="CC5" t="s">
        <v>14811</v>
      </c>
      <c r="CD5" t="s">
        <v>14812</v>
      </c>
      <c r="CE5" t="s">
        <v>14813</v>
      </c>
      <c r="CF5" t="s">
        <v>14814</v>
      </c>
      <c r="CG5" t="s">
        <v>14815</v>
      </c>
      <c r="CH5" t="s">
        <v>422</v>
      </c>
      <c r="CI5" t="s">
        <v>423</v>
      </c>
      <c r="CJ5" t="s">
        <v>424</v>
      </c>
      <c r="CK5" t="s">
        <v>14816</v>
      </c>
      <c r="CL5" t="s">
        <v>14817</v>
      </c>
      <c r="CM5" t="s">
        <v>425</v>
      </c>
      <c r="CN5" t="s">
        <v>14818</v>
      </c>
      <c r="CO5" t="s">
        <v>14819</v>
      </c>
      <c r="CP5" t="s">
        <v>14820</v>
      </c>
      <c r="CQ5" t="s">
        <v>14821</v>
      </c>
      <c r="CR5" t="s">
        <v>426</v>
      </c>
      <c r="CS5" t="s">
        <v>14822</v>
      </c>
      <c r="CT5" t="s">
        <v>427</v>
      </c>
      <c r="CU5" t="s">
        <v>428</v>
      </c>
      <c r="CV5" t="s">
        <v>429</v>
      </c>
      <c r="CW5" t="s">
        <v>14823</v>
      </c>
      <c r="CX5" t="s">
        <v>14824</v>
      </c>
      <c r="CY5" t="s">
        <v>430</v>
      </c>
      <c r="CZ5" t="s">
        <v>431</v>
      </c>
      <c r="HW5">
        <v>4</v>
      </c>
      <c r="HX5" t="s">
        <v>432</v>
      </c>
      <c r="HZ5" t="s">
        <v>433</v>
      </c>
      <c r="IA5">
        <v>734</v>
      </c>
      <c r="IB5">
        <v>735</v>
      </c>
      <c r="IC5">
        <v>3</v>
      </c>
    </row>
    <row r="6" spans="1:237" x14ac:dyDescent="0.25">
      <c r="A6">
        <v>5</v>
      </c>
      <c r="B6" t="s">
        <v>434</v>
      </c>
      <c r="D6">
        <v>100</v>
      </c>
      <c r="E6" t="s">
        <v>14825</v>
      </c>
      <c r="F6" t="s">
        <v>435</v>
      </c>
      <c r="G6" t="s">
        <v>436</v>
      </c>
      <c r="H6" t="s">
        <v>14826</v>
      </c>
      <c r="I6" t="s">
        <v>437</v>
      </c>
      <c r="J6" t="s">
        <v>438</v>
      </c>
      <c r="K6" t="s">
        <v>439</v>
      </c>
      <c r="L6" t="s">
        <v>440</v>
      </c>
      <c r="M6" t="s">
        <v>14827</v>
      </c>
      <c r="N6" t="s">
        <v>15026</v>
      </c>
      <c r="O6" t="s">
        <v>441</v>
      </c>
      <c r="P6" t="s">
        <v>14828</v>
      </c>
      <c r="Q6" t="s">
        <v>13653</v>
      </c>
      <c r="R6" t="s">
        <v>442</v>
      </c>
      <c r="S6" t="s">
        <v>14829</v>
      </c>
      <c r="T6" t="s">
        <v>443</v>
      </c>
      <c r="U6" t="s">
        <v>14830</v>
      </c>
      <c r="V6" t="s">
        <v>14831</v>
      </c>
      <c r="W6" t="s">
        <v>444</v>
      </c>
      <c r="X6" t="s">
        <v>445</v>
      </c>
      <c r="Y6" t="s">
        <v>14832</v>
      </c>
      <c r="Z6" t="s">
        <v>14833</v>
      </c>
      <c r="AA6" t="s">
        <v>14834</v>
      </c>
      <c r="AB6" t="s">
        <v>14835</v>
      </c>
      <c r="AC6" t="s">
        <v>446</v>
      </c>
      <c r="AD6" t="s">
        <v>14836</v>
      </c>
      <c r="AE6" t="s">
        <v>447</v>
      </c>
      <c r="AF6" t="s">
        <v>14837</v>
      </c>
      <c r="AG6" t="s">
        <v>448</v>
      </c>
      <c r="AH6" t="s">
        <v>14838</v>
      </c>
      <c r="AI6" t="s">
        <v>14646</v>
      </c>
      <c r="AJ6" t="s">
        <v>449</v>
      </c>
      <c r="AK6" t="s">
        <v>450</v>
      </c>
      <c r="AL6" t="s">
        <v>451</v>
      </c>
      <c r="AM6" t="s">
        <v>14839</v>
      </c>
      <c r="AN6" t="s">
        <v>14840</v>
      </c>
      <c r="AO6" t="s">
        <v>452</v>
      </c>
      <c r="AP6" t="s">
        <v>453</v>
      </c>
      <c r="AQ6" t="s">
        <v>454</v>
      </c>
      <c r="AR6" t="s">
        <v>455</v>
      </c>
      <c r="AS6" t="s">
        <v>456</v>
      </c>
      <c r="AT6" t="s">
        <v>14841</v>
      </c>
      <c r="AU6" t="s">
        <v>14842</v>
      </c>
      <c r="AV6" t="s">
        <v>14843</v>
      </c>
      <c r="AW6" t="s">
        <v>14844</v>
      </c>
      <c r="AX6" t="s">
        <v>14845</v>
      </c>
      <c r="AY6" t="s">
        <v>14846</v>
      </c>
      <c r="AZ6" t="s">
        <v>15027</v>
      </c>
      <c r="BA6" t="s">
        <v>457</v>
      </c>
      <c r="BB6" t="s">
        <v>14847</v>
      </c>
      <c r="BC6" t="s">
        <v>458</v>
      </c>
      <c r="BD6" t="s">
        <v>459</v>
      </c>
      <c r="BE6" t="s">
        <v>460</v>
      </c>
      <c r="BF6" t="s">
        <v>461</v>
      </c>
      <c r="BG6" t="s">
        <v>14848</v>
      </c>
      <c r="BH6" t="s">
        <v>14849</v>
      </c>
      <c r="BI6" t="s">
        <v>14850</v>
      </c>
      <c r="BJ6" t="s">
        <v>14851</v>
      </c>
      <c r="BK6" t="s">
        <v>14852</v>
      </c>
      <c r="BL6" t="s">
        <v>462</v>
      </c>
      <c r="BM6" t="s">
        <v>463</v>
      </c>
      <c r="BN6" t="s">
        <v>464</v>
      </c>
      <c r="BO6" t="s">
        <v>15028</v>
      </c>
      <c r="BP6" t="s">
        <v>14853</v>
      </c>
      <c r="BQ6" t="s">
        <v>14854</v>
      </c>
      <c r="BR6" t="s">
        <v>14855</v>
      </c>
      <c r="BS6" t="s">
        <v>465</v>
      </c>
      <c r="BT6" t="s">
        <v>466</v>
      </c>
      <c r="BU6" t="s">
        <v>467</v>
      </c>
      <c r="BV6" t="s">
        <v>14856</v>
      </c>
      <c r="BW6" t="s">
        <v>468</v>
      </c>
      <c r="BX6" t="s">
        <v>469</v>
      </c>
      <c r="BY6" t="s">
        <v>14857</v>
      </c>
      <c r="BZ6" t="s">
        <v>470</v>
      </c>
      <c r="CA6" t="s">
        <v>471</v>
      </c>
      <c r="CB6" t="s">
        <v>15029</v>
      </c>
      <c r="CC6" t="s">
        <v>14858</v>
      </c>
      <c r="CD6" t="s">
        <v>14859</v>
      </c>
      <c r="CE6" t="s">
        <v>14860</v>
      </c>
      <c r="CF6" t="s">
        <v>472</v>
      </c>
      <c r="CG6" t="s">
        <v>473</v>
      </c>
      <c r="CH6" t="s">
        <v>474</v>
      </c>
      <c r="CI6" t="s">
        <v>475</v>
      </c>
      <c r="CJ6" t="s">
        <v>476</v>
      </c>
      <c r="CK6" t="s">
        <v>477</v>
      </c>
      <c r="CL6" t="s">
        <v>478</v>
      </c>
      <c r="CM6" t="s">
        <v>479</v>
      </c>
      <c r="CN6" t="s">
        <v>14861</v>
      </c>
      <c r="CO6" t="s">
        <v>14862</v>
      </c>
      <c r="CP6" t="s">
        <v>480</v>
      </c>
      <c r="CQ6" t="s">
        <v>481</v>
      </c>
      <c r="CR6" t="s">
        <v>482</v>
      </c>
      <c r="CS6" t="s">
        <v>14863</v>
      </c>
      <c r="CT6" t="s">
        <v>14864</v>
      </c>
      <c r="CU6" t="s">
        <v>483</v>
      </c>
      <c r="CV6" t="s">
        <v>484</v>
      </c>
      <c r="CW6" t="s">
        <v>14865</v>
      </c>
      <c r="CX6" t="s">
        <v>14866</v>
      </c>
      <c r="CY6" t="s">
        <v>14867</v>
      </c>
      <c r="CZ6" t="s">
        <v>485</v>
      </c>
      <c r="HW6">
        <v>5</v>
      </c>
      <c r="HX6" t="s">
        <v>486</v>
      </c>
      <c r="HZ6" t="s">
        <v>487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488</v>
      </c>
      <c r="D7">
        <v>100</v>
      </c>
      <c r="E7" t="s">
        <v>489</v>
      </c>
      <c r="F7" t="s">
        <v>14868</v>
      </c>
      <c r="G7" t="s">
        <v>490</v>
      </c>
      <c r="H7" t="s">
        <v>491</v>
      </c>
      <c r="I7" t="s">
        <v>492</v>
      </c>
      <c r="J7" t="s">
        <v>14869</v>
      </c>
      <c r="K7" t="s">
        <v>493</v>
      </c>
      <c r="L7" t="s">
        <v>494</v>
      </c>
      <c r="M7" t="s">
        <v>14870</v>
      </c>
      <c r="N7" t="s">
        <v>14871</v>
      </c>
      <c r="O7" t="s">
        <v>14872</v>
      </c>
      <c r="P7" t="s">
        <v>495</v>
      </c>
      <c r="Q7" t="s">
        <v>14873</v>
      </c>
      <c r="R7" t="s">
        <v>496</v>
      </c>
      <c r="S7" t="s">
        <v>14874</v>
      </c>
      <c r="T7" t="s">
        <v>497</v>
      </c>
      <c r="U7" t="s">
        <v>14875</v>
      </c>
      <c r="V7" t="s">
        <v>498</v>
      </c>
      <c r="W7" t="s">
        <v>499</v>
      </c>
      <c r="X7" t="s">
        <v>14876</v>
      </c>
      <c r="Y7" t="s">
        <v>14877</v>
      </c>
      <c r="Z7" t="s">
        <v>14878</v>
      </c>
      <c r="AA7" t="s">
        <v>14879</v>
      </c>
      <c r="AB7" t="s">
        <v>500</v>
      </c>
      <c r="AC7" t="s">
        <v>501</v>
      </c>
      <c r="AD7" t="s">
        <v>502</v>
      </c>
      <c r="AE7" t="s">
        <v>503</v>
      </c>
      <c r="AF7" t="s">
        <v>14880</v>
      </c>
      <c r="AG7" t="s">
        <v>14881</v>
      </c>
      <c r="AH7" t="s">
        <v>14882</v>
      </c>
      <c r="AI7" t="s">
        <v>504</v>
      </c>
      <c r="AJ7" t="s">
        <v>505</v>
      </c>
      <c r="AK7" t="s">
        <v>506</v>
      </c>
      <c r="AL7" t="s">
        <v>507</v>
      </c>
      <c r="AM7" t="s">
        <v>508</v>
      </c>
      <c r="AN7" t="s">
        <v>509</v>
      </c>
      <c r="AO7" t="s">
        <v>14883</v>
      </c>
      <c r="AP7" t="s">
        <v>14884</v>
      </c>
      <c r="AQ7" t="s">
        <v>14885</v>
      </c>
      <c r="AR7" t="s">
        <v>14886</v>
      </c>
      <c r="AS7" t="s">
        <v>14887</v>
      </c>
      <c r="AT7" t="s">
        <v>510</v>
      </c>
      <c r="AU7" t="s">
        <v>511</v>
      </c>
      <c r="AV7" t="s">
        <v>512</v>
      </c>
      <c r="AW7" t="s">
        <v>513</v>
      </c>
      <c r="AX7" t="s">
        <v>514</v>
      </c>
      <c r="AY7" t="s">
        <v>14888</v>
      </c>
      <c r="AZ7" t="s">
        <v>14889</v>
      </c>
      <c r="BA7" t="s">
        <v>14890</v>
      </c>
      <c r="BB7" t="s">
        <v>515</v>
      </c>
      <c r="BC7" t="s">
        <v>516</v>
      </c>
      <c r="BD7" t="s">
        <v>517</v>
      </c>
      <c r="BE7" t="s">
        <v>518</v>
      </c>
      <c r="BF7" t="s">
        <v>519</v>
      </c>
      <c r="BG7" t="s">
        <v>520</v>
      </c>
      <c r="BH7" t="s">
        <v>521</v>
      </c>
      <c r="BI7" t="s">
        <v>14891</v>
      </c>
      <c r="BJ7" t="s">
        <v>14892</v>
      </c>
      <c r="BK7" t="s">
        <v>522</v>
      </c>
      <c r="BL7" t="s">
        <v>14893</v>
      </c>
      <c r="BM7" t="s">
        <v>523</v>
      </c>
      <c r="BN7" t="s">
        <v>524</v>
      </c>
      <c r="BO7" t="s">
        <v>525</v>
      </c>
      <c r="BP7" t="s">
        <v>526</v>
      </c>
      <c r="BQ7" t="s">
        <v>527</v>
      </c>
      <c r="BR7" t="s">
        <v>528</v>
      </c>
      <c r="BS7" t="s">
        <v>529</v>
      </c>
      <c r="BT7" t="s">
        <v>14894</v>
      </c>
      <c r="BU7" t="s">
        <v>14895</v>
      </c>
      <c r="BV7" t="s">
        <v>14896</v>
      </c>
      <c r="BW7" t="s">
        <v>530</v>
      </c>
      <c r="BX7" t="s">
        <v>14897</v>
      </c>
      <c r="BY7" t="s">
        <v>531</v>
      </c>
      <c r="BZ7" t="s">
        <v>532</v>
      </c>
      <c r="CA7" t="s">
        <v>533</v>
      </c>
      <c r="CB7" t="s">
        <v>14898</v>
      </c>
      <c r="CC7" t="s">
        <v>534</v>
      </c>
      <c r="CD7" t="s">
        <v>14899</v>
      </c>
      <c r="CE7" t="s">
        <v>14900</v>
      </c>
      <c r="CF7" t="s">
        <v>14901</v>
      </c>
      <c r="CG7" t="s">
        <v>535</v>
      </c>
      <c r="CH7" t="s">
        <v>13446</v>
      </c>
      <c r="CI7" t="s">
        <v>14902</v>
      </c>
      <c r="CJ7" t="s">
        <v>14903</v>
      </c>
      <c r="CK7" t="s">
        <v>14904</v>
      </c>
      <c r="CL7" t="s">
        <v>536</v>
      </c>
      <c r="CM7" t="s">
        <v>537</v>
      </c>
      <c r="CN7" t="s">
        <v>538</v>
      </c>
      <c r="CO7" t="s">
        <v>14905</v>
      </c>
      <c r="CP7" t="s">
        <v>14906</v>
      </c>
      <c r="CQ7" t="s">
        <v>539</v>
      </c>
      <c r="CR7" t="s">
        <v>14907</v>
      </c>
      <c r="CS7" t="s">
        <v>14908</v>
      </c>
      <c r="CT7" t="s">
        <v>540</v>
      </c>
      <c r="CU7" t="s">
        <v>541</v>
      </c>
      <c r="CV7" t="s">
        <v>542</v>
      </c>
      <c r="CW7" t="s">
        <v>543</v>
      </c>
      <c r="CX7" t="s">
        <v>14909</v>
      </c>
      <c r="CY7" t="s">
        <v>544</v>
      </c>
      <c r="CZ7" t="s">
        <v>15030</v>
      </c>
      <c r="HW7">
        <v>6</v>
      </c>
      <c r="HX7" t="s">
        <v>545</v>
      </c>
      <c r="HZ7" t="s">
        <v>546</v>
      </c>
      <c r="IA7">
        <v>734</v>
      </c>
      <c r="IB7">
        <v>735</v>
      </c>
      <c r="IC7">
        <v>3</v>
      </c>
    </row>
    <row r="8" spans="1:237" x14ac:dyDescent="0.25">
      <c r="A8">
        <v>7</v>
      </c>
      <c r="B8" t="s">
        <v>547</v>
      </c>
      <c r="D8">
        <v>100</v>
      </c>
      <c r="E8" t="s">
        <v>548</v>
      </c>
      <c r="F8" t="s">
        <v>14910</v>
      </c>
      <c r="G8" t="s">
        <v>14911</v>
      </c>
      <c r="H8" t="s">
        <v>14912</v>
      </c>
      <c r="I8" t="s">
        <v>549</v>
      </c>
      <c r="J8" t="s">
        <v>550</v>
      </c>
      <c r="K8" t="s">
        <v>551</v>
      </c>
      <c r="L8" t="s">
        <v>14913</v>
      </c>
      <c r="M8" t="s">
        <v>552</v>
      </c>
      <c r="N8" t="s">
        <v>553</v>
      </c>
      <c r="O8" t="s">
        <v>554</v>
      </c>
      <c r="P8" t="s">
        <v>14914</v>
      </c>
      <c r="Q8" t="s">
        <v>555</v>
      </c>
      <c r="R8" t="s">
        <v>556</v>
      </c>
      <c r="S8" t="s">
        <v>14915</v>
      </c>
      <c r="T8" t="s">
        <v>14916</v>
      </c>
      <c r="U8" t="s">
        <v>557</v>
      </c>
      <c r="V8" t="s">
        <v>558</v>
      </c>
      <c r="W8" t="s">
        <v>559</v>
      </c>
      <c r="X8" t="s">
        <v>560</v>
      </c>
      <c r="Y8" t="s">
        <v>561</v>
      </c>
      <c r="Z8" t="s">
        <v>562</v>
      </c>
      <c r="AA8" t="s">
        <v>563</v>
      </c>
      <c r="AB8" t="s">
        <v>564</v>
      </c>
      <c r="AC8" t="s">
        <v>565</v>
      </c>
      <c r="AD8" t="s">
        <v>14917</v>
      </c>
      <c r="AE8" t="s">
        <v>15016</v>
      </c>
      <c r="AF8" t="s">
        <v>14918</v>
      </c>
      <c r="AG8" t="s">
        <v>566</v>
      </c>
      <c r="AH8" t="s">
        <v>567</v>
      </c>
      <c r="AI8" t="s">
        <v>568</v>
      </c>
      <c r="AJ8" t="s">
        <v>14919</v>
      </c>
      <c r="AK8" t="s">
        <v>569</v>
      </c>
      <c r="AL8" t="s">
        <v>14920</v>
      </c>
      <c r="AM8" t="s">
        <v>570</v>
      </c>
      <c r="AN8" t="s">
        <v>14921</v>
      </c>
      <c r="AO8" t="s">
        <v>571</v>
      </c>
      <c r="AP8" t="s">
        <v>572</v>
      </c>
      <c r="AQ8" t="s">
        <v>14922</v>
      </c>
      <c r="AR8" t="s">
        <v>573</v>
      </c>
      <c r="AS8" t="s">
        <v>14923</v>
      </c>
      <c r="AT8" t="s">
        <v>14924</v>
      </c>
      <c r="AU8" t="s">
        <v>14925</v>
      </c>
      <c r="AV8" t="s">
        <v>574</v>
      </c>
      <c r="AW8" t="s">
        <v>575</v>
      </c>
      <c r="AX8" t="s">
        <v>576</v>
      </c>
      <c r="AY8" t="s">
        <v>577</v>
      </c>
      <c r="AZ8" t="s">
        <v>578</v>
      </c>
      <c r="BA8" t="s">
        <v>15031</v>
      </c>
      <c r="BB8" t="s">
        <v>15032</v>
      </c>
      <c r="BC8" t="s">
        <v>579</v>
      </c>
      <c r="BD8" t="s">
        <v>580</v>
      </c>
      <c r="BE8" t="s">
        <v>15033</v>
      </c>
      <c r="BF8" t="s">
        <v>14926</v>
      </c>
      <c r="BG8" t="s">
        <v>14927</v>
      </c>
      <c r="BH8" t="s">
        <v>14928</v>
      </c>
      <c r="BI8" t="s">
        <v>14929</v>
      </c>
      <c r="BJ8" t="s">
        <v>14930</v>
      </c>
      <c r="BK8" t="s">
        <v>581</v>
      </c>
      <c r="BL8" t="s">
        <v>582</v>
      </c>
      <c r="BM8" t="s">
        <v>14931</v>
      </c>
      <c r="BN8" t="s">
        <v>583</v>
      </c>
      <c r="BO8" t="s">
        <v>584</v>
      </c>
      <c r="BP8" t="s">
        <v>585</v>
      </c>
      <c r="BQ8" t="s">
        <v>586</v>
      </c>
      <c r="BR8" t="s">
        <v>587</v>
      </c>
      <c r="BS8" t="s">
        <v>14932</v>
      </c>
      <c r="BT8" t="s">
        <v>588</v>
      </c>
      <c r="BU8" t="s">
        <v>589</v>
      </c>
      <c r="BV8" t="s">
        <v>590</v>
      </c>
      <c r="BW8" t="s">
        <v>591</v>
      </c>
      <c r="BX8" t="s">
        <v>592</v>
      </c>
      <c r="BY8" t="s">
        <v>593</v>
      </c>
      <c r="BZ8" t="s">
        <v>594</v>
      </c>
      <c r="CA8" t="s">
        <v>14933</v>
      </c>
      <c r="CB8" t="s">
        <v>14934</v>
      </c>
      <c r="CC8" t="s">
        <v>595</v>
      </c>
      <c r="CD8" t="s">
        <v>14935</v>
      </c>
      <c r="CE8" t="s">
        <v>596</v>
      </c>
      <c r="CF8" t="s">
        <v>597</v>
      </c>
      <c r="CG8" t="s">
        <v>598</v>
      </c>
      <c r="CH8" t="s">
        <v>599</v>
      </c>
      <c r="CI8" t="s">
        <v>600</v>
      </c>
      <c r="CJ8" t="s">
        <v>601</v>
      </c>
      <c r="CK8" t="s">
        <v>602</v>
      </c>
      <c r="CL8" t="s">
        <v>14936</v>
      </c>
      <c r="CM8" t="s">
        <v>603</v>
      </c>
      <c r="CN8" t="s">
        <v>14937</v>
      </c>
      <c r="CO8" t="s">
        <v>604</v>
      </c>
      <c r="CP8" t="s">
        <v>14938</v>
      </c>
      <c r="CQ8" t="s">
        <v>605</v>
      </c>
      <c r="CR8" t="s">
        <v>606</v>
      </c>
      <c r="CS8" t="s">
        <v>607</v>
      </c>
      <c r="CT8" t="s">
        <v>608</v>
      </c>
      <c r="CU8" t="s">
        <v>609</v>
      </c>
      <c r="CV8" t="s">
        <v>610</v>
      </c>
      <c r="CW8" t="s">
        <v>611</v>
      </c>
      <c r="CX8" t="s">
        <v>14939</v>
      </c>
      <c r="CY8" t="s">
        <v>612</v>
      </c>
      <c r="CZ8" t="s">
        <v>613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616</v>
      </c>
      <c r="D9">
        <v>100</v>
      </c>
      <c r="E9" t="s">
        <v>617</v>
      </c>
      <c r="F9" t="s">
        <v>618</v>
      </c>
      <c r="G9" t="s">
        <v>619</v>
      </c>
      <c r="H9" t="s">
        <v>14940</v>
      </c>
      <c r="I9" t="s">
        <v>620</v>
      </c>
      <c r="J9" t="s">
        <v>15034</v>
      </c>
      <c r="K9" t="s">
        <v>14941</v>
      </c>
      <c r="L9" t="s">
        <v>14942</v>
      </c>
      <c r="M9" t="s">
        <v>621</v>
      </c>
      <c r="N9" t="s">
        <v>15035</v>
      </c>
      <c r="O9" t="s">
        <v>622</v>
      </c>
      <c r="P9" t="s">
        <v>623</v>
      </c>
      <c r="Q9" t="s">
        <v>624</v>
      </c>
      <c r="R9" t="s">
        <v>14943</v>
      </c>
      <c r="S9" t="s">
        <v>14944</v>
      </c>
      <c r="T9" t="s">
        <v>14945</v>
      </c>
      <c r="U9" t="s">
        <v>625</v>
      </c>
      <c r="V9" t="s">
        <v>626</v>
      </c>
      <c r="W9" t="s">
        <v>627</v>
      </c>
      <c r="X9" t="s">
        <v>628</v>
      </c>
      <c r="Y9" t="s">
        <v>629</v>
      </c>
      <c r="Z9" t="s">
        <v>630</v>
      </c>
      <c r="AA9" t="s">
        <v>631</v>
      </c>
      <c r="AB9" t="s">
        <v>632</v>
      </c>
      <c r="AC9" t="s">
        <v>633</v>
      </c>
      <c r="AD9" t="s">
        <v>634</v>
      </c>
      <c r="AE9" t="s">
        <v>14946</v>
      </c>
      <c r="AF9" t="s">
        <v>14947</v>
      </c>
      <c r="AG9" t="s">
        <v>635</v>
      </c>
      <c r="AH9" t="s">
        <v>636</v>
      </c>
      <c r="AI9" t="s">
        <v>637</v>
      </c>
      <c r="AJ9" t="s">
        <v>638</v>
      </c>
      <c r="AK9" t="s">
        <v>639</v>
      </c>
      <c r="AL9" t="s">
        <v>630</v>
      </c>
      <c r="AM9" t="s">
        <v>640</v>
      </c>
      <c r="AN9" t="s">
        <v>641</v>
      </c>
      <c r="AO9" t="s">
        <v>15036</v>
      </c>
      <c r="AP9" t="s">
        <v>642</v>
      </c>
      <c r="AQ9" t="s">
        <v>643</v>
      </c>
      <c r="AR9" t="s">
        <v>644</v>
      </c>
      <c r="AS9" t="s">
        <v>645</v>
      </c>
      <c r="AT9" t="s">
        <v>646</v>
      </c>
      <c r="AU9" t="s">
        <v>647</v>
      </c>
      <c r="AV9" t="s">
        <v>648</v>
      </c>
      <c r="AW9" t="s">
        <v>649</v>
      </c>
      <c r="AX9" t="s">
        <v>650</v>
      </c>
      <c r="AY9" t="s">
        <v>14948</v>
      </c>
      <c r="AZ9" t="s">
        <v>651</v>
      </c>
      <c r="BA9" t="s">
        <v>652</v>
      </c>
      <c r="BB9" t="s">
        <v>653</v>
      </c>
      <c r="BC9" t="s">
        <v>654</v>
      </c>
      <c r="BD9" t="s">
        <v>14949</v>
      </c>
      <c r="BE9" t="s">
        <v>14950</v>
      </c>
      <c r="BF9" t="s">
        <v>655</v>
      </c>
      <c r="BG9" t="s">
        <v>656</v>
      </c>
      <c r="BH9" t="s">
        <v>14951</v>
      </c>
      <c r="BI9" t="s">
        <v>14952</v>
      </c>
      <c r="BJ9" t="s">
        <v>657</v>
      </c>
      <c r="BK9" t="s">
        <v>658</v>
      </c>
      <c r="BL9" t="s">
        <v>659</v>
      </c>
      <c r="BM9" t="s">
        <v>660</v>
      </c>
      <c r="BN9" t="s">
        <v>661</v>
      </c>
      <c r="BO9" t="s">
        <v>662</v>
      </c>
      <c r="BP9" t="s">
        <v>14953</v>
      </c>
      <c r="BQ9" t="s">
        <v>14743</v>
      </c>
      <c r="BR9" t="s">
        <v>14954</v>
      </c>
      <c r="BS9" t="s">
        <v>663</v>
      </c>
      <c r="BT9" t="s">
        <v>664</v>
      </c>
      <c r="BU9" t="s">
        <v>665</v>
      </c>
      <c r="BV9" t="s">
        <v>666</v>
      </c>
      <c r="BW9" t="s">
        <v>667</v>
      </c>
      <c r="BX9" t="s">
        <v>668</v>
      </c>
      <c r="BY9" t="s">
        <v>15037</v>
      </c>
      <c r="BZ9" t="s">
        <v>14955</v>
      </c>
      <c r="CA9" t="s">
        <v>669</v>
      </c>
      <c r="CB9" t="s">
        <v>670</v>
      </c>
      <c r="CC9" t="s">
        <v>671</v>
      </c>
      <c r="CD9" t="s">
        <v>672</v>
      </c>
      <c r="CE9" t="s">
        <v>673</v>
      </c>
      <c r="CF9" t="s">
        <v>674</v>
      </c>
      <c r="CG9" t="s">
        <v>675</v>
      </c>
      <c r="CH9" t="s">
        <v>676</v>
      </c>
      <c r="CI9" t="s">
        <v>677</v>
      </c>
      <c r="CJ9" t="s">
        <v>678</v>
      </c>
      <c r="CK9" t="s">
        <v>679</v>
      </c>
      <c r="CL9" t="s">
        <v>680</v>
      </c>
      <c r="CM9" t="s">
        <v>681</v>
      </c>
      <c r="CN9" t="s">
        <v>682</v>
      </c>
      <c r="CO9" t="s">
        <v>683</v>
      </c>
      <c r="CP9" t="s">
        <v>684</v>
      </c>
      <c r="CQ9" t="s">
        <v>685</v>
      </c>
      <c r="CR9" t="s">
        <v>686</v>
      </c>
      <c r="CS9" t="s">
        <v>687</v>
      </c>
      <c r="CT9" t="s">
        <v>688</v>
      </c>
      <c r="CU9" t="s">
        <v>689</v>
      </c>
      <c r="CV9" t="s">
        <v>14956</v>
      </c>
      <c r="CW9" t="s">
        <v>690</v>
      </c>
      <c r="CX9" t="s">
        <v>14957</v>
      </c>
      <c r="CY9" t="s">
        <v>691</v>
      </c>
      <c r="CZ9" t="s">
        <v>692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695</v>
      </c>
      <c r="D10">
        <v>100</v>
      </c>
      <c r="E10" t="s">
        <v>15038</v>
      </c>
      <c r="F10" t="s">
        <v>696</v>
      </c>
      <c r="G10" t="s">
        <v>697</v>
      </c>
      <c r="H10" t="s">
        <v>698</v>
      </c>
      <c r="I10" t="s">
        <v>14958</v>
      </c>
      <c r="J10" t="s">
        <v>14147</v>
      </c>
      <c r="K10" t="s">
        <v>14959</v>
      </c>
      <c r="L10" t="s">
        <v>699</v>
      </c>
      <c r="M10" t="s">
        <v>700</v>
      </c>
      <c r="N10" t="s">
        <v>14960</v>
      </c>
      <c r="O10" t="s">
        <v>701</v>
      </c>
      <c r="P10" t="s">
        <v>702</v>
      </c>
      <c r="Q10" t="s">
        <v>14961</v>
      </c>
      <c r="R10" t="s">
        <v>14962</v>
      </c>
      <c r="S10" t="s">
        <v>14963</v>
      </c>
      <c r="T10" t="s">
        <v>703</v>
      </c>
      <c r="U10" t="s">
        <v>704</v>
      </c>
      <c r="V10" t="s">
        <v>705</v>
      </c>
      <c r="W10" t="s">
        <v>14964</v>
      </c>
      <c r="X10" t="s">
        <v>14965</v>
      </c>
      <c r="Y10" t="s">
        <v>14966</v>
      </c>
      <c r="Z10" t="s">
        <v>14967</v>
      </c>
      <c r="AA10" t="s">
        <v>14968</v>
      </c>
      <c r="AB10" t="s">
        <v>706</v>
      </c>
      <c r="AC10" t="s">
        <v>707</v>
      </c>
      <c r="AD10" t="s">
        <v>14969</v>
      </c>
      <c r="AE10" t="s">
        <v>14970</v>
      </c>
      <c r="AF10" t="s">
        <v>14971</v>
      </c>
      <c r="AG10" t="s">
        <v>14972</v>
      </c>
      <c r="AH10" t="s">
        <v>708</v>
      </c>
      <c r="AI10" t="s">
        <v>14973</v>
      </c>
      <c r="AJ10" t="s">
        <v>14974</v>
      </c>
      <c r="AK10" t="s">
        <v>14975</v>
      </c>
      <c r="AL10" t="s">
        <v>709</v>
      </c>
      <c r="AM10" t="s">
        <v>14976</v>
      </c>
      <c r="AN10" t="s">
        <v>710</v>
      </c>
      <c r="AO10" t="s">
        <v>711</v>
      </c>
      <c r="AP10" t="s">
        <v>14977</v>
      </c>
      <c r="AQ10" t="s">
        <v>14978</v>
      </c>
      <c r="AR10" t="s">
        <v>14979</v>
      </c>
      <c r="AS10" t="s">
        <v>712</v>
      </c>
      <c r="AT10" t="s">
        <v>14980</v>
      </c>
      <c r="AU10" t="s">
        <v>444</v>
      </c>
      <c r="AV10" t="s">
        <v>713</v>
      </c>
      <c r="AW10" t="s">
        <v>714</v>
      </c>
      <c r="AX10" t="s">
        <v>14981</v>
      </c>
      <c r="AY10" t="s">
        <v>14982</v>
      </c>
      <c r="AZ10" t="s">
        <v>14983</v>
      </c>
      <c r="BA10" t="s">
        <v>14984</v>
      </c>
      <c r="BB10" t="s">
        <v>715</v>
      </c>
      <c r="BC10" t="s">
        <v>716</v>
      </c>
      <c r="BD10" t="s">
        <v>717</v>
      </c>
      <c r="BE10" t="s">
        <v>718</v>
      </c>
      <c r="BF10" t="s">
        <v>14985</v>
      </c>
      <c r="BG10" t="s">
        <v>14986</v>
      </c>
      <c r="BH10" t="s">
        <v>14987</v>
      </c>
      <c r="BI10" t="s">
        <v>15039</v>
      </c>
      <c r="BJ10" t="s">
        <v>14988</v>
      </c>
      <c r="BK10" t="s">
        <v>14989</v>
      </c>
      <c r="BL10" t="s">
        <v>14990</v>
      </c>
      <c r="BM10" t="s">
        <v>14991</v>
      </c>
      <c r="BN10" t="s">
        <v>14992</v>
      </c>
      <c r="BO10" t="s">
        <v>719</v>
      </c>
      <c r="BP10" t="s">
        <v>14993</v>
      </c>
      <c r="BQ10" t="s">
        <v>14994</v>
      </c>
      <c r="BR10" t="s">
        <v>14995</v>
      </c>
      <c r="BS10" t="s">
        <v>14996</v>
      </c>
      <c r="BT10" t="s">
        <v>14997</v>
      </c>
      <c r="BU10" t="s">
        <v>14998</v>
      </c>
      <c r="BV10" t="s">
        <v>14999</v>
      </c>
      <c r="BW10" t="s">
        <v>15000</v>
      </c>
      <c r="BX10" t="s">
        <v>15001</v>
      </c>
      <c r="BY10" t="s">
        <v>15002</v>
      </c>
      <c r="BZ10" t="s">
        <v>15003</v>
      </c>
      <c r="CA10" t="s">
        <v>720</v>
      </c>
      <c r="CB10" t="s">
        <v>15004</v>
      </c>
      <c r="CC10" t="s">
        <v>15005</v>
      </c>
      <c r="CD10" t="s">
        <v>15006</v>
      </c>
      <c r="CE10" t="s">
        <v>721</v>
      </c>
      <c r="CF10" t="s">
        <v>722</v>
      </c>
      <c r="CG10" t="s">
        <v>14620</v>
      </c>
      <c r="CH10" t="s">
        <v>723</v>
      </c>
      <c r="CI10" t="s">
        <v>15007</v>
      </c>
      <c r="CJ10" t="s">
        <v>724</v>
      </c>
      <c r="CK10" t="s">
        <v>725</v>
      </c>
      <c r="CL10" t="s">
        <v>15008</v>
      </c>
      <c r="CM10" t="s">
        <v>15009</v>
      </c>
      <c r="CN10" t="s">
        <v>726</v>
      </c>
      <c r="CO10" t="s">
        <v>727</v>
      </c>
      <c r="CP10" t="s">
        <v>728</v>
      </c>
      <c r="CQ10" t="s">
        <v>15040</v>
      </c>
      <c r="CR10" t="s">
        <v>15010</v>
      </c>
      <c r="CS10" t="s">
        <v>15011</v>
      </c>
      <c r="CT10" t="s">
        <v>15012</v>
      </c>
      <c r="CU10" t="s">
        <v>15013</v>
      </c>
      <c r="CV10" t="s">
        <v>729</v>
      </c>
      <c r="CW10" t="s">
        <v>15014</v>
      </c>
      <c r="CX10" t="s">
        <v>730</v>
      </c>
      <c r="CY10" t="s">
        <v>731</v>
      </c>
      <c r="CZ10" t="s">
        <v>15015</v>
      </c>
      <c r="HW10">
        <v>9</v>
      </c>
      <c r="HX10" t="s">
        <v>732</v>
      </c>
      <c r="HZ10" t="s">
        <v>733</v>
      </c>
      <c r="IA10">
        <v>734</v>
      </c>
      <c r="IB10">
        <v>735</v>
      </c>
      <c r="IC10">
        <v>3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237</v>
      </c>
      <c r="E12" s="13" t="str">
        <f t="shared" ref="E12:BP15" si="0">LEFT(E2,4)</f>
        <v>SHFA</v>
      </c>
      <c r="F12" s="13" t="str">
        <f t="shared" si="0"/>
        <v>SHFA</v>
      </c>
      <c r="G12" s="13" t="str">
        <f t="shared" si="0"/>
        <v>CHCA</v>
      </c>
      <c r="H12" s="13" t="str">
        <f t="shared" si="0"/>
        <v>SHFA</v>
      </c>
      <c r="I12" s="13" t="str">
        <f t="shared" si="0"/>
        <v>SHFA</v>
      </c>
      <c r="J12" s="13" t="str">
        <f t="shared" si="0"/>
        <v>SHFA</v>
      </c>
      <c r="K12" s="13" t="str">
        <f t="shared" si="0"/>
        <v>SHFA</v>
      </c>
      <c r="L12" s="13" t="str">
        <f t="shared" si="0"/>
        <v>SHFA</v>
      </c>
      <c r="M12" s="13" t="str">
        <f t="shared" si="0"/>
        <v>SHFA</v>
      </c>
      <c r="N12" s="13" t="str">
        <f t="shared" si="0"/>
        <v>CHCA</v>
      </c>
      <c r="O12" s="13" t="str">
        <f t="shared" si="0"/>
        <v>SHFA</v>
      </c>
      <c r="P12" s="13" t="str">
        <f t="shared" si="0"/>
        <v>SHFA</v>
      </c>
      <c r="Q12" s="13" t="str">
        <f t="shared" si="0"/>
        <v>CHCA</v>
      </c>
      <c r="R12" s="13" t="str">
        <f t="shared" si="0"/>
        <v>SHFA</v>
      </c>
      <c r="S12" s="13" t="str">
        <f t="shared" si="0"/>
        <v>CHCA</v>
      </c>
      <c r="T12" s="13" t="str">
        <f t="shared" si="0"/>
        <v>SHFA</v>
      </c>
      <c r="U12" s="13" t="str">
        <f t="shared" si="0"/>
        <v>SHFA</v>
      </c>
      <c r="V12" s="13" t="str">
        <f t="shared" si="0"/>
        <v>SHFA</v>
      </c>
      <c r="W12" s="13" t="str">
        <f t="shared" si="0"/>
        <v>SHFA</v>
      </c>
      <c r="X12" s="13" t="str">
        <f t="shared" si="0"/>
        <v>TYAN</v>
      </c>
      <c r="Y12" s="13" t="str">
        <f t="shared" si="0"/>
        <v>SHFA</v>
      </c>
      <c r="Z12" s="13" t="str">
        <f t="shared" si="0"/>
        <v>SHFA</v>
      </c>
      <c r="AA12" s="13" t="str">
        <f t="shared" si="0"/>
        <v>CHCA</v>
      </c>
      <c r="AB12" s="13" t="str">
        <f t="shared" si="0"/>
        <v>SHFA</v>
      </c>
      <c r="AC12" s="13" t="str">
        <f t="shared" si="0"/>
        <v>CHCA</v>
      </c>
      <c r="AD12" s="13" t="str">
        <f t="shared" si="0"/>
        <v>SHFA</v>
      </c>
      <c r="AE12" s="13" t="str">
        <f t="shared" si="0"/>
        <v>SHFA</v>
      </c>
      <c r="AF12" s="13" t="str">
        <f t="shared" si="0"/>
        <v>SHFA</v>
      </c>
      <c r="AG12" s="13" t="str">
        <f t="shared" si="0"/>
        <v>SHFA</v>
      </c>
      <c r="AH12" s="13" t="str">
        <f t="shared" si="0"/>
        <v>CHCA</v>
      </c>
      <c r="AI12" s="13" t="str">
        <f t="shared" si="0"/>
        <v>SHFA</v>
      </c>
      <c r="AJ12" s="13" t="str">
        <f t="shared" si="0"/>
        <v>SHFA</v>
      </c>
      <c r="AK12" s="13" t="str">
        <f t="shared" si="0"/>
        <v>SHFA</v>
      </c>
      <c r="AL12" s="13" t="str">
        <f t="shared" si="0"/>
        <v>CHCA</v>
      </c>
      <c r="AM12" s="13" t="str">
        <f t="shared" si="0"/>
        <v>SHFA</v>
      </c>
      <c r="AN12" s="13" t="str">
        <f t="shared" si="0"/>
        <v>TYAN</v>
      </c>
      <c r="AO12" s="13" t="str">
        <f t="shared" si="0"/>
        <v>CHCA</v>
      </c>
      <c r="AP12" s="13" t="str">
        <f t="shared" si="0"/>
        <v>SHFA</v>
      </c>
      <c r="AQ12" s="13" t="str">
        <f t="shared" si="0"/>
        <v>SHFA</v>
      </c>
      <c r="AR12" s="13" t="str">
        <f t="shared" si="0"/>
        <v>TYAN</v>
      </c>
      <c r="AS12" s="13" t="str">
        <f t="shared" si="0"/>
        <v>SHFA</v>
      </c>
      <c r="AT12" s="13" t="str">
        <f t="shared" si="0"/>
        <v>SHFA</v>
      </c>
      <c r="AU12" s="13" t="str">
        <f t="shared" si="0"/>
        <v>CHCA</v>
      </c>
      <c r="AV12" s="13" t="str">
        <f t="shared" si="0"/>
        <v>CAOL</v>
      </c>
      <c r="AW12" s="13" t="str">
        <f t="shared" si="0"/>
        <v>SHFA</v>
      </c>
      <c r="AX12" s="13" t="str">
        <f t="shared" si="0"/>
        <v>SHFA</v>
      </c>
      <c r="AY12" s="13" t="str">
        <f t="shared" si="0"/>
        <v>SHFA</v>
      </c>
      <c r="AZ12" s="13" t="str">
        <f t="shared" si="0"/>
        <v>SHFA</v>
      </c>
      <c r="BA12" s="13" t="str">
        <f t="shared" si="0"/>
        <v>CHCA</v>
      </c>
      <c r="BB12" s="13" t="str">
        <f t="shared" si="0"/>
        <v>TYAN</v>
      </c>
      <c r="BC12" s="13" t="str">
        <f t="shared" si="0"/>
        <v>SHFA</v>
      </c>
      <c r="BD12" s="13" t="str">
        <f t="shared" si="0"/>
        <v>CHCA</v>
      </c>
      <c r="BE12" s="13" t="str">
        <f t="shared" si="0"/>
        <v>SHFA</v>
      </c>
      <c r="BF12" s="13" t="str">
        <f t="shared" si="0"/>
        <v>TYAN</v>
      </c>
      <c r="BG12" s="13" t="str">
        <f t="shared" si="0"/>
        <v>TYAN</v>
      </c>
      <c r="BH12" s="13" t="str">
        <f t="shared" si="0"/>
        <v>CHCA</v>
      </c>
      <c r="BI12" s="13" t="str">
        <f t="shared" si="0"/>
        <v>CHCA</v>
      </c>
      <c r="BJ12" s="13" t="str">
        <f t="shared" si="0"/>
        <v>SHFA</v>
      </c>
      <c r="BK12" s="13" t="str">
        <f t="shared" si="0"/>
        <v>CHCA</v>
      </c>
      <c r="BL12" s="13" t="str">
        <f t="shared" si="0"/>
        <v>TYAN</v>
      </c>
      <c r="BM12" s="13" t="str">
        <f t="shared" si="0"/>
        <v>SHFA</v>
      </c>
      <c r="BN12" s="13" t="str">
        <f t="shared" si="0"/>
        <v>SHFA</v>
      </c>
      <c r="BO12" s="13" t="str">
        <f t="shared" si="0"/>
        <v>SHFA</v>
      </c>
      <c r="BP12" s="13" t="str">
        <f t="shared" si="0"/>
        <v>SHFA</v>
      </c>
      <c r="BQ12" s="13" t="str">
        <f t="shared" ref="BQ12:CZ20" si="1">LEFT(BQ2,4)</f>
        <v>SHFA</v>
      </c>
      <c r="BR12" s="13" t="str">
        <f t="shared" si="1"/>
        <v>SHFA</v>
      </c>
      <c r="BS12" s="13" t="str">
        <f t="shared" si="1"/>
        <v>CHCA</v>
      </c>
      <c r="BT12" s="13" t="str">
        <f t="shared" si="1"/>
        <v>SHFA</v>
      </c>
      <c r="BU12" s="13" t="str">
        <f t="shared" si="1"/>
        <v>TYAN</v>
      </c>
      <c r="BV12" s="13" t="str">
        <f t="shared" si="1"/>
        <v>TYAN</v>
      </c>
      <c r="BW12" s="13" t="str">
        <f t="shared" si="1"/>
        <v>SHFA</v>
      </c>
      <c r="BX12" s="13" t="str">
        <f t="shared" si="1"/>
        <v>CHCA</v>
      </c>
      <c r="BY12" s="13" t="str">
        <f t="shared" si="1"/>
        <v>SHFA</v>
      </c>
      <c r="BZ12" s="13" t="str">
        <f t="shared" si="1"/>
        <v>SHFA</v>
      </c>
      <c r="CA12" s="13" t="str">
        <f t="shared" si="1"/>
        <v>CHCA</v>
      </c>
      <c r="CB12" s="13" t="str">
        <f t="shared" si="1"/>
        <v>CHCA</v>
      </c>
      <c r="CC12" s="13" t="str">
        <f t="shared" si="1"/>
        <v>SHFA</v>
      </c>
      <c r="CD12" s="13" t="str">
        <f t="shared" si="1"/>
        <v>SHFA</v>
      </c>
      <c r="CE12" s="13" t="str">
        <f t="shared" si="1"/>
        <v>SHFA</v>
      </c>
      <c r="CF12" s="13" t="str">
        <f t="shared" si="1"/>
        <v>TYAN</v>
      </c>
      <c r="CG12" s="13" t="str">
        <f t="shared" si="1"/>
        <v>SHFA</v>
      </c>
      <c r="CH12" s="13" t="str">
        <f t="shared" si="1"/>
        <v>SHFA</v>
      </c>
      <c r="CI12" s="13" t="str">
        <f t="shared" si="1"/>
        <v>CHCA</v>
      </c>
      <c r="CJ12" s="13" t="str">
        <f t="shared" si="1"/>
        <v>SHFA</v>
      </c>
      <c r="CK12" s="13" t="str">
        <f t="shared" si="1"/>
        <v>SHFA</v>
      </c>
      <c r="CL12" s="13" t="str">
        <f t="shared" si="1"/>
        <v>SHFA</v>
      </c>
      <c r="CM12" s="13" t="str">
        <f t="shared" si="1"/>
        <v>TYAN</v>
      </c>
      <c r="CN12" s="13" t="str">
        <f t="shared" si="1"/>
        <v>SHFA</v>
      </c>
      <c r="CO12" s="13" t="str">
        <f t="shared" si="1"/>
        <v>SHFA</v>
      </c>
      <c r="CP12" s="13" t="str">
        <f t="shared" si="1"/>
        <v>TYAN</v>
      </c>
      <c r="CQ12" s="13" t="str">
        <f t="shared" si="1"/>
        <v>CHCA</v>
      </c>
      <c r="CR12" s="13" t="str">
        <f t="shared" si="1"/>
        <v>SHFA</v>
      </c>
      <c r="CS12" s="13" t="str">
        <f t="shared" si="1"/>
        <v>TYAN</v>
      </c>
      <c r="CT12" s="13" t="str">
        <f t="shared" si="1"/>
        <v>CHCA</v>
      </c>
      <c r="CU12" s="13" t="str">
        <f t="shared" si="1"/>
        <v>CHCA</v>
      </c>
      <c r="CV12" s="13" t="str">
        <f t="shared" si="1"/>
        <v>TYAN</v>
      </c>
      <c r="CW12" s="13" t="str">
        <f t="shared" si="1"/>
        <v>TYAN</v>
      </c>
      <c r="CX12" s="13" t="str">
        <f t="shared" si="1"/>
        <v>SHFA</v>
      </c>
      <c r="CY12" s="13" t="str">
        <f t="shared" si="1"/>
        <v>TYAN</v>
      </c>
      <c r="CZ12" s="13" t="str">
        <f t="shared" si="1"/>
        <v>CHCA</v>
      </c>
      <c r="HW12">
        <v>11</v>
      </c>
      <c r="HX12" t="s">
        <v>736</v>
      </c>
      <c r="HZ12" t="s">
        <v>737</v>
      </c>
    </row>
    <row r="13" spans="1:237" x14ac:dyDescent="0.25">
      <c r="D13" t="s">
        <v>282</v>
      </c>
      <c r="E13" s="13" t="str">
        <f t="shared" si="0"/>
        <v>CHCA</v>
      </c>
      <c r="F13" s="13" t="str">
        <f t="shared" si="0"/>
        <v>CHCA</v>
      </c>
      <c r="G13" s="13" t="str">
        <f t="shared" si="0"/>
        <v>ERVA</v>
      </c>
      <c r="H13" s="13" t="str">
        <f t="shared" si="0"/>
        <v>TYAN</v>
      </c>
      <c r="I13" s="13" t="str">
        <f t="shared" si="0"/>
        <v>TYAN</v>
      </c>
      <c r="J13" s="13" t="str">
        <f t="shared" si="0"/>
        <v>SHFA</v>
      </c>
      <c r="K13" s="13" t="str">
        <f t="shared" si="0"/>
        <v>CHCA</v>
      </c>
      <c r="L13" s="13" t="str">
        <f t="shared" si="0"/>
        <v>TYAN</v>
      </c>
      <c r="M13" s="13" t="str">
        <f t="shared" si="0"/>
        <v>SHFA</v>
      </c>
      <c r="N13" s="13" t="str">
        <f t="shared" si="0"/>
        <v>CHCA</v>
      </c>
      <c r="O13" s="13" t="str">
        <f t="shared" si="0"/>
        <v>SHFA</v>
      </c>
      <c r="P13" s="13" t="str">
        <f t="shared" si="0"/>
        <v>CHCA</v>
      </c>
      <c r="Q13" s="13" t="str">
        <f t="shared" si="0"/>
        <v>SHFA</v>
      </c>
      <c r="R13" s="13" t="str">
        <f t="shared" si="0"/>
        <v>SHFA</v>
      </c>
      <c r="S13" s="13" t="str">
        <f t="shared" si="0"/>
        <v>TYAN</v>
      </c>
      <c r="T13" s="13" t="str">
        <f t="shared" si="0"/>
        <v>SHFA</v>
      </c>
      <c r="U13" s="13" t="str">
        <f t="shared" si="0"/>
        <v>CHCA</v>
      </c>
      <c r="V13" s="13" t="str">
        <f t="shared" si="0"/>
        <v>TYAN</v>
      </c>
      <c r="W13" s="13" t="str">
        <f t="shared" si="0"/>
        <v>SHFA</v>
      </c>
      <c r="X13" s="13" t="str">
        <f t="shared" si="0"/>
        <v>CHCA</v>
      </c>
      <c r="Y13" s="13" t="str">
        <f t="shared" si="0"/>
        <v>SHFA</v>
      </c>
      <c r="Z13" s="13" t="str">
        <f t="shared" si="0"/>
        <v>UNKW</v>
      </c>
      <c r="AA13" s="13" t="str">
        <f t="shared" si="0"/>
        <v>SHFA</v>
      </c>
      <c r="AB13" s="13" t="str">
        <f t="shared" si="0"/>
        <v>CHCA</v>
      </c>
      <c r="AC13" s="13" t="str">
        <f t="shared" si="0"/>
        <v>UNKW</v>
      </c>
      <c r="AD13" s="13" t="str">
        <f t="shared" si="0"/>
        <v>CHCA</v>
      </c>
      <c r="AE13" s="13" t="str">
        <f t="shared" si="0"/>
        <v>SHFA</v>
      </c>
      <c r="AF13" s="13" t="str">
        <f t="shared" si="0"/>
        <v>CHCA</v>
      </c>
      <c r="AG13" s="13" t="str">
        <f t="shared" si="0"/>
        <v>TYAN</v>
      </c>
      <c r="AH13" s="13" t="str">
        <f t="shared" si="0"/>
        <v>TYAN</v>
      </c>
      <c r="AI13" s="13" t="str">
        <f t="shared" si="0"/>
        <v>CHCA</v>
      </c>
      <c r="AJ13" s="13" t="str">
        <f t="shared" si="0"/>
        <v>TYAN</v>
      </c>
      <c r="AK13" s="13" t="str">
        <f t="shared" si="0"/>
        <v>TYAN</v>
      </c>
      <c r="AL13" s="13" t="str">
        <f t="shared" si="0"/>
        <v>SHFA</v>
      </c>
      <c r="AM13" s="13" t="str">
        <f t="shared" si="0"/>
        <v>SHFA</v>
      </c>
      <c r="AN13" s="13" t="str">
        <f t="shared" si="0"/>
        <v>SHFA</v>
      </c>
      <c r="AO13" s="13" t="str">
        <f t="shared" si="0"/>
        <v>CHCA</v>
      </c>
      <c r="AP13" s="13" t="str">
        <f t="shared" si="0"/>
        <v>CHCA</v>
      </c>
      <c r="AQ13" s="13" t="str">
        <f t="shared" si="0"/>
        <v>CHCA</v>
      </c>
      <c r="AR13" s="13" t="str">
        <f t="shared" si="0"/>
        <v>TYAN</v>
      </c>
      <c r="AS13" s="13" t="str">
        <f t="shared" si="0"/>
        <v>CHCA</v>
      </c>
      <c r="AT13" s="13" t="str">
        <f t="shared" si="0"/>
        <v>SHFA</v>
      </c>
      <c r="AU13" s="13" t="str">
        <f t="shared" si="0"/>
        <v>TYAN</v>
      </c>
      <c r="AV13" s="13" t="str">
        <f t="shared" si="0"/>
        <v>SHFA</v>
      </c>
      <c r="AW13" s="13" t="str">
        <f t="shared" si="0"/>
        <v>CHCA</v>
      </c>
      <c r="AX13" s="13" t="str">
        <f t="shared" si="0"/>
        <v>SHFA</v>
      </c>
      <c r="AY13" s="13" t="str">
        <f t="shared" si="0"/>
        <v>SHFA</v>
      </c>
      <c r="AZ13" s="13" t="str">
        <f t="shared" si="0"/>
        <v>SHFA</v>
      </c>
      <c r="BA13" s="13" t="str">
        <f t="shared" si="0"/>
        <v>SHFA</v>
      </c>
      <c r="BB13" s="13" t="str">
        <f t="shared" si="0"/>
        <v>TYAN</v>
      </c>
      <c r="BC13" s="13" t="str">
        <f t="shared" si="0"/>
        <v>SHFA</v>
      </c>
      <c r="BD13" s="13" t="str">
        <f t="shared" si="0"/>
        <v>TYAN</v>
      </c>
      <c r="BE13" s="13" t="str">
        <f t="shared" si="0"/>
        <v>SHFA</v>
      </c>
      <c r="BF13" s="13" t="str">
        <f t="shared" si="0"/>
        <v>SHFA</v>
      </c>
      <c r="BG13" s="13" t="str">
        <f t="shared" si="0"/>
        <v>TYAN</v>
      </c>
      <c r="BH13" s="13" t="str">
        <f t="shared" si="0"/>
        <v>SHFA</v>
      </c>
      <c r="BI13" s="13" t="str">
        <f t="shared" si="0"/>
        <v>SHFA</v>
      </c>
      <c r="BJ13" s="13" t="str">
        <f t="shared" si="0"/>
        <v>CHCA</v>
      </c>
      <c r="BK13" s="13" t="str">
        <f t="shared" si="0"/>
        <v>CHCA</v>
      </c>
      <c r="BL13" s="13" t="str">
        <f t="shared" si="0"/>
        <v>CHCA</v>
      </c>
      <c r="BM13" s="13" t="str">
        <f t="shared" si="0"/>
        <v>SHFA</v>
      </c>
      <c r="BN13" s="13" t="str">
        <f t="shared" si="0"/>
        <v>SHFA</v>
      </c>
      <c r="BO13" s="13" t="str">
        <f t="shared" si="0"/>
        <v>TYAN</v>
      </c>
      <c r="BP13" s="13" t="str">
        <f t="shared" si="0"/>
        <v>SHFA</v>
      </c>
      <c r="BQ13" s="13" t="str">
        <f t="shared" si="1"/>
        <v>SHFA</v>
      </c>
      <c r="BR13" s="13" t="str">
        <f t="shared" si="1"/>
        <v>CHCA</v>
      </c>
      <c r="BS13" s="13" t="str">
        <f t="shared" si="1"/>
        <v>CHCA</v>
      </c>
      <c r="BT13" s="13" t="str">
        <f t="shared" si="1"/>
        <v>SHFA</v>
      </c>
      <c r="BU13" s="13" t="str">
        <f t="shared" si="1"/>
        <v>CHCA</v>
      </c>
      <c r="BV13" s="13" t="str">
        <f t="shared" si="1"/>
        <v>CHCA</v>
      </c>
      <c r="BW13" s="13" t="str">
        <f t="shared" si="1"/>
        <v>SHFA</v>
      </c>
      <c r="BX13" s="13" t="str">
        <f t="shared" si="1"/>
        <v>SHFA</v>
      </c>
      <c r="BY13" s="13" t="str">
        <f t="shared" si="1"/>
        <v>SHFA</v>
      </c>
      <c r="BZ13" s="13" t="str">
        <f t="shared" si="1"/>
        <v>SHFA</v>
      </c>
      <c r="CA13" s="13" t="str">
        <f t="shared" si="1"/>
        <v>SHFA</v>
      </c>
      <c r="CB13" s="13" t="str">
        <f t="shared" si="1"/>
        <v>UNKW</v>
      </c>
      <c r="CC13" s="13" t="str">
        <f t="shared" si="1"/>
        <v>UNKW</v>
      </c>
      <c r="CD13" s="13" t="str">
        <f t="shared" si="1"/>
        <v>CHCA</v>
      </c>
      <c r="CE13" s="13" t="str">
        <f t="shared" si="1"/>
        <v>CHCA</v>
      </c>
      <c r="CF13" s="13" t="str">
        <f t="shared" si="1"/>
        <v>SHFA</v>
      </c>
      <c r="CG13" s="13" t="str">
        <f t="shared" si="1"/>
        <v>CHCA</v>
      </c>
      <c r="CH13" s="13" t="str">
        <f t="shared" si="1"/>
        <v>SHFA</v>
      </c>
      <c r="CI13" s="13" t="str">
        <f t="shared" si="1"/>
        <v>CHCA</v>
      </c>
      <c r="CJ13" s="13" t="str">
        <f t="shared" si="1"/>
        <v>SHFA</v>
      </c>
      <c r="CK13" s="13" t="str">
        <f t="shared" si="1"/>
        <v>SHFA</v>
      </c>
      <c r="CL13" s="13" t="str">
        <f t="shared" si="1"/>
        <v>CHCA</v>
      </c>
      <c r="CM13" s="13" t="str">
        <f t="shared" si="1"/>
        <v>CHCA</v>
      </c>
      <c r="CN13" s="13" t="str">
        <f t="shared" si="1"/>
        <v>CAOL</v>
      </c>
      <c r="CO13" s="13" t="str">
        <f t="shared" si="1"/>
        <v>SHFA</v>
      </c>
      <c r="CP13" s="13" t="str">
        <f t="shared" si="1"/>
        <v>SHFA</v>
      </c>
      <c r="CQ13" s="13" t="str">
        <f t="shared" si="1"/>
        <v>SHFA</v>
      </c>
      <c r="CR13" s="13" t="str">
        <f t="shared" si="1"/>
        <v>TYAN</v>
      </c>
      <c r="CS13" s="13" t="str">
        <f t="shared" si="1"/>
        <v>CHCA</v>
      </c>
      <c r="CT13" s="13" t="str">
        <f t="shared" si="1"/>
        <v>SHFA</v>
      </c>
      <c r="CU13" s="13" t="str">
        <f t="shared" si="1"/>
        <v>CHCA</v>
      </c>
      <c r="CV13" s="13" t="str">
        <f t="shared" si="1"/>
        <v>CHCA</v>
      </c>
      <c r="CW13" s="13" t="str">
        <f t="shared" si="1"/>
        <v>SHFA</v>
      </c>
      <c r="CX13" s="13" t="str">
        <f t="shared" si="1"/>
        <v>SHFA</v>
      </c>
      <c r="CY13" s="13" t="str">
        <f t="shared" si="1"/>
        <v>CHCA</v>
      </c>
      <c r="CZ13" s="13" t="str">
        <f t="shared" si="1"/>
        <v>CHCA</v>
      </c>
      <c r="HW13">
        <v>12</v>
      </c>
      <c r="HX13" t="s">
        <v>738</v>
      </c>
      <c r="HZ13" t="s">
        <v>739</v>
      </c>
    </row>
    <row r="14" spans="1:237" x14ac:dyDescent="0.25">
      <c r="D14" t="s">
        <v>337</v>
      </c>
      <c r="E14" s="13" t="str">
        <f t="shared" si="0"/>
        <v>CHCA</v>
      </c>
      <c r="F14" s="13" t="str">
        <f t="shared" si="0"/>
        <v>SHFA</v>
      </c>
      <c r="G14" s="13" t="str">
        <f t="shared" si="0"/>
        <v>SHFA</v>
      </c>
      <c r="H14" s="13" t="str">
        <f t="shared" si="0"/>
        <v>SHFA</v>
      </c>
      <c r="I14" s="13" t="str">
        <f t="shared" si="0"/>
        <v>SHFA</v>
      </c>
      <c r="J14" s="13" t="str">
        <f t="shared" si="0"/>
        <v>SHFA</v>
      </c>
      <c r="K14" s="13" t="str">
        <f t="shared" si="0"/>
        <v>SHFA</v>
      </c>
      <c r="L14" s="13" t="str">
        <f t="shared" si="0"/>
        <v>SHFA</v>
      </c>
      <c r="M14" s="13" t="str">
        <f t="shared" si="0"/>
        <v>CHCA</v>
      </c>
      <c r="N14" s="13" t="str">
        <f t="shared" si="0"/>
        <v>TYAN</v>
      </c>
      <c r="O14" s="13" t="str">
        <f t="shared" si="0"/>
        <v>SHFA</v>
      </c>
      <c r="P14" s="13" t="str">
        <f t="shared" si="0"/>
        <v>SHFA</v>
      </c>
      <c r="Q14" s="13" t="str">
        <f t="shared" si="0"/>
        <v>SHFA</v>
      </c>
      <c r="R14" s="13" t="str">
        <f t="shared" si="0"/>
        <v>SHFA</v>
      </c>
      <c r="S14" s="13" t="str">
        <f t="shared" si="0"/>
        <v>SHFA</v>
      </c>
      <c r="T14" s="13" t="str">
        <f t="shared" si="0"/>
        <v>TYAN</v>
      </c>
      <c r="U14" s="13" t="str">
        <f t="shared" si="0"/>
        <v>SHFA</v>
      </c>
      <c r="V14" s="13" t="str">
        <f t="shared" si="0"/>
        <v>SHFA</v>
      </c>
      <c r="W14" s="13" t="str">
        <f t="shared" si="0"/>
        <v>SHFA</v>
      </c>
      <c r="X14" s="13" t="str">
        <f t="shared" si="0"/>
        <v>TYAN</v>
      </c>
      <c r="Y14" s="13" t="str">
        <f t="shared" si="0"/>
        <v>SHFA</v>
      </c>
      <c r="Z14" s="13" t="str">
        <f t="shared" si="0"/>
        <v>SHFA</v>
      </c>
      <c r="AA14" s="13" t="str">
        <f t="shared" si="0"/>
        <v>SHFA</v>
      </c>
      <c r="AB14" s="13" t="str">
        <f t="shared" si="0"/>
        <v>CHCA</v>
      </c>
      <c r="AC14" s="13" t="str">
        <f t="shared" si="0"/>
        <v>CHCA</v>
      </c>
      <c r="AD14" s="13" t="str">
        <f t="shared" si="0"/>
        <v>CHCA</v>
      </c>
      <c r="AE14" s="13" t="str">
        <f t="shared" si="0"/>
        <v>SHFA</v>
      </c>
      <c r="AF14" s="13" t="str">
        <f t="shared" si="0"/>
        <v>TYAN</v>
      </c>
      <c r="AG14" s="13" t="str">
        <f t="shared" si="0"/>
        <v>TYAN</v>
      </c>
      <c r="AH14" s="13" t="str">
        <f t="shared" si="0"/>
        <v>TYAN</v>
      </c>
      <c r="AI14" s="13" t="str">
        <f t="shared" si="0"/>
        <v>SHFA</v>
      </c>
      <c r="AJ14" s="13" t="str">
        <f t="shared" si="0"/>
        <v>SHFA</v>
      </c>
      <c r="AK14" s="13" t="str">
        <f t="shared" si="0"/>
        <v>TYAN</v>
      </c>
      <c r="AL14" s="13" t="str">
        <f t="shared" si="0"/>
        <v>TYAN</v>
      </c>
      <c r="AM14" s="13" t="str">
        <f t="shared" si="0"/>
        <v>CHCA</v>
      </c>
      <c r="AN14" s="13" t="str">
        <f t="shared" si="0"/>
        <v>CHCA</v>
      </c>
      <c r="AO14" s="13" t="str">
        <f t="shared" si="0"/>
        <v>TYAN</v>
      </c>
      <c r="AP14" s="13" t="str">
        <f t="shared" si="0"/>
        <v>SHFA</v>
      </c>
      <c r="AQ14" s="13" t="str">
        <f t="shared" si="0"/>
        <v>SHFA</v>
      </c>
      <c r="AR14" s="13" t="str">
        <f t="shared" si="0"/>
        <v>SHFA</v>
      </c>
      <c r="AS14" s="13" t="str">
        <f t="shared" si="0"/>
        <v>SHFA</v>
      </c>
      <c r="AT14" s="13" t="str">
        <f t="shared" si="0"/>
        <v>SHFA</v>
      </c>
      <c r="AU14" s="13" t="str">
        <f t="shared" si="0"/>
        <v>SHFA</v>
      </c>
      <c r="AV14" s="13" t="str">
        <f t="shared" si="0"/>
        <v>CHCA</v>
      </c>
      <c r="AW14" s="13" t="str">
        <f t="shared" si="0"/>
        <v>TYAN</v>
      </c>
      <c r="AX14" s="13" t="str">
        <f t="shared" si="0"/>
        <v>TYAN</v>
      </c>
      <c r="AY14" s="13" t="str">
        <f t="shared" si="0"/>
        <v>SHFA</v>
      </c>
      <c r="AZ14" s="13" t="str">
        <f t="shared" si="0"/>
        <v>SHFA</v>
      </c>
      <c r="BA14" s="13" t="str">
        <f t="shared" si="0"/>
        <v>SHFA</v>
      </c>
      <c r="BB14" s="13" t="str">
        <f t="shared" si="0"/>
        <v>SHFA</v>
      </c>
      <c r="BC14" s="13" t="str">
        <f t="shared" si="0"/>
        <v>SHFA</v>
      </c>
      <c r="BD14" s="13" t="str">
        <f t="shared" si="0"/>
        <v>UNKW</v>
      </c>
      <c r="BE14" s="13" t="str">
        <f t="shared" si="0"/>
        <v>UNKW</v>
      </c>
      <c r="BF14" s="13" t="str">
        <f t="shared" si="0"/>
        <v>CHCA</v>
      </c>
      <c r="BG14" s="13" t="str">
        <f t="shared" si="0"/>
        <v>SHFA</v>
      </c>
      <c r="BH14" s="13" t="str">
        <f t="shared" si="0"/>
        <v>CHCA</v>
      </c>
      <c r="BI14" s="13" t="str">
        <f t="shared" si="0"/>
        <v>TYAN</v>
      </c>
      <c r="BJ14" s="13" t="str">
        <f t="shared" si="0"/>
        <v>CHCA</v>
      </c>
      <c r="BK14" s="13" t="str">
        <f t="shared" si="0"/>
        <v>TYAN</v>
      </c>
      <c r="BL14" s="13" t="str">
        <f t="shared" si="0"/>
        <v>SHFA</v>
      </c>
      <c r="BM14" s="13" t="str">
        <f t="shared" si="0"/>
        <v>CHCA</v>
      </c>
      <c r="BN14" s="13" t="str">
        <f t="shared" si="0"/>
        <v>SHFA</v>
      </c>
      <c r="BO14" s="13" t="str">
        <f t="shared" si="0"/>
        <v>SHFA</v>
      </c>
      <c r="BP14" s="13" t="str">
        <f t="shared" si="0"/>
        <v>CHCA</v>
      </c>
      <c r="BQ14" s="13" t="str">
        <f t="shared" si="1"/>
        <v>SHFA</v>
      </c>
      <c r="BR14" s="13" t="str">
        <f t="shared" si="1"/>
        <v>CHCA</v>
      </c>
      <c r="BS14" s="13" t="str">
        <f t="shared" si="1"/>
        <v>SHFA</v>
      </c>
      <c r="BT14" s="13" t="str">
        <f t="shared" si="1"/>
        <v>SHFA</v>
      </c>
      <c r="BU14" s="13" t="str">
        <f t="shared" si="1"/>
        <v>SHFA</v>
      </c>
      <c r="BV14" s="13" t="str">
        <f t="shared" si="1"/>
        <v>CHCA</v>
      </c>
      <c r="BW14" s="13" t="str">
        <f t="shared" si="1"/>
        <v>SHFA</v>
      </c>
      <c r="BX14" s="13" t="str">
        <f t="shared" si="1"/>
        <v>SHFA</v>
      </c>
      <c r="BY14" s="13" t="str">
        <f t="shared" si="1"/>
        <v>CHCA</v>
      </c>
      <c r="BZ14" s="13" t="str">
        <f t="shared" si="1"/>
        <v>UNKW</v>
      </c>
      <c r="CA14" s="13" t="str">
        <f t="shared" si="1"/>
        <v>CHCA</v>
      </c>
      <c r="CB14" s="13" t="str">
        <f t="shared" si="1"/>
        <v>SHFA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CAOL</v>
      </c>
      <c r="CF14" s="13" t="str">
        <f t="shared" si="1"/>
        <v>WATR</v>
      </c>
      <c r="CG14" s="13" t="str">
        <f t="shared" si="1"/>
        <v>CHCA</v>
      </c>
      <c r="CH14" s="13" t="str">
        <f t="shared" si="1"/>
        <v>SHFA</v>
      </c>
      <c r="CI14" s="13" t="str">
        <f t="shared" si="1"/>
        <v>CHCA</v>
      </c>
      <c r="CJ14" s="13" t="str">
        <f t="shared" si="1"/>
        <v>TYAN</v>
      </c>
      <c r="CK14" s="13" t="str">
        <f t="shared" si="1"/>
        <v>TYAN</v>
      </c>
      <c r="CL14" s="13" t="str">
        <f t="shared" si="1"/>
        <v>CHCA</v>
      </c>
      <c r="CM14" s="13" t="str">
        <f t="shared" si="1"/>
        <v>CHCA</v>
      </c>
      <c r="CN14" s="13" t="str">
        <f t="shared" si="1"/>
        <v>CHCA</v>
      </c>
      <c r="CO14" s="13" t="str">
        <f t="shared" si="1"/>
        <v>CHCA</v>
      </c>
      <c r="CP14" s="13" t="str">
        <f t="shared" si="1"/>
        <v>CHCA</v>
      </c>
      <c r="CQ14" s="13" t="str">
        <f t="shared" si="1"/>
        <v>CHCA</v>
      </c>
      <c r="CR14" s="13" t="str">
        <f t="shared" si="1"/>
        <v>CHCA</v>
      </c>
      <c r="CS14" s="13" t="str">
        <f t="shared" si="1"/>
        <v>CHCA</v>
      </c>
      <c r="CT14" s="13" t="str">
        <f t="shared" si="1"/>
        <v>TYAN</v>
      </c>
      <c r="CU14" s="13" t="str">
        <f t="shared" si="1"/>
        <v>SHFA</v>
      </c>
      <c r="CV14" s="13" t="str">
        <f t="shared" si="1"/>
        <v>CHCA</v>
      </c>
      <c r="CW14" s="13" t="str">
        <f t="shared" si="1"/>
        <v>SHFA</v>
      </c>
      <c r="CX14" s="13" t="str">
        <f t="shared" si="1"/>
        <v>UNKW</v>
      </c>
      <c r="CY14" s="13" t="str">
        <f t="shared" si="1"/>
        <v>CHCA</v>
      </c>
      <c r="CZ14" s="13" t="str">
        <f t="shared" si="1"/>
        <v>UNKW</v>
      </c>
      <c r="HW14">
        <v>13</v>
      </c>
      <c r="HX14" t="s">
        <v>740</v>
      </c>
      <c r="HZ14" t="s">
        <v>741</v>
      </c>
    </row>
    <row r="15" spans="1:237" x14ac:dyDescent="0.25">
      <c r="D15" t="s">
        <v>388</v>
      </c>
      <c r="E15" s="13" t="str">
        <f t="shared" si="0"/>
        <v>CAOL</v>
      </c>
      <c r="F15" s="13" t="str">
        <f t="shared" si="0"/>
        <v>TYAN</v>
      </c>
      <c r="G15" s="13" t="str">
        <f t="shared" si="0"/>
        <v>SHFA</v>
      </c>
      <c r="H15" s="13" t="str">
        <f t="shared" si="0"/>
        <v>SHFA</v>
      </c>
      <c r="I15" s="13" t="str">
        <f t="shared" si="0"/>
        <v>SHFA</v>
      </c>
      <c r="J15" s="13" t="str">
        <f t="shared" si="0"/>
        <v>SHFA</v>
      </c>
      <c r="K15" s="13" t="str">
        <f t="shared" si="0"/>
        <v>SHFA</v>
      </c>
      <c r="L15" s="13" t="str">
        <f t="shared" si="0"/>
        <v>SHFA</v>
      </c>
      <c r="M15" s="13" t="str">
        <f t="shared" si="0"/>
        <v>CHCA</v>
      </c>
      <c r="N15" s="13" t="str">
        <f t="shared" si="0"/>
        <v>CHCA</v>
      </c>
      <c r="O15" s="13" t="str">
        <f t="shared" si="0"/>
        <v>TYAN</v>
      </c>
      <c r="P15" s="13" t="str">
        <f t="shared" si="0"/>
        <v>CAOL</v>
      </c>
      <c r="Q15" s="13" t="str">
        <f t="shared" si="0"/>
        <v>CAOL</v>
      </c>
      <c r="R15" s="13" t="str">
        <f t="shared" si="0"/>
        <v>SHFA</v>
      </c>
      <c r="S15" s="13" t="str">
        <f t="shared" si="0"/>
        <v>SHFA</v>
      </c>
      <c r="T15" s="13" t="str">
        <f t="shared" si="0"/>
        <v>SHFA</v>
      </c>
      <c r="U15" s="13" t="str">
        <f t="shared" si="0"/>
        <v>SHFA</v>
      </c>
      <c r="V15" s="13" t="str">
        <f t="shared" si="0"/>
        <v>SHFA</v>
      </c>
      <c r="W15" s="13" t="str">
        <f t="shared" si="0"/>
        <v>SHFA</v>
      </c>
      <c r="X15" s="13" t="str">
        <f t="shared" si="0"/>
        <v>TYAN</v>
      </c>
      <c r="Y15" s="13" t="str">
        <f t="shared" si="0"/>
        <v>SHFA</v>
      </c>
      <c r="Z15" s="13" t="str">
        <f t="shared" si="0"/>
        <v>CHCA</v>
      </c>
      <c r="AA15" s="13" t="str">
        <f t="shared" si="0"/>
        <v>SHFA</v>
      </c>
      <c r="AB15" s="13" t="str">
        <f t="shared" si="0"/>
        <v>SHFA</v>
      </c>
      <c r="AC15" s="13" t="str">
        <f t="shared" si="0"/>
        <v>TYAN</v>
      </c>
      <c r="AD15" s="13" t="str">
        <f t="shared" si="0"/>
        <v>SHFA</v>
      </c>
      <c r="AE15" s="13" t="str">
        <f t="shared" si="0"/>
        <v>SHFA</v>
      </c>
      <c r="AF15" s="13" t="str">
        <f t="shared" si="0"/>
        <v>CHCA</v>
      </c>
      <c r="AG15" s="13" t="str">
        <f t="shared" si="0"/>
        <v>SHFA</v>
      </c>
      <c r="AH15" s="13" t="str">
        <f t="shared" si="0"/>
        <v>CHCA</v>
      </c>
      <c r="AI15" s="13" t="str">
        <f t="shared" si="0"/>
        <v>CAOL</v>
      </c>
      <c r="AJ15" s="13" t="str">
        <f t="shared" si="0"/>
        <v>SHFA</v>
      </c>
      <c r="AK15" s="13" t="str">
        <f t="shared" si="0"/>
        <v>CHCA</v>
      </c>
      <c r="AL15" s="13" t="str">
        <f t="shared" si="0"/>
        <v>SHFA</v>
      </c>
      <c r="AM15" s="13" t="str">
        <f t="shared" si="0"/>
        <v>CAOL</v>
      </c>
      <c r="AN15" s="13" t="str">
        <f t="shared" si="0"/>
        <v>SHFA</v>
      </c>
      <c r="AO15" s="13" t="str">
        <f t="shared" si="0"/>
        <v>CHCA</v>
      </c>
      <c r="AP15" s="13" t="str">
        <f t="shared" si="0"/>
        <v>TYAN</v>
      </c>
      <c r="AQ15" s="13" t="str">
        <f t="shared" si="0"/>
        <v>TYAN</v>
      </c>
      <c r="AR15" s="13" t="str">
        <f t="shared" si="0"/>
        <v>SHFA</v>
      </c>
      <c r="AS15" s="13" t="str">
        <f t="shared" si="0"/>
        <v>CAOL</v>
      </c>
      <c r="AT15" s="13" t="str">
        <f t="shared" si="0"/>
        <v>CAOL</v>
      </c>
      <c r="AU15" s="13" t="str">
        <f t="shared" si="0"/>
        <v>SHFA</v>
      </c>
      <c r="AV15" s="13" t="str">
        <f t="shared" si="0"/>
        <v>SHFA</v>
      </c>
      <c r="AW15" s="13" t="str">
        <f t="shared" si="0"/>
        <v>SHFA</v>
      </c>
      <c r="AX15" s="13" t="str">
        <f t="shared" si="0"/>
        <v>SHFA</v>
      </c>
      <c r="AY15" s="13" t="str">
        <f t="shared" si="0"/>
        <v>CHCA</v>
      </c>
      <c r="AZ15" s="13" t="str">
        <f t="shared" si="0"/>
        <v>CHCA</v>
      </c>
      <c r="BA15" s="13" t="str">
        <f t="shared" si="0"/>
        <v>TYAN</v>
      </c>
      <c r="BB15" s="13" t="str">
        <f t="shared" si="0"/>
        <v>SHFA</v>
      </c>
      <c r="BC15" s="13" t="str">
        <f t="shared" si="0"/>
        <v>SHFA</v>
      </c>
      <c r="BD15" s="13" t="str">
        <f t="shared" si="0"/>
        <v>TYAN</v>
      </c>
      <c r="BE15" s="13" t="str">
        <f t="shared" si="0"/>
        <v>SHFA</v>
      </c>
      <c r="BF15" s="13" t="str">
        <f t="shared" si="0"/>
        <v>SHFA</v>
      </c>
      <c r="BG15" s="13" t="str">
        <f t="shared" si="0"/>
        <v>SHFA</v>
      </c>
      <c r="BH15" s="13" t="str">
        <f t="shared" si="0"/>
        <v>SHFA</v>
      </c>
      <c r="BI15" s="13" t="str">
        <f t="shared" si="0"/>
        <v>CHCA</v>
      </c>
      <c r="BJ15" s="13" t="str">
        <f t="shared" si="0"/>
        <v>TYAN</v>
      </c>
      <c r="BK15" s="13" t="str">
        <f t="shared" si="0"/>
        <v>SHFA</v>
      </c>
      <c r="BL15" s="13" t="str">
        <f t="shared" si="0"/>
        <v>SHFA</v>
      </c>
      <c r="BM15" s="13" t="str">
        <f t="shared" si="0"/>
        <v>SHFA</v>
      </c>
      <c r="BN15" s="13" t="str">
        <f t="shared" si="0"/>
        <v>SHFA</v>
      </c>
      <c r="BO15" s="13" t="str">
        <f t="shared" si="0"/>
        <v>ERVA</v>
      </c>
      <c r="BP15" s="13" t="str">
        <f t="shared" ref="BP15:CI19" si="2">LEFT(BP5,4)</f>
        <v>SHFA</v>
      </c>
      <c r="BQ15" s="13" t="str">
        <f t="shared" si="2"/>
        <v>SHFA</v>
      </c>
      <c r="BR15" s="13" t="str">
        <f t="shared" si="2"/>
        <v>SHFA</v>
      </c>
      <c r="BS15" s="13" t="str">
        <f t="shared" si="2"/>
        <v>CHCA</v>
      </c>
      <c r="BT15" s="13" t="str">
        <f t="shared" si="2"/>
        <v>SHFA</v>
      </c>
      <c r="BU15" s="13" t="str">
        <f t="shared" si="2"/>
        <v>SHFA</v>
      </c>
      <c r="BV15" s="13" t="str">
        <f t="shared" si="2"/>
        <v>CHCA</v>
      </c>
      <c r="BW15" s="13" t="str">
        <f t="shared" si="2"/>
        <v>CAOL</v>
      </c>
      <c r="BX15" s="13" t="str">
        <f t="shared" si="2"/>
        <v>SHFA</v>
      </c>
      <c r="BY15" s="13" t="str">
        <f t="shared" si="2"/>
        <v>CHCA</v>
      </c>
      <c r="BZ15" s="13" t="str">
        <f t="shared" si="2"/>
        <v>CHCA</v>
      </c>
      <c r="CA15" s="13" t="str">
        <f t="shared" si="2"/>
        <v>CHCA</v>
      </c>
      <c r="CB15" s="13" t="str">
        <f t="shared" si="2"/>
        <v>SHFA</v>
      </c>
      <c r="CC15" s="13" t="str">
        <f t="shared" si="2"/>
        <v>SHFA</v>
      </c>
      <c r="CD15" s="13" t="str">
        <f t="shared" si="2"/>
        <v>SHFA</v>
      </c>
      <c r="CE15" s="13" t="str">
        <f t="shared" si="2"/>
        <v>SHFA</v>
      </c>
      <c r="CF15" s="13" t="str">
        <f t="shared" si="2"/>
        <v>SHFA</v>
      </c>
      <c r="CG15" s="13" t="str">
        <f t="shared" si="2"/>
        <v>SHFA</v>
      </c>
      <c r="CH15" s="13" t="str">
        <f t="shared" si="2"/>
        <v>CHCA</v>
      </c>
      <c r="CI15" s="13" t="str">
        <f t="shared" si="1"/>
        <v>TYAN</v>
      </c>
      <c r="CJ15" s="13" t="str">
        <f t="shared" si="1"/>
        <v>CAOL</v>
      </c>
      <c r="CK15" s="13" t="str">
        <f t="shared" si="1"/>
        <v>SHFA</v>
      </c>
      <c r="CL15" s="13" t="str">
        <f t="shared" si="1"/>
        <v>SHFA</v>
      </c>
      <c r="CM15" s="13" t="str">
        <f t="shared" si="1"/>
        <v>CHCA</v>
      </c>
      <c r="CN15" s="13" t="str">
        <f t="shared" si="1"/>
        <v>SHFA</v>
      </c>
      <c r="CO15" s="13" t="str">
        <f t="shared" si="1"/>
        <v>SHFA</v>
      </c>
      <c r="CP15" s="13" t="str">
        <f t="shared" si="1"/>
        <v>SHFA</v>
      </c>
      <c r="CQ15" s="13" t="str">
        <f t="shared" si="1"/>
        <v>SHFA</v>
      </c>
      <c r="CR15" s="13" t="str">
        <f t="shared" si="1"/>
        <v>CAOL</v>
      </c>
      <c r="CS15" s="13" t="str">
        <f t="shared" si="1"/>
        <v>SHFA</v>
      </c>
      <c r="CT15" s="13" t="str">
        <f t="shared" si="1"/>
        <v>CHCA</v>
      </c>
      <c r="CU15" s="13" t="str">
        <f t="shared" si="1"/>
        <v>TYAN</v>
      </c>
      <c r="CV15" s="13" t="str">
        <f t="shared" si="1"/>
        <v>TYAN</v>
      </c>
      <c r="CW15" s="13" t="str">
        <f t="shared" si="1"/>
        <v>SHFA</v>
      </c>
      <c r="CX15" s="13" t="str">
        <f t="shared" si="1"/>
        <v>SHFA</v>
      </c>
      <c r="CY15" s="13" t="str">
        <f t="shared" si="1"/>
        <v>CHCA</v>
      </c>
      <c r="CZ15" s="13" t="str">
        <f t="shared" si="1"/>
        <v>CHCA</v>
      </c>
      <c r="HW15">
        <v>14</v>
      </c>
      <c r="HX15" t="s">
        <v>742</v>
      </c>
      <c r="HZ15" t="s">
        <v>743</v>
      </c>
    </row>
    <row r="16" spans="1:237" x14ac:dyDescent="0.25">
      <c r="D16" t="s">
        <v>434</v>
      </c>
      <c r="E16" s="13" t="str">
        <f t="shared" ref="E16:BP19" si="3">LEFT(E6,4)</f>
        <v>SHFA</v>
      </c>
      <c r="F16" s="13" t="str">
        <f t="shared" si="3"/>
        <v>CHCA</v>
      </c>
      <c r="G16" s="13" t="str">
        <f t="shared" si="3"/>
        <v>CHCA</v>
      </c>
      <c r="H16" s="13" t="str">
        <f t="shared" si="3"/>
        <v>SHFA</v>
      </c>
      <c r="I16" s="13" t="str">
        <f t="shared" si="3"/>
        <v>TYAN</v>
      </c>
      <c r="J16" s="13" t="str">
        <f t="shared" si="3"/>
        <v>TYAN</v>
      </c>
      <c r="K16" s="13" t="str">
        <f t="shared" si="3"/>
        <v>TYAN</v>
      </c>
      <c r="L16" s="13" t="str">
        <f t="shared" si="3"/>
        <v>CHCA</v>
      </c>
      <c r="M16" s="13" t="str">
        <f t="shared" si="3"/>
        <v>SHFA</v>
      </c>
      <c r="N16" s="13" t="str">
        <f t="shared" si="3"/>
        <v>UNKW</v>
      </c>
      <c r="O16" s="13" t="str">
        <f t="shared" si="3"/>
        <v>CHCA</v>
      </c>
      <c r="P16" s="13" t="str">
        <f t="shared" si="3"/>
        <v>SHFA</v>
      </c>
      <c r="Q16" s="13" t="str">
        <f t="shared" si="3"/>
        <v>SHFA</v>
      </c>
      <c r="R16" s="13" t="str">
        <f t="shared" si="3"/>
        <v>TYAN</v>
      </c>
      <c r="S16" s="13" t="str">
        <f t="shared" si="3"/>
        <v>SHFA</v>
      </c>
      <c r="T16" s="13" t="str">
        <f t="shared" si="3"/>
        <v>TYAN</v>
      </c>
      <c r="U16" s="13" t="str">
        <f t="shared" si="3"/>
        <v>SHFA</v>
      </c>
      <c r="V16" s="13" t="str">
        <f t="shared" si="3"/>
        <v>SHFA</v>
      </c>
      <c r="W16" s="13" t="str">
        <f t="shared" si="3"/>
        <v>CHCA</v>
      </c>
      <c r="X16" s="13" t="str">
        <f t="shared" si="3"/>
        <v>CHCA</v>
      </c>
      <c r="Y16" s="13" t="str">
        <f t="shared" si="3"/>
        <v>SHFA</v>
      </c>
      <c r="Z16" s="13" t="str">
        <f t="shared" si="3"/>
        <v>SHFA</v>
      </c>
      <c r="AA16" s="13" t="str">
        <f t="shared" si="3"/>
        <v>SHFA</v>
      </c>
      <c r="AB16" s="13" t="str">
        <f t="shared" si="3"/>
        <v>SHFA</v>
      </c>
      <c r="AC16" s="13" t="str">
        <f t="shared" si="3"/>
        <v>CHCA</v>
      </c>
      <c r="AD16" s="13" t="str">
        <f t="shared" si="3"/>
        <v>SHFA</v>
      </c>
      <c r="AE16" s="13" t="str">
        <f t="shared" si="3"/>
        <v>TYAN</v>
      </c>
      <c r="AF16" s="13" t="str">
        <f t="shared" si="3"/>
        <v>SHFA</v>
      </c>
      <c r="AG16" s="13" t="str">
        <f t="shared" si="3"/>
        <v>TYAN</v>
      </c>
      <c r="AH16" s="13" t="str">
        <f t="shared" si="3"/>
        <v>SHFA</v>
      </c>
      <c r="AI16" s="13" t="str">
        <f t="shared" si="3"/>
        <v>SHFA</v>
      </c>
      <c r="AJ16" s="13" t="str">
        <f t="shared" si="3"/>
        <v>CHCA</v>
      </c>
      <c r="AK16" s="13" t="str">
        <f t="shared" si="3"/>
        <v>CHCA</v>
      </c>
      <c r="AL16" s="13" t="str">
        <f t="shared" si="3"/>
        <v>TYAN</v>
      </c>
      <c r="AM16" s="13" t="str">
        <f t="shared" si="3"/>
        <v>SHFA</v>
      </c>
      <c r="AN16" s="13" t="str">
        <f t="shared" si="3"/>
        <v>SHFA</v>
      </c>
      <c r="AO16" s="13" t="str">
        <f t="shared" si="3"/>
        <v>CHCA</v>
      </c>
      <c r="AP16" s="13" t="str">
        <f t="shared" si="3"/>
        <v>TYAN</v>
      </c>
      <c r="AQ16" s="13" t="str">
        <f t="shared" si="3"/>
        <v>CHCA</v>
      </c>
      <c r="AR16" s="13" t="str">
        <f t="shared" si="3"/>
        <v>TYAN</v>
      </c>
      <c r="AS16" s="13" t="str">
        <f t="shared" si="3"/>
        <v>CHCA</v>
      </c>
      <c r="AT16" s="13" t="str">
        <f t="shared" si="3"/>
        <v>SHFA</v>
      </c>
      <c r="AU16" s="13" t="str">
        <f t="shared" si="3"/>
        <v>SHFA</v>
      </c>
      <c r="AV16" s="13" t="str">
        <f t="shared" si="3"/>
        <v>SHFA</v>
      </c>
      <c r="AW16" s="13" t="str">
        <f t="shared" si="3"/>
        <v>SHFA</v>
      </c>
      <c r="AX16" s="13" t="str">
        <f t="shared" si="3"/>
        <v>SHFA</v>
      </c>
      <c r="AY16" s="13" t="str">
        <f t="shared" si="3"/>
        <v>SHFA</v>
      </c>
      <c r="AZ16" s="13" t="str">
        <f t="shared" si="3"/>
        <v>UNKW</v>
      </c>
      <c r="BA16" s="13" t="str">
        <f t="shared" si="3"/>
        <v>CHCA</v>
      </c>
      <c r="BB16" s="13" t="str">
        <f t="shared" si="3"/>
        <v>SHFA</v>
      </c>
      <c r="BC16" s="13" t="str">
        <f t="shared" si="3"/>
        <v>TYAN</v>
      </c>
      <c r="BD16" s="13" t="str">
        <f t="shared" si="3"/>
        <v>TYAN</v>
      </c>
      <c r="BE16" s="13" t="str">
        <f t="shared" si="3"/>
        <v>CHCA</v>
      </c>
      <c r="BF16" s="13" t="str">
        <f t="shared" si="3"/>
        <v>CAOL</v>
      </c>
      <c r="BG16" s="13" t="str">
        <f t="shared" si="3"/>
        <v>SHFA</v>
      </c>
      <c r="BH16" s="13" t="str">
        <f t="shared" si="3"/>
        <v>SHFA</v>
      </c>
      <c r="BI16" s="13" t="str">
        <f t="shared" si="3"/>
        <v>SHFA</v>
      </c>
      <c r="BJ16" s="13" t="str">
        <f t="shared" si="3"/>
        <v>SHFA</v>
      </c>
      <c r="BK16" s="13" t="str">
        <f t="shared" si="3"/>
        <v>SHFA</v>
      </c>
      <c r="BL16" s="13" t="str">
        <f t="shared" si="3"/>
        <v>TYAN</v>
      </c>
      <c r="BM16" s="13" t="str">
        <f t="shared" si="3"/>
        <v>CHCA</v>
      </c>
      <c r="BN16" s="13" t="str">
        <f t="shared" si="3"/>
        <v>TYAN</v>
      </c>
      <c r="BO16" s="13" t="str">
        <f t="shared" si="3"/>
        <v>UNKW</v>
      </c>
      <c r="BP16" s="13" t="str">
        <f t="shared" si="3"/>
        <v>SHFA</v>
      </c>
      <c r="BQ16" s="13" t="str">
        <f t="shared" si="2"/>
        <v>SHFA</v>
      </c>
      <c r="BR16" s="13" t="str">
        <f t="shared" si="2"/>
        <v>SHFA</v>
      </c>
      <c r="BS16" s="13" t="str">
        <f t="shared" si="2"/>
        <v>CHCA</v>
      </c>
      <c r="BT16" s="13" t="str">
        <f t="shared" si="2"/>
        <v>TYAN</v>
      </c>
      <c r="BU16" s="13" t="str">
        <f t="shared" si="2"/>
        <v>CHCA</v>
      </c>
      <c r="BV16" s="13" t="str">
        <f t="shared" si="2"/>
        <v>SHFA</v>
      </c>
      <c r="BW16" s="13" t="str">
        <f t="shared" si="2"/>
        <v>CHCA</v>
      </c>
      <c r="BX16" s="13" t="str">
        <f t="shared" si="2"/>
        <v>TYAN</v>
      </c>
      <c r="BY16" s="13" t="str">
        <f t="shared" si="2"/>
        <v>SHFA</v>
      </c>
      <c r="BZ16" s="13" t="str">
        <f t="shared" si="2"/>
        <v>TYAN</v>
      </c>
      <c r="CA16" s="13" t="str">
        <f t="shared" si="2"/>
        <v>TYAN</v>
      </c>
      <c r="CB16" s="13" t="str">
        <f t="shared" si="2"/>
        <v>UNKW</v>
      </c>
      <c r="CC16" s="13" t="str">
        <f t="shared" si="2"/>
        <v>SHFA</v>
      </c>
      <c r="CD16" s="13" t="str">
        <f t="shared" si="2"/>
        <v>SHFA</v>
      </c>
      <c r="CE16" s="13" t="str">
        <f t="shared" si="2"/>
        <v>SHFA</v>
      </c>
      <c r="CF16" s="13" t="str">
        <f t="shared" si="2"/>
        <v>CHCA</v>
      </c>
      <c r="CG16" s="13" t="str">
        <f t="shared" si="2"/>
        <v>CHCA</v>
      </c>
      <c r="CH16" s="13" t="str">
        <f t="shared" si="2"/>
        <v>CHCA</v>
      </c>
      <c r="CI16" s="13" t="str">
        <f t="shared" si="2"/>
        <v>CAOL</v>
      </c>
      <c r="CJ16" s="13" t="str">
        <f t="shared" si="1"/>
        <v>CHCA</v>
      </c>
      <c r="CK16" s="13" t="str">
        <f t="shared" si="1"/>
        <v>CHCA</v>
      </c>
      <c r="CL16" s="13" t="str">
        <f t="shared" si="1"/>
        <v>TYAN</v>
      </c>
      <c r="CM16" s="13" t="str">
        <f t="shared" si="1"/>
        <v>CHCA</v>
      </c>
      <c r="CN16" s="13" t="str">
        <f t="shared" si="1"/>
        <v>SHFA</v>
      </c>
      <c r="CO16" s="13" t="str">
        <f t="shared" si="1"/>
        <v>SHFA</v>
      </c>
      <c r="CP16" s="13" t="str">
        <f t="shared" si="1"/>
        <v>CHCA</v>
      </c>
      <c r="CQ16" s="13" t="str">
        <f t="shared" si="1"/>
        <v>TYAN</v>
      </c>
      <c r="CR16" s="13" t="str">
        <f t="shared" si="1"/>
        <v>TYAN</v>
      </c>
      <c r="CS16" s="13" t="str">
        <f t="shared" si="1"/>
        <v>SHFA</v>
      </c>
      <c r="CT16" s="13" t="str">
        <f t="shared" si="1"/>
        <v>SHFA</v>
      </c>
      <c r="CU16" s="13" t="str">
        <f t="shared" si="1"/>
        <v>CHCA</v>
      </c>
      <c r="CV16" s="13" t="str">
        <f t="shared" si="1"/>
        <v>CHCA</v>
      </c>
      <c r="CW16" s="13" t="str">
        <f t="shared" si="1"/>
        <v>SHFA</v>
      </c>
      <c r="CX16" s="13" t="str">
        <f t="shared" si="1"/>
        <v>SHFA</v>
      </c>
      <c r="CY16" s="13" t="str">
        <f t="shared" si="1"/>
        <v>SHFA</v>
      </c>
      <c r="CZ16" s="13" t="str">
        <f t="shared" si="1"/>
        <v>CHCA</v>
      </c>
      <c r="HW16">
        <v>15</v>
      </c>
      <c r="HX16" t="s">
        <v>744</v>
      </c>
      <c r="HZ16" t="s">
        <v>745</v>
      </c>
    </row>
    <row r="17" spans="2:234" x14ac:dyDescent="0.25">
      <c r="D17" t="s">
        <v>488</v>
      </c>
      <c r="E17" s="13" t="str">
        <f t="shared" si="3"/>
        <v>TYAN</v>
      </c>
      <c r="F17" s="13" t="str">
        <f t="shared" si="3"/>
        <v>SHFA</v>
      </c>
      <c r="G17" s="13" t="str">
        <f t="shared" si="3"/>
        <v>TYAN</v>
      </c>
      <c r="H17" s="13" t="str">
        <f t="shared" si="3"/>
        <v>TYAN</v>
      </c>
      <c r="I17" s="13" t="str">
        <f t="shared" si="3"/>
        <v>ERVA</v>
      </c>
      <c r="J17" s="13" t="str">
        <f t="shared" si="3"/>
        <v>SHFA</v>
      </c>
      <c r="K17" s="13" t="str">
        <f t="shared" si="3"/>
        <v>CHCA</v>
      </c>
      <c r="L17" s="13" t="str">
        <f t="shared" si="3"/>
        <v>TYAN</v>
      </c>
      <c r="M17" s="13" t="str">
        <f t="shared" si="3"/>
        <v>SHFA</v>
      </c>
      <c r="N17" s="13" t="str">
        <f t="shared" si="3"/>
        <v>SHFA</v>
      </c>
      <c r="O17" s="13" t="str">
        <f t="shared" si="3"/>
        <v>SHFA</v>
      </c>
      <c r="P17" s="13" t="str">
        <f t="shared" si="3"/>
        <v>TYAN</v>
      </c>
      <c r="Q17" s="13" t="str">
        <f t="shared" si="3"/>
        <v>SHFA</v>
      </c>
      <c r="R17" s="13" t="str">
        <f t="shared" si="3"/>
        <v>TYAN</v>
      </c>
      <c r="S17" s="13" t="str">
        <f t="shared" si="3"/>
        <v>SHFA</v>
      </c>
      <c r="T17" s="13" t="str">
        <f t="shared" si="3"/>
        <v>TYAN</v>
      </c>
      <c r="U17" s="13" t="str">
        <f t="shared" si="3"/>
        <v>SHFA</v>
      </c>
      <c r="V17" s="13" t="str">
        <f t="shared" si="3"/>
        <v>TYAN</v>
      </c>
      <c r="W17" s="13" t="str">
        <f t="shared" si="3"/>
        <v>CHCA</v>
      </c>
      <c r="X17" s="13" t="str">
        <f t="shared" si="3"/>
        <v>SHFA</v>
      </c>
      <c r="Y17" s="13" t="str">
        <f t="shared" si="3"/>
        <v>SHFA</v>
      </c>
      <c r="Z17" s="13" t="str">
        <f t="shared" si="3"/>
        <v>SHFA</v>
      </c>
      <c r="AA17" s="13" t="str">
        <f t="shared" si="3"/>
        <v>SHFA</v>
      </c>
      <c r="AB17" s="13" t="str">
        <f t="shared" si="3"/>
        <v>TYAN</v>
      </c>
      <c r="AC17" s="13" t="str">
        <f t="shared" si="3"/>
        <v>CHCA</v>
      </c>
      <c r="AD17" s="13" t="str">
        <f t="shared" si="3"/>
        <v>TYAN</v>
      </c>
      <c r="AE17" s="13" t="str">
        <f t="shared" si="3"/>
        <v>CHCA</v>
      </c>
      <c r="AF17" s="13" t="str">
        <f t="shared" si="3"/>
        <v>SHFA</v>
      </c>
      <c r="AG17" s="13" t="str">
        <f t="shared" si="3"/>
        <v>SHFA</v>
      </c>
      <c r="AH17" s="13" t="str">
        <f t="shared" si="3"/>
        <v>SHFA</v>
      </c>
      <c r="AI17" s="13" t="str">
        <f t="shared" si="3"/>
        <v>CHCA</v>
      </c>
      <c r="AJ17" s="13" t="str">
        <f t="shared" si="3"/>
        <v>CHCA</v>
      </c>
      <c r="AK17" s="13" t="str">
        <f t="shared" si="3"/>
        <v>CHCA</v>
      </c>
      <c r="AL17" s="13" t="str">
        <f t="shared" si="3"/>
        <v>CHCA</v>
      </c>
      <c r="AM17" s="13" t="str">
        <f t="shared" si="3"/>
        <v>TYAN</v>
      </c>
      <c r="AN17" s="13" t="str">
        <f t="shared" si="3"/>
        <v>TYAN</v>
      </c>
      <c r="AO17" s="13" t="str">
        <f t="shared" si="3"/>
        <v>SHFA</v>
      </c>
      <c r="AP17" s="13" t="str">
        <f t="shared" si="3"/>
        <v>SHFA</v>
      </c>
      <c r="AQ17" s="13" t="str">
        <f t="shared" si="3"/>
        <v>SHFA</v>
      </c>
      <c r="AR17" s="13" t="str">
        <f t="shared" si="3"/>
        <v>SHFA</v>
      </c>
      <c r="AS17" s="13" t="str">
        <f t="shared" si="3"/>
        <v>SHFA</v>
      </c>
      <c r="AT17" s="13" t="str">
        <f t="shared" si="3"/>
        <v>CHCA</v>
      </c>
      <c r="AU17" s="13" t="str">
        <f t="shared" si="3"/>
        <v>CHCA</v>
      </c>
      <c r="AV17" s="13" t="str">
        <f t="shared" si="3"/>
        <v>TYAN</v>
      </c>
      <c r="AW17" s="13" t="str">
        <f t="shared" si="3"/>
        <v>CHCA</v>
      </c>
      <c r="AX17" s="13" t="str">
        <f t="shared" si="3"/>
        <v>CHCA</v>
      </c>
      <c r="AY17" s="13" t="str">
        <f t="shared" si="3"/>
        <v>SHFA</v>
      </c>
      <c r="AZ17" s="13" t="str">
        <f t="shared" si="3"/>
        <v>SHFA</v>
      </c>
      <c r="BA17" s="13" t="str">
        <f t="shared" si="3"/>
        <v>SHFA</v>
      </c>
      <c r="BB17" s="13" t="str">
        <f t="shared" si="3"/>
        <v>CHCA</v>
      </c>
      <c r="BC17" s="13" t="str">
        <f t="shared" si="3"/>
        <v>CHCA</v>
      </c>
      <c r="BD17" s="13" t="str">
        <f t="shared" si="3"/>
        <v>CHCA</v>
      </c>
      <c r="BE17" s="13" t="str">
        <f t="shared" si="3"/>
        <v>CHCA</v>
      </c>
      <c r="BF17" s="13" t="str">
        <f t="shared" si="3"/>
        <v>CHCA</v>
      </c>
      <c r="BG17" s="13" t="str">
        <f t="shared" si="3"/>
        <v>CHCA</v>
      </c>
      <c r="BH17" s="13" t="str">
        <f t="shared" si="3"/>
        <v>TYAN</v>
      </c>
      <c r="BI17" s="13" t="str">
        <f t="shared" si="3"/>
        <v>SHFA</v>
      </c>
      <c r="BJ17" s="13" t="str">
        <f t="shared" si="3"/>
        <v>SHFA</v>
      </c>
      <c r="BK17" s="13" t="str">
        <f t="shared" si="3"/>
        <v>CHCA</v>
      </c>
      <c r="BL17" s="13" t="str">
        <f t="shared" si="3"/>
        <v>SHFA</v>
      </c>
      <c r="BM17" s="13" t="str">
        <f t="shared" si="3"/>
        <v>CHCA</v>
      </c>
      <c r="BN17" s="13" t="str">
        <f t="shared" si="3"/>
        <v>CAOL</v>
      </c>
      <c r="BO17" s="13" t="str">
        <f t="shared" si="3"/>
        <v>CHCA</v>
      </c>
      <c r="BP17" s="13" t="str">
        <f t="shared" si="3"/>
        <v>CHCA</v>
      </c>
      <c r="BQ17" s="13" t="str">
        <f t="shared" si="2"/>
        <v>CHCA</v>
      </c>
      <c r="BR17" s="13" t="str">
        <f t="shared" si="2"/>
        <v>CHCA</v>
      </c>
      <c r="BS17" s="13" t="str">
        <f t="shared" si="2"/>
        <v>TYAN</v>
      </c>
      <c r="BT17" s="13" t="str">
        <f t="shared" si="2"/>
        <v>SHFA</v>
      </c>
      <c r="BU17" s="13" t="str">
        <f t="shared" si="2"/>
        <v>SHFA</v>
      </c>
      <c r="BV17" s="13" t="str">
        <f t="shared" si="2"/>
        <v>SHFA</v>
      </c>
      <c r="BW17" s="13" t="str">
        <f t="shared" si="2"/>
        <v>TYAN</v>
      </c>
      <c r="BX17" s="13" t="str">
        <f t="shared" si="2"/>
        <v>SHFA</v>
      </c>
      <c r="BY17" s="13" t="str">
        <f t="shared" si="2"/>
        <v>CHCA</v>
      </c>
      <c r="BZ17" s="13" t="str">
        <f t="shared" si="2"/>
        <v>CHCA</v>
      </c>
      <c r="CA17" s="13" t="str">
        <f t="shared" si="2"/>
        <v>TYAN</v>
      </c>
      <c r="CB17" s="13" t="str">
        <f t="shared" si="2"/>
        <v>SHFA</v>
      </c>
      <c r="CC17" s="13" t="str">
        <f t="shared" si="2"/>
        <v>CAOL</v>
      </c>
      <c r="CD17" s="13" t="str">
        <f t="shared" si="2"/>
        <v>SHFA</v>
      </c>
      <c r="CE17" s="13" t="str">
        <f t="shared" si="2"/>
        <v>SHFA</v>
      </c>
      <c r="CF17" s="13" t="str">
        <f t="shared" si="2"/>
        <v>SHFA</v>
      </c>
      <c r="CG17" s="13" t="str">
        <f t="shared" si="2"/>
        <v>CHCA</v>
      </c>
      <c r="CH17" s="13" t="str">
        <f t="shared" si="2"/>
        <v>SHFA</v>
      </c>
      <c r="CI17" s="13" t="str">
        <f t="shared" si="2"/>
        <v>SHFA</v>
      </c>
      <c r="CJ17" s="13" t="str">
        <f t="shared" si="1"/>
        <v>SHFA</v>
      </c>
      <c r="CK17" s="13" t="str">
        <f t="shared" si="1"/>
        <v>SHFA</v>
      </c>
      <c r="CL17" s="13" t="str">
        <f t="shared" si="1"/>
        <v>TYAN</v>
      </c>
      <c r="CM17" s="13" t="str">
        <f t="shared" si="1"/>
        <v>CHCA</v>
      </c>
      <c r="CN17" s="13" t="str">
        <f t="shared" si="1"/>
        <v>TYAN</v>
      </c>
      <c r="CO17" s="13" t="str">
        <f t="shared" si="1"/>
        <v>SHFA</v>
      </c>
      <c r="CP17" s="13" t="str">
        <f t="shared" si="1"/>
        <v>SHFA</v>
      </c>
      <c r="CQ17" s="13" t="str">
        <f t="shared" si="1"/>
        <v>CHCA</v>
      </c>
      <c r="CR17" s="13" t="str">
        <f t="shared" si="1"/>
        <v>SHFA</v>
      </c>
      <c r="CS17" s="13" t="str">
        <f t="shared" si="1"/>
        <v>SHFA</v>
      </c>
      <c r="CT17" s="13" t="str">
        <f t="shared" si="1"/>
        <v>CHCA</v>
      </c>
      <c r="CU17" s="13" t="str">
        <f t="shared" si="1"/>
        <v>CHCA</v>
      </c>
      <c r="CV17" s="13" t="str">
        <f t="shared" si="1"/>
        <v>TYAN</v>
      </c>
      <c r="CW17" s="13" t="str">
        <f t="shared" si="1"/>
        <v>CHCA</v>
      </c>
      <c r="CX17" s="13" t="str">
        <f t="shared" si="1"/>
        <v>SHFA</v>
      </c>
      <c r="CY17" s="13" t="str">
        <f t="shared" si="1"/>
        <v>CHCA</v>
      </c>
      <c r="CZ17" s="13" t="str">
        <f t="shared" si="1"/>
        <v>UNKW</v>
      </c>
      <c r="HW17">
        <v>16</v>
      </c>
      <c r="HX17" t="s">
        <v>746</v>
      </c>
      <c r="HZ17" t="s">
        <v>747</v>
      </c>
    </row>
    <row r="18" spans="2:234" x14ac:dyDescent="0.25">
      <c r="D18" t="s">
        <v>547</v>
      </c>
      <c r="E18" s="13" t="str">
        <f t="shared" si="3"/>
        <v>TYAN</v>
      </c>
      <c r="F18" s="13" t="str">
        <f t="shared" si="3"/>
        <v>SHFA</v>
      </c>
      <c r="G18" s="13" t="str">
        <f t="shared" si="3"/>
        <v>SHFA</v>
      </c>
      <c r="H18" s="13" t="str">
        <f t="shared" si="3"/>
        <v>SHFA</v>
      </c>
      <c r="I18" s="13" t="str">
        <f t="shared" si="3"/>
        <v>TYAN</v>
      </c>
      <c r="J18" s="13" t="str">
        <f t="shared" si="3"/>
        <v>TYAN</v>
      </c>
      <c r="K18" s="13" t="str">
        <f t="shared" si="3"/>
        <v>CHCA</v>
      </c>
      <c r="L18" s="13" t="str">
        <f t="shared" si="3"/>
        <v>SHFA</v>
      </c>
      <c r="M18" s="13" t="str">
        <f t="shared" si="3"/>
        <v>TYAN</v>
      </c>
      <c r="N18" s="13" t="str">
        <f t="shared" si="3"/>
        <v>TYAN</v>
      </c>
      <c r="O18" s="13" t="str">
        <f t="shared" si="3"/>
        <v>TYAN</v>
      </c>
      <c r="P18" s="13" t="str">
        <f t="shared" si="3"/>
        <v>SHFA</v>
      </c>
      <c r="Q18" s="13" t="str">
        <f t="shared" si="3"/>
        <v>CHCA</v>
      </c>
      <c r="R18" s="13" t="str">
        <f t="shared" si="3"/>
        <v>CHCA</v>
      </c>
      <c r="S18" s="13" t="str">
        <f t="shared" si="3"/>
        <v>SHFA</v>
      </c>
      <c r="T18" s="13" t="str">
        <f t="shared" si="3"/>
        <v>SHFA</v>
      </c>
      <c r="U18" s="13" t="str">
        <f t="shared" si="3"/>
        <v>TYAN</v>
      </c>
      <c r="V18" s="13" t="str">
        <f t="shared" si="3"/>
        <v>TYAN</v>
      </c>
      <c r="W18" s="13" t="str">
        <f t="shared" si="3"/>
        <v>TYAN</v>
      </c>
      <c r="X18" s="13" t="str">
        <f t="shared" si="3"/>
        <v>TYAN</v>
      </c>
      <c r="Y18" s="13" t="str">
        <f t="shared" si="3"/>
        <v>TYAN</v>
      </c>
      <c r="Z18" s="13" t="str">
        <f t="shared" si="3"/>
        <v>TYAN</v>
      </c>
      <c r="AA18" s="13" t="str">
        <f t="shared" si="3"/>
        <v>TYAN</v>
      </c>
      <c r="AB18" s="13" t="str">
        <f t="shared" si="3"/>
        <v>TYAN</v>
      </c>
      <c r="AC18" s="13" t="str">
        <f t="shared" si="3"/>
        <v>CHCA</v>
      </c>
      <c r="AD18" s="13" t="str">
        <f t="shared" si="3"/>
        <v>SHFA</v>
      </c>
      <c r="AE18" s="13" t="str">
        <f t="shared" si="3"/>
        <v>SHPA</v>
      </c>
      <c r="AF18" s="13" t="str">
        <f t="shared" si="3"/>
        <v>SHFA</v>
      </c>
      <c r="AG18" s="13" t="str">
        <f t="shared" si="3"/>
        <v>CHCA</v>
      </c>
      <c r="AH18" s="13" t="str">
        <f t="shared" si="3"/>
        <v>TYAN</v>
      </c>
      <c r="AI18" s="13" t="str">
        <f t="shared" si="3"/>
        <v>TYAN</v>
      </c>
      <c r="AJ18" s="13" t="str">
        <f t="shared" si="3"/>
        <v>SHFA</v>
      </c>
      <c r="AK18" s="13" t="str">
        <f t="shared" si="3"/>
        <v>TYAN</v>
      </c>
      <c r="AL18" s="13" t="str">
        <f t="shared" si="3"/>
        <v>SHFA</v>
      </c>
      <c r="AM18" s="13" t="str">
        <f t="shared" si="3"/>
        <v>TYAN</v>
      </c>
      <c r="AN18" s="13" t="str">
        <f t="shared" si="3"/>
        <v>SHFA</v>
      </c>
      <c r="AO18" s="13" t="str">
        <f t="shared" si="3"/>
        <v>TYAN</v>
      </c>
      <c r="AP18" s="13" t="str">
        <f t="shared" si="3"/>
        <v>TYAN</v>
      </c>
      <c r="AQ18" s="13" t="str">
        <f t="shared" si="3"/>
        <v>SHFA</v>
      </c>
      <c r="AR18" s="13" t="str">
        <f t="shared" si="3"/>
        <v>TYAN</v>
      </c>
      <c r="AS18" s="13" t="str">
        <f t="shared" si="3"/>
        <v>SHFA</v>
      </c>
      <c r="AT18" s="13" t="str">
        <f t="shared" si="3"/>
        <v>SHFA</v>
      </c>
      <c r="AU18" s="13" t="str">
        <f t="shared" si="3"/>
        <v>SHFA</v>
      </c>
      <c r="AV18" s="13" t="str">
        <f t="shared" si="3"/>
        <v>TYAN</v>
      </c>
      <c r="AW18" s="13" t="str">
        <f t="shared" si="3"/>
        <v>TYAN</v>
      </c>
      <c r="AX18" s="13" t="str">
        <f t="shared" si="3"/>
        <v>TYAN</v>
      </c>
      <c r="AY18" s="13" t="str">
        <f t="shared" si="3"/>
        <v>TYAN</v>
      </c>
      <c r="AZ18" s="13" t="str">
        <f t="shared" si="3"/>
        <v>TYAN</v>
      </c>
      <c r="BA18" s="13" t="str">
        <f t="shared" si="3"/>
        <v>UNKW</v>
      </c>
      <c r="BB18" s="13" t="str">
        <f t="shared" si="3"/>
        <v>UNKW</v>
      </c>
      <c r="BC18" s="13" t="str">
        <f t="shared" si="3"/>
        <v>CHCA</v>
      </c>
      <c r="BD18" s="13" t="str">
        <f t="shared" si="3"/>
        <v>CAOL</v>
      </c>
      <c r="BE18" s="13" t="str">
        <f t="shared" si="3"/>
        <v>UNKW</v>
      </c>
      <c r="BF18" s="13" t="str">
        <f t="shared" si="3"/>
        <v>SHFA</v>
      </c>
      <c r="BG18" s="13" t="str">
        <f t="shared" si="3"/>
        <v>SHFA</v>
      </c>
      <c r="BH18" s="13" t="str">
        <f t="shared" si="3"/>
        <v>SHFA</v>
      </c>
      <c r="BI18" s="13" t="str">
        <f t="shared" si="3"/>
        <v>SHFA</v>
      </c>
      <c r="BJ18" s="13" t="str">
        <f t="shared" si="3"/>
        <v>SHFA</v>
      </c>
      <c r="BK18" s="13" t="str">
        <f t="shared" si="3"/>
        <v>CHCA</v>
      </c>
      <c r="BL18" s="13" t="str">
        <f t="shared" si="3"/>
        <v>TYAN</v>
      </c>
      <c r="BM18" s="13" t="str">
        <f t="shared" si="3"/>
        <v>SHFA</v>
      </c>
      <c r="BN18" s="13" t="str">
        <f t="shared" si="3"/>
        <v>CAOL</v>
      </c>
      <c r="BO18" s="13" t="str">
        <f t="shared" si="3"/>
        <v>TYAN</v>
      </c>
      <c r="BP18" s="13" t="str">
        <f t="shared" si="3"/>
        <v>TYAN</v>
      </c>
      <c r="BQ18" s="13" t="str">
        <f t="shared" si="2"/>
        <v>CHCA</v>
      </c>
      <c r="BR18" s="13" t="str">
        <f t="shared" si="2"/>
        <v>CHCA</v>
      </c>
      <c r="BS18" s="13" t="str">
        <f t="shared" si="2"/>
        <v>SHFA</v>
      </c>
      <c r="BT18" s="13" t="str">
        <f t="shared" si="2"/>
        <v>CHCA</v>
      </c>
      <c r="BU18" s="13" t="str">
        <f t="shared" si="2"/>
        <v>CHCA</v>
      </c>
      <c r="BV18" s="13" t="str">
        <f t="shared" si="2"/>
        <v>CHCA</v>
      </c>
      <c r="BW18" s="13" t="str">
        <f t="shared" si="2"/>
        <v>TYAN</v>
      </c>
      <c r="BX18" s="13" t="str">
        <f t="shared" si="2"/>
        <v>TYAN</v>
      </c>
      <c r="BY18" s="13" t="str">
        <f t="shared" si="2"/>
        <v>CHCA</v>
      </c>
      <c r="BZ18" s="13" t="str">
        <f t="shared" si="2"/>
        <v>CHCA</v>
      </c>
      <c r="CA18" s="13" t="str">
        <f t="shared" si="2"/>
        <v>SHFA</v>
      </c>
      <c r="CB18" s="13" t="str">
        <f t="shared" si="2"/>
        <v>SHFA</v>
      </c>
      <c r="CC18" s="13" t="str">
        <f t="shared" si="2"/>
        <v>TYAN</v>
      </c>
      <c r="CD18" s="13" t="str">
        <f t="shared" si="2"/>
        <v>SHFA</v>
      </c>
      <c r="CE18" s="13" t="str">
        <f t="shared" si="2"/>
        <v>CHCA</v>
      </c>
      <c r="CF18" s="13" t="str">
        <f t="shared" si="2"/>
        <v>CHCA</v>
      </c>
      <c r="CG18" s="13" t="str">
        <f t="shared" si="2"/>
        <v>TYAN</v>
      </c>
      <c r="CH18" s="13" t="str">
        <f t="shared" si="2"/>
        <v>TYAN</v>
      </c>
      <c r="CI18" s="13" t="str">
        <f t="shared" si="2"/>
        <v>CHCA</v>
      </c>
      <c r="CJ18" s="13" t="str">
        <f t="shared" si="1"/>
        <v>CHCA</v>
      </c>
      <c r="CK18" s="13" t="str">
        <f t="shared" si="1"/>
        <v>CHCA</v>
      </c>
      <c r="CL18" s="13" t="str">
        <f t="shared" si="1"/>
        <v>SHFA</v>
      </c>
      <c r="CM18" s="13" t="str">
        <f t="shared" si="1"/>
        <v>CHCA</v>
      </c>
      <c r="CN18" s="13" t="str">
        <f t="shared" si="1"/>
        <v>SHFA</v>
      </c>
      <c r="CO18" s="13" t="str">
        <f t="shared" si="1"/>
        <v>TYAN</v>
      </c>
      <c r="CP18" s="13" t="str">
        <f t="shared" si="1"/>
        <v>SHFA</v>
      </c>
      <c r="CQ18" s="13" t="str">
        <f t="shared" si="1"/>
        <v>TYAN</v>
      </c>
      <c r="CR18" s="13" t="str">
        <f t="shared" si="1"/>
        <v>TYAN</v>
      </c>
      <c r="CS18" s="13" t="str">
        <f t="shared" si="1"/>
        <v>TYAN</v>
      </c>
      <c r="CT18" s="13" t="str">
        <f t="shared" si="1"/>
        <v>TYAN</v>
      </c>
      <c r="CU18" s="13" t="str">
        <f t="shared" si="1"/>
        <v>CHCA</v>
      </c>
      <c r="CV18" s="13" t="str">
        <f t="shared" si="1"/>
        <v>CAOL</v>
      </c>
      <c r="CW18" s="13" t="str">
        <f t="shared" si="1"/>
        <v>CHCA</v>
      </c>
      <c r="CX18" s="13" t="str">
        <f t="shared" si="1"/>
        <v>SHFA</v>
      </c>
      <c r="CY18" s="13" t="str">
        <f t="shared" si="1"/>
        <v>CHCA</v>
      </c>
      <c r="CZ18" s="13" t="str">
        <f t="shared" si="1"/>
        <v>TYAN</v>
      </c>
      <c r="HW18">
        <v>17</v>
      </c>
      <c r="HX18" t="s">
        <v>748</v>
      </c>
      <c r="HZ18" t="s">
        <v>749</v>
      </c>
    </row>
    <row r="19" spans="2:234" x14ac:dyDescent="0.25">
      <c r="D19" t="s">
        <v>616</v>
      </c>
      <c r="E19" s="13" t="str">
        <f t="shared" si="3"/>
        <v>CHCA</v>
      </c>
      <c r="F19" s="13" t="str">
        <f t="shared" si="3"/>
        <v>TYAN</v>
      </c>
      <c r="G19" s="13" t="str">
        <f t="shared" si="3"/>
        <v>CHCA</v>
      </c>
      <c r="H19" s="13" t="str">
        <f t="shared" si="3"/>
        <v>SHFA</v>
      </c>
      <c r="I19" s="13" t="str">
        <f t="shared" si="3"/>
        <v>CHCA</v>
      </c>
      <c r="J19" s="13" t="str">
        <f t="shared" si="3"/>
        <v>UNKW</v>
      </c>
      <c r="K19" s="13" t="str">
        <f t="shared" si="3"/>
        <v>SHFA</v>
      </c>
      <c r="L19" s="13" t="str">
        <f t="shared" si="3"/>
        <v>SHFA</v>
      </c>
      <c r="M19" s="13" t="str">
        <f t="shared" si="3"/>
        <v>CHCA</v>
      </c>
      <c r="N19" s="13" t="str">
        <f t="shared" si="3"/>
        <v>UNKW</v>
      </c>
      <c r="O19" s="13" t="str">
        <f t="shared" si="3"/>
        <v>CHCA</v>
      </c>
      <c r="P19" s="13" t="str">
        <f t="shared" si="3"/>
        <v>TYAN</v>
      </c>
      <c r="Q19" s="13" t="str">
        <f t="shared" si="3"/>
        <v>CHCA</v>
      </c>
      <c r="R19" s="13" t="str">
        <f t="shared" si="3"/>
        <v>SHFA</v>
      </c>
      <c r="S19" s="13" t="str">
        <f t="shared" si="3"/>
        <v>SHFA</v>
      </c>
      <c r="T19" s="13" t="str">
        <f t="shared" si="3"/>
        <v>SHFA</v>
      </c>
      <c r="U19" s="13" t="str">
        <f t="shared" si="3"/>
        <v>CHCA</v>
      </c>
      <c r="V19" s="13" t="str">
        <f t="shared" si="3"/>
        <v>CHCA</v>
      </c>
      <c r="W19" s="13" t="str">
        <f t="shared" si="3"/>
        <v>CHCA</v>
      </c>
      <c r="X19" s="13" t="str">
        <f t="shared" si="3"/>
        <v>CHCA</v>
      </c>
      <c r="Y19" s="13" t="str">
        <f t="shared" si="3"/>
        <v>CHCA</v>
      </c>
      <c r="Z19" s="13" t="str">
        <f t="shared" si="3"/>
        <v>CHCA</v>
      </c>
      <c r="AA19" s="13" t="str">
        <f t="shared" si="3"/>
        <v>CHCA</v>
      </c>
      <c r="AB19" s="13" t="str">
        <f t="shared" si="3"/>
        <v>CHCA</v>
      </c>
      <c r="AC19" s="13" t="str">
        <f t="shared" si="3"/>
        <v>CHCA</v>
      </c>
      <c r="AD19" s="13" t="str">
        <f t="shared" si="3"/>
        <v>CHCA</v>
      </c>
      <c r="AE19" s="13" t="str">
        <f t="shared" si="3"/>
        <v>SHFA</v>
      </c>
      <c r="AF19" s="13" t="str">
        <f t="shared" si="3"/>
        <v>SHFA</v>
      </c>
      <c r="AG19" s="13" t="str">
        <f t="shared" si="3"/>
        <v>CHCA</v>
      </c>
      <c r="AH19" s="13" t="str">
        <f t="shared" si="3"/>
        <v>CHCA</v>
      </c>
      <c r="AI19" s="13" t="str">
        <f t="shared" si="3"/>
        <v>CHCA</v>
      </c>
      <c r="AJ19" s="13" t="str">
        <f t="shared" si="3"/>
        <v>CHCA</v>
      </c>
      <c r="AK19" s="13" t="str">
        <f t="shared" si="3"/>
        <v>CAOL</v>
      </c>
      <c r="AL19" s="13" t="str">
        <f t="shared" si="3"/>
        <v>CHCA</v>
      </c>
      <c r="AM19" s="13" t="str">
        <f t="shared" si="3"/>
        <v>CHCA</v>
      </c>
      <c r="AN19" s="13" t="str">
        <f t="shared" si="3"/>
        <v>CAOL</v>
      </c>
      <c r="AO19" s="13" t="str">
        <f t="shared" si="3"/>
        <v>UNKW</v>
      </c>
      <c r="AP19" s="13" t="str">
        <f t="shared" si="3"/>
        <v>CHCA</v>
      </c>
      <c r="AQ19" s="13" t="str">
        <f t="shared" si="3"/>
        <v>CHCA</v>
      </c>
      <c r="AR19" s="13" t="str">
        <f t="shared" si="3"/>
        <v>CHCA</v>
      </c>
      <c r="AS19" s="13" t="str">
        <f t="shared" si="3"/>
        <v>CAOL</v>
      </c>
      <c r="AT19" s="13" t="str">
        <f t="shared" si="3"/>
        <v>CHCA</v>
      </c>
      <c r="AU19" s="13" t="str">
        <f t="shared" si="3"/>
        <v>CHCA</v>
      </c>
      <c r="AV19" s="13" t="str">
        <f t="shared" si="3"/>
        <v>CHCA</v>
      </c>
      <c r="AW19" s="13" t="str">
        <f t="shared" si="3"/>
        <v>CHCA</v>
      </c>
      <c r="AX19" s="13" t="str">
        <f t="shared" si="3"/>
        <v>CHCA</v>
      </c>
      <c r="AY19" s="13" t="str">
        <f t="shared" si="3"/>
        <v>SHFA</v>
      </c>
      <c r="AZ19" s="13" t="str">
        <f t="shared" si="3"/>
        <v>CHCA</v>
      </c>
      <c r="BA19" s="13" t="str">
        <f t="shared" si="3"/>
        <v>CHCA</v>
      </c>
      <c r="BB19" s="13" t="str">
        <f t="shared" si="3"/>
        <v>TYAN</v>
      </c>
      <c r="BC19" s="13" t="str">
        <f t="shared" si="3"/>
        <v>CHCA</v>
      </c>
      <c r="BD19" s="13" t="str">
        <f t="shared" si="3"/>
        <v>SHFA</v>
      </c>
      <c r="BE19" s="13" t="str">
        <f t="shared" si="3"/>
        <v>SHFA</v>
      </c>
      <c r="BF19" s="13" t="str">
        <f t="shared" si="3"/>
        <v>TYAN</v>
      </c>
      <c r="BG19" s="13" t="str">
        <f t="shared" si="3"/>
        <v>TYAN</v>
      </c>
      <c r="BH19" s="13" t="str">
        <f t="shared" si="3"/>
        <v>SHFA</v>
      </c>
      <c r="BI19" s="13" t="str">
        <f t="shared" si="3"/>
        <v>SHFA</v>
      </c>
      <c r="BJ19" s="13" t="str">
        <f t="shared" si="3"/>
        <v>CAOL</v>
      </c>
      <c r="BK19" s="13" t="str">
        <f t="shared" si="3"/>
        <v>CHCA</v>
      </c>
      <c r="BL19" s="13" t="str">
        <f t="shared" si="3"/>
        <v>TYAN</v>
      </c>
      <c r="BM19" s="13" t="str">
        <f t="shared" si="3"/>
        <v>CHCA</v>
      </c>
      <c r="BN19" s="13" t="str">
        <f t="shared" si="3"/>
        <v>TYAN</v>
      </c>
      <c r="BO19" s="13" t="str">
        <f t="shared" si="3"/>
        <v>CHCA</v>
      </c>
      <c r="BP19" s="13" t="str">
        <f t="shared" ref="BP19:CI20" si="4">LEFT(BP9,4)</f>
        <v>SHFA</v>
      </c>
      <c r="BQ19" s="13" t="str">
        <f t="shared" si="4"/>
        <v>SHFA</v>
      </c>
      <c r="BR19" s="13" t="str">
        <f t="shared" si="4"/>
        <v>SHFA</v>
      </c>
      <c r="BS19" s="13" t="str">
        <f t="shared" si="4"/>
        <v>CHCA</v>
      </c>
      <c r="BT19" s="13" t="str">
        <f t="shared" si="4"/>
        <v>CHCA</v>
      </c>
      <c r="BU19" s="13" t="str">
        <f t="shared" si="4"/>
        <v>CHCA</v>
      </c>
      <c r="BV19" s="13" t="str">
        <f t="shared" si="4"/>
        <v>CHCA</v>
      </c>
      <c r="BW19" s="13" t="str">
        <f t="shared" si="4"/>
        <v>TYAN</v>
      </c>
      <c r="BX19" s="13" t="str">
        <f t="shared" si="4"/>
        <v>CHCA</v>
      </c>
      <c r="BY19" s="13" t="str">
        <f t="shared" si="4"/>
        <v>UNKW</v>
      </c>
      <c r="BZ19" s="13" t="str">
        <f t="shared" si="4"/>
        <v>SHFA</v>
      </c>
      <c r="CA19" s="13" t="str">
        <f t="shared" si="4"/>
        <v>TYAN</v>
      </c>
      <c r="CB19" s="13" t="str">
        <f t="shared" si="4"/>
        <v>CHCA</v>
      </c>
      <c r="CC19" s="13" t="str">
        <f t="shared" si="4"/>
        <v>CHCA</v>
      </c>
      <c r="CD19" s="13" t="str">
        <f t="shared" si="4"/>
        <v>CHCA</v>
      </c>
      <c r="CE19" s="13" t="str">
        <f t="shared" si="4"/>
        <v>CHCA</v>
      </c>
      <c r="CF19" s="13" t="str">
        <f t="shared" si="4"/>
        <v>TYAN</v>
      </c>
      <c r="CG19" s="13" t="str">
        <f t="shared" si="4"/>
        <v>CHCA</v>
      </c>
      <c r="CH19" s="13" t="str">
        <f t="shared" si="4"/>
        <v>CHCA</v>
      </c>
      <c r="CI19" s="13" t="str">
        <f t="shared" si="2"/>
        <v>CHCA</v>
      </c>
      <c r="CJ19" s="13" t="str">
        <f t="shared" si="1"/>
        <v>CHCA</v>
      </c>
      <c r="CK19" s="13" t="str">
        <f t="shared" si="1"/>
        <v>CHCA</v>
      </c>
      <c r="CL19" s="13" t="str">
        <f t="shared" si="1"/>
        <v>CAOL</v>
      </c>
      <c r="CM19" s="13" t="str">
        <f t="shared" si="1"/>
        <v>CHCA</v>
      </c>
      <c r="CN19" s="13" t="str">
        <f t="shared" si="1"/>
        <v>CHCA</v>
      </c>
      <c r="CO19" s="13" t="str">
        <f t="shared" si="1"/>
        <v>CAOL</v>
      </c>
      <c r="CP19" s="13" t="str">
        <f t="shared" si="1"/>
        <v>CHCA</v>
      </c>
      <c r="CQ19" s="13" t="str">
        <f t="shared" si="1"/>
        <v>CAOL</v>
      </c>
      <c r="CR19" s="13" t="str">
        <f t="shared" si="1"/>
        <v>CAOL</v>
      </c>
      <c r="CS19" s="13" t="str">
        <f t="shared" si="1"/>
        <v>CHCA</v>
      </c>
      <c r="CT19" s="13" t="str">
        <f t="shared" si="1"/>
        <v>CHCA</v>
      </c>
      <c r="CU19" s="13" t="str">
        <f t="shared" si="1"/>
        <v>CHCA</v>
      </c>
      <c r="CV19" s="13" t="str">
        <f t="shared" si="1"/>
        <v>SHFA</v>
      </c>
      <c r="CW19" s="13" t="str">
        <f t="shared" si="1"/>
        <v>CHCA</v>
      </c>
      <c r="CX19" s="13" t="str">
        <f t="shared" si="1"/>
        <v>SHFA</v>
      </c>
      <c r="CY19" s="13" t="str">
        <f t="shared" si="1"/>
        <v>TYAN</v>
      </c>
      <c r="CZ19" s="13" t="str">
        <f t="shared" si="1"/>
        <v>TYAN</v>
      </c>
      <c r="HW19">
        <v>18</v>
      </c>
      <c r="HX19" t="s">
        <v>750</v>
      </c>
      <c r="HZ19" t="s">
        <v>751</v>
      </c>
    </row>
    <row r="20" spans="2:234" x14ac:dyDescent="0.25">
      <c r="D20" t="s">
        <v>695</v>
      </c>
      <c r="E20" s="13" t="str">
        <f t="shared" ref="E20:BP20" si="5">LEFT(E10,4)</f>
        <v>UNKW</v>
      </c>
      <c r="F20" s="13" t="str">
        <f t="shared" si="5"/>
        <v>TYAN</v>
      </c>
      <c r="G20" s="13" t="str">
        <f t="shared" si="5"/>
        <v>CHCA</v>
      </c>
      <c r="H20" s="13" t="str">
        <f t="shared" si="5"/>
        <v>CHCA</v>
      </c>
      <c r="I20" s="13" t="str">
        <f t="shared" si="5"/>
        <v>SHFA</v>
      </c>
      <c r="J20" s="13" t="str">
        <f t="shared" si="5"/>
        <v>SHFA</v>
      </c>
      <c r="K20" s="13" t="str">
        <f t="shared" si="5"/>
        <v>SHFA</v>
      </c>
      <c r="L20" s="13" t="str">
        <f t="shared" si="5"/>
        <v>CAOL</v>
      </c>
      <c r="M20" s="13" t="str">
        <f t="shared" si="5"/>
        <v>CAOL</v>
      </c>
      <c r="N20" s="13" t="str">
        <f t="shared" si="5"/>
        <v>SHFA</v>
      </c>
      <c r="O20" s="13" t="str">
        <f t="shared" si="5"/>
        <v>CHCA</v>
      </c>
      <c r="P20" s="13" t="str">
        <f t="shared" si="5"/>
        <v>CHCA</v>
      </c>
      <c r="Q20" s="13" t="str">
        <f t="shared" si="5"/>
        <v>SHFA</v>
      </c>
      <c r="R20" s="13" t="str">
        <f t="shared" si="5"/>
        <v>SHFA</v>
      </c>
      <c r="S20" s="13" t="str">
        <f t="shared" si="5"/>
        <v>SHFA</v>
      </c>
      <c r="T20" s="13" t="str">
        <f t="shared" si="5"/>
        <v>CAOL</v>
      </c>
      <c r="U20" s="13" t="str">
        <f t="shared" si="5"/>
        <v>CHCA</v>
      </c>
      <c r="V20" s="13" t="str">
        <f t="shared" si="5"/>
        <v>CHCA</v>
      </c>
      <c r="W20" s="13" t="str">
        <f t="shared" si="5"/>
        <v>SHFA</v>
      </c>
      <c r="X20" s="13" t="str">
        <f t="shared" si="5"/>
        <v>SHFA</v>
      </c>
      <c r="Y20" s="13" t="str">
        <f t="shared" si="5"/>
        <v>SHFA</v>
      </c>
      <c r="Z20" s="13" t="str">
        <f t="shared" si="5"/>
        <v>SHFA</v>
      </c>
      <c r="AA20" s="13" t="str">
        <f t="shared" si="5"/>
        <v>SHFA</v>
      </c>
      <c r="AB20" s="13" t="str">
        <f t="shared" si="5"/>
        <v>CAOL</v>
      </c>
      <c r="AC20" s="13" t="str">
        <f t="shared" si="5"/>
        <v>CHCA</v>
      </c>
      <c r="AD20" s="13" t="str">
        <f t="shared" si="5"/>
        <v>SHFA</v>
      </c>
      <c r="AE20" s="13" t="str">
        <f t="shared" si="5"/>
        <v>SHFA</v>
      </c>
      <c r="AF20" s="13" t="str">
        <f t="shared" si="5"/>
        <v>SHFA</v>
      </c>
      <c r="AG20" s="13" t="str">
        <f t="shared" si="5"/>
        <v>SHFA</v>
      </c>
      <c r="AH20" s="13" t="str">
        <f t="shared" si="5"/>
        <v>CAOL</v>
      </c>
      <c r="AI20" s="13" t="str">
        <f t="shared" si="5"/>
        <v>SHFA</v>
      </c>
      <c r="AJ20" s="13" t="str">
        <f t="shared" si="5"/>
        <v>SHFA</v>
      </c>
      <c r="AK20" s="13" t="str">
        <f t="shared" si="5"/>
        <v>SHFA</v>
      </c>
      <c r="AL20" s="13" t="str">
        <f t="shared" si="5"/>
        <v>CHCA</v>
      </c>
      <c r="AM20" s="13" t="str">
        <f t="shared" si="5"/>
        <v>SHFA</v>
      </c>
      <c r="AN20" s="13" t="str">
        <f t="shared" si="5"/>
        <v>CHCA</v>
      </c>
      <c r="AO20" s="13" t="str">
        <f t="shared" si="5"/>
        <v>CHCA</v>
      </c>
      <c r="AP20" s="13" t="str">
        <f t="shared" si="5"/>
        <v>SHFA</v>
      </c>
      <c r="AQ20" s="13" t="str">
        <f t="shared" si="5"/>
        <v>SHFA</v>
      </c>
      <c r="AR20" s="13" t="str">
        <f t="shared" si="5"/>
        <v>SHFA</v>
      </c>
      <c r="AS20" s="13" t="str">
        <f t="shared" si="5"/>
        <v>TYAN</v>
      </c>
      <c r="AT20" s="13" t="str">
        <f t="shared" si="5"/>
        <v>SHFA</v>
      </c>
      <c r="AU20" s="13" t="str">
        <f t="shared" si="5"/>
        <v>CHCA</v>
      </c>
      <c r="AV20" s="13" t="str">
        <f t="shared" si="5"/>
        <v>TYAN</v>
      </c>
      <c r="AW20" s="13" t="str">
        <f t="shared" si="5"/>
        <v>TYAN</v>
      </c>
      <c r="AX20" s="13" t="str">
        <f t="shared" si="5"/>
        <v>SHFA</v>
      </c>
      <c r="AY20" s="13" t="str">
        <f t="shared" si="5"/>
        <v>SHFA</v>
      </c>
      <c r="AZ20" s="13" t="str">
        <f t="shared" si="5"/>
        <v>SHFA</v>
      </c>
      <c r="BA20" s="13" t="str">
        <f t="shared" si="5"/>
        <v>SHFA</v>
      </c>
      <c r="BB20" s="13" t="str">
        <f t="shared" si="5"/>
        <v>CAOL</v>
      </c>
      <c r="BC20" s="13" t="str">
        <f t="shared" si="5"/>
        <v>CHCA</v>
      </c>
      <c r="BD20" s="13" t="str">
        <f t="shared" si="5"/>
        <v>TYAN</v>
      </c>
      <c r="BE20" s="13" t="str">
        <f t="shared" si="5"/>
        <v>CHCA</v>
      </c>
      <c r="BF20" s="13" t="str">
        <f t="shared" si="5"/>
        <v>SHFA</v>
      </c>
      <c r="BG20" s="13" t="str">
        <f t="shared" si="5"/>
        <v>SHFA</v>
      </c>
      <c r="BH20" s="13" t="str">
        <f t="shared" si="5"/>
        <v>SHFA</v>
      </c>
      <c r="BI20" s="13" t="str">
        <f t="shared" si="5"/>
        <v>UNKW</v>
      </c>
      <c r="BJ20" s="13" t="str">
        <f t="shared" si="5"/>
        <v>SHFA</v>
      </c>
      <c r="BK20" s="13" t="str">
        <f t="shared" si="5"/>
        <v>SHFA</v>
      </c>
      <c r="BL20" s="13" t="str">
        <f t="shared" si="5"/>
        <v>SHFA</v>
      </c>
      <c r="BM20" s="13" t="str">
        <f t="shared" si="5"/>
        <v>SHFA</v>
      </c>
      <c r="BN20" s="13" t="str">
        <f t="shared" si="5"/>
        <v>SHFA</v>
      </c>
      <c r="BO20" s="13" t="str">
        <f t="shared" si="5"/>
        <v>TYAN</v>
      </c>
      <c r="BP20" s="13" t="str">
        <f t="shared" si="5"/>
        <v>SHFA</v>
      </c>
      <c r="BQ20" s="13" t="str">
        <f t="shared" si="4"/>
        <v>SHFA</v>
      </c>
      <c r="BR20" s="13" t="str">
        <f t="shared" si="4"/>
        <v>SHFA</v>
      </c>
      <c r="BS20" s="13" t="str">
        <f t="shared" si="4"/>
        <v>SHFA</v>
      </c>
      <c r="BT20" s="13" t="str">
        <f t="shared" si="4"/>
        <v>SHFA</v>
      </c>
      <c r="BU20" s="13" t="str">
        <f t="shared" si="4"/>
        <v>SHFA</v>
      </c>
      <c r="BV20" s="13" t="str">
        <f t="shared" si="4"/>
        <v>SHFA</v>
      </c>
      <c r="BW20" s="13" t="str">
        <f t="shared" si="4"/>
        <v>SHFA</v>
      </c>
      <c r="BX20" s="13" t="str">
        <f t="shared" si="4"/>
        <v>SHFA</v>
      </c>
      <c r="BY20" s="13" t="str">
        <f t="shared" si="4"/>
        <v>SHFA</v>
      </c>
      <c r="BZ20" s="13" t="str">
        <f t="shared" si="4"/>
        <v>SHFA</v>
      </c>
      <c r="CA20" s="13" t="str">
        <f t="shared" si="4"/>
        <v>TYAN</v>
      </c>
      <c r="CB20" s="13" t="str">
        <f t="shared" si="4"/>
        <v>SHFA</v>
      </c>
      <c r="CC20" s="13" t="str">
        <f t="shared" si="4"/>
        <v>SHFA</v>
      </c>
      <c r="CD20" s="13" t="str">
        <f t="shared" si="4"/>
        <v>SHFA</v>
      </c>
      <c r="CE20" s="13" t="str">
        <f t="shared" si="4"/>
        <v>CAOL</v>
      </c>
      <c r="CF20" s="13" t="str">
        <f t="shared" si="4"/>
        <v>CAOL</v>
      </c>
      <c r="CG20" s="13" t="str">
        <f t="shared" si="4"/>
        <v>WATR</v>
      </c>
      <c r="CH20" s="13" t="str">
        <f t="shared" si="4"/>
        <v>TYAN</v>
      </c>
      <c r="CI20" s="13" t="str">
        <f t="shared" si="4"/>
        <v>SHFA</v>
      </c>
      <c r="CJ20" s="13" t="str">
        <f t="shared" si="1"/>
        <v>TYAN</v>
      </c>
      <c r="CK20" s="13" t="str">
        <f t="shared" si="1"/>
        <v>TYAN</v>
      </c>
      <c r="CL20" s="13" t="str">
        <f t="shared" si="1"/>
        <v>SHFA</v>
      </c>
      <c r="CM20" s="13" t="str">
        <f t="shared" si="1"/>
        <v>SHFA</v>
      </c>
      <c r="CN20" s="13" t="str">
        <f t="shared" si="1"/>
        <v>CHCA</v>
      </c>
      <c r="CO20" s="13" t="str">
        <f t="shared" si="1"/>
        <v>CHCA</v>
      </c>
      <c r="CP20" s="13" t="str">
        <f t="shared" si="1"/>
        <v>CAOL</v>
      </c>
      <c r="CQ20" s="13" t="str">
        <f t="shared" si="1"/>
        <v>UNKW</v>
      </c>
      <c r="CR20" s="13" t="str">
        <f t="shared" si="1"/>
        <v>SHFA</v>
      </c>
      <c r="CS20" s="13" t="str">
        <f t="shared" si="1"/>
        <v>SHFA</v>
      </c>
      <c r="CT20" s="13" t="str">
        <f t="shared" si="1"/>
        <v>SHFA</v>
      </c>
      <c r="CU20" s="13" t="str">
        <f t="shared" si="1"/>
        <v>SHFA</v>
      </c>
      <c r="CV20" s="13" t="str">
        <f t="shared" si="1"/>
        <v>CAOL</v>
      </c>
      <c r="CW20" s="13" t="str">
        <f t="shared" si="1"/>
        <v>SHFA</v>
      </c>
      <c r="CX20" s="13" t="str">
        <f t="shared" si="1"/>
        <v>TYAN</v>
      </c>
      <c r="CY20" s="13" t="str">
        <f t="shared" si="1"/>
        <v>TYAN</v>
      </c>
      <c r="CZ20" s="13" t="str">
        <f t="shared" si="1"/>
        <v>SHFA</v>
      </c>
      <c r="HW20">
        <v>19</v>
      </c>
      <c r="HX20" t="s">
        <v>14530</v>
      </c>
      <c r="HZ20" t="s">
        <v>14531</v>
      </c>
    </row>
    <row r="21" spans="2:234" x14ac:dyDescent="0.25">
      <c r="C21" t="s">
        <v>28942</v>
      </c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4" x14ac:dyDescent="0.25">
      <c r="B23" s="9" t="s">
        <v>28941</v>
      </c>
      <c r="C23" t="str">
        <f t="shared" ref="C23:C51" si="6">HX3</f>
        <v>ARME</v>
      </c>
      <c r="D23" s="22">
        <f>COUNTIF(E$12:CZ$12,C23)</f>
        <v>0</v>
      </c>
      <c r="E23" s="22">
        <f t="shared" ref="E23:E51" si="7">COUNTIF(E$13:CZ$13,C23)</f>
        <v>0</v>
      </c>
      <c r="F23" s="22">
        <f t="shared" ref="F23:F51" si="8">COUNTIF(E$14:CZ$14,C23)</f>
        <v>0</v>
      </c>
      <c r="G23" s="22">
        <f t="shared" ref="G23:G51" si="9">COUNTIF(E$15:CZ$15,C23)</f>
        <v>0</v>
      </c>
      <c r="H23" s="22">
        <f t="shared" ref="H23:H50" si="10">COUNTIF(E$16:CZ$16,C23)</f>
        <v>0</v>
      </c>
      <c r="I23" s="22">
        <f t="shared" ref="I23:I51" si="11">COUNTIF(E$17:CZ$17,C23)</f>
        <v>0</v>
      </c>
      <c r="J23" s="22">
        <f t="shared" ref="J23:J51" si="12">COUNTIF(E$18:CZ$18,C23)</f>
        <v>0</v>
      </c>
      <c r="K23" s="22">
        <f t="shared" ref="K23:K51" si="13">COUNTIF(E$19:CZ$19,C23)</f>
        <v>0</v>
      </c>
      <c r="L23" s="22">
        <f t="shared" ref="L23:L51" si="14">COUNTIF(E$20:CZ$20,C23)</f>
        <v>0</v>
      </c>
      <c r="HW23">
        <v>22</v>
      </c>
      <c r="HX23" t="s">
        <v>13426</v>
      </c>
      <c r="HZ23" t="s">
        <v>756</v>
      </c>
    </row>
    <row r="24" spans="2:234" x14ac:dyDescent="0.25">
      <c r="C24" t="str">
        <f t="shared" si="6"/>
        <v>CAOL</v>
      </c>
      <c r="D24" s="22">
        <f t="shared" ref="D24:D51" si="15">COUNTIF(E$12:CZ$12,C24)</f>
        <v>1</v>
      </c>
      <c r="E24" s="22">
        <f t="shared" si="7"/>
        <v>1</v>
      </c>
      <c r="F24" s="22">
        <f t="shared" si="8"/>
        <v>1</v>
      </c>
      <c r="G24" s="22">
        <f t="shared" si="9"/>
        <v>10</v>
      </c>
      <c r="H24" s="22">
        <f t="shared" si="10"/>
        <v>2</v>
      </c>
      <c r="I24" s="22">
        <f t="shared" si="11"/>
        <v>2</v>
      </c>
      <c r="J24" s="22">
        <f t="shared" si="12"/>
        <v>3</v>
      </c>
      <c r="K24" s="22">
        <f t="shared" si="13"/>
        <v>8</v>
      </c>
      <c r="L24" s="22">
        <f t="shared" si="14"/>
        <v>10</v>
      </c>
      <c r="HW24">
        <v>23</v>
      </c>
      <c r="HX24" t="s">
        <v>757</v>
      </c>
      <c r="HZ24" t="s">
        <v>758</v>
      </c>
    </row>
    <row r="25" spans="2:234" x14ac:dyDescent="0.25">
      <c r="C25" t="str">
        <f t="shared" si="6"/>
        <v>CHCA</v>
      </c>
      <c r="D25" s="22">
        <f t="shared" si="15"/>
        <v>24</v>
      </c>
      <c r="E25" s="22">
        <f t="shared" si="7"/>
        <v>34</v>
      </c>
      <c r="F25" s="22">
        <f t="shared" si="8"/>
        <v>31</v>
      </c>
      <c r="G25" s="22">
        <f t="shared" si="9"/>
        <v>20</v>
      </c>
      <c r="H25" s="22">
        <f t="shared" si="10"/>
        <v>28</v>
      </c>
      <c r="I25" s="22">
        <f t="shared" si="11"/>
        <v>33</v>
      </c>
      <c r="J25" s="22">
        <f t="shared" si="12"/>
        <v>23</v>
      </c>
      <c r="K25" s="22">
        <f t="shared" si="13"/>
        <v>57</v>
      </c>
      <c r="L25" s="22">
        <f t="shared" si="14"/>
        <v>15</v>
      </c>
      <c r="HW25">
        <v>24</v>
      </c>
      <c r="HX25" t="s">
        <v>13427</v>
      </c>
      <c r="HZ25" t="s">
        <v>759</v>
      </c>
    </row>
    <row r="26" spans="2:234" x14ac:dyDescent="0.25">
      <c r="C26" t="str">
        <f t="shared" si="6"/>
        <v>DRRO</v>
      </c>
      <c r="D26" s="22">
        <f t="shared" si="15"/>
        <v>0</v>
      </c>
      <c r="E26" s="22">
        <f t="shared" si="7"/>
        <v>0</v>
      </c>
      <c r="F26" s="22">
        <f t="shared" si="8"/>
        <v>0</v>
      </c>
      <c r="G26" s="22">
        <f t="shared" si="9"/>
        <v>0</v>
      </c>
      <c r="H26" s="22">
        <f t="shared" si="10"/>
        <v>0</v>
      </c>
      <c r="I26" s="22">
        <f t="shared" si="11"/>
        <v>0</v>
      </c>
      <c r="J26" s="22">
        <f t="shared" si="12"/>
        <v>0</v>
      </c>
      <c r="K26" s="22">
        <f t="shared" si="13"/>
        <v>0</v>
      </c>
      <c r="L26" s="22">
        <f t="shared" si="14"/>
        <v>0</v>
      </c>
      <c r="HW26">
        <v>25</v>
      </c>
      <c r="HX26" t="s">
        <v>760</v>
      </c>
      <c r="HZ26" t="s">
        <v>761</v>
      </c>
    </row>
    <row r="27" spans="2:234" x14ac:dyDescent="0.25">
      <c r="C27" t="str">
        <f t="shared" si="6"/>
        <v>ERVA</v>
      </c>
      <c r="D27" s="22">
        <f t="shared" si="15"/>
        <v>0</v>
      </c>
      <c r="E27" s="22">
        <f t="shared" si="7"/>
        <v>1</v>
      </c>
      <c r="F27" s="22">
        <f>COUNTIF(E$14:CZ$14,C27)+B23</f>
        <v>0.5</v>
      </c>
      <c r="G27" s="22">
        <f t="shared" si="9"/>
        <v>1</v>
      </c>
      <c r="H27" s="22">
        <f>COUNTIF(E$16:CZ$16,C27)+B23</f>
        <v>0.5</v>
      </c>
      <c r="I27" s="22">
        <f t="shared" si="11"/>
        <v>1</v>
      </c>
      <c r="J27" s="22">
        <f t="shared" si="12"/>
        <v>0</v>
      </c>
      <c r="K27" s="22">
        <f t="shared" si="13"/>
        <v>0</v>
      </c>
      <c r="L27" s="22">
        <f t="shared" si="14"/>
        <v>0</v>
      </c>
      <c r="HW27">
        <v>26</v>
      </c>
      <c r="HX27" t="s">
        <v>762</v>
      </c>
      <c r="HZ27" t="s">
        <v>763</v>
      </c>
    </row>
    <row r="28" spans="2:234" x14ac:dyDescent="0.25">
      <c r="C28" t="str">
        <f t="shared" si="6"/>
        <v>ERVI</v>
      </c>
      <c r="D28" s="22">
        <f t="shared" si="15"/>
        <v>0</v>
      </c>
      <c r="E28" s="22">
        <f t="shared" si="7"/>
        <v>0</v>
      </c>
      <c r="F28" s="22">
        <f t="shared" si="8"/>
        <v>0</v>
      </c>
      <c r="G28" s="22">
        <f t="shared" si="9"/>
        <v>0</v>
      </c>
      <c r="H28" s="22">
        <f t="shared" si="10"/>
        <v>0</v>
      </c>
      <c r="I28" s="22">
        <f t="shared" si="11"/>
        <v>0</v>
      </c>
      <c r="J28" s="22">
        <f t="shared" si="12"/>
        <v>0</v>
      </c>
      <c r="K28" s="22">
        <f t="shared" si="13"/>
        <v>0</v>
      </c>
      <c r="L28" s="22">
        <f t="shared" si="14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6"/>
        <v>ERTE</v>
      </c>
      <c r="D29" s="22">
        <f t="shared" si="15"/>
        <v>0</v>
      </c>
      <c r="E29" s="22">
        <f t="shared" si="7"/>
        <v>0</v>
      </c>
      <c r="F29" s="22">
        <f t="shared" si="8"/>
        <v>0</v>
      </c>
      <c r="G29" s="22">
        <f t="shared" si="9"/>
        <v>0</v>
      </c>
      <c r="H29" s="22">
        <f t="shared" si="10"/>
        <v>0</v>
      </c>
      <c r="I29" s="22">
        <f t="shared" si="11"/>
        <v>0</v>
      </c>
      <c r="J29" s="22">
        <f t="shared" si="12"/>
        <v>0</v>
      </c>
      <c r="K29" s="22">
        <f t="shared" si="13"/>
        <v>0</v>
      </c>
      <c r="L29" s="22">
        <f t="shared" si="14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6"/>
        <v>GABA</v>
      </c>
      <c r="D30" s="22">
        <f t="shared" si="15"/>
        <v>0</v>
      </c>
      <c r="E30" s="22">
        <f t="shared" si="7"/>
        <v>0</v>
      </c>
      <c r="F30" s="22">
        <f t="shared" si="8"/>
        <v>0</v>
      </c>
      <c r="G30" s="22">
        <f t="shared" si="9"/>
        <v>0</v>
      </c>
      <c r="H30" s="22">
        <f t="shared" si="10"/>
        <v>0</v>
      </c>
      <c r="I30" s="22">
        <f t="shared" si="11"/>
        <v>0</v>
      </c>
      <c r="J30" s="22">
        <f t="shared" si="12"/>
        <v>0</v>
      </c>
      <c r="K30" s="22">
        <f t="shared" si="13"/>
        <v>0</v>
      </c>
      <c r="L30" s="22">
        <f t="shared" si="14"/>
        <v>0</v>
      </c>
      <c r="HW30">
        <v>29</v>
      </c>
      <c r="HX30" t="s">
        <v>14533</v>
      </c>
      <c r="HZ30" t="s">
        <v>14532</v>
      </c>
    </row>
    <row r="31" spans="2:234" x14ac:dyDescent="0.25">
      <c r="C31" t="str">
        <f t="shared" si="6"/>
        <v>ILMU</v>
      </c>
      <c r="D31" s="22">
        <f t="shared" si="15"/>
        <v>0</v>
      </c>
      <c r="E31" s="22">
        <f t="shared" si="7"/>
        <v>0</v>
      </c>
      <c r="F31" s="22">
        <f t="shared" si="8"/>
        <v>0</v>
      </c>
      <c r="G31" s="22">
        <f t="shared" si="9"/>
        <v>0</v>
      </c>
      <c r="H31" s="22">
        <f t="shared" si="10"/>
        <v>0</v>
      </c>
      <c r="I31" s="22">
        <f t="shared" si="11"/>
        <v>0</v>
      </c>
      <c r="J31" s="22">
        <f t="shared" si="12"/>
        <v>0</v>
      </c>
      <c r="K31" s="22">
        <f t="shared" si="13"/>
        <v>0</v>
      </c>
      <c r="L31" s="22">
        <f t="shared" si="14"/>
        <v>0</v>
      </c>
      <c r="HW31">
        <v>30</v>
      </c>
      <c r="HX31" t="s">
        <v>14564</v>
      </c>
      <c r="HZ31" t="s">
        <v>14565</v>
      </c>
    </row>
    <row r="32" spans="2:234" x14ac:dyDescent="0.25">
      <c r="C32" t="str">
        <f t="shared" si="6"/>
        <v>KAAN</v>
      </c>
      <c r="D32" s="22">
        <f t="shared" si="15"/>
        <v>0</v>
      </c>
      <c r="E32" s="22">
        <f t="shared" si="7"/>
        <v>0</v>
      </c>
      <c r="F32" s="22">
        <f t="shared" si="8"/>
        <v>0</v>
      </c>
      <c r="G32" s="22">
        <f t="shared" si="9"/>
        <v>0</v>
      </c>
      <c r="H32" s="22">
        <f t="shared" si="10"/>
        <v>0</v>
      </c>
      <c r="I32" s="22">
        <f t="shared" si="11"/>
        <v>0</v>
      </c>
      <c r="J32" s="22">
        <f t="shared" si="12"/>
        <v>0</v>
      </c>
      <c r="K32" s="22">
        <f t="shared" si="13"/>
        <v>0</v>
      </c>
      <c r="L32" s="22">
        <f t="shared" si="14"/>
        <v>0</v>
      </c>
    </row>
    <row r="33" spans="3:12" x14ac:dyDescent="0.25">
      <c r="C33" t="str">
        <f t="shared" si="6"/>
        <v>LALA</v>
      </c>
      <c r="D33" s="22">
        <f t="shared" si="15"/>
        <v>0</v>
      </c>
      <c r="E33" s="22">
        <f t="shared" si="7"/>
        <v>0</v>
      </c>
      <c r="F33" s="22">
        <f t="shared" si="8"/>
        <v>0</v>
      </c>
      <c r="G33" s="22">
        <f t="shared" si="9"/>
        <v>0</v>
      </c>
      <c r="H33" s="22">
        <f t="shared" si="10"/>
        <v>0</v>
      </c>
      <c r="I33" s="22">
        <f t="shared" si="11"/>
        <v>0</v>
      </c>
      <c r="J33" s="22">
        <f t="shared" si="12"/>
        <v>0</v>
      </c>
      <c r="K33" s="22">
        <f t="shared" si="13"/>
        <v>0</v>
      </c>
      <c r="L33" s="22">
        <f t="shared" si="14"/>
        <v>0</v>
      </c>
    </row>
    <row r="34" spans="3:12" x14ac:dyDescent="0.25">
      <c r="C34" t="str">
        <f t="shared" si="6"/>
        <v>MACA</v>
      </c>
      <c r="D34" s="22">
        <f t="shared" si="15"/>
        <v>0</v>
      </c>
      <c r="E34" s="22">
        <f t="shared" si="7"/>
        <v>0</v>
      </c>
      <c r="F34" s="22">
        <f t="shared" si="8"/>
        <v>0</v>
      </c>
      <c r="G34" s="22">
        <f t="shared" si="9"/>
        <v>0</v>
      </c>
      <c r="H34" s="22">
        <f t="shared" si="10"/>
        <v>0</v>
      </c>
      <c r="I34" s="22">
        <f t="shared" si="11"/>
        <v>0</v>
      </c>
      <c r="J34" s="22">
        <f t="shared" si="12"/>
        <v>0</v>
      </c>
      <c r="K34" s="22">
        <f t="shared" si="13"/>
        <v>0</v>
      </c>
      <c r="L34" s="22">
        <f t="shared" si="14"/>
        <v>0</v>
      </c>
    </row>
    <row r="35" spans="3:12" x14ac:dyDescent="0.25">
      <c r="C35" t="str">
        <f t="shared" si="6"/>
        <v>OSCI</v>
      </c>
      <c r="D35" s="22">
        <f t="shared" si="15"/>
        <v>0</v>
      </c>
      <c r="E35" s="22">
        <f t="shared" si="7"/>
        <v>0</v>
      </c>
      <c r="F35" s="22">
        <f t="shared" si="8"/>
        <v>0</v>
      </c>
      <c r="G35" s="22">
        <f t="shared" si="9"/>
        <v>0</v>
      </c>
      <c r="H35" s="22">
        <f t="shared" si="10"/>
        <v>0</v>
      </c>
      <c r="I35" s="22">
        <f t="shared" si="11"/>
        <v>0</v>
      </c>
      <c r="J35" s="22">
        <f t="shared" si="12"/>
        <v>0</v>
      </c>
      <c r="K35" s="22">
        <f t="shared" si="13"/>
        <v>0</v>
      </c>
      <c r="L35" s="22">
        <f t="shared" si="14"/>
        <v>0</v>
      </c>
    </row>
    <row r="36" spans="3:12" x14ac:dyDescent="0.25">
      <c r="C36" t="str">
        <f t="shared" si="6"/>
        <v>PIMA</v>
      </c>
      <c r="D36" s="22">
        <f t="shared" si="15"/>
        <v>0</v>
      </c>
      <c r="E36" s="22">
        <f t="shared" si="7"/>
        <v>0</v>
      </c>
      <c r="F36" s="22">
        <f t="shared" si="8"/>
        <v>0</v>
      </c>
      <c r="G36" s="22">
        <f t="shared" si="9"/>
        <v>0</v>
      </c>
      <c r="H36" s="22">
        <f t="shared" si="10"/>
        <v>0</v>
      </c>
      <c r="I36" s="22">
        <f t="shared" si="11"/>
        <v>0</v>
      </c>
      <c r="J36" s="22">
        <f t="shared" si="12"/>
        <v>0</v>
      </c>
      <c r="K36" s="22">
        <f t="shared" si="13"/>
        <v>0</v>
      </c>
      <c r="L36" s="22">
        <f t="shared" si="14"/>
        <v>0</v>
      </c>
    </row>
    <row r="37" spans="3:12" x14ac:dyDescent="0.25">
      <c r="C37" t="str">
        <f t="shared" si="6"/>
        <v>POPA</v>
      </c>
      <c r="D37" s="22">
        <f t="shared" si="15"/>
        <v>0</v>
      </c>
      <c r="E37" s="22">
        <f t="shared" si="7"/>
        <v>0</v>
      </c>
      <c r="F37" s="22">
        <f t="shared" si="8"/>
        <v>0</v>
      </c>
      <c r="G37" s="22">
        <f t="shared" si="9"/>
        <v>0</v>
      </c>
      <c r="H37" s="22">
        <f t="shared" si="10"/>
        <v>0</v>
      </c>
      <c r="I37" s="22">
        <f t="shared" si="11"/>
        <v>0</v>
      </c>
      <c r="J37" s="22">
        <f t="shared" si="12"/>
        <v>0</v>
      </c>
      <c r="K37" s="22">
        <f t="shared" si="13"/>
        <v>0</v>
      </c>
      <c r="L37" s="22">
        <f t="shared" si="14"/>
        <v>0</v>
      </c>
    </row>
    <row r="38" spans="3:12" x14ac:dyDescent="0.25">
      <c r="C38" t="str">
        <f t="shared" si="6"/>
        <v>POST</v>
      </c>
      <c r="D38" s="22">
        <f t="shared" si="15"/>
        <v>0</v>
      </c>
      <c r="E38" s="22">
        <f t="shared" si="7"/>
        <v>0</v>
      </c>
      <c r="F38" s="22">
        <f t="shared" si="8"/>
        <v>0</v>
      </c>
      <c r="G38" s="22">
        <f t="shared" si="9"/>
        <v>0</v>
      </c>
      <c r="H38" s="22">
        <f t="shared" si="10"/>
        <v>0</v>
      </c>
      <c r="I38" s="22">
        <f t="shared" si="11"/>
        <v>0</v>
      </c>
      <c r="J38" s="22">
        <f t="shared" si="12"/>
        <v>0</v>
      </c>
      <c r="K38" s="22">
        <f t="shared" si="13"/>
        <v>0</v>
      </c>
      <c r="L38" s="22">
        <f t="shared" si="14"/>
        <v>0</v>
      </c>
    </row>
    <row r="39" spans="3:12" x14ac:dyDescent="0.25">
      <c r="C39" t="str">
        <f t="shared" si="6"/>
        <v>RHGR</v>
      </c>
      <c r="D39" s="22">
        <f t="shared" si="15"/>
        <v>0</v>
      </c>
      <c r="E39" s="22">
        <f t="shared" si="7"/>
        <v>0</v>
      </c>
      <c r="F39" s="22">
        <f t="shared" si="8"/>
        <v>0</v>
      </c>
      <c r="G39" s="22">
        <f t="shared" si="9"/>
        <v>0</v>
      </c>
      <c r="H39" s="22">
        <f t="shared" si="10"/>
        <v>0</v>
      </c>
      <c r="I39" s="22">
        <f t="shared" si="11"/>
        <v>0</v>
      </c>
      <c r="J39" s="22">
        <f t="shared" si="12"/>
        <v>0</v>
      </c>
      <c r="K39" s="22">
        <f t="shared" si="13"/>
        <v>0</v>
      </c>
      <c r="L39" s="22">
        <f t="shared" si="14"/>
        <v>0</v>
      </c>
    </row>
    <row r="40" spans="3:12" x14ac:dyDescent="0.25">
      <c r="C40" t="str">
        <f t="shared" si="6"/>
        <v>WATR</v>
      </c>
      <c r="D40" s="22">
        <f t="shared" si="15"/>
        <v>0</v>
      </c>
      <c r="E40" s="22">
        <f t="shared" si="7"/>
        <v>0</v>
      </c>
      <c r="F40" s="22">
        <f t="shared" si="8"/>
        <v>1</v>
      </c>
      <c r="G40" s="22">
        <f t="shared" si="9"/>
        <v>0</v>
      </c>
      <c r="H40" s="22">
        <f t="shared" si="10"/>
        <v>0</v>
      </c>
      <c r="I40" s="22">
        <f t="shared" si="11"/>
        <v>0</v>
      </c>
      <c r="J40" s="22">
        <f t="shared" si="12"/>
        <v>0</v>
      </c>
      <c r="K40" s="22">
        <f t="shared" si="13"/>
        <v>0</v>
      </c>
      <c r="L40" s="22">
        <f t="shared" si="14"/>
        <v>1</v>
      </c>
    </row>
    <row r="41" spans="3:12" x14ac:dyDescent="0.25">
      <c r="C41" t="str">
        <f t="shared" si="6"/>
        <v>SAPU</v>
      </c>
      <c r="D41" s="22">
        <f t="shared" si="15"/>
        <v>0</v>
      </c>
      <c r="E41" s="22">
        <f t="shared" si="7"/>
        <v>0</v>
      </c>
      <c r="F41" s="22">
        <f t="shared" si="8"/>
        <v>0</v>
      </c>
      <c r="G41" s="22">
        <f t="shared" si="9"/>
        <v>0</v>
      </c>
      <c r="H41" s="22">
        <f t="shared" si="10"/>
        <v>0</v>
      </c>
      <c r="I41" s="22">
        <f t="shared" si="11"/>
        <v>0</v>
      </c>
      <c r="J41" s="22">
        <f t="shared" si="12"/>
        <v>0</v>
      </c>
      <c r="K41" s="22">
        <f t="shared" si="13"/>
        <v>0</v>
      </c>
      <c r="L41" s="22">
        <f t="shared" si="14"/>
        <v>0</v>
      </c>
    </row>
    <row r="42" spans="3:12" x14ac:dyDescent="0.25">
      <c r="C42" t="str">
        <f t="shared" si="6"/>
        <v>SZPA</v>
      </c>
      <c r="D42" s="22">
        <f t="shared" si="15"/>
        <v>0</v>
      </c>
      <c r="E42" s="22">
        <f t="shared" si="7"/>
        <v>0</v>
      </c>
      <c r="F42" s="22">
        <f t="shared" si="8"/>
        <v>0</v>
      </c>
      <c r="G42" s="22">
        <f t="shared" si="9"/>
        <v>0</v>
      </c>
      <c r="H42" s="22">
        <f t="shared" si="10"/>
        <v>0</v>
      </c>
      <c r="I42" s="22">
        <f t="shared" si="11"/>
        <v>0</v>
      </c>
      <c r="J42" s="22">
        <f t="shared" si="12"/>
        <v>0</v>
      </c>
      <c r="K42" s="22">
        <f t="shared" si="13"/>
        <v>0</v>
      </c>
      <c r="L42" s="22">
        <f t="shared" si="14"/>
        <v>0</v>
      </c>
    </row>
    <row r="43" spans="3:12" x14ac:dyDescent="0.25">
      <c r="C43" t="str">
        <f t="shared" si="6"/>
        <v>SHFA</v>
      </c>
      <c r="D43" s="22">
        <f t="shared" si="15"/>
        <v>59</v>
      </c>
      <c r="E43" s="22">
        <f t="shared" si="7"/>
        <v>44</v>
      </c>
      <c r="F43" s="22">
        <f t="shared" si="8"/>
        <v>46</v>
      </c>
      <c r="G43" s="22">
        <f t="shared" si="9"/>
        <v>57</v>
      </c>
      <c r="H43" s="22">
        <f t="shared" si="10"/>
        <v>45</v>
      </c>
      <c r="I43" s="22">
        <f t="shared" si="11"/>
        <v>43</v>
      </c>
      <c r="J43" s="22">
        <f t="shared" si="12"/>
        <v>30</v>
      </c>
      <c r="K43" s="22">
        <f t="shared" si="13"/>
        <v>19</v>
      </c>
      <c r="L43" s="22">
        <f t="shared" si="14"/>
        <v>59</v>
      </c>
    </row>
    <row r="44" spans="3:12" x14ac:dyDescent="0.25">
      <c r="C44" t="str">
        <f t="shared" si="6"/>
        <v>SHMG</v>
      </c>
      <c r="D44" s="22">
        <f t="shared" si="15"/>
        <v>0</v>
      </c>
      <c r="E44" s="22">
        <f t="shared" si="7"/>
        <v>0</v>
      </c>
      <c r="F44" s="22">
        <f t="shared" si="8"/>
        <v>0</v>
      </c>
      <c r="G44" s="22">
        <f t="shared" si="9"/>
        <v>0</v>
      </c>
      <c r="H44" s="22">
        <f t="shared" si="10"/>
        <v>0</v>
      </c>
      <c r="I44" s="22">
        <f t="shared" si="11"/>
        <v>0</v>
      </c>
      <c r="J44" s="22">
        <f t="shared" si="12"/>
        <v>0</v>
      </c>
      <c r="K44" s="22">
        <f t="shared" si="13"/>
        <v>0</v>
      </c>
      <c r="L44" s="22">
        <f t="shared" si="14"/>
        <v>0</v>
      </c>
    </row>
    <row r="45" spans="3:12" x14ac:dyDescent="0.25">
      <c r="C45" t="str">
        <f t="shared" si="6"/>
        <v>SHPA</v>
      </c>
      <c r="D45" s="22">
        <f t="shared" si="15"/>
        <v>0</v>
      </c>
      <c r="E45" s="22">
        <f t="shared" si="7"/>
        <v>0</v>
      </c>
      <c r="F45" s="22">
        <f t="shared" si="8"/>
        <v>0</v>
      </c>
      <c r="G45" s="22">
        <f t="shared" si="9"/>
        <v>0</v>
      </c>
      <c r="H45" s="22">
        <f t="shared" si="10"/>
        <v>0</v>
      </c>
      <c r="I45" s="22">
        <f t="shared" si="11"/>
        <v>0</v>
      </c>
      <c r="J45" s="22">
        <f t="shared" si="12"/>
        <v>1</v>
      </c>
      <c r="K45" s="22">
        <f>COUNTIF(E$19:CZ$19,C45)+B23</f>
        <v>0.5</v>
      </c>
      <c r="L45" s="22">
        <f t="shared" si="14"/>
        <v>0</v>
      </c>
    </row>
    <row r="46" spans="3:12" x14ac:dyDescent="0.25">
      <c r="C46" t="str">
        <f t="shared" si="6"/>
        <v>TYAN</v>
      </c>
      <c r="D46" s="22">
        <f t="shared" si="15"/>
        <v>16</v>
      </c>
      <c r="E46" s="22">
        <f t="shared" si="7"/>
        <v>16</v>
      </c>
      <c r="F46" s="22">
        <f t="shared" si="8"/>
        <v>16</v>
      </c>
      <c r="G46" s="22">
        <f t="shared" si="9"/>
        <v>12</v>
      </c>
      <c r="H46" s="22">
        <f t="shared" si="10"/>
        <v>21</v>
      </c>
      <c r="I46" s="22">
        <f t="shared" si="11"/>
        <v>20</v>
      </c>
      <c r="J46" s="22">
        <f t="shared" si="12"/>
        <v>40</v>
      </c>
      <c r="K46" s="22">
        <f>COUNTIF(E$19:CZ$19,C46)</f>
        <v>12</v>
      </c>
      <c r="L46" s="22">
        <f t="shared" si="14"/>
        <v>12</v>
      </c>
    </row>
    <row r="47" spans="3:12" x14ac:dyDescent="0.25">
      <c r="C47" t="str">
        <f t="shared" si="6"/>
        <v>VAAN</v>
      </c>
      <c r="D47" s="22">
        <f t="shared" si="15"/>
        <v>0</v>
      </c>
      <c r="E47" s="22">
        <f t="shared" si="7"/>
        <v>0</v>
      </c>
      <c r="F47" s="22">
        <f t="shared" si="8"/>
        <v>0</v>
      </c>
      <c r="G47" s="22">
        <f t="shared" si="9"/>
        <v>0</v>
      </c>
      <c r="H47" s="22">
        <f t="shared" si="10"/>
        <v>0</v>
      </c>
      <c r="I47" s="22">
        <f t="shared" si="11"/>
        <v>0</v>
      </c>
      <c r="J47" s="22">
        <f t="shared" si="12"/>
        <v>0</v>
      </c>
      <c r="K47" s="22">
        <f t="shared" si="13"/>
        <v>0</v>
      </c>
      <c r="L47" s="22">
        <f t="shared" si="14"/>
        <v>0</v>
      </c>
    </row>
    <row r="48" spans="3:12" x14ac:dyDescent="0.25">
      <c r="C48" t="str">
        <f t="shared" si="6"/>
        <v>VAMY</v>
      </c>
      <c r="D48" s="22">
        <f t="shared" si="15"/>
        <v>0</v>
      </c>
      <c r="E48" s="22">
        <f t="shared" si="7"/>
        <v>0</v>
      </c>
      <c r="F48" s="22">
        <f t="shared" si="8"/>
        <v>0</v>
      </c>
      <c r="G48" s="22">
        <f t="shared" si="9"/>
        <v>0</v>
      </c>
      <c r="H48" s="22">
        <f t="shared" si="10"/>
        <v>0</v>
      </c>
      <c r="I48" s="22">
        <f t="shared" si="11"/>
        <v>0</v>
      </c>
      <c r="J48" s="22">
        <f t="shared" si="12"/>
        <v>0</v>
      </c>
      <c r="K48" s="22">
        <f t="shared" si="13"/>
        <v>0</v>
      </c>
      <c r="L48" s="22">
        <f t="shared" si="14"/>
        <v>0</v>
      </c>
    </row>
    <row r="49" spans="3:12" x14ac:dyDescent="0.25">
      <c r="C49" t="str">
        <f t="shared" si="6"/>
        <v>VAOX</v>
      </c>
      <c r="D49" s="22">
        <f t="shared" si="15"/>
        <v>0</v>
      </c>
      <c r="E49" s="22">
        <f t="shared" si="7"/>
        <v>0</v>
      </c>
      <c r="F49" s="22">
        <f t="shared" si="8"/>
        <v>0</v>
      </c>
      <c r="G49" s="22">
        <f t="shared" si="9"/>
        <v>0</v>
      </c>
      <c r="H49" s="22">
        <f t="shared" si="10"/>
        <v>0</v>
      </c>
      <c r="I49" s="22">
        <f t="shared" si="11"/>
        <v>0</v>
      </c>
      <c r="J49" s="22">
        <f t="shared" si="12"/>
        <v>0</v>
      </c>
      <c r="K49" s="22">
        <f t="shared" si="13"/>
        <v>0</v>
      </c>
      <c r="L49" s="22">
        <f t="shared" si="14"/>
        <v>0</v>
      </c>
    </row>
    <row r="50" spans="3:12" x14ac:dyDescent="0.25">
      <c r="C50" t="str">
        <f t="shared" si="6"/>
        <v>OTHR</v>
      </c>
      <c r="D50" s="22">
        <f t="shared" si="15"/>
        <v>0</v>
      </c>
      <c r="E50" s="22">
        <f t="shared" si="7"/>
        <v>0</v>
      </c>
      <c r="F50" s="22">
        <f t="shared" si="8"/>
        <v>0</v>
      </c>
      <c r="G50" s="22">
        <f t="shared" si="9"/>
        <v>0</v>
      </c>
      <c r="H50" s="22">
        <f t="shared" si="10"/>
        <v>0</v>
      </c>
      <c r="I50" s="22">
        <f t="shared" si="11"/>
        <v>0</v>
      </c>
      <c r="J50" s="22">
        <f t="shared" si="12"/>
        <v>0</v>
      </c>
      <c r="K50" s="22">
        <f t="shared" si="13"/>
        <v>0</v>
      </c>
      <c r="L50" s="22">
        <f t="shared" si="14"/>
        <v>0</v>
      </c>
    </row>
    <row r="51" spans="3:12" x14ac:dyDescent="0.25">
      <c r="C51" t="str">
        <f t="shared" si="6"/>
        <v>UNKW</v>
      </c>
      <c r="D51" s="22">
        <f t="shared" si="15"/>
        <v>0</v>
      </c>
      <c r="E51" s="22">
        <f t="shared" si="7"/>
        <v>4</v>
      </c>
      <c r="F51" s="22">
        <f t="shared" si="8"/>
        <v>5</v>
      </c>
      <c r="G51" s="22">
        <f t="shared" si="9"/>
        <v>0</v>
      </c>
      <c r="H51" s="22">
        <f>COUNTIF(E$16:CZ$16,C51)</f>
        <v>4</v>
      </c>
      <c r="I51" s="22">
        <f t="shared" si="11"/>
        <v>1</v>
      </c>
      <c r="J51" s="22">
        <f t="shared" si="12"/>
        <v>3</v>
      </c>
      <c r="K51" s="22">
        <f t="shared" si="13"/>
        <v>4</v>
      </c>
      <c r="L51" s="22">
        <f t="shared" si="14"/>
        <v>3</v>
      </c>
    </row>
    <row r="52" spans="3:12" x14ac:dyDescent="0.25">
      <c r="D52" s="22">
        <f>SUM(D22:D51)</f>
        <v>100</v>
      </c>
      <c r="E52" s="22">
        <f t="shared" ref="E52:L52" si="16">SUM(E22:E51)</f>
        <v>100</v>
      </c>
      <c r="F52" s="22">
        <f t="shared" si="16"/>
        <v>100.5</v>
      </c>
      <c r="G52" s="22">
        <f t="shared" si="16"/>
        <v>100</v>
      </c>
      <c r="H52" s="22">
        <f t="shared" si="16"/>
        <v>100.5</v>
      </c>
      <c r="I52" s="22">
        <f t="shared" si="16"/>
        <v>100</v>
      </c>
      <c r="J52" s="22">
        <f t="shared" si="16"/>
        <v>100</v>
      </c>
      <c r="K52" s="22">
        <f>SUM(K22:K51)</f>
        <v>100.5</v>
      </c>
      <c r="L52" s="22">
        <f t="shared" si="16"/>
        <v>100</v>
      </c>
    </row>
    <row r="53" spans="3:12" x14ac:dyDescent="0.25">
      <c r="D53" s="21">
        <f>COUNTIF(D22:D49,"&gt;0")</f>
        <v>4</v>
      </c>
      <c r="E53" s="21">
        <f t="shared" ref="E53:L53" si="17">COUNTIF(E22:E49,"&gt;0")</f>
        <v>5</v>
      </c>
      <c r="F53" s="21">
        <f t="shared" si="17"/>
        <v>6</v>
      </c>
      <c r="G53" s="21">
        <f t="shared" si="17"/>
        <v>5</v>
      </c>
      <c r="H53" s="21">
        <f t="shared" si="17"/>
        <v>5</v>
      </c>
      <c r="I53" s="21">
        <f t="shared" si="17"/>
        <v>5</v>
      </c>
      <c r="J53" s="21">
        <f t="shared" si="17"/>
        <v>5</v>
      </c>
      <c r="K53" s="21">
        <f t="shared" si="17"/>
        <v>5</v>
      </c>
      <c r="L53" s="21">
        <f t="shared" si="17"/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70" zoomScaleNormal="70" workbookViewId="0">
      <selection activeCell="B33" sqref="B33"/>
    </sheetView>
  </sheetViews>
  <sheetFormatPr baseColWidth="10" defaultRowHeight="15" x14ac:dyDescent="0.25"/>
  <cols>
    <col min="3" max="3" width="10.140625" customWidth="1"/>
    <col min="4" max="4" width="14.42578125" bestFit="1" customWidth="1"/>
    <col min="5" max="5" width="14.7109375" customWidth="1"/>
    <col min="6" max="6" width="14" customWidth="1"/>
    <col min="7" max="7" width="13.7109375" customWidth="1"/>
    <col min="8" max="8" width="14.42578125" customWidth="1"/>
    <col min="9" max="9" width="14.28515625" customWidth="1"/>
    <col min="10" max="10" width="14.42578125" customWidth="1"/>
    <col min="11" max="11" width="13.42578125" customWidth="1"/>
    <col min="12" max="12" width="13" customWidth="1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13342</v>
      </c>
      <c r="D2" s="7">
        <v>100</v>
      </c>
      <c r="E2" s="8" t="s">
        <v>15907</v>
      </c>
      <c r="F2" s="8" t="s">
        <v>15554</v>
      </c>
      <c r="G2" s="8" t="s">
        <v>15555</v>
      </c>
      <c r="H2" s="8" t="s">
        <v>15325</v>
      </c>
      <c r="I2" s="8" t="s">
        <v>11074</v>
      </c>
      <c r="J2" s="8" t="s">
        <v>15890</v>
      </c>
      <c r="K2" s="8" t="s">
        <v>15326</v>
      </c>
      <c r="L2" s="8" t="s">
        <v>15327</v>
      </c>
      <c r="M2" s="8" t="s">
        <v>15328</v>
      </c>
      <c r="N2" s="8" t="s">
        <v>15891</v>
      </c>
      <c r="O2" s="8" t="s">
        <v>15329</v>
      </c>
      <c r="P2" s="8" t="s">
        <v>15330</v>
      </c>
      <c r="Q2" s="8" t="s">
        <v>15041</v>
      </c>
      <c r="R2" s="8" t="s">
        <v>15331</v>
      </c>
      <c r="S2" s="8" t="s">
        <v>15556</v>
      </c>
      <c r="T2" s="8" t="s">
        <v>15557</v>
      </c>
      <c r="U2" s="8" t="s">
        <v>15042</v>
      </c>
      <c r="V2" s="8" t="s">
        <v>15043</v>
      </c>
      <c r="W2" s="8" t="s">
        <v>15044</v>
      </c>
      <c r="X2" s="8" t="s">
        <v>15892</v>
      </c>
      <c r="Y2" s="8" t="s">
        <v>15045</v>
      </c>
      <c r="Z2" s="8" t="s">
        <v>15046</v>
      </c>
      <c r="AA2" s="8" t="s">
        <v>15332</v>
      </c>
      <c r="AB2" s="8" t="s">
        <v>15333</v>
      </c>
      <c r="AC2" s="8" t="s">
        <v>15558</v>
      </c>
      <c r="AD2" s="8" t="s">
        <v>15559</v>
      </c>
      <c r="AE2" s="8" t="s">
        <v>15047</v>
      </c>
      <c r="AF2" s="8" t="s">
        <v>15048</v>
      </c>
      <c r="AG2" s="8" t="s">
        <v>15334</v>
      </c>
      <c r="AH2" s="8" t="s">
        <v>15893</v>
      </c>
      <c r="AI2" s="8" t="s">
        <v>13440</v>
      </c>
      <c r="AJ2" s="8" t="s">
        <v>15335</v>
      </c>
      <c r="AK2" s="8" t="s">
        <v>15336</v>
      </c>
      <c r="AL2" s="8" t="s">
        <v>15337</v>
      </c>
      <c r="AM2" s="8" t="s">
        <v>15049</v>
      </c>
      <c r="AN2" s="8" t="s">
        <v>15050</v>
      </c>
      <c r="AO2" s="8" t="s">
        <v>15051</v>
      </c>
      <c r="AP2" s="8" t="s">
        <v>15338</v>
      </c>
      <c r="AQ2" s="8" t="s">
        <v>15908</v>
      </c>
      <c r="AR2" s="8" t="s">
        <v>15052</v>
      </c>
      <c r="AS2" s="8" t="s">
        <v>15339</v>
      </c>
      <c r="AT2" s="8" t="s">
        <v>15340</v>
      </c>
      <c r="AU2" s="8" t="s">
        <v>15341</v>
      </c>
      <c r="AV2" s="8" t="s">
        <v>15053</v>
      </c>
      <c r="AW2" s="8" t="s">
        <v>15054</v>
      </c>
      <c r="AX2" s="8" t="s">
        <v>15342</v>
      </c>
      <c r="AY2" s="8" t="s">
        <v>15343</v>
      </c>
      <c r="AZ2" s="8" t="s">
        <v>15055</v>
      </c>
      <c r="BA2" s="8" t="s">
        <v>15056</v>
      </c>
      <c r="BB2" s="8" t="s">
        <v>15344</v>
      </c>
      <c r="BC2" s="8" t="s">
        <v>15057</v>
      </c>
      <c r="BD2" s="8" t="s">
        <v>15058</v>
      </c>
      <c r="BE2" s="8" t="s">
        <v>15059</v>
      </c>
      <c r="BF2" s="8" t="s">
        <v>15345</v>
      </c>
      <c r="BG2" s="8" t="s">
        <v>15060</v>
      </c>
      <c r="BH2" s="8" t="s">
        <v>15061</v>
      </c>
      <c r="BI2" s="8" t="s">
        <v>15062</v>
      </c>
      <c r="BJ2" s="8" t="s">
        <v>15063</v>
      </c>
      <c r="BK2" s="8" t="s">
        <v>15346</v>
      </c>
      <c r="BL2" s="8" t="s">
        <v>15560</v>
      </c>
      <c r="BM2" s="8" t="s">
        <v>15064</v>
      </c>
      <c r="BN2" s="8" t="s">
        <v>15561</v>
      </c>
      <c r="BO2" s="8" t="s">
        <v>15562</v>
      </c>
      <c r="BP2" s="8" t="s">
        <v>15347</v>
      </c>
      <c r="BQ2" s="8" t="s">
        <v>15348</v>
      </c>
      <c r="BR2" s="8" t="s">
        <v>15909</v>
      </c>
      <c r="BS2" s="8" t="s">
        <v>15065</v>
      </c>
      <c r="BT2" s="8" t="s">
        <v>15563</v>
      </c>
      <c r="BU2" s="8" t="s">
        <v>15066</v>
      </c>
      <c r="BV2" s="8" t="s">
        <v>15349</v>
      </c>
      <c r="BW2" s="8" t="s">
        <v>15350</v>
      </c>
      <c r="BX2" s="8" t="s">
        <v>15564</v>
      </c>
      <c r="BY2" s="8" t="s">
        <v>15565</v>
      </c>
      <c r="BZ2" s="8" t="s">
        <v>15566</v>
      </c>
      <c r="CA2" s="8" t="s">
        <v>15351</v>
      </c>
      <c r="CB2" s="8" t="s">
        <v>15067</v>
      </c>
      <c r="CC2" s="8" t="s">
        <v>15352</v>
      </c>
      <c r="CD2" s="8" t="s">
        <v>15567</v>
      </c>
      <c r="CE2" s="8" t="s">
        <v>15568</v>
      </c>
      <c r="CF2" s="8" t="s">
        <v>15353</v>
      </c>
      <c r="CG2" s="8" t="s">
        <v>15068</v>
      </c>
      <c r="CH2" s="8" t="s">
        <v>15354</v>
      </c>
      <c r="CI2" s="8" t="s">
        <v>10295</v>
      </c>
      <c r="CJ2" s="8" t="s">
        <v>15355</v>
      </c>
      <c r="CK2" s="8" t="s">
        <v>15356</v>
      </c>
      <c r="CL2" s="8" t="s">
        <v>15069</v>
      </c>
      <c r="CM2" s="8" t="s">
        <v>15569</v>
      </c>
      <c r="CN2" s="8" t="s">
        <v>15070</v>
      </c>
      <c r="CO2" s="8" t="s">
        <v>15570</v>
      </c>
      <c r="CP2" s="8" t="s">
        <v>15071</v>
      </c>
      <c r="CQ2" s="8" t="s">
        <v>15910</v>
      </c>
      <c r="CR2" s="8" t="s">
        <v>15543</v>
      </c>
      <c r="CS2" s="8" t="s">
        <v>15571</v>
      </c>
      <c r="CT2" s="8" t="s">
        <v>15572</v>
      </c>
      <c r="CU2" s="8" t="s">
        <v>15573</v>
      </c>
      <c r="CV2" s="8" t="s">
        <v>15574</v>
      </c>
      <c r="CW2" s="8" t="s">
        <v>15072</v>
      </c>
      <c r="CX2" s="8" t="s">
        <v>15073</v>
      </c>
      <c r="CY2" s="8" t="s">
        <v>15575</v>
      </c>
      <c r="CZ2" s="8" t="s">
        <v>15896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13278</v>
      </c>
      <c r="IB2" s="7" t="s">
        <v>13256</v>
      </c>
      <c r="IC2" s="7" t="s">
        <v>774</v>
      </c>
    </row>
    <row r="3" spans="1:237" x14ac:dyDescent="0.25">
      <c r="A3" s="7" t="s">
        <v>775</v>
      </c>
      <c r="B3" t="s">
        <v>13343</v>
      </c>
      <c r="D3" s="10">
        <v>100</v>
      </c>
      <c r="E3" s="8" t="s">
        <v>15074</v>
      </c>
      <c r="F3" s="8" t="s">
        <v>15897</v>
      </c>
      <c r="G3" s="8" t="s">
        <v>14964</v>
      </c>
      <c r="H3" s="8" t="s">
        <v>15576</v>
      </c>
      <c r="I3" s="8" t="s">
        <v>15075</v>
      </c>
      <c r="J3" s="8" t="s">
        <v>15076</v>
      </c>
      <c r="K3" s="8" t="s">
        <v>15077</v>
      </c>
      <c r="L3" s="8" t="s">
        <v>15078</v>
      </c>
      <c r="M3" s="8" t="s">
        <v>15079</v>
      </c>
      <c r="N3" s="8" t="s">
        <v>15577</v>
      </c>
      <c r="O3" s="8" t="s">
        <v>15578</v>
      </c>
      <c r="P3" s="8" t="s">
        <v>15579</v>
      </c>
      <c r="Q3" s="8" t="s">
        <v>15080</v>
      </c>
      <c r="R3" s="8" t="s">
        <v>15580</v>
      </c>
      <c r="S3" s="8" t="s">
        <v>15581</v>
      </c>
      <c r="T3" s="8" t="s">
        <v>15582</v>
      </c>
      <c r="U3" s="8" t="s">
        <v>15081</v>
      </c>
      <c r="V3" s="8" t="s">
        <v>10983</v>
      </c>
      <c r="W3" s="8" t="s">
        <v>15082</v>
      </c>
      <c r="X3" s="8" t="s">
        <v>15898</v>
      </c>
      <c r="Y3" s="8" t="s">
        <v>15583</v>
      </c>
      <c r="Z3" s="8" t="s">
        <v>15584</v>
      </c>
      <c r="AA3" s="8" t="s">
        <v>15585</v>
      </c>
      <c r="AB3" s="8" t="s">
        <v>15083</v>
      </c>
      <c r="AC3" s="8" t="s">
        <v>15084</v>
      </c>
      <c r="AD3" s="8" t="s">
        <v>15085</v>
      </c>
      <c r="AE3" s="8" t="s">
        <v>15086</v>
      </c>
      <c r="AF3" s="8" t="s">
        <v>15087</v>
      </c>
      <c r="AG3" s="8" t="s">
        <v>15088</v>
      </c>
      <c r="AH3" s="8" t="s">
        <v>15089</v>
      </c>
      <c r="AI3" s="8" t="s">
        <v>15090</v>
      </c>
      <c r="AJ3" s="8" t="s">
        <v>15586</v>
      </c>
      <c r="AK3" s="8" t="s">
        <v>15091</v>
      </c>
      <c r="AL3" s="8" t="s">
        <v>15092</v>
      </c>
      <c r="AM3" s="8" t="s">
        <v>15093</v>
      </c>
      <c r="AN3" s="8" t="s">
        <v>15094</v>
      </c>
      <c r="AO3" s="8" t="s">
        <v>15095</v>
      </c>
      <c r="AP3" s="8" t="s">
        <v>15096</v>
      </c>
      <c r="AQ3" s="8" t="s">
        <v>15097</v>
      </c>
      <c r="AR3" s="8" t="s">
        <v>15587</v>
      </c>
      <c r="AS3" s="8" t="s">
        <v>15588</v>
      </c>
      <c r="AT3" s="8" t="s">
        <v>15589</v>
      </c>
      <c r="AU3" s="8" t="s">
        <v>15590</v>
      </c>
      <c r="AV3" s="8" t="s">
        <v>15591</v>
      </c>
      <c r="AW3" s="8" t="s">
        <v>15098</v>
      </c>
      <c r="AX3" s="8" t="s">
        <v>15099</v>
      </c>
      <c r="AY3" s="8" t="s">
        <v>15357</v>
      </c>
      <c r="AZ3" s="8" t="s">
        <v>15100</v>
      </c>
      <c r="BA3" s="8" t="s">
        <v>15358</v>
      </c>
      <c r="BB3" s="8" t="s">
        <v>15592</v>
      </c>
      <c r="BC3" s="8" t="s">
        <v>15101</v>
      </c>
      <c r="BD3" s="8" t="s">
        <v>15593</v>
      </c>
      <c r="BE3" s="8" t="s">
        <v>15594</v>
      </c>
      <c r="BF3" s="8" t="s">
        <v>15595</v>
      </c>
      <c r="BG3" s="8" t="s">
        <v>15102</v>
      </c>
      <c r="BH3" s="8" t="s">
        <v>15103</v>
      </c>
      <c r="BI3" s="8" t="s">
        <v>15104</v>
      </c>
      <c r="BJ3" s="8" t="s">
        <v>15105</v>
      </c>
      <c r="BK3" s="8" t="s">
        <v>15106</v>
      </c>
      <c r="BL3" s="8" t="s">
        <v>15596</v>
      </c>
      <c r="BM3" s="8" t="s">
        <v>15107</v>
      </c>
      <c r="BN3" s="8" t="s">
        <v>15108</v>
      </c>
      <c r="BO3" s="8" t="s">
        <v>15109</v>
      </c>
      <c r="BP3" s="8" t="s">
        <v>15597</v>
      </c>
      <c r="BQ3" s="8" t="s">
        <v>15598</v>
      </c>
      <c r="BR3" s="8" t="s">
        <v>15110</v>
      </c>
      <c r="BS3" s="8" t="s">
        <v>15111</v>
      </c>
      <c r="BT3" s="8" t="s">
        <v>15112</v>
      </c>
      <c r="BU3" s="8" t="s">
        <v>15113</v>
      </c>
      <c r="BV3" s="8" t="s">
        <v>15599</v>
      </c>
      <c r="BW3" s="8" t="s">
        <v>15114</v>
      </c>
      <c r="BX3" s="8" t="s">
        <v>15115</v>
      </c>
      <c r="BY3" s="8" t="s">
        <v>15116</v>
      </c>
      <c r="BZ3" s="8" t="s">
        <v>15117</v>
      </c>
      <c r="CA3" s="8" t="s">
        <v>15118</v>
      </c>
      <c r="CB3" s="8" t="s">
        <v>15359</v>
      </c>
      <c r="CC3" s="8" t="s">
        <v>15119</v>
      </c>
      <c r="CD3" s="8" t="s">
        <v>15360</v>
      </c>
      <c r="CE3" s="8" t="s">
        <v>15120</v>
      </c>
      <c r="CF3" s="8" t="s">
        <v>15121</v>
      </c>
      <c r="CG3" s="8" t="s">
        <v>15122</v>
      </c>
      <c r="CH3" s="8" t="s">
        <v>15123</v>
      </c>
      <c r="CI3" s="8" t="s">
        <v>15124</v>
      </c>
      <c r="CJ3" s="8" t="s">
        <v>15361</v>
      </c>
      <c r="CK3" s="8" t="s">
        <v>15125</v>
      </c>
      <c r="CL3" s="8" t="s">
        <v>15126</v>
      </c>
      <c r="CM3" s="8" t="s">
        <v>15544</v>
      </c>
      <c r="CN3" s="8" t="s">
        <v>15127</v>
      </c>
      <c r="CO3" s="8" t="s">
        <v>15128</v>
      </c>
      <c r="CP3" s="8" t="s">
        <v>15129</v>
      </c>
      <c r="CQ3" s="8" t="s">
        <v>15130</v>
      </c>
      <c r="CR3" s="8" t="s">
        <v>15131</v>
      </c>
      <c r="CS3" s="8" t="s">
        <v>15132</v>
      </c>
      <c r="CT3" s="8" t="s">
        <v>15133</v>
      </c>
      <c r="CU3" s="8" t="s">
        <v>15134</v>
      </c>
      <c r="CV3" s="8" t="s">
        <v>15600</v>
      </c>
      <c r="CW3" s="8" t="s">
        <v>15601</v>
      </c>
      <c r="CX3" s="8" t="s">
        <v>15135</v>
      </c>
      <c r="CY3" s="8" t="s">
        <v>15136</v>
      </c>
      <c r="CZ3" s="8" t="s">
        <v>15137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13344</v>
      </c>
      <c r="D4" s="10">
        <v>100</v>
      </c>
      <c r="E4" s="8" t="s">
        <v>15138</v>
      </c>
      <c r="F4" s="8" t="s">
        <v>15139</v>
      </c>
      <c r="G4" s="8" t="s">
        <v>15602</v>
      </c>
      <c r="H4" s="8" t="s">
        <v>15140</v>
      </c>
      <c r="I4" s="8" t="s">
        <v>13777</v>
      </c>
      <c r="J4" s="8" t="s">
        <v>15362</v>
      </c>
      <c r="K4" s="8" t="s">
        <v>15603</v>
      </c>
      <c r="L4" s="8" t="s">
        <v>15141</v>
      </c>
      <c r="M4" s="8" t="s">
        <v>15142</v>
      </c>
      <c r="N4" s="8" t="s">
        <v>15143</v>
      </c>
      <c r="O4" s="8" t="s">
        <v>15899</v>
      </c>
      <c r="P4" s="8" t="s">
        <v>15604</v>
      </c>
      <c r="Q4" s="8" t="s">
        <v>15605</v>
      </c>
      <c r="R4" s="8" t="s">
        <v>15606</v>
      </c>
      <c r="S4" s="8" t="s">
        <v>15144</v>
      </c>
      <c r="T4" s="8" t="s">
        <v>15145</v>
      </c>
      <c r="U4" s="8" t="s">
        <v>15363</v>
      </c>
      <c r="V4" s="8" t="s">
        <v>15607</v>
      </c>
      <c r="W4" s="8" t="s">
        <v>15608</v>
      </c>
      <c r="X4" s="8" t="s">
        <v>15609</v>
      </c>
      <c r="Y4" s="8" t="s">
        <v>15610</v>
      </c>
      <c r="Z4" s="8" t="s">
        <v>15611</v>
      </c>
      <c r="AA4" s="8" t="s">
        <v>15612</v>
      </c>
      <c r="AB4" s="8" t="s">
        <v>15146</v>
      </c>
      <c r="AC4" s="8" t="s">
        <v>15147</v>
      </c>
      <c r="AD4" s="8" t="s">
        <v>15148</v>
      </c>
      <c r="AE4" s="8" t="s">
        <v>15613</v>
      </c>
      <c r="AF4" s="8" t="s">
        <v>15614</v>
      </c>
      <c r="AG4" s="8" t="s">
        <v>15149</v>
      </c>
      <c r="AH4" s="8" t="s">
        <v>15150</v>
      </c>
      <c r="AI4" s="8" t="s">
        <v>15364</v>
      </c>
      <c r="AJ4" s="8" t="s">
        <v>15365</v>
      </c>
      <c r="AK4" s="8" t="s">
        <v>15615</v>
      </c>
      <c r="AL4" s="8" t="s">
        <v>15366</v>
      </c>
      <c r="AM4" s="8" t="s">
        <v>15151</v>
      </c>
      <c r="AN4" s="8" t="s">
        <v>15152</v>
      </c>
      <c r="AO4" s="8" t="s">
        <v>14949</v>
      </c>
      <c r="AP4" s="8" t="s">
        <v>15616</v>
      </c>
      <c r="AQ4" s="8" t="s">
        <v>15153</v>
      </c>
      <c r="AR4" s="8" t="s">
        <v>15617</v>
      </c>
      <c r="AS4" s="8" t="s">
        <v>15367</v>
      </c>
      <c r="AT4" s="8" t="s">
        <v>15618</v>
      </c>
      <c r="AU4" s="8" t="s">
        <v>15619</v>
      </c>
      <c r="AV4" s="8" t="s">
        <v>15368</v>
      </c>
      <c r="AW4" s="8" t="s">
        <v>15154</v>
      </c>
      <c r="AX4" s="8" t="s">
        <v>15155</v>
      </c>
      <c r="AY4" s="8" t="s">
        <v>15620</v>
      </c>
      <c r="AZ4" s="8" t="s">
        <v>15621</v>
      </c>
      <c r="BA4" s="8" t="s">
        <v>15622</v>
      </c>
      <c r="BB4" s="8" t="s">
        <v>15369</v>
      </c>
      <c r="BC4" s="8" t="s">
        <v>15370</v>
      </c>
      <c r="BD4" s="8" t="s">
        <v>15371</v>
      </c>
      <c r="BE4" s="8" t="s">
        <v>15156</v>
      </c>
      <c r="BF4" s="8" t="s">
        <v>15372</v>
      </c>
      <c r="BG4" s="8" t="s">
        <v>15373</v>
      </c>
      <c r="BH4" s="8" t="s">
        <v>15623</v>
      </c>
      <c r="BI4" s="8" t="s">
        <v>15157</v>
      </c>
      <c r="BJ4" s="8" t="s">
        <v>15374</v>
      </c>
      <c r="BK4" s="8" t="s">
        <v>15158</v>
      </c>
      <c r="BL4" s="8" t="s">
        <v>15159</v>
      </c>
      <c r="BM4" s="8" t="s">
        <v>15624</v>
      </c>
      <c r="BN4" s="8" t="s">
        <v>15625</v>
      </c>
      <c r="BO4" s="8" t="s">
        <v>15160</v>
      </c>
      <c r="BP4" s="8" t="s">
        <v>15626</v>
      </c>
      <c r="BQ4" s="8" t="s">
        <v>15627</v>
      </c>
      <c r="BR4" s="8" t="s">
        <v>15375</v>
      </c>
      <c r="BS4" s="8" t="s">
        <v>15161</v>
      </c>
      <c r="BT4" s="8" t="s">
        <v>15162</v>
      </c>
      <c r="BU4" s="8" t="s">
        <v>15163</v>
      </c>
      <c r="BV4" s="8" t="s">
        <v>15628</v>
      </c>
      <c r="BW4" s="8" t="s">
        <v>15629</v>
      </c>
      <c r="BX4" s="8" t="s">
        <v>15376</v>
      </c>
      <c r="BY4" s="8" t="s">
        <v>15377</v>
      </c>
      <c r="BZ4" s="8" t="s">
        <v>15630</v>
      </c>
      <c r="CA4" s="8" t="s">
        <v>15631</v>
      </c>
      <c r="CB4" s="8" t="s">
        <v>15164</v>
      </c>
      <c r="CC4" s="8" t="s">
        <v>15632</v>
      </c>
      <c r="CD4" s="8" t="s">
        <v>15378</v>
      </c>
      <c r="CE4" s="8" t="s">
        <v>15165</v>
      </c>
      <c r="CF4" s="8" t="s">
        <v>15166</v>
      </c>
      <c r="CG4" s="8" t="s">
        <v>15633</v>
      </c>
      <c r="CH4" s="8" t="s">
        <v>15379</v>
      </c>
      <c r="CI4" s="8" t="s">
        <v>15634</v>
      </c>
      <c r="CJ4" s="8" t="s">
        <v>15635</v>
      </c>
      <c r="CK4" s="8" t="s">
        <v>15167</v>
      </c>
      <c r="CL4" s="8" t="s">
        <v>15380</v>
      </c>
      <c r="CM4" s="8" t="s">
        <v>15636</v>
      </c>
      <c r="CN4" s="8" t="s">
        <v>15381</v>
      </c>
      <c r="CO4" s="8" t="s">
        <v>15637</v>
      </c>
      <c r="CP4" s="8" t="s">
        <v>15168</v>
      </c>
      <c r="CQ4" s="8" t="s">
        <v>15382</v>
      </c>
      <c r="CR4" s="8" t="s">
        <v>15383</v>
      </c>
      <c r="CS4" s="8" t="s">
        <v>650</v>
      </c>
      <c r="CT4" s="8" t="s">
        <v>15638</v>
      </c>
      <c r="CU4" s="8" t="s">
        <v>15639</v>
      </c>
      <c r="CV4" s="8" t="s">
        <v>15640</v>
      </c>
      <c r="CW4" s="8" t="s">
        <v>15384</v>
      </c>
      <c r="CX4" s="8" t="s">
        <v>15385</v>
      </c>
      <c r="CY4" s="8" t="s">
        <v>15641</v>
      </c>
      <c r="CZ4" s="8" t="s">
        <v>15642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13278</v>
      </c>
      <c r="IB4" s="7" t="s">
        <v>13256</v>
      </c>
      <c r="IC4" s="7" t="s">
        <v>774</v>
      </c>
    </row>
    <row r="5" spans="1:237" x14ac:dyDescent="0.25">
      <c r="A5" s="7" t="s">
        <v>778</v>
      </c>
      <c r="B5" t="s">
        <v>13345</v>
      </c>
      <c r="D5" s="7">
        <v>100</v>
      </c>
      <c r="E5" s="8" t="s">
        <v>15386</v>
      </c>
      <c r="F5" s="8" t="s">
        <v>15387</v>
      </c>
      <c r="G5" s="8" t="s">
        <v>15169</v>
      </c>
      <c r="H5" s="8" t="s">
        <v>15388</v>
      </c>
      <c r="I5" s="8" t="s">
        <v>15546</v>
      </c>
      <c r="J5" s="8" t="s">
        <v>15389</v>
      </c>
      <c r="K5" s="8" t="s">
        <v>15390</v>
      </c>
      <c r="L5" s="8" t="s">
        <v>15643</v>
      </c>
      <c r="M5" s="8" t="s">
        <v>15644</v>
      </c>
      <c r="N5" s="8" t="s">
        <v>15911</v>
      </c>
      <c r="O5" s="8" t="s">
        <v>15391</v>
      </c>
      <c r="P5" s="8" t="s">
        <v>15392</v>
      </c>
      <c r="Q5" s="8" t="s">
        <v>15547</v>
      </c>
      <c r="R5" s="8" t="s">
        <v>15548</v>
      </c>
      <c r="S5" s="8" t="s">
        <v>15549</v>
      </c>
      <c r="T5" s="8" t="s">
        <v>15912</v>
      </c>
      <c r="U5" s="8" t="s">
        <v>15393</v>
      </c>
      <c r="V5" s="8" t="s">
        <v>15170</v>
      </c>
      <c r="W5" s="8" t="s">
        <v>15900</v>
      </c>
      <c r="X5" s="8" t="s">
        <v>15645</v>
      </c>
      <c r="Y5" s="8" t="s">
        <v>15171</v>
      </c>
      <c r="Z5" s="8" t="s">
        <v>15172</v>
      </c>
      <c r="AA5" s="8" t="s">
        <v>15394</v>
      </c>
      <c r="AB5" s="8" t="s">
        <v>15173</v>
      </c>
      <c r="AC5" s="8" t="s">
        <v>15550</v>
      </c>
      <c r="AD5" s="8" t="s">
        <v>15174</v>
      </c>
      <c r="AE5" s="8" t="s">
        <v>15646</v>
      </c>
      <c r="AF5" s="8" t="s">
        <v>15647</v>
      </c>
      <c r="AG5" s="8" t="s">
        <v>15648</v>
      </c>
      <c r="AH5" s="8" t="s">
        <v>15649</v>
      </c>
      <c r="AI5" s="8" t="s">
        <v>15650</v>
      </c>
      <c r="AJ5" s="8" t="s">
        <v>15395</v>
      </c>
      <c r="AK5" s="8" t="s">
        <v>14848</v>
      </c>
      <c r="AL5" s="8" t="s">
        <v>15551</v>
      </c>
      <c r="AM5" s="8" t="s">
        <v>15552</v>
      </c>
      <c r="AN5" s="8" t="s">
        <v>15651</v>
      </c>
      <c r="AO5" s="8" t="s">
        <v>15396</v>
      </c>
      <c r="AP5" s="8" t="s">
        <v>15652</v>
      </c>
      <c r="AQ5" s="8" t="s">
        <v>15175</v>
      </c>
      <c r="AR5" s="8" t="s">
        <v>15397</v>
      </c>
      <c r="AS5" s="8" t="s">
        <v>15653</v>
      </c>
      <c r="AT5" s="8" t="s">
        <v>15654</v>
      </c>
      <c r="AU5" s="8" t="s">
        <v>15398</v>
      </c>
      <c r="AV5" s="8" t="s">
        <v>15399</v>
      </c>
      <c r="AW5" s="8" t="s">
        <v>15553</v>
      </c>
      <c r="AX5" s="8" t="s">
        <v>15885</v>
      </c>
      <c r="AY5" s="8" t="s">
        <v>15400</v>
      </c>
      <c r="AZ5" s="8" t="s">
        <v>15655</v>
      </c>
      <c r="BA5" s="8" t="s">
        <v>15656</v>
      </c>
      <c r="BB5" s="8" t="s">
        <v>15657</v>
      </c>
      <c r="BC5" s="8" t="s">
        <v>15401</v>
      </c>
      <c r="BD5" s="8" t="s">
        <v>15402</v>
      </c>
      <c r="BE5" s="8" t="s">
        <v>15658</v>
      </c>
      <c r="BF5" s="8" t="s">
        <v>15176</v>
      </c>
      <c r="BG5" s="8" t="s">
        <v>15886</v>
      </c>
      <c r="BH5" s="8" t="s">
        <v>15659</v>
      </c>
      <c r="BI5" s="8" t="s">
        <v>15660</v>
      </c>
      <c r="BJ5" s="8" t="s">
        <v>15661</v>
      </c>
      <c r="BK5" s="8" t="s">
        <v>15403</v>
      </c>
      <c r="BL5" s="8" t="s">
        <v>15662</v>
      </c>
      <c r="BM5" s="8" t="s">
        <v>15404</v>
      </c>
      <c r="BN5" s="8" t="s">
        <v>15663</v>
      </c>
      <c r="BO5" s="8" t="s">
        <v>15664</v>
      </c>
      <c r="BP5" s="7" t="s">
        <v>15887</v>
      </c>
      <c r="BQ5" s="8" t="s">
        <v>15888</v>
      </c>
      <c r="BR5" s="8" t="s">
        <v>15889</v>
      </c>
      <c r="BS5" s="8" t="s">
        <v>15405</v>
      </c>
      <c r="BT5" s="8" t="s">
        <v>15665</v>
      </c>
      <c r="BU5" s="8" t="s">
        <v>15406</v>
      </c>
      <c r="BV5" s="8" t="s">
        <v>15407</v>
      </c>
      <c r="BW5" s="8" t="s">
        <v>15666</v>
      </c>
      <c r="BX5" s="8" t="s">
        <v>15667</v>
      </c>
      <c r="BY5" s="8" t="s">
        <v>15177</v>
      </c>
      <c r="BZ5" s="8" t="s">
        <v>15668</v>
      </c>
      <c r="CA5" s="8" t="s">
        <v>15408</v>
      </c>
      <c r="CB5" s="8" t="s">
        <v>15409</v>
      </c>
      <c r="CC5" s="8" t="s">
        <v>15669</v>
      </c>
      <c r="CD5" s="8" t="s">
        <v>15410</v>
      </c>
      <c r="CE5" s="8" t="s">
        <v>15670</v>
      </c>
      <c r="CF5" s="8" t="s">
        <v>15545</v>
      </c>
      <c r="CG5" s="8" t="s">
        <v>15178</v>
      </c>
      <c r="CH5" s="8" t="s">
        <v>15671</v>
      </c>
      <c r="CI5" s="8" t="s">
        <v>15672</v>
      </c>
      <c r="CJ5" s="8" t="s">
        <v>15673</v>
      </c>
      <c r="CK5" s="8" t="s">
        <v>15411</v>
      </c>
      <c r="CL5" s="8" t="s">
        <v>15674</v>
      </c>
      <c r="CM5" s="8" t="s">
        <v>15675</v>
      </c>
      <c r="CN5" s="8" t="s">
        <v>15676</v>
      </c>
      <c r="CO5" s="8" t="s">
        <v>15677</v>
      </c>
      <c r="CP5" s="8" t="s">
        <v>15678</v>
      </c>
      <c r="CQ5" s="8" t="s">
        <v>15913</v>
      </c>
      <c r="CR5" s="8" t="s">
        <v>15179</v>
      </c>
      <c r="CS5" s="8" t="s">
        <v>15679</v>
      </c>
      <c r="CT5" s="8" t="s">
        <v>15180</v>
      </c>
      <c r="CU5" s="8" t="s">
        <v>15412</v>
      </c>
      <c r="CV5" s="8" t="s">
        <v>15413</v>
      </c>
      <c r="CW5" s="8" t="s">
        <v>15414</v>
      </c>
      <c r="CX5" s="8" t="s">
        <v>15680</v>
      </c>
      <c r="CY5" s="8" t="s">
        <v>15681</v>
      </c>
      <c r="CZ5" s="8" t="s">
        <v>15682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13346</v>
      </c>
      <c r="D6" s="7">
        <v>100</v>
      </c>
      <c r="E6" s="8" t="s">
        <v>15914</v>
      </c>
      <c r="F6" s="8" t="s">
        <v>15415</v>
      </c>
      <c r="G6" s="8" t="s">
        <v>15683</v>
      </c>
      <c r="H6" s="8" t="s">
        <v>15684</v>
      </c>
      <c r="I6" s="8" t="s">
        <v>15685</v>
      </c>
      <c r="J6" s="8" t="s">
        <v>15686</v>
      </c>
      <c r="K6" s="8" t="s">
        <v>15687</v>
      </c>
      <c r="L6" s="8" t="s">
        <v>15688</v>
      </c>
      <c r="M6" s="8" t="s">
        <v>15689</v>
      </c>
      <c r="N6" s="8" t="s">
        <v>15690</v>
      </c>
      <c r="O6" s="8" t="s">
        <v>15416</v>
      </c>
      <c r="P6" s="8" t="s">
        <v>15417</v>
      </c>
      <c r="Q6" s="8" t="s">
        <v>15691</v>
      </c>
      <c r="R6" s="8" t="s">
        <v>15692</v>
      </c>
      <c r="S6" s="8" t="s">
        <v>15693</v>
      </c>
      <c r="T6" s="8" t="s">
        <v>15694</v>
      </c>
      <c r="U6" s="8" t="s">
        <v>15901</v>
      </c>
      <c r="V6" s="8" t="s">
        <v>15695</v>
      </c>
      <c r="W6" s="8" t="s">
        <v>15181</v>
      </c>
      <c r="X6" s="8" t="s">
        <v>15696</v>
      </c>
      <c r="Y6" s="8" t="s">
        <v>13654</v>
      </c>
      <c r="Z6" s="8" t="s">
        <v>15418</v>
      </c>
      <c r="AA6" s="8" t="s">
        <v>15697</v>
      </c>
      <c r="AB6" s="8" t="s">
        <v>15698</v>
      </c>
      <c r="AC6" s="8" t="s">
        <v>15699</v>
      </c>
      <c r="AD6" s="8" t="s">
        <v>15182</v>
      </c>
      <c r="AE6" s="8" t="s">
        <v>15700</v>
      </c>
      <c r="AF6" s="8" t="s">
        <v>15701</v>
      </c>
      <c r="AG6" s="8" t="s">
        <v>15419</v>
      </c>
      <c r="AH6" s="8" t="s">
        <v>15702</v>
      </c>
      <c r="AI6" s="8" t="s">
        <v>15703</v>
      </c>
      <c r="AJ6" s="8" t="s">
        <v>15704</v>
      </c>
      <c r="AK6" s="8" t="s">
        <v>15705</v>
      </c>
      <c r="AL6" s="8" t="s">
        <v>15183</v>
      </c>
      <c r="AM6" s="8" t="s">
        <v>15184</v>
      </c>
      <c r="AN6" s="8" t="s">
        <v>15706</v>
      </c>
      <c r="AO6" s="8" t="s">
        <v>15707</v>
      </c>
      <c r="AP6" s="8" t="s">
        <v>15708</v>
      </c>
      <c r="AQ6" s="8" t="s">
        <v>15709</v>
      </c>
      <c r="AR6" s="8" t="s">
        <v>15185</v>
      </c>
      <c r="AS6" s="8" t="s">
        <v>15710</v>
      </c>
      <c r="AT6" s="8" t="s">
        <v>15711</v>
      </c>
      <c r="AU6" s="8" t="s">
        <v>15712</v>
      </c>
      <c r="AV6" s="8" t="s">
        <v>15420</v>
      </c>
      <c r="AW6" s="8" t="s">
        <v>15186</v>
      </c>
      <c r="AX6" s="8" t="s">
        <v>15713</v>
      </c>
      <c r="AY6" s="8" t="s">
        <v>15714</v>
      </c>
      <c r="AZ6" s="8" t="s">
        <v>15715</v>
      </c>
      <c r="BA6" s="8" t="s">
        <v>15716</v>
      </c>
      <c r="BB6" s="8" t="s">
        <v>15717</v>
      </c>
      <c r="BC6" s="8" t="s">
        <v>15187</v>
      </c>
      <c r="BD6" s="8" t="s">
        <v>15421</v>
      </c>
      <c r="BE6" s="8" t="s">
        <v>15422</v>
      </c>
      <c r="BF6" s="8" t="s">
        <v>15423</v>
      </c>
      <c r="BG6" s="8" t="s">
        <v>15718</v>
      </c>
      <c r="BH6" s="8" t="s">
        <v>15719</v>
      </c>
      <c r="BI6" s="8" t="s">
        <v>15188</v>
      </c>
      <c r="BJ6" s="8" t="s">
        <v>15189</v>
      </c>
      <c r="BK6" s="8" t="s">
        <v>15720</v>
      </c>
      <c r="BL6" s="8" t="s">
        <v>15721</v>
      </c>
      <c r="BM6" s="8" t="s">
        <v>14749</v>
      </c>
      <c r="BN6" s="8" t="s">
        <v>15424</v>
      </c>
      <c r="BO6" s="8" t="s">
        <v>15425</v>
      </c>
      <c r="BP6" s="7" t="s">
        <v>15190</v>
      </c>
      <c r="BQ6" s="8" t="s">
        <v>15722</v>
      </c>
      <c r="BR6" s="8" t="s">
        <v>15723</v>
      </c>
      <c r="BS6" s="8" t="s">
        <v>15191</v>
      </c>
      <c r="BT6" s="8" t="s">
        <v>15192</v>
      </c>
      <c r="BU6" s="8" t="s">
        <v>15193</v>
      </c>
      <c r="BV6" s="8" t="s">
        <v>15724</v>
      </c>
      <c r="BW6" s="8" t="s">
        <v>15915</v>
      </c>
      <c r="BX6" s="8" t="s">
        <v>15194</v>
      </c>
      <c r="BY6" s="8" t="s">
        <v>15725</v>
      </c>
      <c r="BZ6" s="8" t="s">
        <v>15426</v>
      </c>
      <c r="CA6" s="8" t="s">
        <v>15427</v>
      </c>
      <c r="CB6" s="8" t="s">
        <v>15428</v>
      </c>
      <c r="CC6" s="8" t="s">
        <v>15429</v>
      </c>
      <c r="CD6" s="8" t="s">
        <v>15430</v>
      </c>
      <c r="CE6" s="8" t="s">
        <v>15431</v>
      </c>
      <c r="CF6" s="8" t="s">
        <v>15195</v>
      </c>
      <c r="CG6" s="8" t="s">
        <v>15196</v>
      </c>
      <c r="CH6" s="8" t="s">
        <v>15197</v>
      </c>
      <c r="CI6" s="8" t="s">
        <v>15198</v>
      </c>
      <c r="CJ6" s="8" t="s">
        <v>15432</v>
      </c>
      <c r="CK6" s="8" t="s">
        <v>15433</v>
      </c>
      <c r="CL6" s="8" t="s">
        <v>15199</v>
      </c>
      <c r="CM6" s="8" t="s">
        <v>15200</v>
      </c>
      <c r="CN6" s="8" t="s">
        <v>15726</v>
      </c>
      <c r="CO6" s="8" t="s">
        <v>15727</v>
      </c>
      <c r="CP6" s="8" t="s">
        <v>15728</v>
      </c>
      <c r="CQ6" s="8" t="s">
        <v>15434</v>
      </c>
      <c r="CR6" s="8" t="s">
        <v>15902</v>
      </c>
      <c r="CS6" s="8" t="s">
        <v>15729</v>
      </c>
      <c r="CT6" s="8" t="s">
        <v>15730</v>
      </c>
      <c r="CU6" s="8" t="s">
        <v>15435</v>
      </c>
      <c r="CV6" s="8" t="s">
        <v>15436</v>
      </c>
      <c r="CW6" s="8" t="s">
        <v>15437</v>
      </c>
      <c r="CX6" s="8" t="s">
        <v>15438</v>
      </c>
      <c r="CY6" s="8" t="s">
        <v>15731</v>
      </c>
      <c r="CZ6" s="8" t="s">
        <v>15201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13347</v>
      </c>
      <c r="D7" s="7">
        <v>100</v>
      </c>
      <c r="E7" s="8" t="s">
        <v>15916</v>
      </c>
      <c r="F7" s="8" t="s">
        <v>15439</v>
      </c>
      <c r="G7" s="8" t="s">
        <v>15440</v>
      </c>
      <c r="H7" s="8" t="s">
        <v>15441</v>
      </c>
      <c r="I7" s="8" t="s">
        <v>15202</v>
      </c>
      <c r="J7" s="8" t="s">
        <v>15203</v>
      </c>
      <c r="K7" s="8" t="s">
        <v>15917</v>
      </c>
      <c r="L7" s="8" t="s">
        <v>15442</v>
      </c>
      <c r="M7" s="8" t="s">
        <v>15443</v>
      </c>
      <c r="N7" s="8" t="s">
        <v>15444</v>
      </c>
      <c r="O7" s="8" t="s">
        <v>15732</v>
      </c>
      <c r="P7" s="8" t="s">
        <v>15204</v>
      </c>
      <c r="Q7" s="8" t="s">
        <v>15733</v>
      </c>
      <c r="R7" s="8" t="s">
        <v>15734</v>
      </c>
      <c r="S7" s="8" t="s">
        <v>15735</v>
      </c>
      <c r="T7" s="8" t="s">
        <v>15205</v>
      </c>
      <c r="U7" s="8" t="s">
        <v>15206</v>
      </c>
      <c r="V7" s="8" t="s">
        <v>15445</v>
      </c>
      <c r="W7" s="8" t="s">
        <v>15446</v>
      </c>
      <c r="X7" s="8" t="s">
        <v>15736</v>
      </c>
      <c r="Y7" s="8" t="s">
        <v>15737</v>
      </c>
      <c r="Z7" s="8" t="s">
        <v>15738</v>
      </c>
      <c r="AA7" s="8" t="s">
        <v>15447</v>
      </c>
      <c r="AB7" s="8" t="s">
        <v>15739</v>
      </c>
      <c r="AC7" s="8" t="s">
        <v>15740</v>
      </c>
      <c r="AD7" s="8" t="s">
        <v>15448</v>
      </c>
      <c r="AE7" s="8" t="s">
        <v>15449</v>
      </c>
      <c r="AF7" s="8" t="s">
        <v>15450</v>
      </c>
      <c r="AG7" s="8" t="s">
        <v>15207</v>
      </c>
      <c r="AH7" s="8" t="s">
        <v>15903</v>
      </c>
      <c r="AI7" s="8" t="s">
        <v>15208</v>
      </c>
      <c r="AJ7" s="8" t="s">
        <v>15741</v>
      </c>
      <c r="AK7" s="8" t="s">
        <v>15451</v>
      </c>
      <c r="AL7" s="8" t="s">
        <v>15452</v>
      </c>
      <c r="AM7" s="8" t="s">
        <v>15209</v>
      </c>
      <c r="AN7" s="8" t="s">
        <v>15453</v>
      </c>
      <c r="AO7" s="8" t="s">
        <v>15210</v>
      </c>
      <c r="AP7" s="8" t="s">
        <v>15742</v>
      </c>
      <c r="AQ7" s="8" t="s">
        <v>15904</v>
      </c>
      <c r="AR7" s="8" t="s">
        <v>15743</v>
      </c>
      <c r="AS7" s="8" t="s">
        <v>15744</v>
      </c>
      <c r="AT7" s="8" t="s">
        <v>15211</v>
      </c>
      <c r="AU7" s="8" t="s">
        <v>15745</v>
      </c>
      <c r="AV7" s="8" t="s">
        <v>15212</v>
      </c>
      <c r="AW7" s="8" t="s">
        <v>15454</v>
      </c>
      <c r="AX7" s="8" t="s">
        <v>15455</v>
      </c>
      <c r="AY7" s="8" t="s">
        <v>15456</v>
      </c>
      <c r="AZ7" s="8" t="s">
        <v>15213</v>
      </c>
      <c r="BA7" s="8" t="s">
        <v>15746</v>
      </c>
      <c r="BB7" s="8" t="s">
        <v>15214</v>
      </c>
      <c r="BC7" s="8" t="s">
        <v>15747</v>
      </c>
      <c r="BD7" s="8" t="s">
        <v>15748</v>
      </c>
      <c r="BE7" s="8" t="s">
        <v>15215</v>
      </c>
      <c r="BF7" s="8" t="s">
        <v>15216</v>
      </c>
      <c r="BG7" s="8" t="s">
        <v>15217</v>
      </c>
      <c r="BH7" s="8" t="s">
        <v>15457</v>
      </c>
      <c r="BI7" s="8" t="s">
        <v>15218</v>
      </c>
      <c r="BJ7" s="8" t="s">
        <v>15749</v>
      </c>
      <c r="BK7" s="8" t="s">
        <v>15458</v>
      </c>
      <c r="BL7" s="8" t="s">
        <v>15894</v>
      </c>
      <c r="BM7" s="8" t="s">
        <v>15459</v>
      </c>
      <c r="BN7" s="8" t="s">
        <v>15750</v>
      </c>
      <c r="BO7" s="8" t="s">
        <v>15219</v>
      </c>
      <c r="BP7" s="8" t="s">
        <v>15460</v>
      </c>
      <c r="BQ7" s="8" t="s">
        <v>15751</v>
      </c>
      <c r="BR7" s="8" t="s">
        <v>15461</v>
      </c>
      <c r="BS7" s="8" t="s">
        <v>15220</v>
      </c>
      <c r="BT7" s="8" t="s">
        <v>15462</v>
      </c>
      <c r="BU7" s="8" t="s">
        <v>15463</v>
      </c>
      <c r="BV7" s="8" t="s">
        <v>15221</v>
      </c>
      <c r="BW7" s="8" t="s">
        <v>15752</v>
      </c>
      <c r="BX7" s="8" t="s">
        <v>15464</v>
      </c>
      <c r="BY7" s="8" t="s">
        <v>15753</v>
      </c>
      <c r="BZ7" s="8" t="s">
        <v>15754</v>
      </c>
      <c r="CA7" s="8" t="s">
        <v>15222</v>
      </c>
      <c r="CB7" s="8" t="s">
        <v>15465</v>
      </c>
      <c r="CC7" s="8" t="s">
        <v>15223</v>
      </c>
      <c r="CD7" s="8" t="s">
        <v>15755</v>
      </c>
      <c r="CE7" s="8" t="s">
        <v>13518</v>
      </c>
      <c r="CF7" s="8" t="s">
        <v>15756</v>
      </c>
      <c r="CG7" s="8" t="s">
        <v>15757</v>
      </c>
      <c r="CH7" s="8" t="s">
        <v>15758</v>
      </c>
      <c r="CI7" s="8" t="s">
        <v>15759</v>
      </c>
      <c r="CJ7" s="8" t="s">
        <v>15760</v>
      </c>
      <c r="CK7" s="8" t="s">
        <v>15761</v>
      </c>
      <c r="CL7" s="8" t="s">
        <v>15762</v>
      </c>
      <c r="CM7" s="8" t="s">
        <v>15224</v>
      </c>
      <c r="CN7" s="8" t="s">
        <v>15763</v>
      </c>
      <c r="CO7" s="8" t="s">
        <v>15764</v>
      </c>
      <c r="CP7" s="8" t="s">
        <v>15466</v>
      </c>
      <c r="CQ7" s="8" t="s">
        <v>15225</v>
      </c>
      <c r="CR7" s="8" t="s">
        <v>15765</v>
      </c>
      <c r="CS7" s="8" t="s">
        <v>15467</v>
      </c>
      <c r="CT7" s="8" t="s">
        <v>15766</v>
      </c>
      <c r="CU7" s="8" t="s">
        <v>15767</v>
      </c>
      <c r="CV7" s="8" t="s">
        <v>15468</v>
      </c>
      <c r="CW7" s="8" t="s">
        <v>15226</v>
      </c>
      <c r="CX7" s="8" t="s">
        <v>15469</v>
      </c>
      <c r="CY7" s="8" t="s">
        <v>15768</v>
      </c>
      <c r="CZ7" s="8" t="s">
        <v>15470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13348</v>
      </c>
      <c r="D8" s="7">
        <v>100</v>
      </c>
      <c r="E8" s="8" t="s">
        <v>15918</v>
      </c>
      <c r="F8" s="8" t="s">
        <v>15227</v>
      </c>
      <c r="G8" s="8" t="s">
        <v>15471</v>
      </c>
      <c r="H8" s="8" t="s">
        <v>15472</v>
      </c>
      <c r="I8" s="8" t="s">
        <v>15473</v>
      </c>
      <c r="J8" s="8" t="s">
        <v>15474</v>
      </c>
      <c r="K8" s="8" t="s">
        <v>15228</v>
      </c>
      <c r="L8" s="8" t="s">
        <v>15229</v>
      </c>
      <c r="M8" s="8" t="s">
        <v>15230</v>
      </c>
      <c r="N8" s="8" t="s">
        <v>15231</v>
      </c>
      <c r="O8" s="8" t="s">
        <v>15232</v>
      </c>
      <c r="P8" s="8" t="s">
        <v>15475</v>
      </c>
      <c r="Q8" s="8" t="s">
        <v>15476</v>
      </c>
      <c r="R8" s="8" t="s">
        <v>15769</v>
      </c>
      <c r="S8" s="8" t="s">
        <v>15770</v>
      </c>
      <c r="T8" s="8" t="s">
        <v>15771</v>
      </c>
      <c r="U8" s="8" t="s">
        <v>15477</v>
      </c>
      <c r="V8" s="8" t="s">
        <v>15772</v>
      </c>
      <c r="W8" s="8" t="s">
        <v>15233</v>
      </c>
      <c r="X8" s="8" t="s">
        <v>15234</v>
      </c>
      <c r="Y8" s="8" t="s">
        <v>15773</v>
      </c>
      <c r="Z8" s="8" t="s">
        <v>15478</v>
      </c>
      <c r="AA8" s="8" t="s">
        <v>15774</v>
      </c>
      <c r="AB8" s="8" t="s">
        <v>15775</v>
      </c>
      <c r="AC8" s="8" t="s">
        <v>15479</v>
      </c>
      <c r="AD8" s="8" t="s">
        <v>8909</v>
      </c>
      <c r="AE8" s="8" t="s">
        <v>15480</v>
      </c>
      <c r="AF8" s="8" t="s">
        <v>15776</v>
      </c>
      <c r="AG8" s="8" t="s">
        <v>15777</v>
      </c>
      <c r="AH8" s="8" t="s">
        <v>15235</v>
      </c>
      <c r="AI8" s="8" t="s">
        <v>15481</v>
      </c>
      <c r="AJ8" s="8" t="s">
        <v>15236</v>
      </c>
      <c r="AK8" s="8" t="s">
        <v>15237</v>
      </c>
      <c r="AL8" s="8" t="s">
        <v>15238</v>
      </c>
      <c r="AM8" s="8" t="s">
        <v>15482</v>
      </c>
      <c r="AN8" s="8" t="s">
        <v>15895</v>
      </c>
      <c r="AO8" s="8" t="s">
        <v>15239</v>
      </c>
      <c r="AP8" s="8" t="s">
        <v>15240</v>
      </c>
      <c r="AQ8" s="8" t="s">
        <v>15241</v>
      </c>
      <c r="AR8" s="8" t="s">
        <v>15242</v>
      </c>
      <c r="AS8" s="8" t="s">
        <v>15778</v>
      </c>
      <c r="AT8" s="8" t="s">
        <v>15483</v>
      </c>
      <c r="AU8" s="8" t="s">
        <v>15484</v>
      </c>
      <c r="AV8" s="8" t="s">
        <v>15779</v>
      </c>
      <c r="AW8" s="8" t="s">
        <v>15780</v>
      </c>
      <c r="AX8" s="8" t="s">
        <v>15781</v>
      </c>
      <c r="AY8" s="8" t="s">
        <v>15782</v>
      </c>
      <c r="AZ8" s="8" t="s">
        <v>15485</v>
      </c>
      <c r="BA8" s="8" t="s">
        <v>15783</v>
      </c>
      <c r="BB8" s="8" t="s">
        <v>15243</v>
      </c>
      <c r="BC8" s="8" t="s">
        <v>15486</v>
      </c>
      <c r="BD8" s="8" t="s">
        <v>15487</v>
      </c>
      <c r="BE8" s="8" t="s">
        <v>15784</v>
      </c>
      <c r="BF8" s="8" t="s">
        <v>15785</v>
      </c>
      <c r="BG8" s="8" t="s">
        <v>15786</v>
      </c>
      <c r="BH8" s="8" t="s">
        <v>15787</v>
      </c>
      <c r="BI8" s="8" t="s">
        <v>15788</v>
      </c>
      <c r="BJ8" s="8" t="s">
        <v>15488</v>
      </c>
      <c r="BK8" s="8" t="s">
        <v>15789</v>
      </c>
      <c r="BL8" s="8" t="s">
        <v>15790</v>
      </c>
      <c r="BM8" s="8" t="s">
        <v>15791</v>
      </c>
      <c r="BN8" s="8" t="s">
        <v>15792</v>
      </c>
      <c r="BO8" s="8" t="s">
        <v>15489</v>
      </c>
      <c r="BP8" s="7" t="s">
        <v>15244</v>
      </c>
      <c r="BQ8" s="8" t="s">
        <v>15245</v>
      </c>
      <c r="BR8" s="8" t="s">
        <v>15793</v>
      </c>
      <c r="BS8" s="8" t="s">
        <v>15794</v>
      </c>
      <c r="BT8" s="8" t="s">
        <v>15919</v>
      </c>
      <c r="BU8" s="8" t="s">
        <v>15490</v>
      </c>
      <c r="BV8" s="8" t="s">
        <v>15491</v>
      </c>
      <c r="BW8" s="8" t="s">
        <v>15795</v>
      </c>
      <c r="BX8" s="8" t="s">
        <v>15246</v>
      </c>
      <c r="BY8" s="8" t="s">
        <v>15492</v>
      </c>
      <c r="BZ8" s="8" t="s">
        <v>15493</v>
      </c>
      <c r="CA8" s="8" t="s">
        <v>15796</v>
      </c>
      <c r="CB8" s="8" t="s">
        <v>15797</v>
      </c>
      <c r="CC8" s="8" t="s">
        <v>15494</v>
      </c>
      <c r="CD8" s="8" t="s">
        <v>15247</v>
      </c>
      <c r="CE8" s="8" t="s">
        <v>15798</v>
      </c>
      <c r="CF8" s="8" t="s">
        <v>15799</v>
      </c>
      <c r="CG8" s="8" t="s">
        <v>15248</v>
      </c>
      <c r="CH8" s="8" t="s">
        <v>15800</v>
      </c>
      <c r="CI8" s="8" t="s">
        <v>15495</v>
      </c>
      <c r="CJ8" s="8" t="s">
        <v>15801</v>
      </c>
      <c r="CK8" s="8" t="s">
        <v>15249</v>
      </c>
      <c r="CL8" s="8" t="s">
        <v>15250</v>
      </c>
      <c r="CM8" s="8" t="s">
        <v>15802</v>
      </c>
      <c r="CN8" s="8" t="s">
        <v>15251</v>
      </c>
      <c r="CO8" s="8" t="s">
        <v>15803</v>
      </c>
      <c r="CP8" s="8" t="s">
        <v>15496</v>
      </c>
      <c r="CQ8" s="8" t="s">
        <v>15804</v>
      </c>
      <c r="CR8" s="8" t="s">
        <v>15252</v>
      </c>
      <c r="CS8" s="8" t="s">
        <v>15805</v>
      </c>
      <c r="CT8" s="8" t="s">
        <v>15806</v>
      </c>
      <c r="CU8" s="8" t="s">
        <v>15807</v>
      </c>
      <c r="CV8" s="8" t="s">
        <v>15808</v>
      </c>
      <c r="CW8" s="8" t="s">
        <v>15809</v>
      </c>
      <c r="CX8" s="8" t="s">
        <v>15810</v>
      </c>
      <c r="CY8" s="8" t="s">
        <v>15497</v>
      </c>
      <c r="CZ8" s="8" t="s">
        <v>15253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13349</v>
      </c>
      <c r="D9" s="7">
        <v>100</v>
      </c>
      <c r="E9" s="8" t="s">
        <v>15920</v>
      </c>
      <c r="F9" s="8" t="s">
        <v>15811</v>
      </c>
      <c r="G9" s="8" t="s">
        <v>15812</v>
      </c>
      <c r="H9" s="8" t="s">
        <v>15813</v>
      </c>
      <c r="I9" s="8" t="s">
        <v>15254</v>
      </c>
      <c r="J9" s="8" t="s">
        <v>15255</v>
      </c>
      <c r="K9" s="8" t="s">
        <v>15256</v>
      </c>
      <c r="L9" s="8" t="s">
        <v>15498</v>
      </c>
      <c r="M9" s="8" t="s">
        <v>15257</v>
      </c>
      <c r="N9" s="8" t="s">
        <v>15258</v>
      </c>
      <c r="O9" s="8" t="s">
        <v>15499</v>
      </c>
      <c r="P9" s="8" t="s">
        <v>15259</v>
      </c>
      <c r="Q9" s="8" t="s">
        <v>15814</v>
      </c>
      <c r="R9" s="8" t="s">
        <v>15815</v>
      </c>
      <c r="S9" s="8" t="s">
        <v>15260</v>
      </c>
      <c r="T9" s="8" t="s">
        <v>15261</v>
      </c>
      <c r="U9" s="8" t="s">
        <v>15500</v>
      </c>
      <c r="V9" s="8" t="s">
        <v>15816</v>
      </c>
      <c r="W9" s="8" t="s">
        <v>15817</v>
      </c>
      <c r="X9" s="8" t="s">
        <v>15262</v>
      </c>
      <c r="Y9" s="8" t="s">
        <v>15818</v>
      </c>
      <c r="Z9" s="8" t="s">
        <v>15819</v>
      </c>
      <c r="AA9" s="8" t="s">
        <v>15820</v>
      </c>
      <c r="AB9" s="8" t="s">
        <v>15821</v>
      </c>
      <c r="AC9" s="8" t="s">
        <v>15263</v>
      </c>
      <c r="AD9" s="8" t="s">
        <v>13632</v>
      </c>
      <c r="AE9" s="8" t="s">
        <v>13430</v>
      </c>
      <c r="AF9" s="8" t="s">
        <v>15501</v>
      </c>
      <c r="AG9" s="8" t="s">
        <v>15264</v>
      </c>
      <c r="AH9" s="8" t="s">
        <v>15265</v>
      </c>
      <c r="AI9" s="8" t="s">
        <v>15502</v>
      </c>
      <c r="AJ9" s="8" t="s">
        <v>15822</v>
      </c>
      <c r="AK9" s="8" t="s">
        <v>15823</v>
      </c>
      <c r="AL9" s="8" t="s">
        <v>15266</v>
      </c>
      <c r="AM9" s="8" t="s">
        <v>15267</v>
      </c>
      <c r="AN9" s="8" t="s">
        <v>15824</v>
      </c>
      <c r="AO9" s="8" t="s">
        <v>15825</v>
      </c>
      <c r="AP9" s="8" t="s">
        <v>15268</v>
      </c>
      <c r="AQ9" s="8" t="s">
        <v>15826</v>
      </c>
      <c r="AR9" s="8" t="s">
        <v>15269</v>
      </c>
      <c r="AS9" s="8" t="s">
        <v>15503</v>
      </c>
      <c r="AT9" s="8" t="s">
        <v>15504</v>
      </c>
      <c r="AU9" s="8" t="s">
        <v>15827</v>
      </c>
      <c r="AV9" s="8" t="s">
        <v>15270</v>
      </c>
      <c r="AW9" s="8" t="s">
        <v>15271</v>
      </c>
      <c r="AX9" s="8" t="s">
        <v>15272</v>
      </c>
      <c r="AY9" s="8" t="s">
        <v>15828</v>
      </c>
      <c r="AZ9" s="8" t="s">
        <v>15829</v>
      </c>
      <c r="BA9" s="8" t="s">
        <v>15505</v>
      </c>
      <c r="BB9" s="8" t="s">
        <v>15506</v>
      </c>
      <c r="BC9" s="8" t="s">
        <v>15507</v>
      </c>
      <c r="BD9" s="8" t="s">
        <v>15830</v>
      </c>
      <c r="BE9" s="8" t="s">
        <v>15831</v>
      </c>
      <c r="BF9" s="8" t="s">
        <v>15832</v>
      </c>
      <c r="BG9" s="8" t="s">
        <v>15273</v>
      </c>
      <c r="BH9" s="8" t="s">
        <v>14637</v>
      </c>
      <c r="BI9" s="8" t="s">
        <v>15508</v>
      </c>
      <c r="BJ9" s="8" t="s">
        <v>15833</v>
      </c>
      <c r="BK9" s="8" t="s">
        <v>15274</v>
      </c>
      <c r="BL9" s="8" t="s">
        <v>15275</v>
      </c>
      <c r="BM9" s="8" t="s">
        <v>15509</v>
      </c>
      <c r="BN9" s="8" t="s">
        <v>15834</v>
      </c>
      <c r="BO9" s="8" t="s">
        <v>15835</v>
      </c>
      <c r="BP9" s="7" t="s">
        <v>15276</v>
      </c>
      <c r="BQ9" s="8" t="s">
        <v>15277</v>
      </c>
      <c r="BR9" s="8" t="s">
        <v>15278</v>
      </c>
      <c r="BS9" s="8" t="s">
        <v>15279</v>
      </c>
      <c r="BT9" s="8" t="s">
        <v>15280</v>
      </c>
      <c r="BU9" s="8" t="s">
        <v>15281</v>
      </c>
      <c r="BV9" s="8" t="s">
        <v>15282</v>
      </c>
      <c r="BW9" s="8" t="s">
        <v>15836</v>
      </c>
      <c r="BX9" s="8" t="s">
        <v>15283</v>
      </c>
      <c r="BY9" s="8" t="s">
        <v>15837</v>
      </c>
      <c r="BZ9" s="8" t="s">
        <v>15838</v>
      </c>
      <c r="CA9" s="8" t="s">
        <v>15839</v>
      </c>
      <c r="CB9" s="8" t="s">
        <v>14101</v>
      </c>
      <c r="CC9" s="8" t="s">
        <v>15284</v>
      </c>
      <c r="CD9" s="8" t="s">
        <v>15840</v>
      </c>
      <c r="CE9" s="8" t="s">
        <v>15841</v>
      </c>
      <c r="CF9" s="8" t="s">
        <v>15285</v>
      </c>
      <c r="CG9" s="8" t="s">
        <v>15286</v>
      </c>
      <c r="CH9" s="8" t="s">
        <v>15510</v>
      </c>
      <c r="CI9" s="8" t="s">
        <v>15287</v>
      </c>
      <c r="CJ9" s="8" t="s">
        <v>15842</v>
      </c>
      <c r="CK9" s="8" t="s">
        <v>15511</v>
      </c>
      <c r="CL9" s="8" t="s">
        <v>15843</v>
      </c>
      <c r="CM9" s="8" t="s">
        <v>15288</v>
      </c>
      <c r="CN9" s="8" t="s">
        <v>15289</v>
      </c>
      <c r="CO9" s="8" t="s">
        <v>15844</v>
      </c>
      <c r="CP9" s="8" t="s">
        <v>15290</v>
      </c>
      <c r="CQ9" s="8" t="s">
        <v>15921</v>
      </c>
      <c r="CR9" s="8" t="s">
        <v>15291</v>
      </c>
      <c r="CS9" s="8" t="s">
        <v>15292</v>
      </c>
      <c r="CT9" s="8" t="s">
        <v>15512</v>
      </c>
      <c r="CU9" s="8" t="s">
        <v>15293</v>
      </c>
      <c r="CV9" s="8" t="s">
        <v>15294</v>
      </c>
      <c r="CW9" s="8" t="s">
        <v>15845</v>
      </c>
      <c r="CX9" s="8" t="s">
        <v>15295</v>
      </c>
      <c r="CY9" s="8" t="s">
        <v>15513</v>
      </c>
      <c r="CZ9" s="8" t="s">
        <v>15514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13350</v>
      </c>
      <c r="D10" s="7">
        <v>100</v>
      </c>
      <c r="E10" s="8" t="s">
        <v>15515</v>
      </c>
      <c r="F10" s="8" t="s">
        <v>15296</v>
      </c>
      <c r="G10" s="8" t="s">
        <v>15297</v>
      </c>
      <c r="H10" s="8" t="s">
        <v>15298</v>
      </c>
      <c r="I10" s="8" t="s">
        <v>15846</v>
      </c>
      <c r="J10" s="8" t="s">
        <v>15847</v>
      </c>
      <c r="K10" s="8" t="s">
        <v>15848</v>
      </c>
      <c r="L10" s="8" t="s">
        <v>15516</v>
      </c>
      <c r="M10" s="8" t="s">
        <v>15849</v>
      </c>
      <c r="N10" s="8" t="s">
        <v>15299</v>
      </c>
      <c r="O10" s="8" t="s">
        <v>15850</v>
      </c>
      <c r="P10" s="8" t="s">
        <v>15517</v>
      </c>
      <c r="Q10" s="8" t="s">
        <v>15300</v>
      </c>
      <c r="R10" s="8" t="s">
        <v>15301</v>
      </c>
      <c r="S10" s="8" t="s">
        <v>15302</v>
      </c>
      <c r="T10" s="8" t="s">
        <v>15518</v>
      </c>
      <c r="U10" s="8" t="s">
        <v>15303</v>
      </c>
      <c r="V10" s="8" t="s">
        <v>15519</v>
      </c>
      <c r="W10" s="8" t="s">
        <v>15851</v>
      </c>
      <c r="X10" s="8" t="s">
        <v>15852</v>
      </c>
      <c r="Y10" s="8" t="s">
        <v>15304</v>
      </c>
      <c r="Z10" s="8" t="s">
        <v>15305</v>
      </c>
      <c r="AA10" s="8" t="s">
        <v>15306</v>
      </c>
      <c r="AB10" s="8" t="s">
        <v>15853</v>
      </c>
      <c r="AC10" s="8" t="s">
        <v>15854</v>
      </c>
      <c r="AD10" s="8" t="s">
        <v>15855</v>
      </c>
      <c r="AE10" s="8" t="s">
        <v>15520</v>
      </c>
      <c r="AF10" s="8" t="s">
        <v>15521</v>
      </c>
      <c r="AG10" s="8" t="s">
        <v>15522</v>
      </c>
      <c r="AH10" s="8" t="s">
        <v>15856</v>
      </c>
      <c r="AI10" s="8" t="s">
        <v>15307</v>
      </c>
      <c r="AJ10" s="8" t="s">
        <v>15857</v>
      </c>
      <c r="AK10" s="8" t="s">
        <v>15523</v>
      </c>
      <c r="AL10" s="8" t="s">
        <v>15308</v>
      </c>
      <c r="AM10" s="8" t="s">
        <v>15309</v>
      </c>
      <c r="AN10" s="8" t="s">
        <v>15858</v>
      </c>
      <c r="AO10" s="8" t="s">
        <v>15905</v>
      </c>
      <c r="AP10" s="8" t="s">
        <v>15859</v>
      </c>
      <c r="AQ10" s="8" t="s">
        <v>15860</v>
      </c>
      <c r="AR10" s="8" t="s">
        <v>15861</v>
      </c>
      <c r="AS10" s="8" t="s">
        <v>15310</v>
      </c>
      <c r="AT10" s="8" t="s">
        <v>15524</v>
      </c>
      <c r="AU10" s="8" t="s">
        <v>15862</v>
      </c>
      <c r="AV10" s="8" t="s">
        <v>15863</v>
      </c>
      <c r="AW10" s="8" t="s">
        <v>15311</v>
      </c>
      <c r="AX10" s="8" t="s">
        <v>15864</v>
      </c>
      <c r="AY10" s="8" t="s">
        <v>15865</v>
      </c>
      <c r="AZ10" s="8" t="s">
        <v>15312</v>
      </c>
      <c r="BA10" s="8" t="s">
        <v>15866</v>
      </c>
      <c r="BB10" s="8" t="s">
        <v>15867</v>
      </c>
      <c r="BC10" s="8" t="s">
        <v>15525</v>
      </c>
      <c r="BD10" s="8" t="s">
        <v>15526</v>
      </c>
      <c r="BE10" s="8" t="s">
        <v>15868</v>
      </c>
      <c r="BF10" s="8" t="s">
        <v>15313</v>
      </c>
      <c r="BG10" s="8" t="s">
        <v>15869</v>
      </c>
      <c r="BH10" s="8" t="s">
        <v>15314</v>
      </c>
      <c r="BI10" s="8" t="s">
        <v>15527</v>
      </c>
      <c r="BJ10" s="8" t="s">
        <v>15528</v>
      </c>
      <c r="BK10" s="8" t="s">
        <v>15529</v>
      </c>
      <c r="BL10" s="8" t="s">
        <v>15530</v>
      </c>
      <c r="BM10" s="8" t="s">
        <v>15315</v>
      </c>
      <c r="BN10" s="8" t="s">
        <v>15316</v>
      </c>
      <c r="BO10" s="8" t="s">
        <v>15531</v>
      </c>
      <c r="BP10" s="7" t="s">
        <v>15870</v>
      </c>
      <c r="BQ10" s="8" t="s">
        <v>15317</v>
      </c>
      <c r="BR10" s="8" t="s">
        <v>15318</v>
      </c>
      <c r="BS10" s="8" t="s">
        <v>15532</v>
      </c>
      <c r="BT10" s="8" t="s">
        <v>15533</v>
      </c>
      <c r="BU10" s="8" t="s">
        <v>982</v>
      </c>
      <c r="BV10" s="8" t="s">
        <v>15871</v>
      </c>
      <c r="BW10" s="8" t="s">
        <v>15534</v>
      </c>
      <c r="BX10" s="8" t="s">
        <v>15872</v>
      </c>
      <c r="BY10" s="8" t="s">
        <v>15535</v>
      </c>
      <c r="BZ10" s="8" t="s">
        <v>15906</v>
      </c>
      <c r="CA10" s="8" t="s">
        <v>15873</v>
      </c>
      <c r="CB10" s="8" t="s">
        <v>15874</v>
      </c>
      <c r="CC10" s="8" t="s">
        <v>15875</v>
      </c>
      <c r="CD10" s="8" t="s">
        <v>15876</v>
      </c>
      <c r="CE10" s="8" t="s">
        <v>15877</v>
      </c>
      <c r="CF10" s="8" t="s">
        <v>15878</v>
      </c>
      <c r="CG10" s="8" t="s">
        <v>15536</v>
      </c>
      <c r="CH10" s="8" t="s">
        <v>15879</v>
      </c>
      <c r="CI10" s="8" t="s">
        <v>15319</v>
      </c>
      <c r="CJ10" s="8" t="s">
        <v>15537</v>
      </c>
      <c r="CK10" s="8" t="s">
        <v>15320</v>
      </c>
      <c r="CL10" s="8" t="s">
        <v>15538</v>
      </c>
      <c r="CM10" s="8" t="s">
        <v>15539</v>
      </c>
      <c r="CN10" s="8" t="s">
        <v>15540</v>
      </c>
      <c r="CO10" s="8" t="s">
        <v>15880</v>
      </c>
      <c r="CP10" s="8" t="s">
        <v>15321</v>
      </c>
      <c r="CQ10" s="8" t="s">
        <v>15922</v>
      </c>
      <c r="CR10" s="8" t="s">
        <v>15881</v>
      </c>
      <c r="CS10" s="8" t="s">
        <v>15322</v>
      </c>
      <c r="CT10" s="8" t="s">
        <v>15882</v>
      </c>
      <c r="CU10" s="8" t="s">
        <v>15323</v>
      </c>
      <c r="CV10" s="8" t="s">
        <v>15324</v>
      </c>
      <c r="CW10" s="8" t="s">
        <v>15883</v>
      </c>
      <c r="CX10" s="8" t="s">
        <v>15884</v>
      </c>
      <c r="CY10" s="8" t="s">
        <v>15541</v>
      </c>
      <c r="CZ10" s="8" t="s">
        <v>15542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13342</v>
      </c>
      <c r="E12" s="13" t="str">
        <f t="shared" ref="E12:BP15" si="0">LEFT(E2,4)</f>
        <v>UNKW</v>
      </c>
      <c r="F12" s="13" t="str">
        <f t="shared" si="0"/>
        <v>SHFA</v>
      </c>
      <c r="G12" s="13" t="str">
        <f t="shared" si="0"/>
        <v>SHFA</v>
      </c>
      <c r="H12" s="13" t="str">
        <f t="shared" si="0"/>
        <v>CHCA</v>
      </c>
      <c r="I12" s="13" t="str">
        <f t="shared" si="0"/>
        <v>CHCA</v>
      </c>
      <c r="J12" s="13" t="str">
        <f t="shared" si="0"/>
        <v>TYAN</v>
      </c>
      <c r="K12" s="13" t="str">
        <f t="shared" si="0"/>
        <v>CHCA</v>
      </c>
      <c r="L12" s="13" t="str">
        <f t="shared" si="0"/>
        <v>CHCA</v>
      </c>
      <c r="M12" s="13" t="str">
        <f t="shared" si="0"/>
        <v>CHCA</v>
      </c>
      <c r="N12" s="13" t="str">
        <f t="shared" si="0"/>
        <v>TYAN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CAOL</v>
      </c>
      <c r="R12" s="13" t="str">
        <f t="shared" si="0"/>
        <v>CHCA</v>
      </c>
      <c r="S12" s="13" t="str">
        <f t="shared" si="0"/>
        <v>SHFA</v>
      </c>
      <c r="T12" s="13" t="str">
        <f t="shared" si="0"/>
        <v>SHFA</v>
      </c>
      <c r="U12" s="13" t="str">
        <f t="shared" si="0"/>
        <v>CAOL</v>
      </c>
      <c r="V12" s="13" t="str">
        <f t="shared" si="0"/>
        <v>CAOL</v>
      </c>
      <c r="W12" s="13" t="str">
        <f t="shared" si="0"/>
        <v>CAOL</v>
      </c>
      <c r="X12" s="13" t="str">
        <f t="shared" si="0"/>
        <v>TYAN</v>
      </c>
      <c r="Y12" s="13" t="str">
        <f t="shared" si="0"/>
        <v>CAOL</v>
      </c>
      <c r="Z12" s="13" t="str">
        <f t="shared" si="0"/>
        <v>CAOL</v>
      </c>
      <c r="AA12" s="13" t="str">
        <f t="shared" si="0"/>
        <v>CHCA</v>
      </c>
      <c r="AB12" s="13" t="str">
        <f t="shared" si="0"/>
        <v>CHCA</v>
      </c>
      <c r="AC12" s="13" t="str">
        <f t="shared" si="0"/>
        <v>SHFA</v>
      </c>
      <c r="AD12" s="13" t="str">
        <f t="shared" si="0"/>
        <v>SHFA</v>
      </c>
      <c r="AE12" s="13" t="str">
        <f t="shared" si="0"/>
        <v>CAOL</v>
      </c>
      <c r="AF12" s="13" t="str">
        <f t="shared" si="0"/>
        <v>CAOL</v>
      </c>
      <c r="AG12" s="13" t="str">
        <f t="shared" si="0"/>
        <v>CHCA</v>
      </c>
      <c r="AH12" s="13" t="str">
        <f t="shared" si="0"/>
        <v>TYAN</v>
      </c>
      <c r="AI12" s="13" t="str">
        <f t="shared" si="0"/>
        <v>SHFA</v>
      </c>
      <c r="AJ12" s="13" t="str">
        <f t="shared" si="0"/>
        <v>CHCA</v>
      </c>
      <c r="AK12" s="13" t="str">
        <f t="shared" si="0"/>
        <v>CHCA</v>
      </c>
      <c r="AL12" s="13" t="str">
        <f t="shared" si="0"/>
        <v>CHCA</v>
      </c>
      <c r="AM12" s="13" t="str">
        <f t="shared" si="0"/>
        <v>CAOL</v>
      </c>
      <c r="AN12" s="13" t="str">
        <f t="shared" si="0"/>
        <v>CAOL</v>
      </c>
      <c r="AO12" s="13" t="str">
        <f t="shared" si="0"/>
        <v>CAOL</v>
      </c>
      <c r="AP12" s="13" t="str">
        <f t="shared" si="0"/>
        <v>CHCA</v>
      </c>
      <c r="AQ12" s="13" t="str">
        <f t="shared" si="0"/>
        <v>UNKW</v>
      </c>
      <c r="AR12" s="13" t="str">
        <f t="shared" si="0"/>
        <v>CAOL</v>
      </c>
      <c r="AS12" s="13" t="str">
        <f t="shared" si="0"/>
        <v>CHCA</v>
      </c>
      <c r="AT12" s="13" t="str">
        <f t="shared" si="0"/>
        <v>CHCA</v>
      </c>
      <c r="AU12" s="13" t="str">
        <f t="shared" si="0"/>
        <v>CHCA</v>
      </c>
      <c r="AV12" s="13" t="str">
        <f t="shared" si="0"/>
        <v>CAOL</v>
      </c>
      <c r="AW12" s="13" t="str">
        <f t="shared" si="0"/>
        <v>CAOL</v>
      </c>
      <c r="AX12" s="13" t="str">
        <f t="shared" si="0"/>
        <v>CHCA</v>
      </c>
      <c r="AY12" s="13" t="str">
        <f t="shared" si="0"/>
        <v>CHCA</v>
      </c>
      <c r="AZ12" s="13" t="str">
        <f t="shared" si="0"/>
        <v>CAOL</v>
      </c>
      <c r="BA12" s="13" t="str">
        <f t="shared" si="0"/>
        <v>CAOL</v>
      </c>
      <c r="BB12" s="13" t="str">
        <f t="shared" si="0"/>
        <v>CHCA</v>
      </c>
      <c r="BC12" s="13" t="str">
        <f t="shared" si="0"/>
        <v>CAOL</v>
      </c>
      <c r="BD12" s="13" t="str">
        <f t="shared" si="0"/>
        <v>CAOL</v>
      </c>
      <c r="BE12" s="13" t="str">
        <f t="shared" si="0"/>
        <v>CAOL</v>
      </c>
      <c r="BF12" s="13" t="str">
        <f t="shared" si="0"/>
        <v>CHCA</v>
      </c>
      <c r="BG12" s="13" t="str">
        <f t="shared" si="0"/>
        <v>CAOL</v>
      </c>
      <c r="BH12" s="13" t="str">
        <f t="shared" si="0"/>
        <v>CAOL</v>
      </c>
      <c r="BI12" s="13" t="str">
        <f t="shared" si="0"/>
        <v>CAOL</v>
      </c>
      <c r="BJ12" s="13" t="str">
        <f t="shared" si="0"/>
        <v>CAOL</v>
      </c>
      <c r="BK12" s="13" t="str">
        <f t="shared" si="0"/>
        <v>CHCA</v>
      </c>
      <c r="BL12" s="13" t="str">
        <f t="shared" si="0"/>
        <v>SHFA</v>
      </c>
      <c r="BM12" s="13" t="str">
        <f t="shared" si="0"/>
        <v>CAOL</v>
      </c>
      <c r="BN12" s="13" t="str">
        <f t="shared" si="0"/>
        <v>SHFA</v>
      </c>
      <c r="BO12" s="13" t="str">
        <f t="shared" si="0"/>
        <v>SHFA</v>
      </c>
      <c r="BP12" s="13" t="str">
        <f t="shared" si="0"/>
        <v>CHCA</v>
      </c>
      <c r="BQ12" s="13" t="str">
        <f t="shared" ref="BQ12:CZ20" si="1">LEFT(BQ2,4)</f>
        <v>CHCA</v>
      </c>
      <c r="BR12" s="13" t="str">
        <f t="shared" si="1"/>
        <v>UNKW</v>
      </c>
      <c r="BS12" s="13" t="str">
        <f t="shared" si="1"/>
        <v>CAOL</v>
      </c>
      <c r="BT12" s="13" t="str">
        <f t="shared" si="1"/>
        <v>SHFA</v>
      </c>
      <c r="BU12" s="13" t="str">
        <f t="shared" si="1"/>
        <v>CAOL</v>
      </c>
      <c r="BV12" s="13" t="str">
        <f t="shared" si="1"/>
        <v>CHCA</v>
      </c>
      <c r="BW12" s="13" t="str">
        <f t="shared" si="1"/>
        <v>CHCA</v>
      </c>
      <c r="BX12" s="13" t="str">
        <f t="shared" si="1"/>
        <v>SHFA</v>
      </c>
      <c r="BY12" s="13" t="str">
        <f t="shared" si="1"/>
        <v>SHFA</v>
      </c>
      <c r="BZ12" s="13" t="str">
        <f t="shared" si="1"/>
        <v>SHFA</v>
      </c>
      <c r="CA12" s="13" t="str">
        <f t="shared" si="1"/>
        <v>CHCA</v>
      </c>
      <c r="CB12" s="13" t="str">
        <f t="shared" si="1"/>
        <v>CAOL</v>
      </c>
      <c r="CC12" s="13" t="str">
        <f t="shared" si="1"/>
        <v>CHCA</v>
      </c>
      <c r="CD12" s="13" t="str">
        <f t="shared" si="1"/>
        <v>SHFA</v>
      </c>
      <c r="CE12" s="13" t="str">
        <f t="shared" si="1"/>
        <v>SHFA</v>
      </c>
      <c r="CF12" s="13" t="str">
        <f t="shared" si="1"/>
        <v>CHCA</v>
      </c>
      <c r="CG12" s="13" t="str">
        <f t="shared" si="1"/>
        <v>CAOL</v>
      </c>
      <c r="CH12" s="13" t="str">
        <f t="shared" si="1"/>
        <v>CHCA</v>
      </c>
      <c r="CI12" s="13" t="str">
        <f t="shared" si="1"/>
        <v>CHCA</v>
      </c>
      <c r="CJ12" s="13" t="str">
        <f t="shared" si="1"/>
        <v>CHCA</v>
      </c>
      <c r="CK12" s="13" t="str">
        <f t="shared" si="1"/>
        <v>CHCA</v>
      </c>
      <c r="CL12" s="13" t="str">
        <f t="shared" si="1"/>
        <v>CAOL</v>
      </c>
      <c r="CM12" s="13" t="str">
        <f t="shared" si="1"/>
        <v>SHFA</v>
      </c>
      <c r="CN12" s="13" t="str">
        <f t="shared" si="1"/>
        <v>CAOL</v>
      </c>
      <c r="CO12" s="13" t="str">
        <f t="shared" si="1"/>
        <v>SHFA</v>
      </c>
      <c r="CP12" s="13" t="str">
        <f t="shared" si="1"/>
        <v>CAOL</v>
      </c>
      <c r="CQ12" s="13" t="str">
        <f t="shared" si="1"/>
        <v>UNKW</v>
      </c>
      <c r="CR12" s="13" t="str">
        <f t="shared" si="1"/>
        <v>ERVA</v>
      </c>
      <c r="CS12" s="13" t="str">
        <f t="shared" si="1"/>
        <v>SHFA</v>
      </c>
      <c r="CT12" s="13" t="str">
        <f t="shared" si="1"/>
        <v>SHFA</v>
      </c>
      <c r="CU12" s="13" t="str">
        <f t="shared" si="1"/>
        <v>SHFA</v>
      </c>
      <c r="CV12" s="13" t="str">
        <f t="shared" si="1"/>
        <v>SHFA</v>
      </c>
      <c r="CW12" s="13" t="str">
        <f t="shared" si="1"/>
        <v>CAOL</v>
      </c>
      <c r="CX12" s="13" t="str">
        <f t="shared" si="1"/>
        <v>CAOL</v>
      </c>
      <c r="CY12" s="13" t="str">
        <f t="shared" si="1"/>
        <v>SHFA</v>
      </c>
      <c r="CZ12" s="13" t="str">
        <f t="shared" si="1"/>
        <v>WATR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13343</v>
      </c>
      <c r="E13" s="13" t="str">
        <f t="shared" si="0"/>
        <v>CAOL</v>
      </c>
      <c r="F13" s="13" t="str">
        <f t="shared" si="0"/>
        <v>WATR</v>
      </c>
      <c r="G13" s="13" t="str">
        <f t="shared" si="0"/>
        <v>SHFA</v>
      </c>
      <c r="H13" s="13" t="str">
        <f t="shared" si="0"/>
        <v>SHFA</v>
      </c>
      <c r="I13" s="13" t="str">
        <f t="shared" si="0"/>
        <v>CAOL</v>
      </c>
      <c r="J13" s="13" t="str">
        <f t="shared" si="0"/>
        <v>CAOL</v>
      </c>
      <c r="K13" s="13" t="str">
        <f t="shared" si="0"/>
        <v>CAOL</v>
      </c>
      <c r="L13" s="13" t="str">
        <f t="shared" si="0"/>
        <v>CAOL</v>
      </c>
      <c r="M13" s="13" t="str">
        <f t="shared" si="0"/>
        <v>CAOL</v>
      </c>
      <c r="N13" s="13" t="str">
        <f t="shared" si="0"/>
        <v>SHFA</v>
      </c>
      <c r="O13" s="13" t="str">
        <f t="shared" si="0"/>
        <v>SHFA</v>
      </c>
      <c r="P13" s="13" t="str">
        <f t="shared" si="0"/>
        <v>SHFA</v>
      </c>
      <c r="Q13" s="13" t="str">
        <f t="shared" si="0"/>
        <v>CAOL</v>
      </c>
      <c r="R13" s="13" t="str">
        <f t="shared" si="0"/>
        <v>SHFA</v>
      </c>
      <c r="S13" s="13" t="str">
        <f t="shared" si="0"/>
        <v>SHFA</v>
      </c>
      <c r="T13" s="13" t="str">
        <f t="shared" si="0"/>
        <v>SHFA</v>
      </c>
      <c r="U13" s="13" t="str">
        <f t="shared" si="0"/>
        <v>CAOL</v>
      </c>
      <c r="V13" s="13" t="str">
        <f t="shared" si="0"/>
        <v>CHCA</v>
      </c>
      <c r="W13" s="13" t="str">
        <f t="shared" si="0"/>
        <v>CAOL</v>
      </c>
      <c r="X13" s="13" t="str">
        <f t="shared" si="0"/>
        <v>WATR</v>
      </c>
      <c r="Y13" s="13" t="str">
        <f t="shared" si="0"/>
        <v>SHFA</v>
      </c>
      <c r="Z13" s="13" t="str">
        <f t="shared" si="0"/>
        <v>SHFA</v>
      </c>
      <c r="AA13" s="13" t="str">
        <f t="shared" si="0"/>
        <v>SHFA</v>
      </c>
      <c r="AB13" s="13" t="str">
        <f t="shared" si="0"/>
        <v>CAOL</v>
      </c>
      <c r="AC13" s="13" t="str">
        <f t="shared" si="0"/>
        <v>CAOL</v>
      </c>
      <c r="AD13" s="13" t="str">
        <f t="shared" si="0"/>
        <v>CAOL</v>
      </c>
      <c r="AE13" s="13" t="str">
        <f t="shared" si="0"/>
        <v>CAOL</v>
      </c>
      <c r="AF13" s="13" t="str">
        <f t="shared" si="0"/>
        <v>CAOL</v>
      </c>
      <c r="AG13" s="13" t="str">
        <f t="shared" si="0"/>
        <v>CAOL</v>
      </c>
      <c r="AH13" s="13" t="str">
        <f t="shared" si="0"/>
        <v>CAOL</v>
      </c>
      <c r="AI13" s="13" t="str">
        <f t="shared" si="0"/>
        <v>CAOL</v>
      </c>
      <c r="AJ13" s="13" t="str">
        <f t="shared" si="0"/>
        <v>SHFA</v>
      </c>
      <c r="AK13" s="13" t="str">
        <f t="shared" si="0"/>
        <v>CAOL</v>
      </c>
      <c r="AL13" s="13" t="str">
        <f t="shared" si="0"/>
        <v>CAOL</v>
      </c>
      <c r="AM13" s="13" t="str">
        <f t="shared" si="0"/>
        <v>CAOL</v>
      </c>
      <c r="AN13" s="13" t="str">
        <f t="shared" si="0"/>
        <v>CAOL</v>
      </c>
      <c r="AO13" s="13" t="str">
        <f t="shared" si="0"/>
        <v>CAOL</v>
      </c>
      <c r="AP13" s="13" t="str">
        <f t="shared" si="0"/>
        <v>CAOL</v>
      </c>
      <c r="AQ13" s="13" t="str">
        <f t="shared" si="0"/>
        <v>CAOL</v>
      </c>
      <c r="AR13" s="13" t="str">
        <f t="shared" si="0"/>
        <v>SHFA</v>
      </c>
      <c r="AS13" s="13" t="str">
        <f t="shared" si="0"/>
        <v>SHFA</v>
      </c>
      <c r="AT13" s="13" t="str">
        <f t="shared" si="0"/>
        <v>SHFA</v>
      </c>
      <c r="AU13" s="13" t="str">
        <f t="shared" si="0"/>
        <v>SHFA</v>
      </c>
      <c r="AV13" s="13" t="str">
        <f t="shared" si="0"/>
        <v>SHFA</v>
      </c>
      <c r="AW13" s="13" t="str">
        <f t="shared" si="0"/>
        <v>CAOL</v>
      </c>
      <c r="AX13" s="13" t="str">
        <f t="shared" si="0"/>
        <v>CAOL</v>
      </c>
      <c r="AY13" s="13" t="str">
        <f t="shared" si="0"/>
        <v>CHCA</v>
      </c>
      <c r="AZ13" s="13" t="str">
        <f t="shared" si="0"/>
        <v>CAOL</v>
      </c>
      <c r="BA13" s="13" t="str">
        <f t="shared" si="0"/>
        <v>CHCA</v>
      </c>
      <c r="BB13" s="13" t="str">
        <f t="shared" si="0"/>
        <v>SHFA</v>
      </c>
      <c r="BC13" s="13" t="str">
        <f t="shared" si="0"/>
        <v>CAOL</v>
      </c>
      <c r="BD13" s="13" t="str">
        <f t="shared" si="0"/>
        <v>SHFA</v>
      </c>
      <c r="BE13" s="13" t="str">
        <f t="shared" si="0"/>
        <v>SHFA</v>
      </c>
      <c r="BF13" s="13" t="str">
        <f t="shared" si="0"/>
        <v>SHFA</v>
      </c>
      <c r="BG13" s="13" t="str">
        <f t="shared" si="0"/>
        <v>CAOL</v>
      </c>
      <c r="BH13" s="13" t="str">
        <f t="shared" si="0"/>
        <v>CAOL</v>
      </c>
      <c r="BI13" s="13" t="str">
        <f t="shared" si="0"/>
        <v>CAOL</v>
      </c>
      <c r="BJ13" s="13" t="str">
        <f t="shared" si="0"/>
        <v>CAOL</v>
      </c>
      <c r="BK13" s="13" t="str">
        <f t="shared" si="0"/>
        <v>CAOL</v>
      </c>
      <c r="BL13" s="13" t="str">
        <f t="shared" si="0"/>
        <v>SHFA</v>
      </c>
      <c r="BM13" s="13" t="str">
        <f t="shared" si="0"/>
        <v>CAOL</v>
      </c>
      <c r="BN13" s="13" t="str">
        <f t="shared" si="0"/>
        <v>CAOL</v>
      </c>
      <c r="BO13" s="13" t="str">
        <f t="shared" si="0"/>
        <v>CAOL</v>
      </c>
      <c r="BP13" s="13" t="str">
        <f t="shared" si="0"/>
        <v>SHFA</v>
      </c>
      <c r="BQ13" s="13" t="str">
        <f t="shared" si="1"/>
        <v>SHFA</v>
      </c>
      <c r="BR13" s="13" t="str">
        <f t="shared" si="1"/>
        <v>CAOL</v>
      </c>
      <c r="BS13" s="13" t="str">
        <f t="shared" si="1"/>
        <v>CAOL</v>
      </c>
      <c r="BT13" s="13" t="str">
        <f t="shared" si="1"/>
        <v>CAOL</v>
      </c>
      <c r="BU13" s="13" t="str">
        <f t="shared" si="1"/>
        <v>CAOL</v>
      </c>
      <c r="BV13" s="13" t="str">
        <f t="shared" si="1"/>
        <v>SHFA</v>
      </c>
      <c r="BW13" s="13" t="str">
        <f t="shared" si="1"/>
        <v>CAOL</v>
      </c>
      <c r="BX13" s="13" t="str">
        <f t="shared" si="1"/>
        <v>CAOL</v>
      </c>
      <c r="BY13" s="13" t="str">
        <f t="shared" si="1"/>
        <v>CAOL</v>
      </c>
      <c r="BZ13" s="13" t="str">
        <f t="shared" si="1"/>
        <v>CAOL</v>
      </c>
      <c r="CA13" s="13" t="str">
        <f t="shared" si="1"/>
        <v>CAOL</v>
      </c>
      <c r="CB13" s="13" t="str">
        <f t="shared" si="1"/>
        <v>CHCA</v>
      </c>
      <c r="CC13" s="13" t="str">
        <f t="shared" si="1"/>
        <v>CAOL</v>
      </c>
      <c r="CD13" s="13" t="str">
        <f t="shared" si="1"/>
        <v>CHCA</v>
      </c>
      <c r="CE13" s="13" t="str">
        <f t="shared" si="1"/>
        <v>CAOL</v>
      </c>
      <c r="CF13" s="13" t="str">
        <f t="shared" si="1"/>
        <v>CAOL</v>
      </c>
      <c r="CG13" s="13" t="str">
        <f t="shared" si="1"/>
        <v>CAOL</v>
      </c>
      <c r="CH13" s="13" t="str">
        <f t="shared" si="1"/>
        <v>CAOL</v>
      </c>
      <c r="CI13" s="13" t="str">
        <f t="shared" si="1"/>
        <v>CAOL</v>
      </c>
      <c r="CJ13" s="13" t="str">
        <f t="shared" si="1"/>
        <v>CHCA</v>
      </c>
      <c r="CK13" s="13" t="str">
        <f t="shared" si="1"/>
        <v>CAOL</v>
      </c>
      <c r="CL13" s="13" t="str">
        <f t="shared" si="1"/>
        <v>CAOL</v>
      </c>
      <c r="CM13" s="13" t="str">
        <f t="shared" si="1"/>
        <v>ERVA</v>
      </c>
      <c r="CN13" s="13" t="str">
        <f t="shared" si="1"/>
        <v>CAOL</v>
      </c>
      <c r="CO13" s="13" t="str">
        <f t="shared" si="1"/>
        <v>CAOL</v>
      </c>
      <c r="CP13" s="13" t="str">
        <f t="shared" si="1"/>
        <v>CAOL</v>
      </c>
      <c r="CQ13" s="13" t="str">
        <f t="shared" si="1"/>
        <v>CAOL</v>
      </c>
      <c r="CR13" s="13" t="str">
        <f t="shared" si="1"/>
        <v>CAOL</v>
      </c>
      <c r="CS13" s="13" t="str">
        <f t="shared" si="1"/>
        <v>CAOL</v>
      </c>
      <c r="CT13" s="13" t="str">
        <f t="shared" si="1"/>
        <v>CAOL</v>
      </c>
      <c r="CU13" s="13" t="str">
        <f t="shared" si="1"/>
        <v>CAOL</v>
      </c>
      <c r="CV13" s="13" t="str">
        <f t="shared" si="1"/>
        <v>SHFA</v>
      </c>
      <c r="CW13" s="13" t="str">
        <f t="shared" si="1"/>
        <v>SHFA</v>
      </c>
      <c r="CX13" s="13" t="str">
        <f t="shared" si="1"/>
        <v>CAOL</v>
      </c>
      <c r="CY13" s="13" t="str">
        <f t="shared" si="1"/>
        <v>CAOL</v>
      </c>
      <c r="CZ13" s="13" t="str">
        <f t="shared" si="1"/>
        <v>CAOL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13344</v>
      </c>
      <c r="E14" s="13" t="str">
        <f t="shared" si="0"/>
        <v>CAOL</v>
      </c>
      <c r="F14" s="13" t="str">
        <f t="shared" si="0"/>
        <v>CAOL</v>
      </c>
      <c r="G14" s="13" t="str">
        <f t="shared" si="0"/>
        <v>SHFA</v>
      </c>
      <c r="H14" s="13" t="str">
        <f t="shared" si="0"/>
        <v>CAOL</v>
      </c>
      <c r="I14" s="13" t="str">
        <f t="shared" si="0"/>
        <v>CAOL</v>
      </c>
      <c r="J14" s="13" t="str">
        <f t="shared" si="0"/>
        <v>CHCA</v>
      </c>
      <c r="K14" s="13" t="str">
        <f t="shared" si="0"/>
        <v>SHFA</v>
      </c>
      <c r="L14" s="13" t="str">
        <f t="shared" si="0"/>
        <v>CAOL</v>
      </c>
      <c r="M14" s="13" t="str">
        <f t="shared" si="0"/>
        <v>CAOL</v>
      </c>
      <c r="N14" s="13" t="str">
        <f t="shared" si="0"/>
        <v>CAOL</v>
      </c>
      <c r="O14" s="13" t="str">
        <f t="shared" si="0"/>
        <v>WATR</v>
      </c>
      <c r="P14" s="13" t="str">
        <f t="shared" si="0"/>
        <v>SHFA</v>
      </c>
      <c r="Q14" s="13" t="str">
        <f t="shared" si="0"/>
        <v>SHFA</v>
      </c>
      <c r="R14" s="13" t="str">
        <f t="shared" si="0"/>
        <v>SHFA</v>
      </c>
      <c r="S14" s="13" t="str">
        <f t="shared" si="0"/>
        <v>CAOL</v>
      </c>
      <c r="T14" s="13" t="str">
        <f t="shared" si="0"/>
        <v>CAOL</v>
      </c>
      <c r="U14" s="13" t="str">
        <f t="shared" si="0"/>
        <v>CHCA</v>
      </c>
      <c r="V14" s="13" t="str">
        <f t="shared" si="0"/>
        <v>SHFA</v>
      </c>
      <c r="W14" s="13" t="str">
        <f t="shared" si="0"/>
        <v>SHFA</v>
      </c>
      <c r="X14" s="13" t="str">
        <f t="shared" si="0"/>
        <v>SHFA</v>
      </c>
      <c r="Y14" s="13" t="str">
        <f t="shared" si="0"/>
        <v>SHFA</v>
      </c>
      <c r="Z14" s="13" t="str">
        <f t="shared" si="0"/>
        <v>SHFA</v>
      </c>
      <c r="AA14" s="13" t="str">
        <f t="shared" si="0"/>
        <v>SHFA</v>
      </c>
      <c r="AB14" s="13" t="str">
        <f t="shared" si="0"/>
        <v>CAOL</v>
      </c>
      <c r="AC14" s="13" t="str">
        <f t="shared" si="0"/>
        <v>CAOL</v>
      </c>
      <c r="AD14" s="13" t="str">
        <f t="shared" si="0"/>
        <v>CAOL</v>
      </c>
      <c r="AE14" s="13" t="str">
        <f t="shared" si="0"/>
        <v>SHFA</v>
      </c>
      <c r="AF14" s="13" t="str">
        <f t="shared" si="0"/>
        <v>SHFA</v>
      </c>
      <c r="AG14" s="13" t="str">
        <f t="shared" si="0"/>
        <v>CAOL</v>
      </c>
      <c r="AH14" s="13" t="str">
        <f t="shared" si="0"/>
        <v>CAOL</v>
      </c>
      <c r="AI14" s="13" t="str">
        <f t="shared" si="0"/>
        <v>CHCA</v>
      </c>
      <c r="AJ14" s="13" t="str">
        <f t="shared" si="0"/>
        <v>CHCA</v>
      </c>
      <c r="AK14" s="13" t="str">
        <f t="shared" si="0"/>
        <v>SHFA</v>
      </c>
      <c r="AL14" s="13" t="str">
        <f t="shared" si="0"/>
        <v>CHCA</v>
      </c>
      <c r="AM14" s="13" t="str">
        <f t="shared" si="0"/>
        <v>CAOL</v>
      </c>
      <c r="AN14" s="13" t="str">
        <f t="shared" si="0"/>
        <v>CAOL</v>
      </c>
      <c r="AO14" s="13" t="str">
        <f t="shared" si="0"/>
        <v>SHFA</v>
      </c>
      <c r="AP14" s="13" t="str">
        <f t="shared" si="0"/>
        <v>SHFA</v>
      </c>
      <c r="AQ14" s="13" t="str">
        <f t="shared" si="0"/>
        <v>CAOL</v>
      </c>
      <c r="AR14" s="13" t="str">
        <f t="shared" si="0"/>
        <v>SHFA</v>
      </c>
      <c r="AS14" s="13" t="str">
        <f t="shared" si="0"/>
        <v>CHCA</v>
      </c>
      <c r="AT14" s="13" t="str">
        <f t="shared" si="0"/>
        <v>SHFA</v>
      </c>
      <c r="AU14" s="13" t="str">
        <f t="shared" si="0"/>
        <v>SHFA</v>
      </c>
      <c r="AV14" s="13" t="str">
        <f t="shared" si="0"/>
        <v>CHCA</v>
      </c>
      <c r="AW14" s="13" t="str">
        <f t="shared" si="0"/>
        <v>CAOL</v>
      </c>
      <c r="AX14" s="13" t="str">
        <f t="shared" si="0"/>
        <v>CAOL</v>
      </c>
      <c r="AY14" s="13" t="str">
        <f t="shared" si="0"/>
        <v>SHFA</v>
      </c>
      <c r="AZ14" s="13" t="str">
        <f t="shared" si="0"/>
        <v>SHFA</v>
      </c>
      <c r="BA14" s="13" t="str">
        <f t="shared" si="0"/>
        <v>SHFA</v>
      </c>
      <c r="BB14" s="13" t="str">
        <f t="shared" si="0"/>
        <v>CHCA</v>
      </c>
      <c r="BC14" s="13" t="str">
        <f t="shared" si="0"/>
        <v>CHCA</v>
      </c>
      <c r="BD14" s="13" t="str">
        <f t="shared" si="0"/>
        <v>CHCA</v>
      </c>
      <c r="BE14" s="13" t="str">
        <f t="shared" si="0"/>
        <v>CAOL</v>
      </c>
      <c r="BF14" s="13" t="str">
        <f t="shared" si="0"/>
        <v>CHCA</v>
      </c>
      <c r="BG14" s="13" t="str">
        <f t="shared" si="0"/>
        <v>CHCA</v>
      </c>
      <c r="BH14" s="13" t="str">
        <f t="shared" si="0"/>
        <v>SHFA</v>
      </c>
      <c r="BI14" s="13" t="str">
        <f t="shared" si="0"/>
        <v>CAOL</v>
      </c>
      <c r="BJ14" s="13" t="str">
        <f t="shared" si="0"/>
        <v>CHCA</v>
      </c>
      <c r="BK14" s="13" t="str">
        <f t="shared" si="0"/>
        <v>CAOL</v>
      </c>
      <c r="BL14" s="13" t="str">
        <f t="shared" si="0"/>
        <v>CAOL</v>
      </c>
      <c r="BM14" s="13" t="str">
        <f t="shared" si="0"/>
        <v>SHFA</v>
      </c>
      <c r="BN14" s="13" t="str">
        <f t="shared" si="0"/>
        <v>SHFA</v>
      </c>
      <c r="BO14" s="13" t="str">
        <f t="shared" si="0"/>
        <v>CAOL</v>
      </c>
      <c r="BP14" s="13" t="str">
        <f t="shared" si="0"/>
        <v>SHFA</v>
      </c>
      <c r="BQ14" s="13" t="str">
        <f t="shared" si="1"/>
        <v>SHFA</v>
      </c>
      <c r="BR14" s="13" t="str">
        <f t="shared" si="1"/>
        <v>CHCA</v>
      </c>
      <c r="BS14" s="13" t="str">
        <f t="shared" si="1"/>
        <v>CAOL</v>
      </c>
      <c r="BT14" s="13" t="str">
        <f t="shared" si="1"/>
        <v>CAOL</v>
      </c>
      <c r="BU14" s="13" t="str">
        <f t="shared" si="1"/>
        <v>CAOL</v>
      </c>
      <c r="BV14" s="13" t="str">
        <f t="shared" si="1"/>
        <v>SHFA</v>
      </c>
      <c r="BW14" s="13" t="str">
        <f t="shared" si="1"/>
        <v>SHFA</v>
      </c>
      <c r="BX14" s="13" t="str">
        <f t="shared" si="1"/>
        <v>CHCA</v>
      </c>
      <c r="BY14" s="13" t="str">
        <f t="shared" si="1"/>
        <v>CHCA</v>
      </c>
      <c r="BZ14" s="13" t="str">
        <f t="shared" si="1"/>
        <v>SHFA</v>
      </c>
      <c r="CA14" s="13" t="str">
        <f t="shared" si="1"/>
        <v>SHFA</v>
      </c>
      <c r="CB14" s="13" t="str">
        <f t="shared" si="1"/>
        <v>CAOL</v>
      </c>
      <c r="CC14" s="13" t="str">
        <f t="shared" si="1"/>
        <v>SHFA</v>
      </c>
      <c r="CD14" s="13" t="str">
        <f t="shared" si="1"/>
        <v>CHCA</v>
      </c>
      <c r="CE14" s="13" t="str">
        <f t="shared" si="1"/>
        <v>CAOL</v>
      </c>
      <c r="CF14" s="13" t="str">
        <f t="shared" si="1"/>
        <v>CAOL</v>
      </c>
      <c r="CG14" s="13" t="str">
        <f t="shared" si="1"/>
        <v>SHFA</v>
      </c>
      <c r="CH14" s="13" t="str">
        <f t="shared" si="1"/>
        <v>CHCA</v>
      </c>
      <c r="CI14" s="13" t="str">
        <f t="shared" si="1"/>
        <v>SHFA</v>
      </c>
      <c r="CJ14" s="13" t="str">
        <f t="shared" si="1"/>
        <v>SHFA</v>
      </c>
      <c r="CK14" s="13" t="str">
        <f t="shared" si="1"/>
        <v>CAOL</v>
      </c>
      <c r="CL14" s="13" t="str">
        <f t="shared" si="1"/>
        <v>CHCA</v>
      </c>
      <c r="CM14" s="13" t="str">
        <f t="shared" si="1"/>
        <v>SHFA</v>
      </c>
      <c r="CN14" s="13" t="str">
        <f t="shared" si="1"/>
        <v>CHCA</v>
      </c>
      <c r="CO14" s="13" t="str">
        <f t="shared" si="1"/>
        <v>SHFA</v>
      </c>
      <c r="CP14" s="13" t="str">
        <f t="shared" si="1"/>
        <v>CAOL</v>
      </c>
      <c r="CQ14" s="13" t="str">
        <f t="shared" si="1"/>
        <v>CHCA</v>
      </c>
      <c r="CR14" s="13" t="str">
        <f t="shared" si="1"/>
        <v>CHCA</v>
      </c>
      <c r="CS14" s="13" t="str">
        <f t="shared" si="1"/>
        <v>CHCA</v>
      </c>
      <c r="CT14" s="13" t="str">
        <f t="shared" si="1"/>
        <v>SHFA</v>
      </c>
      <c r="CU14" s="13" t="str">
        <f t="shared" si="1"/>
        <v>SHFA</v>
      </c>
      <c r="CV14" s="13" t="str">
        <f t="shared" si="1"/>
        <v>SHFA</v>
      </c>
      <c r="CW14" s="13" t="str">
        <f t="shared" si="1"/>
        <v>CHCA</v>
      </c>
      <c r="CX14" s="13" t="str">
        <f t="shared" si="1"/>
        <v>CHCA</v>
      </c>
      <c r="CY14" s="13" t="str">
        <f t="shared" si="1"/>
        <v>SHFA</v>
      </c>
      <c r="CZ14" s="13" t="str">
        <f t="shared" si="1"/>
        <v>SHFA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13345</v>
      </c>
      <c r="E15" s="13" t="str">
        <f t="shared" si="0"/>
        <v>CHCA</v>
      </c>
      <c r="F15" s="13" t="str">
        <f t="shared" si="0"/>
        <v>CHCA</v>
      </c>
      <c r="G15" s="13" t="str">
        <f t="shared" si="0"/>
        <v>CAOL</v>
      </c>
      <c r="H15" s="13" t="str">
        <f t="shared" si="0"/>
        <v>CHCA</v>
      </c>
      <c r="I15" s="13" t="str">
        <f t="shared" si="0"/>
        <v>LALA</v>
      </c>
      <c r="J15" s="13" t="str">
        <f t="shared" si="0"/>
        <v>CHCA</v>
      </c>
      <c r="K15" s="13" t="str">
        <f t="shared" si="0"/>
        <v>CHCA</v>
      </c>
      <c r="L15" s="13" t="str">
        <f t="shared" si="0"/>
        <v>SHFA</v>
      </c>
      <c r="M15" s="13" t="str">
        <f t="shared" si="0"/>
        <v>SHFA</v>
      </c>
      <c r="N15" s="13" t="str">
        <f t="shared" si="0"/>
        <v>UNKW</v>
      </c>
      <c r="O15" s="13" t="str">
        <f t="shared" si="0"/>
        <v>CHCA</v>
      </c>
      <c r="P15" s="13" t="str">
        <f t="shared" si="0"/>
        <v>CHCA</v>
      </c>
      <c r="Q15" s="13" t="str">
        <f t="shared" si="0"/>
        <v>LALA</v>
      </c>
      <c r="R15" s="13" t="str">
        <f t="shared" si="0"/>
        <v>LALA</v>
      </c>
      <c r="S15" s="13" t="str">
        <f t="shared" si="0"/>
        <v>LALA</v>
      </c>
      <c r="T15" s="13" t="str">
        <f t="shared" si="0"/>
        <v>UNKW</v>
      </c>
      <c r="U15" s="13" t="str">
        <f t="shared" si="0"/>
        <v>CHCA</v>
      </c>
      <c r="V15" s="13" t="str">
        <f t="shared" si="0"/>
        <v>CAOL</v>
      </c>
      <c r="W15" s="13" t="str">
        <f t="shared" si="0"/>
        <v>WATR</v>
      </c>
      <c r="X15" s="13" t="str">
        <f t="shared" si="0"/>
        <v>SHFA</v>
      </c>
      <c r="Y15" s="13" t="str">
        <f t="shared" si="0"/>
        <v>CAOL</v>
      </c>
      <c r="Z15" s="13" t="str">
        <f t="shared" si="0"/>
        <v>CAOL</v>
      </c>
      <c r="AA15" s="13" t="str">
        <f t="shared" si="0"/>
        <v>CHCA</v>
      </c>
      <c r="AB15" s="13" t="str">
        <f t="shared" si="0"/>
        <v>CAOL</v>
      </c>
      <c r="AC15" s="13" t="str">
        <f t="shared" si="0"/>
        <v>LALA</v>
      </c>
      <c r="AD15" s="13" t="str">
        <f t="shared" si="0"/>
        <v>CAOL</v>
      </c>
      <c r="AE15" s="13" t="str">
        <f t="shared" si="0"/>
        <v>SHFA</v>
      </c>
      <c r="AF15" s="13" t="str">
        <f t="shared" si="0"/>
        <v>SHFA</v>
      </c>
      <c r="AG15" s="13" t="str">
        <f t="shared" si="0"/>
        <v>SHFA</v>
      </c>
      <c r="AH15" s="13" t="str">
        <f t="shared" si="0"/>
        <v>SHFA</v>
      </c>
      <c r="AI15" s="13" t="str">
        <f t="shared" si="0"/>
        <v>SHFA</v>
      </c>
      <c r="AJ15" s="13" t="str">
        <f t="shared" si="0"/>
        <v>CHCA</v>
      </c>
      <c r="AK15" s="13" t="str">
        <f t="shared" si="0"/>
        <v>SHFA</v>
      </c>
      <c r="AL15" s="13" t="str">
        <f t="shared" si="0"/>
        <v>LALA</v>
      </c>
      <c r="AM15" s="13" t="str">
        <f t="shared" si="0"/>
        <v>LALA</v>
      </c>
      <c r="AN15" s="13" t="str">
        <f t="shared" si="0"/>
        <v>SHFA</v>
      </c>
      <c r="AO15" s="13" t="str">
        <f t="shared" si="0"/>
        <v>CHCA</v>
      </c>
      <c r="AP15" s="13" t="str">
        <f t="shared" si="0"/>
        <v>SHFA</v>
      </c>
      <c r="AQ15" s="13" t="str">
        <f t="shared" si="0"/>
        <v>CAOL</v>
      </c>
      <c r="AR15" s="13" t="str">
        <f t="shared" si="0"/>
        <v>CHCA</v>
      </c>
      <c r="AS15" s="13" t="str">
        <f t="shared" si="0"/>
        <v>SHFA</v>
      </c>
      <c r="AT15" s="13" t="str">
        <f t="shared" si="0"/>
        <v>SHFA</v>
      </c>
      <c r="AU15" s="13" t="str">
        <f t="shared" si="0"/>
        <v>CHCA</v>
      </c>
      <c r="AV15" s="13" t="str">
        <f t="shared" si="0"/>
        <v>CHCA</v>
      </c>
      <c r="AW15" s="13" t="str">
        <f t="shared" si="0"/>
        <v>LALA</v>
      </c>
      <c r="AX15" s="13" t="str">
        <f t="shared" si="0"/>
        <v>BEPO</v>
      </c>
      <c r="AY15" s="13" t="str">
        <f t="shared" si="0"/>
        <v>CHCA</v>
      </c>
      <c r="AZ15" s="13" t="str">
        <f t="shared" si="0"/>
        <v>SHFA</v>
      </c>
      <c r="BA15" s="13" t="str">
        <f t="shared" si="0"/>
        <v>SHFA</v>
      </c>
      <c r="BB15" s="13" t="str">
        <f t="shared" si="0"/>
        <v>SHFA</v>
      </c>
      <c r="BC15" s="13" t="str">
        <f t="shared" si="0"/>
        <v>CHCA</v>
      </c>
      <c r="BD15" s="13" t="str">
        <f t="shared" si="0"/>
        <v>CHCA</v>
      </c>
      <c r="BE15" s="13" t="str">
        <f t="shared" si="0"/>
        <v>SHFA</v>
      </c>
      <c r="BF15" s="13" t="str">
        <f t="shared" si="0"/>
        <v>CAOL</v>
      </c>
      <c r="BG15" s="13" t="str">
        <f t="shared" si="0"/>
        <v>BEPO</v>
      </c>
      <c r="BH15" s="13" t="str">
        <f t="shared" si="0"/>
        <v>SHFA</v>
      </c>
      <c r="BI15" s="13" t="str">
        <f t="shared" si="0"/>
        <v>SHFA</v>
      </c>
      <c r="BJ15" s="13" t="str">
        <f t="shared" si="0"/>
        <v>SHFA</v>
      </c>
      <c r="BK15" s="13" t="str">
        <f t="shared" si="0"/>
        <v>CHCA</v>
      </c>
      <c r="BL15" s="13" t="str">
        <f t="shared" si="0"/>
        <v>SHFA</v>
      </c>
      <c r="BM15" s="13" t="str">
        <f t="shared" si="0"/>
        <v>CHCA</v>
      </c>
      <c r="BN15" s="13" t="str">
        <f t="shared" si="0"/>
        <v>SHFA</v>
      </c>
      <c r="BO15" s="13" t="str">
        <f t="shared" si="0"/>
        <v>SHFA</v>
      </c>
      <c r="BP15" s="13" t="str">
        <f t="shared" ref="BP15:CI19" si="2">LEFT(BP5,4)</f>
        <v>BEPO</v>
      </c>
      <c r="BQ15" s="13" t="str">
        <f t="shared" si="2"/>
        <v>BEPO</v>
      </c>
      <c r="BR15" s="13" t="str">
        <f t="shared" si="2"/>
        <v>BEPO</v>
      </c>
      <c r="BS15" s="13" t="str">
        <f t="shared" si="2"/>
        <v>CHCA</v>
      </c>
      <c r="BT15" s="13" t="str">
        <f t="shared" si="2"/>
        <v>SHFA</v>
      </c>
      <c r="BU15" s="13" t="str">
        <f t="shared" si="2"/>
        <v>CHCA</v>
      </c>
      <c r="BV15" s="13" t="str">
        <f t="shared" si="2"/>
        <v>CHCA</v>
      </c>
      <c r="BW15" s="13" t="str">
        <f t="shared" si="2"/>
        <v>SHFA</v>
      </c>
      <c r="BX15" s="13" t="str">
        <f t="shared" si="2"/>
        <v>SHFA</v>
      </c>
      <c r="BY15" s="13" t="str">
        <f t="shared" si="2"/>
        <v>CAOL</v>
      </c>
      <c r="BZ15" s="13" t="str">
        <f t="shared" si="2"/>
        <v>SHFA</v>
      </c>
      <c r="CA15" s="13" t="str">
        <f t="shared" si="2"/>
        <v>CHCA</v>
      </c>
      <c r="CB15" s="13" t="str">
        <f t="shared" si="2"/>
        <v>CHCA</v>
      </c>
      <c r="CC15" s="13" t="str">
        <f t="shared" si="2"/>
        <v>SHFA</v>
      </c>
      <c r="CD15" s="13" t="str">
        <f t="shared" si="2"/>
        <v>CHCA</v>
      </c>
      <c r="CE15" s="13" t="str">
        <f t="shared" si="2"/>
        <v>SHFA</v>
      </c>
      <c r="CF15" s="13" t="str">
        <f t="shared" si="2"/>
        <v>ERVA</v>
      </c>
      <c r="CG15" s="13" t="str">
        <f t="shared" si="2"/>
        <v>CAOL</v>
      </c>
      <c r="CH15" s="13" t="str">
        <f t="shared" si="2"/>
        <v>SHFA</v>
      </c>
      <c r="CI15" s="13" t="str">
        <f t="shared" si="1"/>
        <v>SHFA</v>
      </c>
      <c r="CJ15" s="13" t="str">
        <f t="shared" si="1"/>
        <v>SHFA</v>
      </c>
      <c r="CK15" s="13" t="str">
        <f t="shared" si="1"/>
        <v>CHCA</v>
      </c>
      <c r="CL15" s="13" t="str">
        <f t="shared" si="1"/>
        <v>SHFA</v>
      </c>
      <c r="CM15" s="13" t="str">
        <f t="shared" si="1"/>
        <v>SHFA</v>
      </c>
      <c r="CN15" s="13" t="str">
        <f t="shared" si="1"/>
        <v>SHFA</v>
      </c>
      <c r="CO15" s="13" t="str">
        <f t="shared" si="1"/>
        <v>SHFA</v>
      </c>
      <c r="CP15" s="13" t="str">
        <f t="shared" si="1"/>
        <v>SHFA</v>
      </c>
      <c r="CQ15" s="13" t="str">
        <f t="shared" si="1"/>
        <v>UNKW</v>
      </c>
      <c r="CR15" s="13" t="str">
        <f t="shared" si="1"/>
        <v>CAOL</v>
      </c>
      <c r="CS15" s="13" t="str">
        <f t="shared" si="1"/>
        <v>SHFA</v>
      </c>
      <c r="CT15" s="13" t="str">
        <f t="shared" si="1"/>
        <v>CAOL</v>
      </c>
      <c r="CU15" s="13" t="str">
        <f t="shared" si="1"/>
        <v>CHCA</v>
      </c>
      <c r="CV15" s="13" t="str">
        <f t="shared" si="1"/>
        <v>CHCA</v>
      </c>
      <c r="CW15" s="13" t="str">
        <f t="shared" si="1"/>
        <v>CHCA</v>
      </c>
      <c r="CX15" s="13" t="str">
        <f t="shared" si="1"/>
        <v>SHFA</v>
      </c>
      <c r="CY15" s="13" t="str">
        <f t="shared" si="1"/>
        <v>SHFA</v>
      </c>
      <c r="CZ15" s="13" t="str">
        <f t="shared" si="1"/>
        <v>SHFA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13346</v>
      </c>
      <c r="E16" s="13" t="str">
        <f t="shared" ref="E16:BP19" si="3">LEFT(E6,4)</f>
        <v>UNKW</v>
      </c>
      <c r="F16" s="13" t="str">
        <f t="shared" si="3"/>
        <v>CHCA</v>
      </c>
      <c r="G16" s="13" t="str">
        <f t="shared" si="3"/>
        <v>SHFA</v>
      </c>
      <c r="H16" s="13" t="str">
        <f t="shared" si="3"/>
        <v>SHFA</v>
      </c>
      <c r="I16" s="13" t="str">
        <f t="shared" si="3"/>
        <v>SHFA</v>
      </c>
      <c r="J16" s="13" t="str">
        <f t="shared" si="3"/>
        <v>SHFA</v>
      </c>
      <c r="K16" s="13" t="str">
        <f t="shared" si="3"/>
        <v>SHFA</v>
      </c>
      <c r="L16" s="13" t="str">
        <f t="shared" si="3"/>
        <v>SHFA</v>
      </c>
      <c r="M16" s="13" t="str">
        <f t="shared" si="3"/>
        <v>SHFA</v>
      </c>
      <c r="N16" s="13" t="str">
        <f t="shared" si="3"/>
        <v>SHFA</v>
      </c>
      <c r="O16" s="13" t="str">
        <f t="shared" si="3"/>
        <v>CHCA</v>
      </c>
      <c r="P16" s="13" t="str">
        <f t="shared" si="3"/>
        <v>CHCA</v>
      </c>
      <c r="Q16" s="13" t="str">
        <f t="shared" si="3"/>
        <v>SHFA</v>
      </c>
      <c r="R16" s="13" t="str">
        <f t="shared" si="3"/>
        <v>SHFA</v>
      </c>
      <c r="S16" s="13" t="str">
        <f t="shared" si="3"/>
        <v>SHFA</v>
      </c>
      <c r="T16" s="13" t="str">
        <f t="shared" si="3"/>
        <v>SHFA</v>
      </c>
      <c r="U16" s="13" t="str">
        <f t="shared" si="3"/>
        <v>WATR</v>
      </c>
      <c r="V16" s="13" t="str">
        <f t="shared" si="3"/>
        <v>SHFA</v>
      </c>
      <c r="W16" s="13" t="str">
        <f t="shared" si="3"/>
        <v>CAOL</v>
      </c>
      <c r="X16" s="13" t="str">
        <f t="shared" si="3"/>
        <v>SHFA</v>
      </c>
      <c r="Y16" s="13" t="str">
        <f t="shared" si="3"/>
        <v>SHFA</v>
      </c>
      <c r="Z16" s="13" t="str">
        <f t="shared" si="3"/>
        <v>CHCA</v>
      </c>
      <c r="AA16" s="13" t="str">
        <f t="shared" si="3"/>
        <v>SHFA</v>
      </c>
      <c r="AB16" s="13" t="str">
        <f t="shared" si="3"/>
        <v>SHFA</v>
      </c>
      <c r="AC16" s="13" t="str">
        <f t="shared" si="3"/>
        <v>SHFA</v>
      </c>
      <c r="AD16" s="13" t="str">
        <f t="shared" si="3"/>
        <v>CAOL</v>
      </c>
      <c r="AE16" s="13" t="str">
        <f t="shared" si="3"/>
        <v>SHFA</v>
      </c>
      <c r="AF16" s="13" t="str">
        <f t="shared" si="3"/>
        <v>SHFA</v>
      </c>
      <c r="AG16" s="13" t="str">
        <f t="shared" si="3"/>
        <v>CHCA</v>
      </c>
      <c r="AH16" s="13" t="str">
        <f t="shared" si="3"/>
        <v>SHFA</v>
      </c>
      <c r="AI16" s="13" t="str">
        <f t="shared" si="3"/>
        <v>SHFA</v>
      </c>
      <c r="AJ16" s="13" t="str">
        <f t="shared" si="3"/>
        <v>SHFA</v>
      </c>
      <c r="AK16" s="13" t="str">
        <f t="shared" si="3"/>
        <v>SHFA</v>
      </c>
      <c r="AL16" s="13" t="str">
        <f t="shared" si="3"/>
        <v>CAOL</v>
      </c>
      <c r="AM16" s="13" t="str">
        <f t="shared" si="3"/>
        <v>CAOL</v>
      </c>
      <c r="AN16" s="13" t="str">
        <f t="shared" si="3"/>
        <v>SHFA</v>
      </c>
      <c r="AO16" s="13" t="str">
        <f t="shared" si="3"/>
        <v>SHFA</v>
      </c>
      <c r="AP16" s="13" t="str">
        <f t="shared" si="3"/>
        <v>SHFA</v>
      </c>
      <c r="AQ16" s="13" t="str">
        <f t="shared" si="3"/>
        <v>SHFA</v>
      </c>
      <c r="AR16" s="13" t="str">
        <f t="shared" si="3"/>
        <v>CAOL</v>
      </c>
      <c r="AS16" s="13" t="str">
        <f t="shared" si="3"/>
        <v>SHFA</v>
      </c>
      <c r="AT16" s="13" t="str">
        <f t="shared" si="3"/>
        <v>SHFA</v>
      </c>
      <c r="AU16" s="13" t="str">
        <f t="shared" si="3"/>
        <v>SHFA</v>
      </c>
      <c r="AV16" s="13" t="str">
        <f t="shared" si="3"/>
        <v>CHCA</v>
      </c>
      <c r="AW16" s="13" t="str">
        <f t="shared" si="3"/>
        <v>CAOL</v>
      </c>
      <c r="AX16" s="13" t="str">
        <f t="shared" si="3"/>
        <v>SHFA</v>
      </c>
      <c r="AY16" s="13" t="str">
        <f t="shared" si="3"/>
        <v>SHFA</v>
      </c>
      <c r="AZ16" s="13" t="str">
        <f t="shared" si="3"/>
        <v>SHFA</v>
      </c>
      <c r="BA16" s="13" t="str">
        <f t="shared" si="3"/>
        <v>SHFA</v>
      </c>
      <c r="BB16" s="13" t="str">
        <f t="shared" si="3"/>
        <v>SHFA</v>
      </c>
      <c r="BC16" s="13" t="str">
        <f t="shared" si="3"/>
        <v>CAOL</v>
      </c>
      <c r="BD16" s="13" t="str">
        <f t="shared" si="3"/>
        <v>CHCA</v>
      </c>
      <c r="BE16" s="13" t="str">
        <f t="shared" si="3"/>
        <v>CHCA</v>
      </c>
      <c r="BF16" s="13" t="str">
        <f t="shared" si="3"/>
        <v>CHCA</v>
      </c>
      <c r="BG16" s="13" t="str">
        <f t="shared" si="3"/>
        <v>SHFA</v>
      </c>
      <c r="BH16" s="13" t="str">
        <f t="shared" si="3"/>
        <v>SHFA</v>
      </c>
      <c r="BI16" s="13" t="str">
        <f t="shared" si="3"/>
        <v>CAOL</v>
      </c>
      <c r="BJ16" s="13" t="str">
        <f t="shared" si="3"/>
        <v>CAOL</v>
      </c>
      <c r="BK16" s="13" t="str">
        <f t="shared" si="3"/>
        <v>SHFA</v>
      </c>
      <c r="BL16" s="13" t="str">
        <f t="shared" si="3"/>
        <v>SHFA</v>
      </c>
      <c r="BM16" s="13" t="str">
        <f t="shared" si="3"/>
        <v>SHFA</v>
      </c>
      <c r="BN16" s="13" t="str">
        <f t="shared" si="3"/>
        <v>CHCA</v>
      </c>
      <c r="BO16" s="13" t="str">
        <f t="shared" si="3"/>
        <v>CHCA</v>
      </c>
      <c r="BP16" s="13" t="str">
        <f t="shared" si="3"/>
        <v>CAOL</v>
      </c>
      <c r="BQ16" s="13" t="str">
        <f t="shared" si="2"/>
        <v>SHFA</v>
      </c>
      <c r="BR16" s="13" t="str">
        <f t="shared" si="2"/>
        <v>SHFA</v>
      </c>
      <c r="BS16" s="13" t="str">
        <f t="shared" si="2"/>
        <v>CAOL</v>
      </c>
      <c r="BT16" s="13" t="str">
        <f t="shared" si="2"/>
        <v>CAOL</v>
      </c>
      <c r="BU16" s="13" t="str">
        <f t="shared" si="2"/>
        <v>CAOL</v>
      </c>
      <c r="BV16" s="13" t="str">
        <f t="shared" si="2"/>
        <v>SHFA</v>
      </c>
      <c r="BW16" s="13" t="str">
        <f t="shared" si="2"/>
        <v>UNKW</v>
      </c>
      <c r="BX16" s="13" t="str">
        <f t="shared" si="2"/>
        <v>CAOL</v>
      </c>
      <c r="BY16" s="13" t="str">
        <f t="shared" si="2"/>
        <v>SHFA</v>
      </c>
      <c r="BZ16" s="13" t="str">
        <f t="shared" si="2"/>
        <v>CHCA</v>
      </c>
      <c r="CA16" s="13" t="str">
        <f t="shared" si="2"/>
        <v>CHCA</v>
      </c>
      <c r="CB16" s="13" t="str">
        <f t="shared" si="2"/>
        <v>CHCA</v>
      </c>
      <c r="CC16" s="13" t="str">
        <f t="shared" si="2"/>
        <v>CHCA</v>
      </c>
      <c r="CD16" s="13" t="str">
        <f t="shared" si="2"/>
        <v>CHCA</v>
      </c>
      <c r="CE16" s="13" t="str">
        <f t="shared" si="2"/>
        <v>CHCA</v>
      </c>
      <c r="CF16" s="13" t="str">
        <f t="shared" si="2"/>
        <v>CAOL</v>
      </c>
      <c r="CG16" s="13" t="str">
        <f t="shared" si="2"/>
        <v>CAOL</v>
      </c>
      <c r="CH16" s="13" t="str">
        <f t="shared" si="2"/>
        <v>CAOL</v>
      </c>
      <c r="CI16" s="13" t="str">
        <f t="shared" si="2"/>
        <v>CAOL</v>
      </c>
      <c r="CJ16" s="13" t="str">
        <f t="shared" si="1"/>
        <v>CHCA</v>
      </c>
      <c r="CK16" s="13" t="str">
        <f t="shared" si="1"/>
        <v>CHCA</v>
      </c>
      <c r="CL16" s="13" t="str">
        <f t="shared" si="1"/>
        <v>CAOL</v>
      </c>
      <c r="CM16" s="13" t="str">
        <f t="shared" si="1"/>
        <v>CAOL</v>
      </c>
      <c r="CN16" s="13" t="str">
        <f t="shared" si="1"/>
        <v>SHFA</v>
      </c>
      <c r="CO16" s="13" t="str">
        <f t="shared" si="1"/>
        <v>SHFA</v>
      </c>
      <c r="CP16" s="13" t="str">
        <f t="shared" si="1"/>
        <v>SHFA</v>
      </c>
      <c r="CQ16" s="13" t="str">
        <f t="shared" si="1"/>
        <v>CHCA</v>
      </c>
      <c r="CR16" s="13" t="str">
        <f t="shared" si="1"/>
        <v>WATR</v>
      </c>
      <c r="CS16" s="13" t="str">
        <f t="shared" si="1"/>
        <v>SHFA</v>
      </c>
      <c r="CT16" s="13" t="str">
        <f t="shared" si="1"/>
        <v>SHFA</v>
      </c>
      <c r="CU16" s="13" t="str">
        <f t="shared" si="1"/>
        <v>CHCA</v>
      </c>
      <c r="CV16" s="13" t="str">
        <f t="shared" si="1"/>
        <v>CHCA</v>
      </c>
      <c r="CW16" s="13" t="str">
        <f t="shared" si="1"/>
        <v>CHCA</v>
      </c>
      <c r="CX16" s="13" t="str">
        <f t="shared" si="1"/>
        <v>CHCA</v>
      </c>
      <c r="CY16" s="13" t="str">
        <f t="shared" si="1"/>
        <v>SHFA</v>
      </c>
      <c r="CZ16" s="13" t="str">
        <f t="shared" si="1"/>
        <v>CAOL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13347</v>
      </c>
      <c r="E17" s="13" t="str">
        <f t="shared" si="3"/>
        <v>UNKW</v>
      </c>
      <c r="F17" s="13" t="str">
        <f t="shared" si="3"/>
        <v>CHCA</v>
      </c>
      <c r="G17" s="13" t="str">
        <f t="shared" si="3"/>
        <v>CHCA</v>
      </c>
      <c r="H17" s="13" t="str">
        <f t="shared" si="3"/>
        <v>CHCA</v>
      </c>
      <c r="I17" s="13" t="str">
        <f t="shared" si="3"/>
        <v>CAOL</v>
      </c>
      <c r="J17" s="13" t="str">
        <f t="shared" si="3"/>
        <v>CAOL</v>
      </c>
      <c r="K17" s="13" t="str">
        <f t="shared" si="3"/>
        <v>UNKW</v>
      </c>
      <c r="L17" s="13" t="str">
        <f t="shared" si="3"/>
        <v>CHCA</v>
      </c>
      <c r="M17" s="13" t="str">
        <f t="shared" si="3"/>
        <v>CHCA</v>
      </c>
      <c r="N17" s="13" t="str">
        <f t="shared" si="3"/>
        <v>CHCA</v>
      </c>
      <c r="O17" s="13" t="str">
        <f t="shared" si="3"/>
        <v>SHFA</v>
      </c>
      <c r="P17" s="13" t="str">
        <f t="shared" si="3"/>
        <v>CAOL</v>
      </c>
      <c r="Q17" s="13" t="str">
        <f t="shared" si="3"/>
        <v>SHFA</v>
      </c>
      <c r="R17" s="13" t="str">
        <f t="shared" si="3"/>
        <v>SHFA</v>
      </c>
      <c r="S17" s="13" t="str">
        <f t="shared" si="3"/>
        <v>SHFA</v>
      </c>
      <c r="T17" s="13" t="str">
        <f t="shared" si="3"/>
        <v>CAOL</v>
      </c>
      <c r="U17" s="13" t="str">
        <f t="shared" si="3"/>
        <v>CAOL</v>
      </c>
      <c r="V17" s="13" t="str">
        <f t="shared" si="3"/>
        <v>CHCA</v>
      </c>
      <c r="W17" s="13" t="str">
        <f t="shared" si="3"/>
        <v>CHCA</v>
      </c>
      <c r="X17" s="13" t="str">
        <f t="shared" si="3"/>
        <v>SHFA</v>
      </c>
      <c r="Y17" s="13" t="str">
        <f t="shared" si="3"/>
        <v>SHFA</v>
      </c>
      <c r="Z17" s="13" t="str">
        <f t="shared" si="3"/>
        <v>SHFA</v>
      </c>
      <c r="AA17" s="13" t="str">
        <f t="shared" si="3"/>
        <v>CHCA</v>
      </c>
      <c r="AB17" s="13" t="str">
        <f t="shared" si="3"/>
        <v>SHFA</v>
      </c>
      <c r="AC17" s="13" t="str">
        <f t="shared" si="3"/>
        <v>SHFA</v>
      </c>
      <c r="AD17" s="13" t="str">
        <f t="shared" si="3"/>
        <v>CHCA</v>
      </c>
      <c r="AE17" s="13" t="str">
        <f t="shared" si="3"/>
        <v>CHCA</v>
      </c>
      <c r="AF17" s="13" t="str">
        <f t="shared" si="3"/>
        <v>CHCA</v>
      </c>
      <c r="AG17" s="13" t="str">
        <f t="shared" si="3"/>
        <v>CAOL</v>
      </c>
      <c r="AH17" s="13" t="str">
        <f t="shared" si="3"/>
        <v>WATR</v>
      </c>
      <c r="AI17" s="13" t="str">
        <f t="shared" si="3"/>
        <v>CAOL</v>
      </c>
      <c r="AJ17" s="13" t="str">
        <f t="shared" si="3"/>
        <v>SHFA</v>
      </c>
      <c r="AK17" s="13" t="str">
        <f t="shared" si="3"/>
        <v>CHCA</v>
      </c>
      <c r="AL17" s="13" t="str">
        <f t="shared" si="3"/>
        <v>CHCA</v>
      </c>
      <c r="AM17" s="13" t="str">
        <f t="shared" si="3"/>
        <v>CAOL</v>
      </c>
      <c r="AN17" s="13" t="str">
        <f t="shared" si="3"/>
        <v>CHCA</v>
      </c>
      <c r="AO17" s="13" t="str">
        <f t="shared" si="3"/>
        <v>CAOL</v>
      </c>
      <c r="AP17" s="13" t="str">
        <f t="shared" si="3"/>
        <v>SHFA</v>
      </c>
      <c r="AQ17" s="13" t="str">
        <f t="shared" si="3"/>
        <v>WATR</v>
      </c>
      <c r="AR17" s="13" t="str">
        <f t="shared" si="3"/>
        <v>SHFA</v>
      </c>
      <c r="AS17" s="13" t="str">
        <f t="shared" si="3"/>
        <v>SHFA</v>
      </c>
      <c r="AT17" s="13" t="str">
        <f t="shared" si="3"/>
        <v>CAOL</v>
      </c>
      <c r="AU17" s="13" t="str">
        <f t="shared" si="3"/>
        <v>SHFA</v>
      </c>
      <c r="AV17" s="13" t="str">
        <f t="shared" si="3"/>
        <v>CAOL</v>
      </c>
      <c r="AW17" s="13" t="str">
        <f t="shared" si="3"/>
        <v>CHCA</v>
      </c>
      <c r="AX17" s="13" t="str">
        <f t="shared" si="3"/>
        <v>CHCA</v>
      </c>
      <c r="AY17" s="13" t="str">
        <f t="shared" si="3"/>
        <v>CHCA</v>
      </c>
      <c r="AZ17" s="13" t="str">
        <f t="shared" si="3"/>
        <v>CAOL</v>
      </c>
      <c r="BA17" s="13" t="str">
        <f t="shared" si="3"/>
        <v>SHFA</v>
      </c>
      <c r="BB17" s="13" t="str">
        <f t="shared" si="3"/>
        <v>CAOL</v>
      </c>
      <c r="BC17" s="13" t="str">
        <f t="shared" si="3"/>
        <v>SHFA</v>
      </c>
      <c r="BD17" s="13" t="str">
        <f t="shared" si="3"/>
        <v>SHFA</v>
      </c>
      <c r="BE17" s="13" t="str">
        <f t="shared" si="3"/>
        <v>CAOL</v>
      </c>
      <c r="BF17" s="13" t="str">
        <f t="shared" si="3"/>
        <v>CAOL</v>
      </c>
      <c r="BG17" s="13" t="str">
        <f t="shared" si="3"/>
        <v>CAOL</v>
      </c>
      <c r="BH17" s="13" t="str">
        <f t="shared" si="3"/>
        <v>CHCA</v>
      </c>
      <c r="BI17" s="13" t="str">
        <f t="shared" si="3"/>
        <v>CAOL</v>
      </c>
      <c r="BJ17" s="13" t="str">
        <f t="shared" si="3"/>
        <v>SHFA</v>
      </c>
      <c r="BK17" s="13" t="str">
        <f t="shared" si="3"/>
        <v>CHCA</v>
      </c>
      <c r="BL17" s="13" t="str">
        <f t="shared" si="3"/>
        <v>TYAN</v>
      </c>
      <c r="BM17" s="13" t="str">
        <f t="shared" si="3"/>
        <v>CHCA</v>
      </c>
      <c r="BN17" s="13" t="str">
        <f t="shared" si="3"/>
        <v>SHFA</v>
      </c>
      <c r="BO17" s="13" t="str">
        <f t="shared" si="3"/>
        <v>CAOL</v>
      </c>
      <c r="BP17" s="13" t="str">
        <f t="shared" si="3"/>
        <v>CHCA</v>
      </c>
      <c r="BQ17" s="13" t="str">
        <f t="shared" si="2"/>
        <v>SHFA</v>
      </c>
      <c r="BR17" s="13" t="str">
        <f t="shared" si="2"/>
        <v>CHCA</v>
      </c>
      <c r="BS17" s="13" t="str">
        <f t="shared" si="2"/>
        <v>CAOL</v>
      </c>
      <c r="BT17" s="13" t="str">
        <f t="shared" si="2"/>
        <v>CHCA</v>
      </c>
      <c r="BU17" s="13" t="str">
        <f t="shared" si="2"/>
        <v>CHCA</v>
      </c>
      <c r="BV17" s="13" t="str">
        <f t="shared" si="2"/>
        <v>CAOL</v>
      </c>
      <c r="BW17" s="13" t="str">
        <f t="shared" si="2"/>
        <v>SHFA</v>
      </c>
      <c r="BX17" s="13" t="str">
        <f t="shared" si="2"/>
        <v>CHCA</v>
      </c>
      <c r="BY17" s="13" t="str">
        <f t="shared" si="2"/>
        <v>SHFA</v>
      </c>
      <c r="BZ17" s="13" t="str">
        <f t="shared" si="2"/>
        <v>SHFA</v>
      </c>
      <c r="CA17" s="13" t="str">
        <f t="shared" si="2"/>
        <v>CAOL</v>
      </c>
      <c r="CB17" s="13" t="str">
        <f t="shared" si="2"/>
        <v>CHCA</v>
      </c>
      <c r="CC17" s="13" t="str">
        <f t="shared" si="2"/>
        <v>CAOL</v>
      </c>
      <c r="CD17" s="13" t="str">
        <f t="shared" si="2"/>
        <v>SHFA</v>
      </c>
      <c r="CE17" s="13" t="str">
        <f t="shared" si="2"/>
        <v>SHFA</v>
      </c>
      <c r="CF17" s="13" t="str">
        <f t="shared" si="2"/>
        <v>SHFA</v>
      </c>
      <c r="CG17" s="13" t="str">
        <f t="shared" si="2"/>
        <v>SHFA</v>
      </c>
      <c r="CH17" s="13" t="str">
        <f t="shared" si="2"/>
        <v>SHFA</v>
      </c>
      <c r="CI17" s="13" t="str">
        <f t="shared" si="2"/>
        <v>SHFA</v>
      </c>
      <c r="CJ17" s="13" t="str">
        <f t="shared" si="1"/>
        <v>SHFA</v>
      </c>
      <c r="CK17" s="13" t="str">
        <f t="shared" si="1"/>
        <v>SHFA</v>
      </c>
      <c r="CL17" s="13" t="str">
        <f t="shared" si="1"/>
        <v>SHFA</v>
      </c>
      <c r="CM17" s="13" t="str">
        <f t="shared" si="1"/>
        <v>CAOL</v>
      </c>
      <c r="CN17" s="13" t="str">
        <f t="shared" si="1"/>
        <v>SHFA</v>
      </c>
      <c r="CO17" s="13" t="str">
        <f t="shared" si="1"/>
        <v>SHFA</v>
      </c>
      <c r="CP17" s="13" t="str">
        <f t="shared" si="1"/>
        <v>CHCA</v>
      </c>
      <c r="CQ17" s="13" t="str">
        <f t="shared" si="1"/>
        <v>CAOL</v>
      </c>
      <c r="CR17" s="13" t="str">
        <f t="shared" si="1"/>
        <v>SHFA</v>
      </c>
      <c r="CS17" s="13" t="str">
        <f t="shared" si="1"/>
        <v>CHCA</v>
      </c>
      <c r="CT17" s="13" t="str">
        <f t="shared" si="1"/>
        <v>SHFA</v>
      </c>
      <c r="CU17" s="13" t="str">
        <f t="shared" si="1"/>
        <v>SHFA</v>
      </c>
      <c r="CV17" s="13" t="str">
        <f t="shared" si="1"/>
        <v>CHCA</v>
      </c>
      <c r="CW17" s="13" t="str">
        <f t="shared" si="1"/>
        <v>CAOL</v>
      </c>
      <c r="CX17" s="13" t="str">
        <f t="shared" si="1"/>
        <v>CHCA</v>
      </c>
      <c r="CY17" s="13" t="str">
        <f t="shared" si="1"/>
        <v>SHFA</v>
      </c>
      <c r="CZ17" s="13" t="str">
        <f t="shared" si="1"/>
        <v>CHCA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13348</v>
      </c>
      <c r="E18" s="13" t="str">
        <f t="shared" si="3"/>
        <v>UNKW</v>
      </c>
      <c r="F18" s="13" t="str">
        <f t="shared" si="3"/>
        <v>CAOL</v>
      </c>
      <c r="G18" s="13" t="str">
        <f t="shared" si="3"/>
        <v>CHCA</v>
      </c>
      <c r="H18" s="13" t="str">
        <f t="shared" si="3"/>
        <v>CHCA</v>
      </c>
      <c r="I18" s="13" t="str">
        <f t="shared" si="3"/>
        <v>CHCA</v>
      </c>
      <c r="J18" s="13" t="str">
        <f t="shared" si="3"/>
        <v>CHCA</v>
      </c>
      <c r="K18" s="13" t="str">
        <f t="shared" si="3"/>
        <v>CAOL</v>
      </c>
      <c r="L18" s="13" t="str">
        <f t="shared" si="3"/>
        <v>CAOL</v>
      </c>
      <c r="M18" s="13" t="str">
        <f t="shared" si="3"/>
        <v>CAOL</v>
      </c>
      <c r="N18" s="13" t="str">
        <f t="shared" si="3"/>
        <v>CAOL</v>
      </c>
      <c r="O18" s="13" t="str">
        <f t="shared" si="3"/>
        <v>CAOL</v>
      </c>
      <c r="P18" s="13" t="str">
        <f t="shared" si="3"/>
        <v>CHCA</v>
      </c>
      <c r="Q18" s="13" t="str">
        <f t="shared" si="3"/>
        <v>CHCA</v>
      </c>
      <c r="R18" s="13" t="str">
        <f t="shared" si="3"/>
        <v>SHFA</v>
      </c>
      <c r="S18" s="13" t="str">
        <f t="shared" si="3"/>
        <v>SHFA</v>
      </c>
      <c r="T18" s="13" t="str">
        <f t="shared" si="3"/>
        <v>SHFA</v>
      </c>
      <c r="U18" s="13" t="str">
        <f t="shared" si="3"/>
        <v>CHCA</v>
      </c>
      <c r="V18" s="13" t="str">
        <f t="shared" si="3"/>
        <v>SHFA</v>
      </c>
      <c r="W18" s="13" t="str">
        <f t="shared" si="3"/>
        <v>CAOL</v>
      </c>
      <c r="X18" s="13" t="str">
        <f t="shared" si="3"/>
        <v>CAOL</v>
      </c>
      <c r="Y18" s="13" t="str">
        <f t="shared" si="3"/>
        <v>SHFA</v>
      </c>
      <c r="Z18" s="13" t="str">
        <f t="shared" si="3"/>
        <v>CHCA</v>
      </c>
      <c r="AA18" s="13" t="str">
        <f t="shared" si="3"/>
        <v>SHFA</v>
      </c>
      <c r="AB18" s="13" t="str">
        <f t="shared" si="3"/>
        <v>SHFA</v>
      </c>
      <c r="AC18" s="13" t="str">
        <f t="shared" si="3"/>
        <v>CHCA</v>
      </c>
      <c r="AD18" s="13" t="str">
        <f t="shared" si="3"/>
        <v>CHCA</v>
      </c>
      <c r="AE18" s="13" t="str">
        <f t="shared" si="3"/>
        <v>CHCA</v>
      </c>
      <c r="AF18" s="13" t="str">
        <f t="shared" si="3"/>
        <v>SHFA</v>
      </c>
      <c r="AG18" s="13" t="str">
        <f t="shared" si="3"/>
        <v>SHFA</v>
      </c>
      <c r="AH18" s="13" t="str">
        <f t="shared" si="3"/>
        <v>CAOL</v>
      </c>
      <c r="AI18" s="13" t="str">
        <f t="shared" si="3"/>
        <v>CHCA</v>
      </c>
      <c r="AJ18" s="13" t="str">
        <f t="shared" si="3"/>
        <v>CAOL</v>
      </c>
      <c r="AK18" s="13" t="str">
        <f t="shared" si="3"/>
        <v>CAOL</v>
      </c>
      <c r="AL18" s="13" t="str">
        <f t="shared" si="3"/>
        <v>CAOL</v>
      </c>
      <c r="AM18" s="13" t="str">
        <f t="shared" si="3"/>
        <v>CHCA</v>
      </c>
      <c r="AN18" s="13" t="str">
        <f t="shared" si="3"/>
        <v>TYAN</v>
      </c>
      <c r="AO18" s="13" t="str">
        <f t="shared" si="3"/>
        <v>CAOL</v>
      </c>
      <c r="AP18" s="13" t="str">
        <f t="shared" si="3"/>
        <v>CAOL</v>
      </c>
      <c r="AQ18" s="13" t="str">
        <f t="shared" si="3"/>
        <v>CAOL</v>
      </c>
      <c r="AR18" s="13" t="str">
        <f t="shared" si="3"/>
        <v>CAOL</v>
      </c>
      <c r="AS18" s="13" t="str">
        <f t="shared" si="3"/>
        <v>SHFA</v>
      </c>
      <c r="AT18" s="13" t="str">
        <f t="shared" si="3"/>
        <v>CHCA</v>
      </c>
      <c r="AU18" s="13" t="str">
        <f t="shared" si="3"/>
        <v>CHCA</v>
      </c>
      <c r="AV18" s="13" t="str">
        <f t="shared" si="3"/>
        <v>SHFA</v>
      </c>
      <c r="AW18" s="13" t="str">
        <f t="shared" si="3"/>
        <v>SHFA</v>
      </c>
      <c r="AX18" s="13" t="str">
        <f t="shared" si="3"/>
        <v>SHFA</v>
      </c>
      <c r="AY18" s="13" t="str">
        <f t="shared" si="3"/>
        <v>SHFA</v>
      </c>
      <c r="AZ18" s="13" t="str">
        <f t="shared" si="3"/>
        <v>CHCA</v>
      </c>
      <c r="BA18" s="13" t="str">
        <f t="shared" si="3"/>
        <v>SHFA</v>
      </c>
      <c r="BB18" s="13" t="str">
        <f t="shared" si="3"/>
        <v>CAOL</v>
      </c>
      <c r="BC18" s="13" t="str">
        <f t="shared" si="3"/>
        <v>CHCA</v>
      </c>
      <c r="BD18" s="13" t="str">
        <f t="shared" si="3"/>
        <v>CHCA</v>
      </c>
      <c r="BE18" s="13" t="str">
        <f t="shared" si="3"/>
        <v>SHFA</v>
      </c>
      <c r="BF18" s="13" t="str">
        <f t="shared" si="3"/>
        <v>SHFA</v>
      </c>
      <c r="BG18" s="13" t="str">
        <f t="shared" si="3"/>
        <v>SHFA</v>
      </c>
      <c r="BH18" s="13" t="str">
        <f t="shared" si="3"/>
        <v>SHFA</v>
      </c>
      <c r="BI18" s="13" t="str">
        <f t="shared" si="3"/>
        <v>SHFA</v>
      </c>
      <c r="BJ18" s="13" t="str">
        <f t="shared" si="3"/>
        <v>CHCA</v>
      </c>
      <c r="BK18" s="13" t="str">
        <f t="shared" si="3"/>
        <v>SHFA</v>
      </c>
      <c r="BL18" s="13" t="str">
        <f t="shared" si="3"/>
        <v>SHFA</v>
      </c>
      <c r="BM18" s="13" t="str">
        <f t="shared" si="3"/>
        <v>SHFA</v>
      </c>
      <c r="BN18" s="13" t="str">
        <f t="shared" si="3"/>
        <v>SHFA</v>
      </c>
      <c r="BO18" s="13" t="str">
        <f t="shared" si="3"/>
        <v>CHCA</v>
      </c>
      <c r="BP18" s="13" t="str">
        <f t="shared" si="3"/>
        <v>CAOL</v>
      </c>
      <c r="BQ18" s="13" t="str">
        <f t="shared" si="2"/>
        <v>CAOL</v>
      </c>
      <c r="BR18" s="13" t="str">
        <f t="shared" si="2"/>
        <v>SHFA</v>
      </c>
      <c r="BS18" s="13" t="str">
        <f t="shared" si="2"/>
        <v>SHFA</v>
      </c>
      <c r="BT18" s="13" t="str">
        <f t="shared" si="2"/>
        <v>UNKW</v>
      </c>
      <c r="BU18" s="13" t="str">
        <f t="shared" si="2"/>
        <v>CHCA</v>
      </c>
      <c r="BV18" s="13" t="str">
        <f t="shared" si="2"/>
        <v>CHCA</v>
      </c>
      <c r="BW18" s="13" t="str">
        <f t="shared" si="2"/>
        <v>SHFA</v>
      </c>
      <c r="BX18" s="13" t="str">
        <f t="shared" si="2"/>
        <v>CAOL</v>
      </c>
      <c r="BY18" s="13" t="str">
        <f t="shared" si="2"/>
        <v>CHCA</v>
      </c>
      <c r="BZ18" s="13" t="str">
        <f t="shared" si="2"/>
        <v>CHCA</v>
      </c>
      <c r="CA18" s="13" t="str">
        <f t="shared" si="2"/>
        <v>SHFA</v>
      </c>
      <c r="CB18" s="13" t="str">
        <f t="shared" si="2"/>
        <v>SHFA</v>
      </c>
      <c r="CC18" s="13" t="str">
        <f t="shared" si="2"/>
        <v>CHCA</v>
      </c>
      <c r="CD18" s="13" t="str">
        <f t="shared" si="2"/>
        <v>CAOL</v>
      </c>
      <c r="CE18" s="13" t="str">
        <f t="shared" si="2"/>
        <v>SHFA</v>
      </c>
      <c r="CF18" s="13" t="str">
        <f t="shared" si="2"/>
        <v>SHFA</v>
      </c>
      <c r="CG18" s="13" t="str">
        <f t="shared" si="2"/>
        <v>CAOL</v>
      </c>
      <c r="CH18" s="13" t="str">
        <f t="shared" si="2"/>
        <v>SHFA</v>
      </c>
      <c r="CI18" s="13" t="str">
        <f t="shared" si="2"/>
        <v>CHCA</v>
      </c>
      <c r="CJ18" s="13" t="str">
        <f t="shared" si="1"/>
        <v>SHFA</v>
      </c>
      <c r="CK18" s="13" t="str">
        <f t="shared" si="1"/>
        <v>CAOL</v>
      </c>
      <c r="CL18" s="13" t="str">
        <f t="shared" si="1"/>
        <v>CAOL</v>
      </c>
      <c r="CM18" s="13" t="str">
        <f t="shared" si="1"/>
        <v>SHFA</v>
      </c>
      <c r="CN18" s="13" t="str">
        <f t="shared" si="1"/>
        <v>CAOL</v>
      </c>
      <c r="CO18" s="13" t="str">
        <f t="shared" si="1"/>
        <v>SHFA</v>
      </c>
      <c r="CP18" s="13" t="str">
        <f t="shared" si="1"/>
        <v>CHCA</v>
      </c>
      <c r="CQ18" s="13" t="str">
        <f t="shared" si="1"/>
        <v>SHFA</v>
      </c>
      <c r="CR18" s="13" t="str">
        <f t="shared" si="1"/>
        <v>CAOL</v>
      </c>
      <c r="CS18" s="13" t="str">
        <f t="shared" si="1"/>
        <v>SHFA</v>
      </c>
      <c r="CT18" s="13" t="str">
        <f t="shared" si="1"/>
        <v>SHFA</v>
      </c>
      <c r="CU18" s="13" t="str">
        <f t="shared" si="1"/>
        <v>SHFA</v>
      </c>
      <c r="CV18" s="13" t="str">
        <f t="shared" si="1"/>
        <v>SHFA</v>
      </c>
      <c r="CW18" s="13" t="str">
        <f t="shared" si="1"/>
        <v>SHFA</v>
      </c>
      <c r="CX18" s="13" t="str">
        <f t="shared" si="1"/>
        <v>SHFA</v>
      </c>
      <c r="CY18" s="13" t="str">
        <f t="shared" si="1"/>
        <v>CHCA</v>
      </c>
      <c r="CZ18" s="13" t="str">
        <f t="shared" si="1"/>
        <v>CAOL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13349</v>
      </c>
      <c r="E19" s="13" t="str">
        <f t="shared" si="3"/>
        <v>UNKW</v>
      </c>
      <c r="F19" s="13" t="str">
        <f t="shared" si="3"/>
        <v>SHFA</v>
      </c>
      <c r="G19" s="13" t="str">
        <f t="shared" si="3"/>
        <v>SHFA</v>
      </c>
      <c r="H19" s="13" t="str">
        <f t="shared" si="3"/>
        <v>SHFA</v>
      </c>
      <c r="I19" s="13" t="str">
        <f t="shared" si="3"/>
        <v>CAOL</v>
      </c>
      <c r="J19" s="13" t="str">
        <f t="shared" si="3"/>
        <v>CAOL</v>
      </c>
      <c r="K19" s="13" t="str">
        <f t="shared" si="3"/>
        <v>CAOL</v>
      </c>
      <c r="L19" s="13" t="str">
        <f t="shared" si="3"/>
        <v>CHCA</v>
      </c>
      <c r="M19" s="13" t="str">
        <f t="shared" si="3"/>
        <v>CAOL</v>
      </c>
      <c r="N19" s="13" t="str">
        <f t="shared" si="3"/>
        <v>CAOL</v>
      </c>
      <c r="O19" s="13" t="str">
        <f t="shared" si="3"/>
        <v>CHCA</v>
      </c>
      <c r="P19" s="13" t="str">
        <f t="shared" si="3"/>
        <v>CAOL</v>
      </c>
      <c r="Q19" s="13" t="str">
        <f t="shared" si="3"/>
        <v>SHFA</v>
      </c>
      <c r="R19" s="13" t="str">
        <f t="shared" si="3"/>
        <v>SHFA</v>
      </c>
      <c r="S19" s="13" t="str">
        <f t="shared" si="3"/>
        <v>CAOL</v>
      </c>
      <c r="T19" s="13" t="str">
        <f t="shared" si="3"/>
        <v>CAOL</v>
      </c>
      <c r="U19" s="13" t="str">
        <f t="shared" si="3"/>
        <v>CHCA</v>
      </c>
      <c r="V19" s="13" t="str">
        <f t="shared" si="3"/>
        <v>SHFA</v>
      </c>
      <c r="W19" s="13" t="str">
        <f t="shared" si="3"/>
        <v>SHFA</v>
      </c>
      <c r="X19" s="13" t="str">
        <f t="shared" si="3"/>
        <v>CAOL</v>
      </c>
      <c r="Y19" s="13" t="str">
        <f t="shared" si="3"/>
        <v>SHFA</v>
      </c>
      <c r="Z19" s="13" t="str">
        <f t="shared" si="3"/>
        <v>SHFA</v>
      </c>
      <c r="AA19" s="13" t="str">
        <f t="shared" si="3"/>
        <v>SHFA</v>
      </c>
      <c r="AB19" s="13" t="str">
        <f t="shared" si="3"/>
        <v>SHFA</v>
      </c>
      <c r="AC19" s="13" t="str">
        <f t="shared" si="3"/>
        <v>CAOL</v>
      </c>
      <c r="AD19" s="13" t="str">
        <f t="shared" si="3"/>
        <v>SHFA</v>
      </c>
      <c r="AE19" s="13" t="str">
        <f t="shared" si="3"/>
        <v>SHFA</v>
      </c>
      <c r="AF19" s="13" t="str">
        <f t="shared" si="3"/>
        <v>CHCA</v>
      </c>
      <c r="AG19" s="13" t="str">
        <f t="shared" si="3"/>
        <v>CAOL</v>
      </c>
      <c r="AH19" s="13" t="str">
        <f t="shared" si="3"/>
        <v>CAOL</v>
      </c>
      <c r="AI19" s="13" t="str">
        <f t="shared" si="3"/>
        <v>CHCA</v>
      </c>
      <c r="AJ19" s="13" t="str">
        <f t="shared" si="3"/>
        <v>SHFA</v>
      </c>
      <c r="AK19" s="13" t="str">
        <f t="shared" si="3"/>
        <v>SHFA</v>
      </c>
      <c r="AL19" s="13" t="str">
        <f t="shared" si="3"/>
        <v>CAOL</v>
      </c>
      <c r="AM19" s="13" t="str">
        <f t="shared" si="3"/>
        <v>CAOL</v>
      </c>
      <c r="AN19" s="13" t="str">
        <f t="shared" si="3"/>
        <v>SHFA</v>
      </c>
      <c r="AO19" s="13" t="str">
        <f t="shared" si="3"/>
        <v>SHFA</v>
      </c>
      <c r="AP19" s="13" t="str">
        <f t="shared" si="3"/>
        <v>CAOL</v>
      </c>
      <c r="AQ19" s="13" t="str">
        <f t="shared" si="3"/>
        <v>SHFA</v>
      </c>
      <c r="AR19" s="13" t="str">
        <f t="shared" si="3"/>
        <v>CAOL</v>
      </c>
      <c r="AS19" s="13" t="str">
        <f t="shared" si="3"/>
        <v>CHCA</v>
      </c>
      <c r="AT19" s="13" t="str">
        <f t="shared" si="3"/>
        <v>CHCA</v>
      </c>
      <c r="AU19" s="13" t="str">
        <f t="shared" si="3"/>
        <v>SHFA</v>
      </c>
      <c r="AV19" s="13" t="str">
        <f t="shared" si="3"/>
        <v>CAOL</v>
      </c>
      <c r="AW19" s="13" t="str">
        <f t="shared" si="3"/>
        <v>CAOL</v>
      </c>
      <c r="AX19" s="13" t="str">
        <f t="shared" si="3"/>
        <v>CAOL</v>
      </c>
      <c r="AY19" s="13" t="str">
        <f t="shared" si="3"/>
        <v>SHFA</v>
      </c>
      <c r="AZ19" s="13" t="str">
        <f t="shared" si="3"/>
        <v>SHFA</v>
      </c>
      <c r="BA19" s="13" t="str">
        <f t="shared" si="3"/>
        <v>CHCA</v>
      </c>
      <c r="BB19" s="13" t="str">
        <f t="shared" si="3"/>
        <v>CHCA</v>
      </c>
      <c r="BC19" s="13" t="str">
        <f t="shared" si="3"/>
        <v>CHCA</v>
      </c>
      <c r="BD19" s="13" t="str">
        <f t="shared" si="3"/>
        <v>SHFA</v>
      </c>
      <c r="BE19" s="13" t="str">
        <f t="shared" si="3"/>
        <v>SHFA</v>
      </c>
      <c r="BF19" s="13" t="str">
        <f t="shared" si="3"/>
        <v>SHFA</v>
      </c>
      <c r="BG19" s="13" t="str">
        <f t="shared" si="3"/>
        <v>CAOL</v>
      </c>
      <c r="BH19" s="13" t="str">
        <f t="shared" si="3"/>
        <v>SHFA</v>
      </c>
      <c r="BI19" s="13" t="str">
        <f t="shared" si="3"/>
        <v>CHCA</v>
      </c>
      <c r="BJ19" s="13" t="str">
        <f t="shared" si="3"/>
        <v>SHFA</v>
      </c>
      <c r="BK19" s="13" t="str">
        <f t="shared" si="3"/>
        <v>CAOL</v>
      </c>
      <c r="BL19" s="13" t="str">
        <f t="shared" si="3"/>
        <v>CAOL</v>
      </c>
      <c r="BM19" s="13" t="str">
        <f t="shared" si="3"/>
        <v>CHCA</v>
      </c>
      <c r="BN19" s="13" t="str">
        <f t="shared" si="3"/>
        <v>SHFA</v>
      </c>
      <c r="BO19" s="13" t="str">
        <f t="shared" si="3"/>
        <v>SHFA</v>
      </c>
      <c r="BP19" s="13" t="str">
        <f t="shared" ref="BP19:CI20" si="4">LEFT(BP9,4)</f>
        <v>CAOL</v>
      </c>
      <c r="BQ19" s="13" t="str">
        <f t="shared" si="4"/>
        <v>CAOL</v>
      </c>
      <c r="BR19" s="13" t="str">
        <f t="shared" si="4"/>
        <v>CAOL</v>
      </c>
      <c r="BS19" s="13" t="str">
        <f t="shared" si="4"/>
        <v>CAOL</v>
      </c>
      <c r="BT19" s="13" t="str">
        <f t="shared" si="4"/>
        <v>CAOL</v>
      </c>
      <c r="BU19" s="13" t="str">
        <f t="shared" si="4"/>
        <v>CAOL</v>
      </c>
      <c r="BV19" s="13" t="str">
        <f t="shared" si="4"/>
        <v>CAOL</v>
      </c>
      <c r="BW19" s="13" t="str">
        <f t="shared" si="4"/>
        <v>SHFA</v>
      </c>
      <c r="BX19" s="13" t="str">
        <f t="shared" si="4"/>
        <v>CAOL</v>
      </c>
      <c r="BY19" s="13" t="str">
        <f t="shared" si="4"/>
        <v>SHFA</v>
      </c>
      <c r="BZ19" s="13" t="str">
        <f t="shared" si="4"/>
        <v>SHFA</v>
      </c>
      <c r="CA19" s="13" t="str">
        <f t="shared" si="4"/>
        <v>SHFA</v>
      </c>
      <c r="CB19" s="13" t="str">
        <f t="shared" si="4"/>
        <v>SHFA</v>
      </c>
      <c r="CC19" s="13" t="str">
        <f t="shared" si="4"/>
        <v>CAOL</v>
      </c>
      <c r="CD19" s="13" t="str">
        <f t="shared" si="4"/>
        <v>SHFA</v>
      </c>
      <c r="CE19" s="13" t="str">
        <f t="shared" si="4"/>
        <v>SHFA</v>
      </c>
      <c r="CF19" s="13" t="str">
        <f t="shared" si="4"/>
        <v>CAOL</v>
      </c>
      <c r="CG19" s="13" t="str">
        <f t="shared" si="4"/>
        <v>CAOL</v>
      </c>
      <c r="CH19" s="13" t="str">
        <f t="shared" si="4"/>
        <v>CHCA</v>
      </c>
      <c r="CI19" s="13" t="str">
        <f t="shared" si="2"/>
        <v>CAOL</v>
      </c>
      <c r="CJ19" s="13" t="str">
        <f t="shared" si="1"/>
        <v>SHFA</v>
      </c>
      <c r="CK19" s="13" t="str">
        <f t="shared" si="1"/>
        <v>CHCA</v>
      </c>
      <c r="CL19" s="13" t="str">
        <f t="shared" si="1"/>
        <v>SHFA</v>
      </c>
      <c r="CM19" s="13" t="str">
        <f t="shared" si="1"/>
        <v>CAOL</v>
      </c>
      <c r="CN19" s="13" t="str">
        <f t="shared" si="1"/>
        <v>CAOL</v>
      </c>
      <c r="CO19" s="13" t="str">
        <f t="shared" si="1"/>
        <v>SHFA</v>
      </c>
      <c r="CP19" s="13" t="str">
        <f t="shared" si="1"/>
        <v>CAOL</v>
      </c>
      <c r="CQ19" s="13" t="str">
        <f t="shared" si="1"/>
        <v>UNKW</v>
      </c>
      <c r="CR19" s="13" t="str">
        <f t="shared" si="1"/>
        <v>CAOL</v>
      </c>
      <c r="CS19" s="13" t="str">
        <f t="shared" si="1"/>
        <v>CAOL</v>
      </c>
      <c r="CT19" s="13" t="str">
        <f t="shared" si="1"/>
        <v>CHCA</v>
      </c>
      <c r="CU19" s="13" t="str">
        <f t="shared" si="1"/>
        <v>CAOL</v>
      </c>
      <c r="CV19" s="13" t="str">
        <f t="shared" si="1"/>
        <v>CAOL</v>
      </c>
      <c r="CW19" s="13" t="str">
        <f t="shared" si="1"/>
        <v>SHFA</v>
      </c>
      <c r="CX19" s="13" t="str">
        <f t="shared" si="1"/>
        <v>CAOL</v>
      </c>
      <c r="CY19" s="13" t="str">
        <f t="shared" si="1"/>
        <v>CHCA</v>
      </c>
      <c r="CZ19" s="13" t="str">
        <f t="shared" si="1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13350</v>
      </c>
      <c r="E20" s="13" t="str">
        <f t="shared" ref="E20:BP20" si="5">LEFT(E10,4)</f>
        <v>CHCA</v>
      </c>
      <c r="F20" s="13" t="str">
        <f t="shared" si="5"/>
        <v>CAOL</v>
      </c>
      <c r="G20" s="13" t="str">
        <f t="shared" si="5"/>
        <v>CAOL</v>
      </c>
      <c r="H20" s="13" t="str">
        <f t="shared" si="5"/>
        <v>CAOL</v>
      </c>
      <c r="I20" s="13" t="str">
        <f t="shared" si="5"/>
        <v>SHFA</v>
      </c>
      <c r="J20" s="13" t="str">
        <f t="shared" si="5"/>
        <v>SHFA</v>
      </c>
      <c r="K20" s="13" t="str">
        <f t="shared" si="5"/>
        <v>SHFA</v>
      </c>
      <c r="L20" s="13" t="str">
        <f t="shared" si="5"/>
        <v>CHCA</v>
      </c>
      <c r="M20" s="13" t="str">
        <f t="shared" si="5"/>
        <v>SHFA</v>
      </c>
      <c r="N20" s="13" t="str">
        <f t="shared" si="5"/>
        <v>CAOL</v>
      </c>
      <c r="O20" s="13" t="str">
        <f t="shared" si="5"/>
        <v>SHFA</v>
      </c>
      <c r="P20" s="13" t="str">
        <f t="shared" si="5"/>
        <v>CHCA</v>
      </c>
      <c r="Q20" s="13" t="str">
        <f t="shared" si="5"/>
        <v>CAOL</v>
      </c>
      <c r="R20" s="13" t="str">
        <f t="shared" si="5"/>
        <v>CAOL</v>
      </c>
      <c r="S20" s="13" t="str">
        <f t="shared" si="5"/>
        <v>CAOL</v>
      </c>
      <c r="T20" s="13" t="str">
        <f t="shared" si="5"/>
        <v>CHCA</v>
      </c>
      <c r="U20" s="13" t="str">
        <f t="shared" si="5"/>
        <v>CAOL</v>
      </c>
      <c r="V20" s="13" t="str">
        <f t="shared" si="5"/>
        <v>CHCA</v>
      </c>
      <c r="W20" s="13" t="str">
        <f t="shared" si="5"/>
        <v>SHFA</v>
      </c>
      <c r="X20" s="13" t="str">
        <f t="shared" si="5"/>
        <v>SHFA</v>
      </c>
      <c r="Y20" s="13" t="str">
        <f t="shared" si="5"/>
        <v>CAOL</v>
      </c>
      <c r="Z20" s="13" t="str">
        <f t="shared" si="5"/>
        <v>CAOL</v>
      </c>
      <c r="AA20" s="13" t="str">
        <f t="shared" si="5"/>
        <v>CAOL</v>
      </c>
      <c r="AB20" s="13" t="str">
        <f t="shared" si="5"/>
        <v>SHFA</v>
      </c>
      <c r="AC20" s="13" t="str">
        <f t="shared" si="5"/>
        <v>SHFA</v>
      </c>
      <c r="AD20" s="13" t="str">
        <f t="shared" si="5"/>
        <v>SHFA</v>
      </c>
      <c r="AE20" s="13" t="str">
        <f t="shared" si="5"/>
        <v>CHCA</v>
      </c>
      <c r="AF20" s="13" t="str">
        <f t="shared" si="5"/>
        <v>CHCA</v>
      </c>
      <c r="AG20" s="13" t="str">
        <f t="shared" si="5"/>
        <v>CHCA</v>
      </c>
      <c r="AH20" s="13" t="str">
        <f t="shared" si="5"/>
        <v>SHFA</v>
      </c>
      <c r="AI20" s="13" t="str">
        <f t="shared" si="5"/>
        <v>CAOL</v>
      </c>
      <c r="AJ20" s="13" t="str">
        <f t="shared" si="5"/>
        <v>SHFA</v>
      </c>
      <c r="AK20" s="13" t="str">
        <f t="shared" si="5"/>
        <v>CHCA</v>
      </c>
      <c r="AL20" s="13" t="str">
        <f t="shared" si="5"/>
        <v>CAOL</v>
      </c>
      <c r="AM20" s="13" t="str">
        <f t="shared" si="5"/>
        <v>CAOL</v>
      </c>
      <c r="AN20" s="13" t="str">
        <f t="shared" si="5"/>
        <v>SHFA</v>
      </c>
      <c r="AO20" s="13" t="str">
        <f t="shared" si="5"/>
        <v>WATR</v>
      </c>
      <c r="AP20" s="13" t="str">
        <f t="shared" si="5"/>
        <v>SHFA</v>
      </c>
      <c r="AQ20" s="13" t="str">
        <f t="shared" si="5"/>
        <v>SHFA</v>
      </c>
      <c r="AR20" s="13" t="str">
        <f t="shared" si="5"/>
        <v>SHFA</v>
      </c>
      <c r="AS20" s="13" t="str">
        <f t="shared" si="5"/>
        <v>CAOL</v>
      </c>
      <c r="AT20" s="13" t="str">
        <f t="shared" si="5"/>
        <v>CHCA</v>
      </c>
      <c r="AU20" s="13" t="str">
        <f t="shared" si="5"/>
        <v>SHFA</v>
      </c>
      <c r="AV20" s="13" t="str">
        <f t="shared" si="5"/>
        <v>SHFA</v>
      </c>
      <c r="AW20" s="13" t="str">
        <f t="shared" si="5"/>
        <v>CAOL</v>
      </c>
      <c r="AX20" s="13" t="str">
        <f t="shared" si="5"/>
        <v>SHFA</v>
      </c>
      <c r="AY20" s="13" t="str">
        <f t="shared" si="5"/>
        <v>SHFA</v>
      </c>
      <c r="AZ20" s="13" t="str">
        <f t="shared" si="5"/>
        <v>CAOL</v>
      </c>
      <c r="BA20" s="13" t="str">
        <f t="shared" si="5"/>
        <v>SHFA</v>
      </c>
      <c r="BB20" s="13" t="str">
        <f t="shared" si="5"/>
        <v>SHFA</v>
      </c>
      <c r="BC20" s="13" t="str">
        <f t="shared" si="5"/>
        <v>CHCA</v>
      </c>
      <c r="BD20" s="13" t="str">
        <f t="shared" si="5"/>
        <v>CHCA</v>
      </c>
      <c r="BE20" s="13" t="str">
        <f t="shared" si="5"/>
        <v>SHFA</v>
      </c>
      <c r="BF20" s="13" t="str">
        <f t="shared" si="5"/>
        <v>CAOL</v>
      </c>
      <c r="BG20" s="13" t="str">
        <f t="shared" si="5"/>
        <v>SHFA</v>
      </c>
      <c r="BH20" s="13" t="str">
        <f t="shared" si="5"/>
        <v>CAOL</v>
      </c>
      <c r="BI20" s="13" t="str">
        <f t="shared" si="5"/>
        <v>CHCA</v>
      </c>
      <c r="BJ20" s="13" t="str">
        <f t="shared" si="5"/>
        <v>CHCA</v>
      </c>
      <c r="BK20" s="13" t="str">
        <f t="shared" si="5"/>
        <v>CHCA</v>
      </c>
      <c r="BL20" s="13" t="str">
        <f t="shared" si="5"/>
        <v>CHCA</v>
      </c>
      <c r="BM20" s="13" t="str">
        <f t="shared" si="5"/>
        <v>CAOL</v>
      </c>
      <c r="BN20" s="13" t="str">
        <f t="shared" si="5"/>
        <v>CAOL</v>
      </c>
      <c r="BO20" s="13" t="str">
        <f t="shared" si="5"/>
        <v>CHCA</v>
      </c>
      <c r="BP20" s="13" t="str">
        <f t="shared" si="5"/>
        <v>SHFA</v>
      </c>
      <c r="BQ20" s="13" t="str">
        <f t="shared" si="4"/>
        <v>CAOL</v>
      </c>
      <c r="BR20" s="13" t="str">
        <f t="shared" si="4"/>
        <v>CAOL</v>
      </c>
      <c r="BS20" s="13" t="str">
        <f t="shared" si="4"/>
        <v>CHCA</v>
      </c>
      <c r="BT20" s="13" t="str">
        <f t="shared" si="4"/>
        <v>CHCA</v>
      </c>
      <c r="BU20" s="13" t="str">
        <f t="shared" si="4"/>
        <v>CHCA</v>
      </c>
      <c r="BV20" s="13" t="str">
        <f t="shared" si="4"/>
        <v>SHFA</v>
      </c>
      <c r="BW20" s="13" t="str">
        <f t="shared" si="4"/>
        <v>CHCA</v>
      </c>
      <c r="BX20" s="13" t="str">
        <f t="shared" si="4"/>
        <v>SHFA</v>
      </c>
      <c r="BY20" s="13" t="str">
        <f t="shared" si="4"/>
        <v>CHCA</v>
      </c>
      <c r="BZ20" s="13" t="str">
        <f t="shared" si="4"/>
        <v>WATR</v>
      </c>
      <c r="CA20" s="13" t="str">
        <f t="shared" si="4"/>
        <v>SHFA</v>
      </c>
      <c r="CB20" s="13" t="str">
        <f t="shared" si="4"/>
        <v>SHFA</v>
      </c>
      <c r="CC20" s="13" t="str">
        <f t="shared" si="4"/>
        <v>SHFA</v>
      </c>
      <c r="CD20" s="13" t="str">
        <f t="shared" si="4"/>
        <v>SHFA</v>
      </c>
      <c r="CE20" s="13" t="str">
        <f t="shared" si="4"/>
        <v>SHFA</v>
      </c>
      <c r="CF20" s="13" t="str">
        <f t="shared" si="4"/>
        <v>SHFA</v>
      </c>
      <c r="CG20" s="13" t="str">
        <f t="shared" si="4"/>
        <v>CHCA</v>
      </c>
      <c r="CH20" s="13" t="str">
        <f t="shared" si="4"/>
        <v>SHFA</v>
      </c>
      <c r="CI20" s="13" t="str">
        <f t="shared" si="4"/>
        <v>CAOL</v>
      </c>
      <c r="CJ20" s="13" t="str">
        <f t="shared" si="1"/>
        <v>CHCA</v>
      </c>
      <c r="CK20" s="13" t="str">
        <f t="shared" si="1"/>
        <v>CAOL</v>
      </c>
      <c r="CL20" s="13" t="str">
        <f t="shared" si="1"/>
        <v>CHCA</v>
      </c>
      <c r="CM20" s="13" t="str">
        <f t="shared" si="1"/>
        <v>CHCA</v>
      </c>
      <c r="CN20" s="13" t="str">
        <f t="shared" si="1"/>
        <v>CHCA</v>
      </c>
      <c r="CO20" s="13" t="str">
        <f t="shared" si="1"/>
        <v>SHFA</v>
      </c>
      <c r="CP20" s="13" t="str">
        <f t="shared" si="1"/>
        <v>CAOL</v>
      </c>
      <c r="CQ20" s="13" t="str">
        <f t="shared" si="1"/>
        <v>UNKW</v>
      </c>
      <c r="CR20" s="13" t="str">
        <f t="shared" si="1"/>
        <v>SHFA</v>
      </c>
      <c r="CS20" s="13" t="str">
        <f t="shared" si="1"/>
        <v>CAOL</v>
      </c>
      <c r="CT20" s="13" t="str">
        <f t="shared" si="1"/>
        <v>SHFA</v>
      </c>
      <c r="CU20" s="13" t="str">
        <f t="shared" si="1"/>
        <v>CAOL</v>
      </c>
      <c r="CV20" s="13" t="str">
        <f t="shared" si="1"/>
        <v>CAOL</v>
      </c>
      <c r="CW20" s="13" t="str">
        <f t="shared" si="1"/>
        <v>SHFA</v>
      </c>
      <c r="CX20" s="13" t="str">
        <f t="shared" si="1"/>
        <v>SHFA</v>
      </c>
      <c r="CY20" s="13" t="str">
        <f t="shared" si="1"/>
        <v>CHCA</v>
      </c>
      <c r="CZ20" s="13" t="str">
        <f t="shared" si="1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 t="s">
        <v>28942</v>
      </c>
      <c r="D2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13425</v>
      </c>
      <c r="HY22" s="7"/>
      <c r="HZ22" s="7" t="s">
        <v>755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6">HX3</f>
        <v>ARME</v>
      </c>
      <c r="D23" s="22">
        <f>COUNTIF(E$12:CZ$12,C23)</f>
        <v>0</v>
      </c>
      <c r="E23" s="22">
        <f t="shared" ref="E23:E51" si="7">COUNTIF(E$13:CZ$13,C23)</f>
        <v>0</v>
      </c>
      <c r="F23" s="22">
        <f t="shared" ref="F23:F51" si="8">COUNTIF(E$14:CZ$14,C23)</f>
        <v>0</v>
      </c>
      <c r="G23" s="22">
        <f t="shared" ref="G23:G51" si="9">COUNTIF(E$15:CZ$15,C23)</f>
        <v>0</v>
      </c>
      <c r="H23" s="22">
        <f t="shared" ref="H23:H50" si="10">COUNTIF(E$16:CZ$16,C23)</f>
        <v>0</v>
      </c>
      <c r="I23" s="22">
        <f t="shared" ref="I23:I51" si="11">COUNTIF(E$17:CZ$17,C23)</f>
        <v>0</v>
      </c>
      <c r="J23" s="22">
        <f t="shared" ref="J23:J51" si="12">COUNTIF(E$18:CZ$18,C23)</f>
        <v>0</v>
      </c>
      <c r="K23" s="22">
        <f t="shared" ref="K23:K51" si="13">COUNTIF(E$19:CZ$19,C23)</f>
        <v>0</v>
      </c>
      <c r="L23" s="22">
        <f t="shared" ref="L23:L51" si="14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6"/>
        <v>CAOL</v>
      </c>
      <c r="D24" s="22">
        <f t="shared" ref="D24:D51" si="15">COUNTIF(E$12:CZ$12,C24)</f>
        <v>33</v>
      </c>
      <c r="E24" s="22">
        <f t="shared" si="7"/>
        <v>64</v>
      </c>
      <c r="F24" s="22">
        <f t="shared" si="8"/>
        <v>32</v>
      </c>
      <c r="G24" s="22">
        <f t="shared" si="9"/>
        <v>12</v>
      </c>
      <c r="H24" s="22">
        <f t="shared" si="10"/>
        <v>21</v>
      </c>
      <c r="I24" s="22">
        <f t="shared" si="11"/>
        <v>25</v>
      </c>
      <c r="J24" s="22">
        <f t="shared" si="12"/>
        <v>27</v>
      </c>
      <c r="K24" s="22">
        <f t="shared" si="13"/>
        <v>42</v>
      </c>
      <c r="L24" s="22">
        <f t="shared" si="14"/>
        <v>29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757</v>
      </c>
      <c r="HY24" s="7"/>
      <c r="HZ24" s="7" t="s">
        <v>758</v>
      </c>
      <c r="IA24" s="12"/>
      <c r="IB24" s="12"/>
      <c r="IC24" s="12"/>
    </row>
    <row r="25" spans="1:237" x14ac:dyDescent="0.25">
      <c r="A25" s="7"/>
      <c r="B25" s="13"/>
      <c r="C25" s="13" t="str">
        <f t="shared" si="6"/>
        <v>CHCA</v>
      </c>
      <c r="D25" s="22">
        <f t="shared" si="15"/>
        <v>34</v>
      </c>
      <c r="E25" s="22">
        <f t="shared" si="7"/>
        <v>6</v>
      </c>
      <c r="F25" s="22">
        <f t="shared" si="8"/>
        <v>25</v>
      </c>
      <c r="G25" s="22">
        <f t="shared" si="9"/>
        <v>29</v>
      </c>
      <c r="H25" s="22">
        <f t="shared" si="10"/>
        <v>24</v>
      </c>
      <c r="I25" s="22">
        <f t="shared" si="11"/>
        <v>32</v>
      </c>
      <c r="J25" s="22">
        <f t="shared" si="12"/>
        <v>28</v>
      </c>
      <c r="K25" s="22">
        <f t="shared" si="13"/>
        <v>17</v>
      </c>
      <c r="L25" s="22">
        <f t="shared" si="14"/>
        <v>29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W25">
        <v>24</v>
      </c>
      <c r="HX25" s="7" t="s">
        <v>6753</v>
      </c>
      <c r="HY25" s="7"/>
      <c r="HZ25" s="7" t="s">
        <v>13269</v>
      </c>
      <c r="IA25" s="12"/>
      <c r="IB25" s="12"/>
      <c r="IC25" s="12"/>
    </row>
    <row r="26" spans="1:237" x14ac:dyDescent="0.25">
      <c r="A26" s="7"/>
      <c r="B26" s="13"/>
      <c r="C26" s="13" t="str">
        <f t="shared" si="6"/>
        <v>DRRO</v>
      </c>
      <c r="D26" s="22">
        <f t="shared" si="15"/>
        <v>0</v>
      </c>
      <c r="E26" s="22">
        <f t="shared" si="7"/>
        <v>0</v>
      </c>
      <c r="F26" s="22">
        <f t="shared" si="8"/>
        <v>0</v>
      </c>
      <c r="G26" s="22">
        <f t="shared" si="9"/>
        <v>0</v>
      </c>
      <c r="H26" s="22">
        <f t="shared" si="10"/>
        <v>0</v>
      </c>
      <c r="I26" s="22">
        <f t="shared" si="11"/>
        <v>0</v>
      </c>
      <c r="J26" s="22">
        <f t="shared" si="12"/>
        <v>0</v>
      </c>
      <c r="K26" s="22">
        <f t="shared" si="13"/>
        <v>0</v>
      </c>
      <c r="L26" s="22">
        <f t="shared" si="14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760</v>
      </c>
      <c r="HY26" s="7"/>
      <c r="HZ26" s="7" t="s">
        <v>761</v>
      </c>
      <c r="IA26" s="12"/>
      <c r="IB26" s="12"/>
      <c r="IC26" s="12"/>
    </row>
    <row r="27" spans="1:237" x14ac:dyDescent="0.25">
      <c r="A27" s="7"/>
      <c r="B27" s="13"/>
      <c r="C27" s="13" t="str">
        <f t="shared" si="6"/>
        <v>ERVA</v>
      </c>
      <c r="D27" s="22">
        <f t="shared" si="15"/>
        <v>1</v>
      </c>
      <c r="E27" s="22">
        <f t="shared" si="7"/>
        <v>1</v>
      </c>
      <c r="F27" s="22">
        <f>COUNTIF(E$14:CZ$14,C27)+B23</f>
        <v>0.5</v>
      </c>
      <c r="G27" s="22">
        <f t="shared" si="9"/>
        <v>1</v>
      </c>
      <c r="H27" s="22">
        <f>COUNTIF(E$16:CZ$16,C27)+B23</f>
        <v>0.5</v>
      </c>
      <c r="I27" s="22">
        <f t="shared" si="11"/>
        <v>0</v>
      </c>
      <c r="J27" s="22">
        <f t="shared" si="12"/>
        <v>0</v>
      </c>
      <c r="K27" s="22">
        <f t="shared" si="13"/>
        <v>0</v>
      </c>
      <c r="L27" s="22">
        <f t="shared" si="14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762</v>
      </c>
      <c r="HY27" s="7"/>
      <c r="HZ27" s="7" t="s">
        <v>763</v>
      </c>
      <c r="IA27" s="12"/>
      <c r="IB27" s="12"/>
      <c r="IC27" s="12"/>
    </row>
    <row r="28" spans="1:237" x14ac:dyDescent="0.25">
      <c r="A28" s="7"/>
      <c r="B28" s="13"/>
      <c r="C28" s="13" t="str">
        <f t="shared" si="6"/>
        <v>ERVI</v>
      </c>
      <c r="D28" s="22">
        <f t="shared" si="15"/>
        <v>0</v>
      </c>
      <c r="E28" s="22">
        <f t="shared" si="7"/>
        <v>0</v>
      </c>
      <c r="F28" s="22">
        <f t="shared" si="8"/>
        <v>0</v>
      </c>
      <c r="G28" s="22">
        <f t="shared" si="9"/>
        <v>0</v>
      </c>
      <c r="H28" s="22">
        <f t="shared" si="10"/>
        <v>0</v>
      </c>
      <c r="I28" s="22">
        <f t="shared" si="11"/>
        <v>0</v>
      </c>
      <c r="J28" s="22">
        <f t="shared" si="12"/>
        <v>0</v>
      </c>
      <c r="K28" s="22">
        <f t="shared" si="13"/>
        <v>0</v>
      </c>
      <c r="L28" s="22">
        <f t="shared" si="14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764</v>
      </c>
      <c r="HY28" s="7"/>
      <c r="HZ28" s="7" t="s">
        <v>765</v>
      </c>
      <c r="IA28" s="12"/>
      <c r="IB28" s="12"/>
      <c r="IC28" s="12"/>
    </row>
    <row r="29" spans="1:237" x14ac:dyDescent="0.25">
      <c r="A29" s="7"/>
      <c r="B29" s="13"/>
      <c r="C29" s="13" t="str">
        <f t="shared" si="6"/>
        <v>ERTE</v>
      </c>
      <c r="D29" s="22">
        <f t="shared" si="15"/>
        <v>0</v>
      </c>
      <c r="E29" s="22">
        <f t="shared" si="7"/>
        <v>0</v>
      </c>
      <c r="F29" s="22">
        <f t="shared" si="8"/>
        <v>0</v>
      </c>
      <c r="G29" s="22">
        <f t="shared" si="9"/>
        <v>0</v>
      </c>
      <c r="H29" s="22">
        <f t="shared" si="10"/>
        <v>0</v>
      </c>
      <c r="I29" s="22">
        <f t="shared" si="11"/>
        <v>0</v>
      </c>
      <c r="J29" s="22">
        <f t="shared" si="12"/>
        <v>0</v>
      </c>
      <c r="K29" s="22">
        <f t="shared" si="13"/>
        <v>0</v>
      </c>
      <c r="L29" s="22">
        <f t="shared" si="14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6"/>
        <v>GABA</v>
      </c>
      <c r="D30" s="22">
        <f t="shared" si="15"/>
        <v>0</v>
      </c>
      <c r="E30" s="22">
        <f t="shared" si="7"/>
        <v>0</v>
      </c>
      <c r="F30" s="22">
        <f t="shared" si="8"/>
        <v>0</v>
      </c>
      <c r="G30" s="22">
        <f t="shared" si="9"/>
        <v>0</v>
      </c>
      <c r="H30" s="22">
        <f t="shared" si="10"/>
        <v>0</v>
      </c>
      <c r="I30" s="22">
        <f t="shared" si="11"/>
        <v>0</v>
      </c>
      <c r="J30" s="22">
        <f t="shared" si="12"/>
        <v>0</v>
      </c>
      <c r="K30" s="22">
        <f t="shared" si="13"/>
        <v>0</v>
      </c>
      <c r="L30" s="22">
        <f t="shared" si="14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6"/>
        <v>ILMU</v>
      </c>
      <c r="D31" s="22">
        <f t="shared" si="15"/>
        <v>0</v>
      </c>
      <c r="E31" s="22">
        <f t="shared" si="7"/>
        <v>0</v>
      </c>
      <c r="F31" s="22">
        <f t="shared" si="8"/>
        <v>0</v>
      </c>
      <c r="G31" s="22">
        <f t="shared" si="9"/>
        <v>0</v>
      </c>
      <c r="H31" s="22">
        <f t="shared" si="10"/>
        <v>0</v>
      </c>
      <c r="I31" s="22">
        <f t="shared" si="11"/>
        <v>0</v>
      </c>
      <c r="J31" s="22">
        <f t="shared" si="12"/>
        <v>0</v>
      </c>
      <c r="K31" s="22">
        <f t="shared" si="13"/>
        <v>0</v>
      </c>
      <c r="L31" s="22">
        <f t="shared" si="14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x14ac:dyDescent="0.25">
      <c r="C32" t="str">
        <f t="shared" si="6"/>
        <v>KAAN</v>
      </c>
      <c r="D32" s="22">
        <f t="shared" si="15"/>
        <v>0</v>
      </c>
      <c r="E32" s="22">
        <f t="shared" si="7"/>
        <v>0</v>
      </c>
      <c r="F32" s="22">
        <f t="shared" si="8"/>
        <v>0</v>
      </c>
      <c r="G32" s="22">
        <f t="shared" si="9"/>
        <v>0</v>
      </c>
      <c r="H32" s="22">
        <f t="shared" si="10"/>
        <v>0</v>
      </c>
      <c r="I32" s="22">
        <f t="shared" si="11"/>
        <v>0</v>
      </c>
      <c r="J32" s="22">
        <f t="shared" si="12"/>
        <v>0</v>
      </c>
      <c r="K32" s="22">
        <f t="shared" si="13"/>
        <v>0</v>
      </c>
      <c r="L32" s="22">
        <f t="shared" si="14"/>
        <v>0</v>
      </c>
    </row>
    <row r="33" spans="3:12" x14ac:dyDescent="0.25">
      <c r="C33" t="str">
        <f t="shared" si="6"/>
        <v>LALA</v>
      </c>
      <c r="D33" s="22">
        <f t="shared" si="15"/>
        <v>0</v>
      </c>
      <c r="E33" s="22">
        <f t="shared" si="7"/>
        <v>0</v>
      </c>
      <c r="F33" s="22">
        <f t="shared" si="8"/>
        <v>0</v>
      </c>
      <c r="G33" s="22">
        <f t="shared" si="9"/>
        <v>8</v>
      </c>
      <c r="H33" s="22">
        <f t="shared" si="10"/>
        <v>0</v>
      </c>
      <c r="I33" s="22">
        <f t="shared" si="11"/>
        <v>0</v>
      </c>
      <c r="J33" s="22">
        <f t="shared" si="12"/>
        <v>0</v>
      </c>
      <c r="K33" s="22">
        <f t="shared" si="13"/>
        <v>0</v>
      </c>
      <c r="L33" s="22">
        <f t="shared" si="14"/>
        <v>0</v>
      </c>
    </row>
    <row r="34" spans="3:12" x14ac:dyDescent="0.25">
      <c r="C34" t="str">
        <f t="shared" si="6"/>
        <v>MACA</v>
      </c>
      <c r="D34" s="22">
        <f t="shared" si="15"/>
        <v>0</v>
      </c>
      <c r="E34" s="22">
        <f t="shared" si="7"/>
        <v>0</v>
      </c>
      <c r="F34" s="22">
        <f t="shared" si="8"/>
        <v>0</v>
      </c>
      <c r="G34" s="22">
        <f t="shared" si="9"/>
        <v>0</v>
      </c>
      <c r="H34" s="22">
        <f t="shared" si="10"/>
        <v>0</v>
      </c>
      <c r="I34" s="22">
        <f t="shared" si="11"/>
        <v>0</v>
      </c>
      <c r="J34" s="22">
        <f t="shared" si="12"/>
        <v>0</v>
      </c>
      <c r="K34" s="22">
        <f t="shared" si="13"/>
        <v>0</v>
      </c>
      <c r="L34" s="22">
        <f t="shared" si="14"/>
        <v>0</v>
      </c>
    </row>
    <row r="35" spans="3:12" x14ac:dyDescent="0.25">
      <c r="C35" t="str">
        <f t="shared" si="6"/>
        <v>OSCI</v>
      </c>
      <c r="D35" s="22">
        <f t="shared" si="15"/>
        <v>0</v>
      </c>
      <c r="E35" s="22">
        <f t="shared" si="7"/>
        <v>0</v>
      </c>
      <c r="F35" s="22">
        <f t="shared" si="8"/>
        <v>0</v>
      </c>
      <c r="G35" s="22">
        <f t="shared" si="9"/>
        <v>0</v>
      </c>
      <c r="H35" s="22">
        <f t="shared" si="10"/>
        <v>0</v>
      </c>
      <c r="I35" s="22">
        <f t="shared" si="11"/>
        <v>0</v>
      </c>
      <c r="J35" s="22">
        <f t="shared" si="12"/>
        <v>0</v>
      </c>
      <c r="K35" s="22">
        <f t="shared" si="13"/>
        <v>0</v>
      </c>
      <c r="L35" s="22">
        <f t="shared" si="14"/>
        <v>0</v>
      </c>
    </row>
    <row r="36" spans="3:12" x14ac:dyDescent="0.25">
      <c r="C36" t="str">
        <f t="shared" si="6"/>
        <v>PIMA</v>
      </c>
      <c r="D36" s="22">
        <f t="shared" si="15"/>
        <v>0</v>
      </c>
      <c r="E36" s="22">
        <f t="shared" si="7"/>
        <v>0</v>
      </c>
      <c r="F36" s="22">
        <f t="shared" si="8"/>
        <v>0</v>
      </c>
      <c r="G36" s="22">
        <f t="shared" si="9"/>
        <v>0</v>
      </c>
      <c r="H36" s="22">
        <f t="shared" si="10"/>
        <v>0</v>
      </c>
      <c r="I36" s="22">
        <f t="shared" si="11"/>
        <v>0</v>
      </c>
      <c r="J36" s="22">
        <f t="shared" si="12"/>
        <v>0</v>
      </c>
      <c r="K36" s="22">
        <f t="shared" si="13"/>
        <v>0</v>
      </c>
      <c r="L36" s="22">
        <f t="shared" si="14"/>
        <v>0</v>
      </c>
    </row>
    <row r="37" spans="3:12" x14ac:dyDescent="0.25">
      <c r="C37" t="str">
        <f t="shared" si="6"/>
        <v>POPA</v>
      </c>
      <c r="D37" s="22">
        <f t="shared" si="15"/>
        <v>0</v>
      </c>
      <c r="E37" s="22">
        <f t="shared" si="7"/>
        <v>0</v>
      </c>
      <c r="F37" s="22">
        <f t="shared" si="8"/>
        <v>0</v>
      </c>
      <c r="G37" s="22">
        <f t="shared" si="9"/>
        <v>0</v>
      </c>
      <c r="H37" s="22">
        <f t="shared" si="10"/>
        <v>0</v>
      </c>
      <c r="I37" s="22">
        <f t="shared" si="11"/>
        <v>0</v>
      </c>
      <c r="J37" s="22">
        <f t="shared" si="12"/>
        <v>0</v>
      </c>
      <c r="K37" s="22">
        <f t="shared" si="13"/>
        <v>0</v>
      </c>
      <c r="L37" s="22">
        <f t="shared" si="14"/>
        <v>0</v>
      </c>
    </row>
    <row r="38" spans="3:12" x14ac:dyDescent="0.25">
      <c r="C38" t="str">
        <f t="shared" si="6"/>
        <v>POST</v>
      </c>
      <c r="D38" s="22">
        <f t="shared" si="15"/>
        <v>0</v>
      </c>
      <c r="E38" s="22">
        <f t="shared" si="7"/>
        <v>0</v>
      </c>
      <c r="F38" s="22">
        <f t="shared" si="8"/>
        <v>0</v>
      </c>
      <c r="G38" s="22">
        <f t="shared" si="9"/>
        <v>0</v>
      </c>
      <c r="H38" s="22">
        <f t="shared" si="10"/>
        <v>0</v>
      </c>
      <c r="I38" s="22">
        <f t="shared" si="11"/>
        <v>0</v>
      </c>
      <c r="J38" s="22">
        <f t="shared" si="12"/>
        <v>0</v>
      </c>
      <c r="K38" s="22">
        <f t="shared" si="13"/>
        <v>0</v>
      </c>
      <c r="L38" s="22">
        <f t="shared" si="14"/>
        <v>0</v>
      </c>
    </row>
    <row r="39" spans="3:12" x14ac:dyDescent="0.25">
      <c r="C39" t="str">
        <f t="shared" si="6"/>
        <v>RHGR</v>
      </c>
      <c r="D39" s="22">
        <f t="shared" si="15"/>
        <v>0</v>
      </c>
      <c r="E39" s="22">
        <f t="shared" si="7"/>
        <v>0</v>
      </c>
      <c r="F39" s="22">
        <f t="shared" si="8"/>
        <v>0</v>
      </c>
      <c r="G39" s="22">
        <f t="shared" si="9"/>
        <v>0</v>
      </c>
      <c r="H39" s="22">
        <f t="shared" si="10"/>
        <v>0</v>
      </c>
      <c r="I39" s="22">
        <f t="shared" si="11"/>
        <v>0</v>
      </c>
      <c r="J39" s="22">
        <f t="shared" si="12"/>
        <v>0</v>
      </c>
      <c r="K39" s="22">
        <f t="shared" si="13"/>
        <v>0</v>
      </c>
      <c r="L39" s="22">
        <f t="shared" si="14"/>
        <v>0</v>
      </c>
    </row>
    <row r="40" spans="3:12" x14ac:dyDescent="0.25">
      <c r="C40" t="str">
        <f t="shared" si="6"/>
        <v>RHAL</v>
      </c>
      <c r="D40" s="22">
        <f t="shared" si="15"/>
        <v>0</v>
      </c>
      <c r="E40" s="22">
        <f t="shared" si="7"/>
        <v>0</v>
      </c>
      <c r="F40" s="22">
        <f t="shared" si="8"/>
        <v>0</v>
      </c>
      <c r="G40" s="22">
        <f t="shared" si="9"/>
        <v>0</v>
      </c>
      <c r="H40" s="22">
        <f t="shared" si="10"/>
        <v>0</v>
      </c>
      <c r="I40" s="22">
        <f t="shared" si="11"/>
        <v>0</v>
      </c>
      <c r="J40" s="22">
        <f t="shared" si="12"/>
        <v>0</v>
      </c>
      <c r="K40" s="22">
        <f t="shared" si="13"/>
        <v>0</v>
      </c>
      <c r="L40" s="22">
        <f t="shared" si="14"/>
        <v>0</v>
      </c>
    </row>
    <row r="41" spans="3:12" x14ac:dyDescent="0.25">
      <c r="C41" t="str">
        <f t="shared" si="6"/>
        <v>SAPU</v>
      </c>
      <c r="D41" s="22">
        <f t="shared" si="15"/>
        <v>0</v>
      </c>
      <c r="E41" s="22">
        <f t="shared" si="7"/>
        <v>0</v>
      </c>
      <c r="F41" s="22">
        <f t="shared" si="8"/>
        <v>0</v>
      </c>
      <c r="G41" s="22">
        <f t="shared" si="9"/>
        <v>0</v>
      </c>
      <c r="H41" s="22">
        <f t="shared" si="10"/>
        <v>0</v>
      </c>
      <c r="I41" s="22">
        <f t="shared" si="11"/>
        <v>0</v>
      </c>
      <c r="J41" s="22">
        <f t="shared" si="12"/>
        <v>0</v>
      </c>
      <c r="K41" s="22">
        <f t="shared" si="13"/>
        <v>0</v>
      </c>
      <c r="L41" s="22">
        <f t="shared" si="14"/>
        <v>0</v>
      </c>
    </row>
    <row r="42" spans="3:12" x14ac:dyDescent="0.25">
      <c r="C42" t="str">
        <f t="shared" si="6"/>
        <v>SZPA</v>
      </c>
      <c r="D42" s="22">
        <f t="shared" si="15"/>
        <v>0</v>
      </c>
      <c r="E42" s="22">
        <f t="shared" si="7"/>
        <v>0</v>
      </c>
      <c r="F42" s="22">
        <f t="shared" si="8"/>
        <v>0</v>
      </c>
      <c r="G42" s="22">
        <f t="shared" si="9"/>
        <v>0</v>
      </c>
      <c r="H42" s="22">
        <f t="shared" si="10"/>
        <v>0</v>
      </c>
      <c r="I42" s="22">
        <f t="shared" si="11"/>
        <v>0</v>
      </c>
      <c r="J42" s="22">
        <f t="shared" si="12"/>
        <v>0</v>
      </c>
      <c r="K42" s="22">
        <f t="shared" si="13"/>
        <v>0</v>
      </c>
      <c r="L42" s="22">
        <f t="shared" si="14"/>
        <v>0</v>
      </c>
    </row>
    <row r="43" spans="3:12" x14ac:dyDescent="0.25">
      <c r="C43" t="str">
        <f t="shared" si="6"/>
        <v>SHFA</v>
      </c>
      <c r="D43" s="22">
        <f t="shared" si="15"/>
        <v>23</v>
      </c>
      <c r="E43" s="22">
        <f t="shared" si="7"/>
        <v>27</v>
      </c>
      <c r="F43" s="22">
        <f t="shared" si="8"/>
        <v>42</v>
      </c>
      <c r="G43" s="22">
        <f t="shared" si="9"/>
        <v>41</v>
      </c>
      <c r="H43" s="22">
        <f t="shared" si="10"/>
        <v>51</v>
      </c>
      <c r="I43" s="22">
        <f t="shared" si="11"/>
        <v>38</v>
      </c>
      <c r="J43" s="22">
        <f t="shared" si="12"/>
        <v>42</v>
      </c>
      <c r="K43" s="22">
        <f t="shared" si="13"/>
        <v>39</v>
      </c>
      <c r="L43" s="22">
        <f t="shared" si="14"/>
        <v>39</v>
      </c>
    </row>
    <row r="44" spans="3:12" x14ac:dyDescent="0.25">
      <c r="C44" t="str">
        <f t="shared" si="6"/>
        <v>SHMG</v>
      </c>
      <c r="D44" s="22">
        <f t="shared" si="15"/>
        <v>0</v>
      </c>
      <c r="E44" s="22">
        <f t="shared" si="7"/>
        <v>0</v>
      </c>
      <c r="F44" s="22">
        <f t="shared" si="8"/>
        <v>0</v>
      </c>
      <c r="G44" s="22">
        <f t="shared" si="9"/>
        <v>0</v>
      </c>
      <c r="H44" s="22">
        <f t="shared" si="10"/>
        <v>0</v>
      </c>
      <c r="I44" s="22">
        <f t="shared" si="11"/>
        <v>0</v>
      </c>
      <c r="J44" s="22">
        <f t="shared" si="12"/>
        <v>0</v>
      </c>
      <c r="K44" s="22">
        <f t="shared" si="13"/>
        <v>0</v>
      </c>
      <c r="L44" s="22">
        <f t="shared" si="14"/>
        <v>0</v>
      </c>
    </row>
    <row r="45" spans="3:12" x14ac:dyDescent="0.25">
      <c r="C45" t="str">
        <f t="shared" si="6"/>
        <v>BEPO</v>
      </c>
      <c r="D45" s="22">
        <f t="shared" si="15"/>
        <v>0</v>
      </c>
      <c r="E45" s="22">
        <f t="shared" si="7"/>
        <v>0</v>
      </c>
      <c r="F45" s="22">
        <f t="shared" si="8"/>
        <v>0</v>
      </c>
      <c r="G45" s="22">
        <f t="shared" si="9"/>
        <v>5</v>
      </c>
      <c r="H45" s="22">
        <f t="shared" si="10"/>
        <v>0</v>
      </c>
      <c r="I45" s="22">
        <f t="shared" si="11"/>
        <v>0</v>
      </c>
      <c r="J45" s="22">
        <f t="shared" si="12"/>
        <v>0</v>
      </c>
      <c r="K45" s="22">
        <f t="shared" si="13"/>
        <v>0</v>
      </c>
      <c r="L45" s="22">
        <f t="shared" si="14"/>
        <v>0</v>
      </c>
    </row>
    <row r="46" spans="3:12" x14ac:dyDescent="0.25">
      <c r="C46" t="str">
        <f t="shared" si="6"/>
        <v>TYAN</v>
      </c>
      <c r="D46" s="22">
        <f t="shared" si="15"/>
        <v>4</v>
      </c>
      <c r="E46" s="22">
        <f>COUNTIF(E$13:CZ$13,C46)+B23</f>
        <v>0.5</v>
      </c>
      <c r="F46" s="22">
        <f>COUNTIF(E$14:CZ$14,C46)+B23</f>
        <v>0.5</v>
      </c>
      <c r="G46" s="22">
        <f t="shared" si="9"/>
        <v>0</v>
      </c>
      <c r="H46" s="22">
        <f t="shared" si="10"/>
        <v>0</v>
      </c>
      <c r="I46" s="22">
        <f t="shared" si="11"/>
        <v>1</v>
      </c>
      <c r="J46" s="22">
        <f t="shared" si="12"/>
        <v>1</v>
      </c>
      <c r="K46" s="22">
        <f>COUNTIF(E$19:CZ$19,C46)</f>
        <v>0</v>
      </c>
      <c r="L46" s="22">
        <f t="shared" si="14"/>
        <v>0</v>
      </c>
    </row>
    <row r="47" spans="3:12" x14ac:dyDescent="0.25">
      <c r="C47" t="str">
        <f t="shared" si="6"/>
        <v>VAAN</v>
      </c>
      <c r="D47" s="22">
        <f t="shared" si="15"/>
        <v>0</v>
      </c>
      <c r="E47" s="22">
        <f t="shared" si="7"/>
        <v>0</v>
      </c>
      <c r="F47" s="22">
        <f t="shared" si="8"/>
        <v>0</v>
      </c>
      <c r="G47" s="22">
        <f t="shared" si="9"/>
        <v>0</v>
      </c>
      <c r="H47" s="22">
        <f t="shared" si="10"/>
        <v>0</v>
      </c>
      <c r="I47" s="22">
        <f t="shared" si="11"/>
        <v>0</v>
      </c>
      <c r="J47" s="22">
        <f t="shared" si="12"/>
        <v>0</v>
      </c>
      <c r="K47" s="22">
        <f t="shared" si="13"/>
        <v>0</v>
      </c>
      <c r="L47" s="22">
        <f t="shared" si="14"/>
        <v>0</v>
      </c>
    </row>
    <row r="48" spans="3:12" x14ac:dyDescent="0.25">
      <c r="C48" t="str">
        <f t="shared" si="6"/>
        <v>VAMY</v>
      </c>
      <c r="D48" s="22">
        <f t="shared" si="15"/>
        <v>0</v>
      </c>
      <c r="E48" s="22">
        <f t="shared" si="7"/>
        <v>0</v>
      </c>
      <c r="F48" s="22">
        <f t="shared" si="8"/>
        <v>0</v>
      </c>
      <c r="G48" s="22">
        <f t="shared" si="9"/>
        <v>0</v>
      </c>
      <c r="H48" s="22">
        <f t="shared" si="10"/>
        <v>0</v>
      </c>
      <c r="I48" s="22">
        <f t="shared" si="11"/>
        <v>0</v>
      </c>
      <c r="J48" s="22">
        <f t="shared" si="12"/>
        <v>0</v>
      </c>
      <c r="K48" s="22">
        <f t="shared" si="13"/>
        <v>0</v>
      </c>
      <c r="L48" s="22">
        <f t="shared" si="14"/>
        <v>0</v>
      </c>
    </row>
    <row r="49" spans="3:12" x14ac:dyDescent="0.25">
      <c r="C49" t="str">
        <f t="shared" si="6"/>
        <v>WATR</v>
      </c>
      <c r="D49" s="22">
        <f t="shared" si="15"/>
        <v>1</v>
      </c>
      <c r="E49" s="22">
        <f t="shared" si="7"/>
        <v>2</v>
      </c>
      <c r="F49" s="22">
        <f t="shared" si="8"/>
        <v>1</v>
      </c>
      <c r="G49" s="22">
        <f t="shared" si="9"/>
        <v>1</v>
      </c>
      <c r="H49" s="22">
        <f t="shared" si="10"/>
        <v>2</v>
      </c>
      <c r="I49" s="22">
        <f t="shared" si="11"/>
        <v>2</v>
      </c>
      <c r="J49" s="22">
        <f t="shared" si="12"/>
        <v>0</v>
      </c>
      <c r="K49" s="22">
        <f t="shared" si="13"/>
        <v>0</v>
      </c>
      <c r="L49" s="22">
        <f t="shared" si="14"/>
        <v>2</v>
      </c>
    </row>
    <row r="50" spans="3:12" x14ac:dyDescent="0.25">
      <c r="C50" t="str">
        <f t="shared" si="6"/>
        <v>OTHR</v>
      </c>
      <c r="D50" s="22">
        <f t="shared" si="15"/>
        <v>0</v>
      </c>
      <c r="E50" s="22">
        <f t="shared" si="7"/>
        <v>0</v>
      </c>
      <c r="F50" s="22">
        <f t="shared" si="8"/>
        <v>0</v>
      </c>
      <c r="G50" s="22">
        <f t="shared" si="9"/>
        <v>0</v>
      </c>
      <c r="H50" s="22">
        <f t="shared" si="10"/>
        <v>0</v>
      </c>
      <c r="I50" s="22">
        <f t="shared" si="11"/>
        <v>0</v>
      </c>
      <c r="J50" s="22">
        <f t="shared" si="12"/>
        <v>0</v>
      </c>
      <c r="K50" s="22">
        <f t="shared" si="13"/>
        <v>0</v>
      </c>
      <c r="L50" s="22">
        <f t="shared" si="14"/>
        <v>0</v>
      </c>
    </row>
    <row r="51" spans="3:12" x14ac:dyDescent="0.25">
      <c r="C51" t="str">
        <f t="shared" si="6"/>
        <v>UNKW</v>
      </c>
      <c r="D51" s="22">
        <f t="shared" si="15"/>
        <v>4</v>
      </c>
      <c r="E51" s="22">
        <f t="shared" si="7"/>
        <v>0</v>
      </c>
      <c r="F51" s="22">
        <f t="shared" si="8"/>
        <v>0</v>
      </c>
      <c r="G51" s="22">
        <f t="shared" si="9"/>
        <v>3</v>
      </c>
      <c r="H51" s="22">
        <f>COUNTIF(E$16:CZ$16,C51)</f>
        <v>2</v>
      </c>
      <c r="I51" s="22">
        <f t="shared" si="11"/>
        <v>2</v>
      </c>
      <c r="J51" s="22">
        <f t="shared" si="12"/>
        <v>2</v>
      </c>
      <c r="K51" s="22">
        <f t="shared" si="13"/>
        <v>2</v>
      </c>
      <c r="L51" s="22">
        <f t="shared" si="14"/>
        <v>1</v>
      </c>
    </row>
    <row r="52" spans="3:12" x14ac:dyDescent="0.25">
      <c r="D52" s="22">
        <f>SUM(D22:D51)</f>
        <v>100</v>
      </c>
      <c r="E52" s="22">
        <f t="shared" ref="E52:L52" si="16">SUM(E22:E51)</f>
        <v>100.5</v>
      </c>
      <c r="F52" s="22">
        <f t="shared" si="16"/>
        <v>101</v>
      </c>
      <c r="G52" s="22">
        <f t="shared" si="16"/>
        <v>100</v>
      </c>
      <c r="H52" s="22">
        <f t="shared" si="16"/>
        <v>100.5</v>
      </c>
      <c r="I52" s="22">
        <f t="shared" si="16"/>
        <v>100</v>
      </c>
      <c r="J52" s="22">
        <f t="shared" si="16"/>
        <v>100</v>
      </c>
      <c r="K52" s="22">
        <f>SUM(K22:K51)</f>
        <v>100</v>
      </c>
      <c r="L52" s="22">
        <f t="shared" si="16"/>
        <v>100</v>
      </c>
    </row>
    <row r="53" spans="3:12" x14ac:dyDescent="0.25">
      <c r="D53" s="21">
        <f>COUNTIF(D22:D48,"&gt;0")</f>
        <v>5</v>
      </c>
      <c r="E53" s="21">
        <f t="shared" ref="E53:L53" si="17">COUNTIF(E22:E48,"&gt;0")</f>
        <v>5</v>
      </c>
      <c r="F53" s="21">
        <f t="shared" si="17"/>
        <v>5</v>
      </c>
      <c r="G53" s="21">
        <f>COUNTIF(G22:G48,"&gt;0")</f>
        <v>6</v>
      </c>
      <c r="H53" s="21">
        <f t="shared" si="17"/>
        <v>4</v>
      </c>
      <c r="I53" s="21">
        <f t="shared" si="17"/>
        <v>4</v>
      </c>
      <c r="J53" s="21">
        <f t="shared" si="17"/>
        <v>4</v>
      </c>
      <c r="K53" s="21">
        <f t="shared" si="17"/>
        <v>3</v>
      </c>
      <c r="L53" s="21">
        <f t="shared" si="17"/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70" zoomScaleNormal="70" workbookViewId="0">
      <selection activeCell="N30" sqref="N30"/>
    </sheetView>
  </sheetViews>
  <sheetFormatPr baseColWidth="10" defaultRowHeight="15" x14ac:dyDescent="0.25"/>
  <cols>
    <col min="3" max="3" width="12" customWidth="1"/>
    <col min="4" max="5" width="13.85546875" customWidth="1"/>
    <col min="6" max="6" width="14" customWidth="1"/>
    <col min="7" max="9" width="13.42578125" customWidth="1"/>
    <col min="10" max="10" width="14.5703125" customWidth="1"/>
    <col min="11" max="11" width="14" customWidth="1"/>
    <col min="12" max="12" width="13.85546875" customWidth="1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13351</v>
      </c>
      <c r="D2" s="7">
        <v>100</v>
      </c>
      <c r="E2" s="8" t="s">
        <v>28050</v>
      </c>
      <c r="F2" s="8" t="s">
        <v>28051</v>
      </c>
      <c r="G2" s="8" t="s">
        <v>28052</v>
      </c>
      <c r="H2" s="8" t="s">
        <v>28053</v>
      </c>
      <c r="I2" s="8" t="s">
        <v>28054</v>
      </c>
      <c r="J2" s="8" t="s">
        <v>28055</v>
      </c>
      <c r="K2" s="8" t="s">
        <v>28056</v>
      </c>
      <c r="L2" s="8" t="s">
        <v>28057</v>
      </c>
      <c r="M2" s="8" t="s">
        <v>28058</v>
      </c>
      <c r="N2" s="8" t="s">
        <v>28059</v>
      </c>
      <c r="O2" s="8" t="s">
        <v>28060</v>
      </c>
      <c r="P2" s="8" t="s">
        <v>28061</v>
      </c>
      <c r="Q2" s="8" t="s">
        <v>28062</v>
      </c>
      <c r="R2" s="8" t="s">
        <v>28063</v>
      </c>
      <c r="S2" s="8" t="s">
        <v>28064</v>
      </c>
      <c r="T2" s="8" t="s">
        <v>28065</v>
      </c>
      <c r="U2" s="8" t="s">
        <v>28066</v>
      </c>
      <c r="V2" s="8" t="s">
        <v>28067</v>
      </c>
      <c r="W2" s="8" t="s">
        <v>28068</v>
      </c>
      <c r="X2" s="8" t="s">
        <v>28069</v>
      </c>
      <c r="Y2" s="8" t="s">
        <v>28070</v>
      </c>
      <c r="Z2" s="8" t="s">
        <v>28071</v>
      </c>
      <c r="AA2" s="8" t="s">
        <v>13518</v>
      </c>
      <c r="AB2" s="8" t="s">
        <v>28072</v>
      </c>
      <c r="AC2" s="8" t="s">
        <v>28073</v>
      </c>
      <c r="AD2" s="8" t="s">
        <v>28074</v>
      </c>
      <c r="AE2" s="8" t="s">
        <v>28075</v>
      </c>
      <c r="AF2" s="8" t="s">
        <v>28076</v>
      </c>
      <c r="AG2" s="8" t="s">
        <v>28077</v>
      </c>
      <c r="AH2" s="8" t="s">
        <v>28078</v>
      </c>
      <c r="AI2" s="8" t="s">
        <v>28079</v>
      </c>
      <c r="AJ2" s="8" t="s">
        <v>28080</v>
      </c>
      <c r="AK2" s="8" t="s">
        <v>28081</v>
      </c>
      <c r="AL2" s="8" t="s">
        <v>28082</v>
      </c>
      <c r="AM2" s="8" t="s">
        <v>28083</v>
      </c>
      <c r="AN2" s="8" t="s">
        <v>28084</v>
      </c>
      <c r="AO2" s="8" t="s">
        <v>28085</v>
      </c>
      <c r="AP2" s="8" t="s">
        <v>28086</v>
      </c>
      <c r="AQ2" s="8" t="s">
        <v>28087</v>
      </c>
      <c r="AR2" s="8" t="s">
        <v>28088</v>
      </c>
      <c r="AS2" s="8" t="s">
        <v>28089</v>
      </c>
      <c r="AT2" s="8" t="s">
        <v>28090</v>
      </c>
      <c r="AU2" s="8" t="s">
        <v>28091</v>
      </c>
      <c r="AV2" s="8" t="s">
        <v>28092</v>
      </c>
      <c r="AW2" s="8" t="s">
        <v>28093</v>
      </c>
      <c r="AX2" s="8" t="s">
        <v>28094</v>
      </c>
      <c r="AY2" s="8" t="s">
        <v>28095</v>
      </c>
      <c r="AZ2" s="8" t="s">
        <v>28096</v>
      </c>
      <c r="BA2" s="8" t="s">
        <v>28097</v>
      </c>
      <c r="BB2" s="8" t="s">
        <v>28914</v>
      </c>
      <c r="BC2" s="8" t="s">
        <v>28915</v>
      </c>
      <c r="BD2" s="8" t="s">
        <v>28098</v>
      </c>
      <c r="BE2" s="8" t="s">
        <v>28099</v>
      </c>
      <c r="BF2" s="8" t="s">
        <v>28100</v>
      </c>
      <c r="BG2" s="8" t="s">
        <v>28101</v>
      </c>
      <c r="BH2" s="8" t="s">
        <v>28916</v>
      </c>
      <c r="BI2" s="8" t="s">
        <v>28102</v>
      </c>
      <c r="BJ2" s="8" t="s">
        <v>28103</v>
      </c>
      <c r="BK2" s="8" t="s">
        <v>28104</v>
      </c>
      <c r="BL2" s="8" t="s">
        <v>28917</v>
      </c>
      <c r="BM2" s="8" t="s">
        <v>28105</v>
      </c>
      <c r="BN2" s="8" t="s">
        <v>28106</v>
      </c>
      <c r="BO2" s="8" t="s">
        <v>28107</v>
      </c>
      <c r="BP2" s="8" t="s">
        <v>28108</v>
      </c>
      <c r="BQ2" s="8" t="s">
        <v>28109</v>
      </c>
      <c r="BR2" s="8" t="s">
        <v>28110</v>
      </c>
      <c r="BS2" s="8" t="s">
        <v>28111</v>
      </c>
      <c r="BT2" s="8" t="s">
        <v>28112</v>
      </c>
      <c r="BU2" s="8" t="s">
        <v>28113</v>
      </c>
      <c r="BV2" s="8" t="s">
        <v>28114</v>
      </c>
      <c r="BW2" s="8" t="s">
        <v>28115</v>
      </c>
      <c r="BX2" s="8" t="s">
        <v>28116</v>
      </c>
      <c r="BY2" s="8" t="s">
        <v>28117</v>
      </c>
      <c r="BZ2" s="8" t="s">
        <v>28118</v>
      </c>
      <c r="CA2" s="8" t="s">
        <v>28119</v>
      </c>
      <c r="CB2" s="8" t="s">
        <v>28120</v>
      </c>
      <c r="CC2" s="8" t="s">
        <v>28121</v>
      </c>
      <c r="CD2" s="8" t="s">
        <v>28122</v>
      </c>
      <c r="CE2" s="8" t="s">
        <v>28123</v>
      </c>
      <c r="CF2" s="8" t="s">
        <v>28124</v>
      </c>
      <c r="CG2" s="8" t="s">
        <v>28125</v>
      </c>
      <c r="CH2" s="8" t="s">
        <v>28126</v>
      </c>
      <c r="CI2" s="8" t="s">
        <v>17521</v>
      </c>
      <c r="CJ2" s="8" t="s">
        <v>28127</v>
      </c>
      <c r="CK2" s="8" t="s">
        <v>28128</v>
      </c>
      <c r="CL2" s="8" t="s">
        <v>28129</v>
      </c>
      <c r="CM2" s="8" t="s">
        <v>28130</v>
      </c>
      <c r="CN2" s="8" t="s">
        <v>28131</v>
      </c>
      <c r="CO2" s="8" t="s">
        <v>28132</v>
      </c>
      <c r="CP2" s="8" t="s">
        <v>27650</v>
      </c>
      <c r="CQ2" s="8" t="s">
        <v>28133</v>
      </c>
      <c r="CR2" s="8" t="s">
        <v>28134</v>
      </c>
      <c r="CS2" s="8" t="s">
        <v>14576</v>
      </c>
      <c r="CT2" s="8" t="s">
        <v>16848</v>
      </c>
      <c r="CU2" s="8" t="s">
        <v>28135</v>
      </c>
      <c r="CV2" s="8" t="s">
        <v>28136</v>
      </c>
      <c r="CW2" s="8" t="s">
        <v>28137</v>
      </c>
      <c r="CX2" s="8" t="s">
        <v>28138</v>
      </c>
      <c r="CY2" s="8" t="s">
        <v>28139</v>
      </c>
      <c r="CZ2" s="8" t="s">
        <v>28140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13352</v>
      </c>
      <c r="D3" s="10">
        <v>100</v>
      </c>
      <c r="E3" s="8" t="s">
        <v>28141</v>
      </c>
      <c r="F3" s="8" t="s">
        <v>28142</v>
      </c>
      <c r="G3" s="8" t="s">
        <v>28143</v>
      </c>
      <c r="H3" s="8" t="s">
        <v>28144</v>
      </c>
      <c r="I3" s="8" t="s">
        <v>28145</v>
      </c>
      <c r="J3" s="8" t="s">
        <v>28146</v>
      </c>
      <c r="K3" s="8" t="s">
        <v>28147</v>
      </c>
      <c r="L3" s="8" t="s">
        <v>28148</v>
      </c>
      <c r="M3" s="8" t="s">
        <v>28149</v>
      </c>
      <c r="N3" s="8" t="s">
        <v>28150</v>
      </c>
      <c r="O3" s="8" t="s">
        <v>28151</v>
      </c>
      <c r="P3" s="8" t="s">
        <v>28152</v>
      </c>
      <c r="Q3" s="8" t="s">
        <v>28153</v>
      </c>
      <c r="R3" s="8" t="s">
        <v>28154</v>
      </c>
      <c r="S3" s="8" t="s">
        <v>27546</v>
      </c>
      <c r="T3" s="8" t="s">
        <v>28155</v>
      </c>
      <c r="U3" s="8" t="s">
        <v>28156</v>
      </c>
      <c r="V3" s="8" t="s">
        <v>28157</v>
      </c>
      <c r="W3" s="8" t="s">
        <v>28158</v>
      </c>
      <c r="X3" s="8" t="s">
        <v>28159</v>
      </c>
      <c r="Y3" s="8" t="s">
        <v>28160</v>
      </c>
      <c r="Z3" s="8" t="s">
        <v>28161</v>
      </c>
      <c r="AA3" s="8" t="s">
        <v>28162</v>
      </c>
      <c r="AB3" s="8" t="s">
        <v>28163</v>
      </c>
      <c r="AC3" s="8" t="s">
        <v>28164</v>
      </c>
      <c r="AD3" s="8" t="s">
        <v>28165</v>
      </c>
      <c r="AE3" s="8" t="s">
        <v>28166</v>
      </c>
      <c r="AF3" s="8" t="s">
        <v>28167</v>
      </c>
      <c r="AG3" s="8" t="s">
        <v>28168</v>
      </c>
      <c r="AH3" s="8" t="s">
        <v>28169</v>
      </c>
      <c r="AI3" s="8" t="s">
        <v>26700</v>
      </c>
      <c r="AJ3" s="8" t="s">
        <v>28170</v>
      </c>
      <c r="AK3" s="8" t="s">
        <v>28171</v>
      </c>
      <c r="AL3" s="8" t="s">
        <v>28172</v>
      </c>
      <c r="AM3" s="8" t="s">
        <v>28173</v>
      </c>
      <c r="AN3" s="8" t="s">
        <v>8714</v>
      </c>
      <c r="AO3" s="8" t="s">
        <v>28174</v>
      </c>
      <c r="AP3" s="8" t="s">
        <v>28175</v>
      </c>
      <c r="AQ3" s="8" t="s">
        <v>28176</v>
      </c>
      <c r="AR3" s="8" t="s">
        <v>28177</v>
      </c>
      <c r="AS3" s="8" t="s">
        <v>28178</v>
      </c>
      <c r="AT3" s="8" t="s">
        <v>28179</v>
      </c>
      <c r="AU3" s="8" t="s">
        <v>28180</v>
      </c>
      <c r="AV3" s="8" t="s">
        <v>28181</v>
      </c>
      <c r="AW3" s="8" t="s">
        <v>28182</v>
      </c>
      <c r="AX3" s="8" t="s">
        <v>28183</v>
      </c>
      <c r="AY3" s="8" t="s">
        <v>28184</v>
      </c>
      <c r="AZ3" s="8" t="s">
        <v>28185</v>
      </c>
      <c r="BA3" s="8" t="s">
        <v>28186</v>
      </c>
      <c r="BB3" s="8" t="s">
        <v>28187</v>
      </c>
      <c r="BC3" s="8" t="s">
        <v>28918</v>
      </c>
      <c r="BD3" s="8" t="s">
        <v>28188</v>
      </c>
      <c r="BE3" s="8" t="s">
        <v>28189</v>
      </c>
      <c r="BF3" s="8" t="s">
        <v>28190</v>
      </c>
      <c r="BG3" s="8" t="s">
        <v>28191</v>
      </c>
      <c r="BH3" s="8" t="s">
        <v>28192</v>
      </c>
      <c r="BI3" s="8" t="s">
        <v>28919</v>
      </c>
      <c r="BJ3" s="8" t="s">
        <v>28193</v>
      </c>
      <c r="BK3" s="8" t="s">
        <v>28194</v>
      </c>
      <c r="BL3" s="8" t="s">
        <v>28195</v>
      </c>
      <c r="BM3" s="8" t="s">
        <v>28196</v>
      </c>
      <c r="BN3" s="8" t="s">
        <v>28197</v>
      </c>
      <c r="BO3" s="8" t="s">
        <v>28198</v>
      </c>
      <c r="BP3" s="8" t="s">
        <v>28199</v>
      </c>
      <c r="BQ3" s="8" t="s">
        <v>28200</v>
      </c>
      <c r="BR3" s="8" t="s">
        <v>28201</v>
      </c>
      <c r="BS3" s="8" t="s">
        <v>28202</v>
      </c>
      <c r="BT3" s="8" t="s">
        <v>28203</v>
      </c>
      <c r="BU3" s="8" t="s">
        <v>28204</v>
      </c>
      <c r="BV3" s="8" t="s">
        <v>28205</v>
      </c>
      <c r="BW3" s="8" t="s">
        <v>28206</v>
      </c>
      <c r="BX3" s="8" t="s">
        <v>28207</v>
      </c>
      <c r="BY3" s="8" t="s">
        <v>28208</v>
      </c>
      <c r="BZ3" s="8" t="s">
        <v>28209</v>
      </c>
      <c r="CA3" s="8" t="s">
        <v>28210</v>
      </c>
      <c r="CB3" s="8" t="s">
        <v>28211</v>
      </c>
      <c r="CC3" s="8" t="s">
        <v>28212</v>
      </c>
      <c r="CD3" s="8" t="s">
        <v>28213</v>
      </c>
      <c r="CE3" s="8" t="s">
        <v>28920</v>
      </c>
      <c r="CF3" s="8" t="s">
        <v>28214</v>
      </c>
      <c r="CG3" s="8" t="s">
        <v>28921</v>
      </c>
      <c r="CH3" s="8" t="s">
        <v>28215</v>
      </c>
      <c r="CI3" s="8" t="s">
        <v>28216</v>
      </c>
      <c r="CJ3" s="8" t="s">
        <v>28217</v>
      </c>
      <c r="CK3" s="8" t="s">
        <v>28218</v>
      </c>
      <c r="CL3" s="8" t="s">
        <v>28219</v>
      </c>
      <c r="CM3" s="8" t="s">
        <v>28220</v>
      </c>
      <c r="CN3" s="8" t="s">
        <v>28221</v>
      </c>
      <c r="CO3" s="8" t="s">
        <v>28222</v>
      </c>
      <c r="CP3" s="8" t="s">
        <v>28223</v>
      </c>
      <c r="CQ3" s="8" t="s">
        <v>28224</v>
      </c>
      <c r="CR3" s="8" t="s">
        <v>28225</v>
      </c>
      <c r="CS3" s="8" t="s">
        <v>28226</v>
      </c>
      <c r="CT3" s="8" t="s">
        <v>28227</v>
      </c>
      <c r="CU3" s="8" t="s">
        <v>28228</v>
      </c>
      <c r="CV3" s="8" t="s">
        <v>28229</v>
      </c>
      <c r="CW3" s="8" t="s">
        <v>28230</v>
      </c>
      <c r="CX3" s="8" t="s">
        <v>28231</v>
      </c>
      <c r="CY3" s="8" t="s">
        <v>28232</v>
      </c>
      <c r="CZ3" s="8" t="s">
        <v>28233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13278</v>
      </c>
      <c r="IB3" s="7" t="s">
        <v>13256</v>
      </c>
      <c r="IC3" s="7" t="s">
        <v>774</v>
      </c>
    </row>
    <row r="4" spans="1:237" x14ac:dyDescent="0.25">
      <c r="A4" s="7" t="s">
        <v>774</v>
      </c>
      <c r="B4" t="s">
        <v>13353</v>
      </c>
      <c r="D4" s="10">
        <v>100</v>
      </c>
      <c r="E4" s="8" t="s">
        <v>28234</v>
      </c>
      <c r="F4" s="8" t="s">
        <v>28235</v>
      </c>
      <c r="G4" s="8" t="s">
        <v>28236</v>
      </c>
      <c r="H4" s="8" t="s">
        <v>28237</v>
      </c>
      <c r="I4" s="8" t="s">
        <v>28238</v>
      </c>
      <c r="J4" s="8" t="s">
        <v>28239</v>
      </c>
      <c r="K4" s="8" t="s">
        <v>28240</v>
      </c>
      <c r="L4" s="8" t="s">
        <v>28241</v>
      </c>
      <c r="M4" s="8" t="s">
        <v>28242</v>
      </c>
      <c r="N4" s="8" t="s">
        <v>28243</v>
      </c>
      <c r="O4" s="8" t="s">
        <v>28244</v>
      </c>
      <c r="P4" s="8" t="s">
        <v>28245</v>
      </c>
      <c r="Q4" s="8" t="s">
        <v>28246</v>
      </c>
      <c r="R4" s="8" t="s">
        <v>28247</v>
      </c>
      <c r="S4" s="8" t="s">
        <v>28248</v>
      </c>
      <c r="T4" s="8" t="s">
        <v>28249</v>
      </c>
      <c r="U4" s="8" t="s">
        <v>28250</v>
      </c>
      <c r="V4" s="8" t="s">
        <v>28251</v>
      </c>
      <c r="W4" s="8" t="s">
        <v>28252</v>
      </c>
      <c r="X4" s="8" t="s">
        <v>28253</v>
      </c>
      <c r="Y4" s="8" t="s">
        <v>28254</v>
      </c>
      <c r="Z4" s="8" t="s">
        <v>28255</v>
      </c>
      <c r="AA4" s="8" t="s">
        <v>28256</v>
      </c>
      <c r="AB4" s="8" t="s">
        <v>28257</v>
      </c>
      <c r="AC4" s="8" t="s">
        <v>28258</v>
      </c>
      <c r="AD4" s="8" t="s">
        <v>28259</v>
      </c>
      <c r="AE4" s="8" t="s">
        <v>28260</v>
      </c>
      <c r="AF4" s="8" t="s">
        <v>28261</v>
      </c>
      <c r="AG4" s="8" t="s">
        <v>28262</v>
      </c>
      <c r="AH4" s="8" t="s">
        <v>28263</v>
      </c>
      <c r="AI4" s="8" t="s">
        <v>28264</v>
      </c>
      <c r="AJ4" s="8" t="s">
        <v>28265</v>
      </c>
      <c r="AK4" s="8" t="s">
        <v>28266</v>
      </c>
      <c r="AL4" s="8" t="s">
        <v>28267</v>
      </c>
      <c r="AM4" s="8" t="s">
        <v>28268</v>
      </c>
      <c r="AN4" s="8" t="s">
        <v>28269</v>
      </c>
      <c r="AO4" s="8" t="s">
        <v>28270</v>
      </c>
      <c r="AP4" s="8" t="s">
        <v>28271</v>
      </c>
      <c r="AQ4" s="8" t="s">
        <v>21814</v>
      </c>
      <c r="AR4" s="8" t="s">
        <v>28272</v>
      </c>
      <c r="AS4" s="8" t="s">
        <v>28273</v>
      </c>
      <c r="AT4" s="8" t="s">
        <v>28274</v>
      </c>
      <c r="AU4" s="8" t="s">
        <v>28275</v>
      </c>
      <c r="AV4" s="8" t="s">
        <v>28276</v>
      </c>
      <c r="AW4" s="8" t="s">
        <v>28277</v>
      </c>
      <c r="AX4" s="8" t="s">
        <v>12291</v>
      </c>
      <c r="AY4" s="8" t="s">
        <v>28278</v>
      </c>
      <c r="AZ4" s="8" t="s">
        <v>28279</v>
      </c>
      <c r="BA4" s="8" t="s">
        <v>28280</v>
      </c>
      <c r="BB4" s="8" t="s">
        <v>28281</v>
      </c>
      <c r="BC4" s="8" t="s">
        <v>14960</v>
      </c>
      <c r="BD4" s="8" t="s">
        <v>28282</v>
      </c>
      <c r="BE4" s="8" t="s">
        <v>28283</v>
      </c>
      <c r="BF4" s="8" t="s">
        <v>28284</v>
      </c>
      <c r="BG4" s="8" t="s">
        <v>28285</v>
      </c>
      <c r="BH4" s="8" t="s">
        <v>28286</v>
      </c>
      <c r="BI4" s="8" t="s">
        <v>28287</v>
      </c>
      <c r="BJ4" s="8" t="s">
        <v>28288</v>
      </c>
      <c r="BK4" s="8" t="s">
        <v>28289</v>
      </c>
      <c r="BL4" s="8" t="s">
        <v>28290</v>
      </c>
      <c r="BM4" s="8" t="s">
        <v>28291</v>
      </c>
      <c r="BN4" s="8" t="s">
        <v>28292</v>
      </c>
      <c r="BO4" s="8" t="s">
        <v>28293</v>
      </c>
      <c r="BP4" s="8" t="s">
        <v>28294</v>
      </c>
      <c r="BQ4" s="8" t="s">
        <v>28295</v>
      </c>
      <c r="BR4" s="8" t="s">
        <v>28296</v>
      </c>
      <c r="BS4" s="8" t="s">
        <v>28297</v>
      </c>
      <c r="BT4" s="8" t="s">
        <v>28298</v>
      </c>
      <c r="BU4" s="8" t="s">
        <v>28299</v>
      </c>
      <c r="BV4" s="8" t="s">
        <v>28300</v>
      </c>
      <c r="BW4" s="8" t="s">
        <v>28301</v>
      </c>
      <c r="BX4" s="8" t="s">
        <v>28302</v>
      </c>
      <c r="BY4" s="8" t="s">
        <v>28303</v>
      </c>
      <c r="BZ4" s="8" t="s">
        <v>28304</v>
      </c>
      <c r="CA4" s="8" t="s">
        <v>28305</v>
      </c>
      <c r="CB4" s="8" t="s">
        <v>28306</v>
      </c>
      <c r="CC4" s="8" t="s">
        <v>28307</v>
      </c>
      <c r="CD4" s="8" t="s">
        <v>28308</v>
      </c>
      <c r="CE4" s="8" t="s">
        <v>28309</v>
      </c>
      <c r="CF4" s="8" t="s">
        <v>28310</v>
      </c>
      <c r="CG4" s="8" t="s">
        <v>28311</v>
      </c>
      <c r="CH4" s="8" t="s">
        <v>28312</v>
      </c>
      <c r="CI4" s="8" t="s">
        <v>28313</v>
      </c>
      <c r="CJ4" s="8" t="s">
        <v>28314</v>
      </c>
      <c r="CK4" s="8" t="s">
        <v>28315</v>
      </c>
      <c r="CL4" s="8" t="s">
        <v>28316</v>
      </c>
      <c r="CM4" s="8" t="s">
        <v>28317</v>
      </c>
      <c r="CN4" s="8" t="s">
        <v>28318</v>
      </c>
      <c r="CO4" s="8" t="s">
        <v>28319</v>
      </c>
      <c r="CP4" s="8" t="s">
        <v>28320</v>
      </c>
      <c r="CQ4" s="8" t="s">
        <v>28321</v>
      </c>
      <c r="CR4" s="8" t="s">
        <v>28322</v>
      </c>
      <c r="CS4" s="8" t="s">
        <v>28323</v>
      </c>
      <c r="CT4" s="8" t="s">
        <v>28324</v>
      </c>
      <c r="CU4" s="8" t="s">
        <v>28325</v>
      </c>
      <c r="CV4" s="8" t="s">
        <v>28326</v>
      </c>
      <c r="CW4" s="8" t="s">
        <v>28327</v>
      </c>
      <c r="CX4" s="8" t="s">
        <v>28328</v>
      </c>
      <c r="CY4" s="8" t="s">
        <v>28329</v>
      </c>
      <c r="CZ4" s="8" t="s">
        <v>28330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13278</v>
      </c>
      <c r="IB4" s="7" t="s">
        <v>13256</v>
      </c>
      <c r="IC4" s="7" t="s">
        <v>774</v>
      </c>
    </row>
    <row r="5" spans="1:237" x14ac:dyDescent="0.25">
      <c r="A5" s="7" t="s">
        <v>778</v>
      </c>
      <c r="B5" t="s">
        <v>13354</v>
      </c>
      <c r="D5" s="7">
        <v>100</v>
      </c>
      <c r="E5" s="8" t="s">
        <v>3581</v>
      </c>
      <c r="F5" s="8" t="s">
        <v>28331</v>
      </c>
      <c r="G5" s="8" t="s">
        <v>28332</v>
      </c>
      <c r="H5" s="8" t="s">
        <v>28333</v>
      </c>
      <c r="I5" s="8" t="s">
        <v>28334</v>
      </c>
      <c r="J5" s="8" t="s">
        <v>28335</v>
      </c>
      <c r="K5" s="8" t="s">
        <v>28336</v>
      </c>
      <c r="L5" s="8" t="s">
        <v>28337</v>
      </c>
      <c r="M5" s="8" t="s">
        <v>28338</v>
      </c>
      <c r="N5" s="8" t="s">
        <v>14743</v>
      </c>
      <c r="O5" s="8" t="s">
        <v>28339</v>
      </c>
      <c r="P5" s="8" t="s">
        <v>28340</v>
      </c>
      <c r="Q5" s="8" t="s">
        <v>28341</v>
      </c>
      <c r="R5" s="8" t="s">
        <v>28342</v>
      </c>
      <c r="S5" s="8" t="s">
        <v>28343</v>
      </c>
      <c r="T5" s="8" t="s">
        <v>28344</v>
      </c>
      <c r="U5" s="8" t="s">
        <v>28345</v>
      </c>
      <c r="V5" s="8" t="s">
        <v>28346</v>
      </c>
      <c r="W5" s="8" t="s">
        <v>2502</v>
      </c>
      <c r="X5" s="8" t="s">
        <v>28347</v>
      </c>
      <c r="Y5" s="8" t="s">
        <v>28348</v>
      </c>
      <c r="Z5" s="8" t="s">
        <v>28349</v>
      </c>
      <c r="AA5" s="8" t="s">
        <v>28350</v>
      </c>
      <c r="AB5" s="8" t="s">
        <v>28351</v>
      </c>
      <c r="AC5" s="8" t="s">
        <v>28352</v>
      </c>
      <c r="AD5" s="8" t="s">
        <v>28353</v>
      </c>
      <c r="AE5" s="8" t="s">
        <v>28354</v>
      </c>
      <c r="AF5" s="8" t="s">
        <v>28355</v>
      </c>
      <c r="AG5" s="8" t="s">
        <v>28356</v>
      </c>
      <c r="AH5" s="8" t="s">
        <v>28357</v>
      </c>
      <c r="AI5" s="8" t="s">
        <v>28358</v>
      </c>
      <c r="AJ5" s="8" t="s">
        <v>28359</v>
      </c>
      <c r="AK5" s="8" t="s">
        <v>28360</v>
      </c>
      <c r="AL5" s="8" t="s">
        <v>28361</v>
      </c>
      <c r="AM5" s="8" t="s">
        <v>28362</v>
      </c>
      <c r="AN5" s="8" t="s">
        <v>28363</v>
      </c>
      <c r="AO5" s="8" t="s">
        <v>28364</v>
      </c>
      <c r="AP5" s="8" t="s">
        <v>28365</v>
      </c>
      <c r="AQ5" s="8" t="s">
        <v>28366</v>
      </c>
      <c r="AR5" s="8" t="s">
        <v>28367</v>
      </c>
      <c r="AS5" s="8" t="s">
        <v>28368</v>
      </c>
      <c r="AT5" s="8" t="s">
        <v>28369</v>
      </c>
      <c r="AU5" s="8" t="s">
        <v>16680</v>
      </c>
      <c r="AV5" s="8" t="s">
        <v>28370</v>
      </c>
      <c r="AW5" s="8" t="s">
        <v>28371</v>
      </c>
      <c r="AX5" s="8" t="s">
        <v>28372</v>
      </c>
      <c r="AY5" s="8" t="s">
        <v>28373</v>
      </c>
      <c r="AZ5" s="8" t="s">
        <v>28374</v>
      </c>
      <c r="BA5" s="8" t="s">
        <v>28375</v>
      </c>
      <c r="BB5" s="8" t="s">
        <v>28376</v>
      </c>
      <c r="BC5" s="8" t="s">
        <v>28377</v>
      </c>
      <c r="BD5" s="8" t="s">
        <v>28378</v>
      </c>
      <c r="BE5" s="8" t="s">
        <v>28379</v>
      </c>
      <c r="BF5" s="8" t="s">
        <v>28380</v>
      </c>
      <c r="BG5" s="8" t="s">
        <v>28381</v>
      </c>
      <c r="BH5" s="8" t="s">
        <v>28382</v>
      </c>
      <c r="BI5" s="8" t="s">
        <v>28383</v>
      </c>
      <c r="BJ5" s="8" t="s">
        <v>28384</v>
      </c>
      <c r="BK5" s="8" t="s">
        <v>28385</v>
      </c>
      <c r="BL5" s="8" t="s">
        <v>28386</v>
      </c>
      <c r="BM5" s="8" t="s">
        <v>28387</v>
      </c>
      <c r="BN5" s="8" t="s">
        <v>28388</v>
      </c>
      <c r="BO5" s="8" t="s">
        <v>28389</v>
      </c>
      <c r="BP5" s="7" t="s">
        <v>28390</v>
      </c>
      <c r="BQ5" s="8" t="s">
        <v>28391</v>
      </c>
      <c r="BR5" s="8" t="s">
        <v>28392</v>
      </c>
      <c r="BS5" s="8" t="s">
        <v>28393</v>
      </c>
      <c r="BT5" s="8" t="s">
        <v>28394</v>
      </c>
      <c r="BU5" s="8" t="s">
        <v>28395</v>
      </c>
      <c r="BV5" s="8" t="s">
        <v>28396</v>
      </c>
      <c r="BW5" s="8" t="s">
        <v>28397</v>
      </c>
      <c r="BX5" s="8" t="s">
        <v>27581</v>
      </c>
      <c r="BY5" s="8" t="s">
        <v>28398</v>
      </c>
      <c r="BZ5" s="8" t="s">
        <v>28399</v>
      </c>
      <c r="CA5" s="8" t="s">
        <v>14630</v>
      </c>
      <c r="CB5" s="8" t="s">
        <v>28400</v>
      </c>
      <c r="CC5" s="8" t="s">
        <v>28401</v>
      </c>
      <c r="CD5" s="8" t="s">
        <v>28402</v>
      </c>
      <c r="CE5" s="8" t="s">
        <v>28403</v>
      </c>
      <c r="CF5" s="8" t="s">
        <v>28404</v>
      </c>
      <c r="CG5" s="8" t="s">
        <v>28405</v>
      </c>
      <c r="CH5" s="8" t="s">
        <v>28406</v>
      </c>
      <c r="CI5" s="8" t="s">
        <v>28407</v>
      </c>
      <c r="CJ5" s="8" t="s">
        <v>28408</v>
      </c>
      <c r="CK5" s="8" t="s">
        <v>28409</v>
      </c>
      <c r="CL5" s="8" t="s">
        <v>28410</v>
      </c>
      <c r="CM5" s="8" t="s">
        <v>28411</v>
      </c>
      <c r="CN5" s="8" t="s">
        <v>28412</v>
      </c>
      <c r="CO5" s="8" t="s">
        <v>28413</v>
      </c>
      <c r="CP5" s="8" t="s">
        <v>13636</v>
      </c>
      <c r="CQ5" s="8" t="s">
        <v>28414</v>
      </c>
      <c r="CR5" s="8" t="s">
        <v>28415</v>
      </c>
      <c r="CS5" s="8" t="s">
        <v>28416</v>
      </c>
      <c r="CT5" s="8" t="s">
        <v>28417</v>
      </c>
      <c r="CU5" s="8" t="s">
        <v>28418</v>
      </c>
      <c r="CV5" s="8" t="s">
        <v>28419</v>
      </c>
      <c r="CW5" s="8" t="s">
        <v>28420</v>
      </c>
      <c r="CX5" s="8" t="s">
        <v>28421</v>
      </c>
      <c r="CY5" s="8" t="s">
        <v>28422</v>
      </c>
      <c r="CZ5" s="8" t="s">
        <v>28423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13355</v>
      </c>
      <c r="D6" s="7">
        <v>100</v>
      </c>
      <c r="E6" s="8" t="s">
        <v>28424</v>
      </c>
      <c r="F6" s="8" t="s">
        <v>28425</v>
      </c>
      <c r="G6" s="8" t="s">
        <v>28426</v>
      </c>
      <c r="H6" s="8" t="s">
        <v>28427</v>
      </c>
      <c r="I6" s="8" t="s">
        <v>28428</v>
      </c>
      <c r="J6" s="8" t="s">
        <v>28429</v>
      </c>
      <c r="K6" s="8" t="s">
        <v>28430</v>
      </c>
      <c r="L6" s="8" t="s">
        <v>28431</v>
      </c>
      <c r="M6" s="8" t="s">
        <v>28432</v>
      </c>
      <c r="N6" s="8" t="s">
        <v>28433</v>
      </c>
      <c r="O6" s="8" t="s">
        <v>28434</v>
      </c>
      <c r="P6" s="8" t="s">
        <v>28435</v>
      </c>
      <c r="Q6" s="8" t="s">
        <v>28436</v>
      </c>
      <c r="R6" s="8" t="s">
        <v>28437</v>
      </c>
      <c r="S6" s="8" t="s">
        <v>28438</v>
      </c>
      <c r="T6" s="8" t="s">
        <v>28439</v>
      </c>
      <c r="U6" s="8" t="s">
        <v>28440</v>
      </c>
      <c r="V6" s="8" t="s">
        <v>28441</v>
      </c>
      <c r="W6" s="8" t="s">
        <v>28442</v>
      </c>
      <c r="X6" s="8" t="s">
        <v>28443</v>
      </c>
      <c r="Y6" s="8" t="s">
        <v>28444</v>
      </c>
      <c r="Z6" s="8" t="s">
        <v>28445</v>
      </c>
      <c r="AA6" s="8" t="s">
        <v>28446</v>
      </c>
      <c r="AB6" s="8" t="s">
        <v>28447</v>
      </c>
      <c r="AC6" s="8" t="s">
        <v>28448</v>
      </c>
      <c r="AD6" s="8" t="s">
        <v>28449</v>
      </c>
      <c r="AE6" s="8" t="s">
        <v>28450</v>
      </c>
      <c r="AF6" s="8" t="s">
        <v>28451</v>
      </c>
      <c r="AG6" s="8" t="s">
        <v>28452</v>
      </c>
      <c r="AH6" s="8" t="s">
        <v>28453</v>
      </c>
      <c r="AI6" s="8" t="s">
        <v>28454</v>
      </c>
      <c r="AJ6" s="8" t="s">
        <v>28455</v>
      </c>
      <c r="AK6" s="8" t="s">
        <v>28456</v>
      </c>
      <c r="AL6" s="8" t="s">
        <v>17805</v>
      </c>
      <c r="AM6" s="8" t="s">
        <v>28457</v>
      </c>
      <c r="AN6" s="8" t="s">
        <v>28458</v>
      </c>
      <c r="AO6" s="8" t="s">
        <v>28459</v>
      </c>
      <c r="AP6" s="8" t="s">
        <v>28460</v>
      </c>
      <c r="AQ6" s="8" t="s">
        <v>28461</v>
      </c>
      <c r="AR6" s="8" t="s">
        <v>28462</v>
      </c>
      <c r="AS6" s="8" t="s">
        <v>28463</v>
      </c>
      <c r="AT6" s="8" t="s">
        <v>28464</v>
      </c>
      <c r="AU6" s="8" t="s">
        <v>10282</v>
      </c>
      <c r="AV6" s="8" t="s">
        <v>28465</v>
      </c>
      <c r="AW6" s="8" t="s">
        <v>28466</v>
      </c>
      <c r="AX6" s="8" t="s">
        <v>28467</v>
      </c>
      <c r="AY6" s="8" t="s">
        <v>28468</v>
      </c>
      <c r="AZ6" s="8" t="s">
        <v>28469</v>
      </c>
      <c r="BA6" s="8" t="s">
        <v>22013</v>
      </c>
      <c r="BB6" s="8" t="s">
        <v>28470</v>
      </c>
      <c r="BC6" s="8" t="s">
        <v>17705</v>
      </c>
      <c r="BD6" s="8" t="s">
        <v>28471</v>
      </c>
      <c r="BE6" s="8" t="s">
        <v>28472</v>
      </c>
      <c r="BF6" s="8" t="s">
        <v>28473</v>
      </c>
      <c r="BG6" s="8" t="s">
        <v>28474</v>
      </c>
      <c r="BH6" s="8" t="s">
        <v>28475</v>
      </c>
      <c r="BI6" s="8" t="s">
        <v>28476</v>
      </c>
      <c r="BJ6" s="8" t="s">
        <v>28477</v>
      </c>
      <c r="BK6" s="8" t="s">
        <v>28478</v>
      </c>
      <c r="BL6" s="8" t="s">
        <v>28479</v>
      </c>
      <c r="BM6" s="8" t="s">
        <v>12239</v>
      </c>
      <c r="BN6" s="8" t="s">
        <v>28480</v>
      </c>
      <c r="BO6" s="8" t="s">
        <v>28481</v>
      </c>
      <c r="BP6" s="7" t="s">
        <v>28482</v>
      </c>
      <c r="BQ6" s="8" t="s">
        <v>28483</v>
      </c>
      <c r="BR6" s="8" t="s">
        <v>28484</v>
      </c>
      <c r="BS6" s="8" t="s">
        <v>28485</v>
      </c>
      <c r="BT6" s="8" t="s">
        <v>28486</v>
      </c>
      <c r="BU6" s="8" t="s">
        <v>28487</v>
      </c>
      <c r="BV6" s="8" t="s">
        <v>28488</v>
      </c>
      <c r="BW6" s="8" t="s">
        <v>28489</v>
      </c>
      <c r="BX6" s="8" t="s">
        <v>28490</v>
      </c>
      <c r="BY6" s="8" t="s">
        <v>28491</v>
      </c>
      <c r="BZ6" s="8" t="s">
        <v>28492</v>
      </c>
      <c r="CA6" s="8" t="s">
        <v>27420</v>
      </c>
      <c r="CB6" s="8" t="s">
        <v>26946</v>
      </c>
      <c r="CC6" s="8" t="s">
        <v>28493</v>
      </c>
      <c r="CD6" s="8" t="s">
        <v>28494</v>
      </c>
      <c r="CE6" s="8" t="s">
        <v>28495</v>
      </c>
      <c r="CF6" s="8" t="s">
        <v>28496</v>
      </c>
      <c r="CG6" s="8" t="s">
        <v>28497</v>
      </c>
      <c r="CH6" s="8" t="s">
        <v>28498</v>
      </c>
      <c r="CI6" s="8" t="s">
        <v>28499</v>
      </c>
      <c r="CJ6" s="8" t="s">
        <v>22302</v>
      </c>
      <c r="CK6" s="8" t="s">
        <v>28500</v>
      </c>
      <c r="CL6" s="8" t="s">
        <v>28501</v>
      </c>
      <c r="CM6" s="8" t="s">
        <v>28502</v>
      </c>
      <c r="CN6" s="8" t="s">
        <v>28503</v>
      </c>
      <c r="CO6" s="8" t="s">
        <v>28504</v>
      </c>
      <c r="CP6" s="8" t="s">
        <v>28505</v>
      </c>
      <c r="CQ6" s="8" t="s">
        <v>28506</v>
      </c>
      <c r="CR6" s="8" t="s">
        <v>28507</v>
      </c>
      <c r="CS6" s="8" t="s">
        <v>28508</v>
      </c>
      <c r="CT6" s="8" t="s">
        <v>28509</v>
      </c>
      <c r="CU6" s="8" t="s">
        <v>28510</v>
      </c>
      <c r="CV6" s="8" t="s">
        <v>28511</v>
      </c>
      <c r="CW6" s="8" t="s">
        <v>28512</v>
      </c>
      <c r="CX6" s="8" t="s">
        <v>28513</v>
      </c>
      <c r="CY6" s="8" t="s">
        <v>28514</v>
      </c>
      <c r="CZ6" s="8" t="s">
        <v>28515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13356</v>
      </c>
      <c r="D7" s="7">
        <v>100</v>
      </c>
      <c r="E7" s="8" t="s">
        <v>28516</v>
      </c>
      <c r="F7" s="8" t="s">
        <v>28517</v>
      </c>
      <c r="G7" s="8" t="s">
        <v>28518</v>
      </c>
      <c r="H7" s="8" t="s">
        <v>28519</v>
      </c>
      <c r="I7" s="8" t="s">
        <v>28520</v>
      </c>
      <c r="J7" s="8" t="s">
        <v>28521</v>
      </c>
      <c r="K7" s="8" t="s">
        <v>28522</v>
      </c>
      <c r="L7" s="8" t="s">
        <v>28523</v>
      </c>
      <c r="M7" s="8" t="s">
        <v>28524</v>
      </c>
      <c r="N7" s="8" t="s">
        <v>28525</v>
      </c>
      <c r="O7" s="8" t="s">
        <v>28526</v>
      </c>
      <c r="P7" s="8" t="s">
        <v>28527</v>
      </c>
      <c r="Q7" s="8" t="s">
        <v>28528</v>
      </c>
      <c r="R7" s="8" t="s">
        <v>28529</v>
      </c>
      <c r="S7" s="8" t="s">
        <v>28530</v>
      </c>
      <c r="T7" s="8" t="s">
        <v>28531</v>
      </c>
      <c r="U7" s="8" t="s">
        <v>28532</v>
      </c>
      <c r="V7" s="8" t="s">
        <v>28533</v>
      </c>
      <c r="W7" s="8" t="s">
        <v>28534</v>
      </c>
      <c r="X7" s="8" t="s">
        <v>28535</v>
      </c>
      <c r="Y7" s="8" t="s">
        <v>28536</v>
      </c>
      <c r="Z7" s="8" t="s">
        <v>28537</v>
      </c>
      <c r="AA7" s="8" t="s">
        <v>28538</v>
      </c>
      <c r="AB7" s="8" t="s">
        <v>28539</v>
      </c>
      <c r="AC7" s="8" t="s">
        <v>28540</v>
      </c>
      <c r="AD7" s="8" t="s">
        <v>28541</v>
      </c>
      <c r="AE7" s="8" t="s">
        <v>28542</v>
      </c>
      <c r="AF7" s="8" t="s">
        <v>28543</v>
      </c>
      <c r="AG7" s="8" t="s">
        <v>28544</v>
      </c>
      <c r="AH7" s="8" t="s">
        <v>28545</v>
      </c>
      <c r="AI7" s="8" t="s">
        <v>28546</v>
      </c>
      <c r="AJ7" s="8" t="s">
        <v>28547</v>
      </c>
      <c r="AK7" s="8" t="s">
        <v>28548</v>
      </c>
      <c r="AL7" s="8" t="s">
        <v>28549</v>
      </c>
      <c r="AM7" s="8" t="s">
        <v>28550</v>
      </c>
      <c r="AN7" s="8" t="s">
        <v>23789</v>
      </c>
      <c r="AO7" s="8" t="s">
        <v>28551</v>
      </c>
      <c r="AP7" s="8" t="s">
        <v>28552</v>
      </c>
      <c r="AQ7" s="8" t="s">
        <v>28553</v>
      </c>
      <c r="AR7" s="8" t="s">
        <v>28554</v>
      </c>
      <c r="AS7" s="8" t="s">
        <v>28555</v>
      </c>
      <c r="AT7" s="8" t="s">
        <v>28556</v>
      </c>
      <c r="AU7" s="8" t="s">
        <v>16334</v>
      </c>
      <c r="AV7" s="8" t="s">
        <v>28557</v>
      </c>
      <c r="AW7" s="8" t="s">
        <v>28558</v>
      </c>
      <c r="AX7" s="8" t="s">
        <v>28559</v>
      </c>
      <c r="AY7" s="8" t="s">
        <v>28560</v>
      </c>
      <c r="AZ7" s="8" t="s">
        <v>28561</v>
      </c>
      <c r="BA7" s="8" t="s">
        <v>28562</v>
      </c>
      <c r="BB7" s="8" t="s">
        <v>28563</v>
      </c>
      <c r="BC7" s="8" t="s">
        <v>28564</v>
      </c>
      <c r="BD7" s="8" t="s">
        <v>28565</v>
      </c>
      <c r="BE7" s="8" t="s">
        <v>28566</v>
      </c>
      <c r="BF7" s="8" t="s">
        <v>28567</v>
      </c>
      <c r="BG7" s="8" t="s">
        <v>28568</v>
      </c>
      <c r="BH7" s="8" t="s">
        <v>16338</v>
      </c>
      <c r="BI7" s="8" t="s">
        <v>28569</v>
      </c>
      <c r="BJ7" s="8" t="s">
        <v>28570</v>
      </c>
      <c r="BK7" s="8" t="s">
        <v>28571</v>
      </c>
      <c r="BL7" s="8" t="s">
        <v>28922</v>
      </c>
      <c r="BM7" s="8" t="s">
        <v>28572</v>
      </c>
      <c r="BN7" s="8" t="s">
        <v>28573</v>
      </c>
      <c r="BO7" s="8" t="s">
        <v>28574</v>
      </c>
      <c r="BP7" s="8" t="s">
        <v>28575</v>
      </c>
      <c r="BQ7" s="8" t="s">
        <v>28576</v>
      </c>
      <c r="BR7" s="8" t="s">
        <v>28577</v>
      </c>
      <c r="BS7" s="8" t="s">
        <v>28578</v>
      </c>
      <c r="BT7" s="8" t="s">
        <v>28579</v>
      </c>
      <c r="BU7" s="8" t="s">
        <v>28580</v>
      </c>
      <c r="BV7" s="8" t="s">
        <v>28581</v>
      </c>
      <c r="BW7" s="8" t="s">
        <v>28582</v>
      </c>
      <c r="BX7" s="8" t="s">
        <v>28583</v>
      </c>
      <c r="BY7" s="8" t="s">
        <v>28584</v>
      </c>
      <c r="BZ7" s="8" t="s">
        <v>28585</v>
      </c>
      <c r="CA7" s="8" t="s">
        <v>28586</v>
      </c>
      <c r="CB7" s="8" t="s">
        <v>28587</v>
      </c>
      <c r="CC7" s="8" t="s">
        <v>28588</v>
      </c>
      <c r="CD7" s="8" t="s">
        <v>28589</v>
      </c>
      <c r="CE7" s="8" t="s">
        <v>28590</v>
      </c>
      <c r="CF7" s="8" t="s">
        <v>28591</v>
      </c>
      <c r="CG7" s="8" t="s">
        <v>28592</v>
      </c>
      <c r="CH7" s="8" t="s">
        <v>28593</v>
      </c>
      <c r="CI7" s="8" t="s">
        <v>8322</v>
      </c>
      <c r="CJ7" s="8" t="s">
        <v>28594</v>
      </c>
      <c r="CK7" s="8" t="s">
        <v>28595</v>
      </c>
      <c r="CL7" s="8" t="s">
        <v>13004</v>
      </c>
      <c r="CM7" s="8" t="s">
        <v>27303</v>
      </c>
      <c r="CN7" s="8" t="s">
        <v>28596</v>
      </c>
      <c r="CO7" s="8" t="s">
        <v>28597</v>
      </c>
      <c r="CP7" s="8" t="s">
        <v>28598</v>
      </c>
      <c r="CQ7" s="8" t="s">
        <v>28599</v>
      </c>
      <c r="CR7" s="8" t="s">
        <v>28600</v>
      </c>
      <c r="CS7" s="8" t="s">
        <v>28601</v>
      </c>
      <c r="CT7" s="8" t="s">
        <v>28602</v>
      </c>
      <c r="CU7" s="8" t="s">
        <v>28603</v>
      </c>
      <c r="CV7" s="8" t="s">
        <v>28604</v>
      </c>
      <c r="CW7" s="8" t="s">
        <v>28605</v>
      </c>
      <c r="CX7" s="8" t="s">
        <v>28606</v>
      </c>
      <c r="CY7" s="8" t="s">
        <v>28607</v>
      </c>
      <c r="CZ7" s="8" t="s">
        <v>28608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13357</v>
      </c>
      <c r="D8" s="7">
        <v>100</v>
      </c>
      <c r="E8" s="8" t="s">
        <v>28609</v>
      </c>
      <c r="F8" s="8" t="s">
        <v>28610</v>
      </c>
      <c r="G8" s="8" t="s">
        <v>28611</v>
      </c>
      <c r="H8" s="8" t="s">
        <v>28612</v>
      </c>
      <c r="I8" s="8" t="s">
        <v>28613</v>
      </c>
      <c r="J8" s="8" t="s">
        <v>28614</v>
      </c>
      <c r="K8" s="8" t="s">
        <v>28615</v>
      </c>
      <c r="L8" s="8" t="s">
        <v>28616</v>
      </c>
      <c r="M8" s="8" t="s">
        <v>28617</v>
      </c>
      <c r="N8" s="8" t="s">
        <v>28618</v>
      </c>
      <c r="O8" s="8" t="s">
        <v>28619</v>
      </c>
      <c r="P8" s="8" t="s">
        <v>28620</v>
      </c>
      <c r="Q8" s="8" t="s">
        <v>28621</v>
      </c>
      <c r="R8" s="8" t="s">
        <v>28622</v>
      </c>
      <c r="S8" s="8" t="s">
        <v>28623</v>
      </c>
      <c r="T8" s="8" t="s">
        <v>28624</v>
      </c>
      <c r="U8" s="8" t="s">
        <v>28625</v>
      </c>
      <c r="V8" s="8" t="s">
        <v>28626</v>
      </c>
      <c r="W8" s="8" t="s">
        <v>28627</v>
      </c>
      <c r="X8" s="8" t="s">
        <v>28628</v>
      </c>
      <c r="Y8" s="8" t="s">
        <v>28629</v>
      </c>
      <c r="Z8" s="8" t="s">
        <v>28630</v>
      </c>
      <c r="AA8" s="8" t="s">
        <v>28631</v>
      </c>
      <c r="AB8" s="8" t="s">
        <v>28632</v>
      </c>
      <c r="AC8" s="8" t="s">
        <v>28633</v>
      </c>
      <c r="AD8" s="8" t="s">
        <v>28634</v>
      </c>
      <c r="AE8" s="8" t="s">
        <v>28635</v>
      </c>
      <c r="AF8" s="8" t="s">
        <v>28636</v>
      </c>
      <c r="AG8" s="8" t="s">
        <v>28637</v>
      </c>
      <c r="AH8" s="8" t="s">
        <v>28638</v>
      </c>
      <c r="AI8" s="8" t="s">
        <v>28639</v>
      </c>
      <c r="AJ8" s="8" t="s">
        <v>28640</v>
      </c>
      <c r="AK8" s="8" t="s">
        <v>28641</v>
      </c>
      <c r="AL8" s="8" t="s">
        <v>28642</v>
      </c>
      <c r="AM8" s="8" t="s">
        <v>28643</v>
      </c>
      <c r="AN8" s="8" t="s">
        <v>28644</v>
      </c>
      <c r="AO8" s="8" t="s">
        <v>28645</v>
      </c>
      <c r="AP8" s="8" t="s">
        <v>28646</v>
      </c>
      <c r="AQ8" s="8" t="s">
        <v>28647</v>
      </c>
      <c r="AR8" s="8" t="s">
        <v>28648</v>
      </c>
      <c r="AS8" s="8" t="s">
        <v>28649</v>
      </c>
      <c r="AT8" s="8" t="s">
        <v>28650</v>
      </c>
      <c r="AU8" s="8" t="s">
        <v>28651</v>
      </c>
      <c r="AV8" s="8" t="s">
        <v>28652</v>
      </c>
      <c r="AW8" s="8" t="s">
        <v>28653</v>
      </c>
      <c r="AX8" s="8" t="s">
        <v>28654</v>
      </c>
      <c r="AY8" s="8" t="s">
        <v>28655</v>
      </c>
      <c r="AZ8" s="8" t="s">
        <v>28656</v>
      </c>
      <c r="BA8" s="8" t="s">
        <v>28657</v>
      </c>
      <c r="BB8" s="8" t="s">
        <v>28658</v>
      </c>
      <c r="BC8" s="8" t="s">
        <v>28659</v>
      </c>
      <c r="BD8" s="8" t="s">
        <v>28660</v>
      </c>
      <c r="BE8" s="8" t="s">
        <v>28661</v>
      </c>
      <c r="BF8" s="8" t="s">
        <v>28662</v>
      </c>
      <c r="BG8" s="8" t="s">
        <v>28663</v>
      </c>
      <c r="BH8" s="8" t="s">
        <v>28664</v>
      </c>
      <c r="BI8" s="8" t="s">
        <v>28665</v>
      </c>
      <c r="BJ8" s="8" t="s">
        <v>28666</v>
      </c>
      <c r="BK8" s="8" t="s">
        <v>28667</v>
      </c>
      <c r="BL8" s="8" t="s">
        <v>28668</v>
      </c>
      <c r="BM8" s="8" t="s">
        <v>28669</v>
      </c>
      <c r="BN8" s="8" t="s">
        <v>28670</v>
      </c>
      <c r="BO8" s="8" t="s">
        <v>28671</v>
      </c>
      <c r="BP8" s="7" t="s">
        <v>28672</v>
      </c>
      <c r="BQ8" s="8" t="s">
        <v>28673</v>
      </c>
      <c r="BR8" s="8" t="s">
        <v>28674</v>
      </c>
      <c r="BS8" s="8" t="s">
        <v>28675</v>
      </c>
      <c r="BT8" s="8" t="s">
        <v>28676</v>
      </c>
      <c r="BU8" s="8" t="s">
        <v>28677</v>
      </c>
      <c r="BV8" s="8" t="s">
        <v>28678</v>
      </c>
      <c r="BW8" s="8" t="s">
        <v>28679</v>
      </c>
      <c r="BX8" s="8" t="s">
        <v>28680</v>
      </c>
      <c r="BY8" s="8" t="s">
        <v>28681</v>
      </c>
      <c r="BZ8" s="8" t="s">
        <v>28682</v>
      </c>
      <c r="CA8" s="8" t="s">
        <v>28683</v>
      </c>
      <c r="CB8" s="8" t="s">
        <v>28684</v>
      </c>
      <c r="CC8" s="8" t="s">
        <v>28685</v>
      </c>
      <c r="CD8" s="8" t="s">
        <v>28686</v>
      </c>
      <c r="CE8" s="8" t="s">
        <v>27276</v>
      </c>
      <c r="CF8" s="8" t="s">
        <v>28687</v>
      </c>
      <c r="CG8" s="8" t="s">
        <v>28688</v>
      </c>
      <c r="CH8" s="8" t="s">
        <v>28689</v>
      </c>
      <c r="CI8" s="8" t="s">
        <v>28690</v>
      </c>
      <c r="CJ8" s="8" t="s">
        <v>28691</v>
      </c>
      <c r="CK8" s="8" t="s">
        <v>28692</v>
      </c>
      <c r="CL8" s="8" t="s">
        <v>28693</v>
      </c>
      <c r="CM8" s="8" t="s">
        <v>28694</v>
      </c>
      <c r="CN8" s="8" t="s">
        <v>28695</v>
      </c>
      <c r="CO8" s="8" t="s">
        <v>28696</v>
      </c>
      <c r="CP8" s="8" t="s">
        <v>28697</v>
      </c>
      <c r="CQ8" s="8" t="s">
        <v>28698</v>
      </c>
      <c r="CR8" s="8" t="s">
        <v>28699</v>
      </c>
      <c r="CS8" s="8" t="s">
        <v>28700</v>
      </c>
      <c r="CT8" s="8" t="s">
        <v>28701</v>
      </c>
      <c r="CU8" s="8" t="s">
        <v>28702</v>
      </c>
      <c r="CV8" s="8" t="s">
        <v>28703</v>
      </c>
      <c r="CW8" s="8" t="s">
        <v>28704</v>
      </c>
      <c r="CX8" s="8" t="s">
        <v>28705</v>
      </c>
      <c r="CY8" s="8" t="s">
        <v>28706</v>
      </c>
      <c r="CZ8" s="8" t="s">
        <v>28707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13316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13358</v>
      </c>
      <c r="D9" s="7">
        <v>100</v>
      </c>
      <c r="E9" s="8" t="s">
        <v>28708</v>
      </c>
      <c r="F9" s="8" t="s">
        <v>28709</v>
      </c>
      <c r="G9" s="8" t="s">
        <v>28710</v>
      </c>
      <c r="H9" s="8" t="s">
        <v>28711</v>
      </c>
      <c r="I9" s="8" t="s">
        <v>28712</v>
      </c>
      <c r="J9" s="8" t="s">
        <v>28713</v>
      </c>
      <c r="K9" s="8" t="s">
        <v>28714</v>
      </c>
      <c r="L9" s="8" t="s">
        <v>28715</v>
      </c>
      <c r="M9" s="8" t="s">
        <v>28716</v>
      </c>
      <c r="N9" s="8" t="s">
        <v>24954</v>
      </c>
      <c r="O9" s="8" t="s">
        <v>28717</v>
      </c>
      <c r="P9" s="8" t="s">
        <v>28718</v>
      </c>
      <c r="Q9" s="8" t="s">
        <v>17768</v>
      </c>
      <c r="R9" s="8" t="s">
        <v>28719</v>
      </c>
      <c r="S9" s="8" t="s">
        <v>28720</v>
      </c>
      <c r="T9" s="8" t="s">
        <v>28721</v>
      </c>
      <c r="U9" s="8" t="s">
        <v>28722</v>
      </c>
      <c r="V9" s="8" t="s">
        <v>28723</v>
      </c>
      <c r="W9" s="8" t="s">
        <v>28724</v>
      </c>
      <c r="X9" s="8" t="s">
        <v>28725</v>
      </c>
      <c r="Y9" s="8" t="s">
        <v>28726</v>
      </c>
      <c r="Z9" s="8" t="s">
        <v>3410</v>
      </c>
      <c r="AA9" s="8" t="s">
        <v>28727</v>
      </c>
      <c r="AB9" s="8" t="s">
        <v>28728</v>
      </c>
      <c r="AC9" s="8" t="s">
        <v>28729</v>
      </c>
      <c r="AD9" s="8" t="s">
        <v>28730</v>
      </c>
      <c r="AE9" s="8" t="s">
        <v>28731</v>
      </c>
      <c r="AF9" s="8" t="s">
        <v>28732</v>
      </c>
      <c r="AG9" s="8" t="s">
        <v>28733</v>
      </c>
      <c r="AH9" s="8" t="s">
        <v>28734</v>
      </c>
      <c r="AI9" s="8" t="s">
        <v>28735</v>
      </c>
      <c r="AJ9" s="8" t="s">
        <v>28736</v>
      </c>
      <c r="AK9" s="8" t="s">
        <v>28737</v>
      </c>
      <c r="AL9" s="8" t="s">
        <v>28738</v>
      </c>
      <c r="AM9" s="8" t="s">
        <v>28739</v>
      </c>
      <c r="AN9" s="8" t="s">
        <v>28740</v>
      </c>
      <c r="AO9" s="8" t="s">
        <v>28741</v>
      </c>
      <c r="AP9" s="8" t="s">
        <v>28742</v>
      </c>
      <c r="AQ9" s="8" t="s">
        <v>28743</v>
      </c>
      <c r="AR9" s="8" t="s">
        <v>28744</v>
      </c>
      <c r="AS9" s="8" t="s">
        <v>28745</v>
      </c>
      <c r="AT9" s="8" t="s">
        <v>28746</v>
      </c>
      <c r="AU9" s="8" t="s">
        <v>28747</v>
      </c>
      <c r="AV9" s="8" t="s">
        <v>28748</v>
      </c>
      <c r="AW9" s="8" t="s">
        <v>28749</v>
      </c>
      <c r="AX9" s="8" t="s">
        <v>28750</v>
      </c>
      <c r="AY9" s="8" t="s">
        <v>28751</v>
      </c>
      <c r="AZ9" s="8" t="s">
        <v>28752</v>
      </c>
      <c r="BA9" s="8" t="s">
        <v>28753</v>
      </c>
      <c r="BB9" s="8" t="s">
        <v>28754</v>
      </c>
      <c r="BC9" s="8" t="s">
        <v>28755</v>
      </c>
      <c r="BD9" s="8" t="s">
        <v>28756</v>
      </c>
      <c r="BE9" s="8" t="s">
        <v>28757</v>
      </c>
      <c r="BF9" s="8" t="s">
        <v>28758</v>
      </c>
      <c r="BG9" s="8" t="s">
        <v>28759</v>
      </c>
      <c r="BH9" s="8" t="s">
        <v>28760</v>
      </c>
      <c r="BI9" s="8" t="s">
        <v>28761</v>
      </c>
      <c r="BJ9" s="8" t="s">
        <v>28762</v>
      </c>
      <c r="BK9" s="8" t="s">
        <v>28763</v>
      </c>
      <c r="BL9" s="8" t="s">
        <v>28764</v>
      </c>
      <c r="BM9" s="8" t="s">
        <v>27115</v>
      </c>
      <c r="BN9" s="8" t="s">
        <v>28765</v>
      </c>
      <c r="BO9" s="8" t="s">
        <v>28766</v>
      </c>
      <c r="BP9" s="7" t="s">
        <v>28767</v>
      </c>
      <c r="BQ9" s="8" t="s">
        <v>28768</v>
      </c>
      <c r="BR9" s="8" t="s">
        <v>28769</v>
      </c>
      <c r="BS9" s="8" t="s">
        <v>28770</v>
      </c>
      <c r="BT9" s="8" t="s">
        <v>28771</v>
      </c>
      <c r="BU9" s="8" t="s">
        <v>28772</v>
      </c>
      <c r="BV9" s="8" t="s">
        <v>28773</v>
      </c>
      <c r="BW9" s="8" t="s">
        <v>28774</v>
      </c>
      <c r="BX9" s="8" t="s">
        <v>28775</v>
      </c>
      <c r="BY9" s="8" t="s">
        <v>28776</v>
      </c>
      <c r="BZ9" s="8" t="s">
        <v>28777</v>
      </c>
      <c r="CA9" s="8" t="s">
        <v>28778</v>
      </c>
      <c r="CB9" s="8" t="s">
        <v>28779</v>
      </c>
      <c r="CC9" s="8" t="s">
        <v>28780</v>
      </c>
      <c r="CD9" s="8" t="s">
        <v>28781</v>
      </c>
      <c r="CE9" s="8" t="s">
        <v>28782</v>
      </c>
      <c r="CF9" s="8" t="s">
        <v>28783</v>
      </c>
      <c r="CG9" s="8" t="s">
        <v>28784</v>
      </c>
      <c r="CH9" s="8" t="s">
        <v>28785</v>
      </c>
      <c r="CI9" s="8" t="s">
        <v>28786</v>
      </c>
      <c r="CJ9" s="8" t="s">
        <v>28787</v>
      </c>
      <c r="CK9" s="8" t="s">
        <v>28788</v>
      </c>
      <c r="CL9" s="8" t="s">
        <v>28789</v>
      </c>
      <c r="CM9" s="8" t="s">
        <v>28790</v>
      </c>
      <c r="CN9" s="8" t="s">
        <v>28791</v>
      </c>
      <c r="CO9" s="8" t="s">
        <v>28792</v>
      </c>
      <c r="CP9" s="8" t="s">
        <v>28793</v>
      </c>
      <c r="CQ9" s="8" t="s">
        <v>28794</v>
      </c>
      <c r="CR9" s="8" t="s">
        <v>28795</v>
      </c>
      <c r="CS9" s="8" t="s">
        <v>28796</v>
      </c>
      <c r="CT9" s="8" t="s">
        <v>28797</v>
      </c>
      <c r="CU9" s="8" t="s">
        <v>28798</v>
      </c>
      <c r="CV9" s="8" t="s">
        <v>28799</v>
      </c>
      <c r="CW9" s="8" t="s">
        <v>28800</v>
      </c>
      <c r="CX9" s="8" t="s">
        <v>28801</v>
      </c>
      <c r="CY9" s="8" t="s">
        <v>28802</v>
      </c>
      <c r="CZ9" s="8" t="s">
        <v>28803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13278</v>
      </c>
      <c r="IB9" s="7" t="s">
        <v>13256</v>
      </c>
      <c r="IC9" s="7" t="s">
        <v>774</v>
      </c>
    </row>
    <row r="10" spans="1:237" x14ac:dyDescent="0.25">
      <c r="A10" s="7" t="s">
        <v>789</v>
      </c>
      <c r="B10" t="s">
        <v>13359</v>
      </c>
      <c r="D10" s="7">
        <v>100</v>
      </c>
      <c r="E10" s="8" t="s">
        <v>28804</v>
      </c>
      <c r="F10" s="8" t="s">
        <v>28805</v>
      </c>
      <c r="G10" s="8" t="s">
        <v>28806</v>
      </c>
      <c r="H10" s="8" t="s">
        <v>28807</v>
      </c>
      <c r="I10" s="8" t="s">
        <v>28808</v>
      </c>
      <c r="J10" s="8" t="s">
        <v>28809</v>
      </c>
      <c r="K10" s="8" t="s">
        <v>28810</v>
      </c>
      <c r="L10" s="8" t="s">
        <v>28811</v>
      </c>
      <c r="M10" s="8" t="s">
        <v>28812</v>
      </c>
      <c r="N10" s="8" t="s">
        <v>28813</v>
      </c>
      <c r="O10" s="8" t="s">
        <v>28814</v>
      </c>
      <c r="P10" s="8" t="s">
        <v>28815</v>
      </c>
      <c r="Q10" s="8" t="s">
        <v>28816</v>
      </c>
      <c r="R10" s="8" t="s">
        <v>28817</v>
      </c>
      <c r="S10" s="8" t="s">
        <v>28818</v>
      </c>
      <c r="T10" s="8" t="s">
        <v>23727</v>
      </c>
      <c r="U10" s="8" t="s">
        <v>28819</v>
      </c>
      <c r="V10" s="8" t="s">
        <v>28820</v>
      </c>
      <c r="W10" s="8" t="s">
        <v>28821</v>
      </c>
      <c r="X10" s="8" t="s">
        <v>28822</v>
      </c>
      <c r="Y10" s="8" t="s">
        <v>28823</v>
      </c>
      <c r="Z10" s="8" t="s">
        <v>28824</v>
      </c>
      <c r="AA10" s="8" t="s">
        <v>28825</v>
      </c>
      <c r="AB10" s="8" t="s">
        <v>28826</v>
      </c>
      <c r="AC10" s="8" t="s">
        <v>28827</v>
      </c>
      <c r="AD10" s="8" t="s">
        <v>28828</v>
      </c>
      <c r="AE10" s="8" t="s">
        <v>28829</v>
      </c>
      <c r="AF10" s="8" t="s">
        <v>28830</v>
      </c>
      <c r="AG10" s="8" t="s">
        <v>28831</v>
      </c>
      <c r="AH10" s="8" t="s">
        <v>28832</v>
      </c>
      <c r="AI10" s="8" t="s">
        <v>28833</v>
      </c>
      <c r="AJ10" s="8" t="s">
        <v>28834</v>
      </c>
      <c r="AK10" s="8" t="s">
        <v>28835</v>
      </c>
      <c r="AL10" s="8" t="s">
        <v>28836</v>
      </c>
      <c r="AM10" s="8" t="s">
        <v>28837</v>
      </c>
      <c r="AN10" s="8" t="s">
        <v>28838</v>
      </c>
      <c r="AO10" s="8" t="s">
        <v>28839</v>
      </c>
      <c r="AP10" s="8" t="s">
        <v>28840</v>
      </c>
      <c r="AQ10" s="8" t="s">
        <v>28841</v>
      </c>
      <c r="AR10" s="8" t="s">
        <v>28842</v>
      </c>
      <c r="AS10" s="8" t="s">
        <v>28843</v>
      </c>
      <c r="AT10" s="8" t="s">
        <v>28844</v>
      </c>
      <c r="AU10" s="8" t="s">
        <v>28845</v>
      </c>
      <c r="AV10" s="8" t="s">
        <v>28846</v>
      </c>
      <c r="AW10" s="8" t="s">
        <v>28847</v>
      </c>
      <c r="AX10" s="8" t="s">
        <v>28848</v>
      </c>
      <c r="AY10" s="8" t="s">
        <v>1810</v>
      </c>
      <c r="AZ10" s="8" t="s">
        <v>28849</v>
      </c>
      <c r="BA10" s="8" t="s">
        <v>28850</v>
      </c>
      <c r="BB10" s="8" t="s">
        <v>28851</v>
      </c>
      <c r="BC10" s="8" t="s">
        <v>28852</v>
      </c>
      <c r="BD10" s="8" t="s">
        <v>28853</v>
      </c>
      <c r="BE10" s="8" t="s">
        <v>28854</v>
      </c>
      <c r="BF10" s="8" t="s">
        <v>28855</v>
      </c>
      <c r="BG10" s="8" t="s">
        <v>28856</v>
      </c>
      <c r="BH10" s="8" t="s">
        <v>28857</v>
      </c>
      <c r="BI10" s="8" t="s">
        <v>28858</v>
      </c>
      <c r="BJ10" s="8" t="s">
        <v>28859</v>
      </c>
      <c r="BK10" s="8" t="s">
        <v>28860</v>
      </c>
      <c r="BL10" s="8" t="s">
        <v>28861</v>
      </c>
      <c r="BM10" s="8" t="s">
        <v>28862</v>
      </c>
      <c r="BN10" s="8" t="s">
        <v>28863</v>
      </c>
      <c r="BO10" s="8" t="s">
        <v>28864</v>
      </c>
      <c r="BP10" s="7" t="s">
        <v>28865</v>
      </c>
      <c r="BQ10" s="8" t="s">
        <v>28866</v>
      </c>
      <c r="BR10" s="8" t="s">
        <v>28867</v>
      </c>
      <c r="BS10" s="8" t="s">
        <v>28868</v>
      </c>
      <c r="BT10" s="8" t="s">
        <v>15696</v>
      </c>
      <c r="BU10" s="8" t="s">
        <v>28869</v>
      </c>
      <c r="BV10" s="8" t="s">
        <v>28870</v>
      </c>
      <c r="BW10" s="8" t="s">
        <v>28871</v>
      </c>
      <c r="BX10" s="8" t="s">
        <v>28872</v>
      </c>
      <c r="BY10" s="8" t="s">
        <v>28873</v>
      </c>
      <c r="BZ10" s="8" t="s">
        <v>28874</v>
      </c>
      <c r="CA10" s="8" t="s">
        <v>28875</v>
      </c>
      <c r="CB10" s="8" t="s">
        <v>28876</v>
      </c>
      <c r="CC10" s="8" t="s">
        <v>28877</v>
      </c>
      <c r="CD10" s="8" t="s">
        <v>28878</v>
      </c>
      <c r="CE10" s="8" t="s">
        <v>28879</v>
      </c>
      <c r="CF10" s="8" t="s">
        <v>28880</v>
      </c>
      <c r="CG10" s="8" t="s">
        <v>28881</v>
      </c>
      <c r="CH10" s="8" t="s">
        <v>28882</v>
      </c>
      <c r="CI10" s="8" t="s">
        <v>28883</v>
      </c>
      <c r="CJ10" s="8" t="s">
        <v>28884</v>
      </c>
      <c r="CK10" s="8" t="s">
        <v>28885</v>
      </c>
      <c r="CL10" s="8" t="s">
        <v>28886</v>
      </c>
      <c r="CM10" s="8" t="s">
        <v>28887</v>
      </c>
      <c r="CN10" s="8" t="s">
        <v>28888</v>
      </c>
      <c r="CO10" s="8" t="s">
        <v>28889</v>
      </c>
      <c r="CP10" s="8" t="s">
        <v>28890</v>
      </c>
      <c r="CQ10" s="8" t="s">
        <v>16334</v>
      </c>
      <c r="CR10" s="8" t="s">
        <v>28891</v>
      </c>
      <c r="CS10" s="8" t="s">
        <v>28892</v>
      </c>
      <c r="CT10" s="8" t="s">
        <v>28893</v>
      </c>
      <c r="CU10" s="8" t="s">
        <v>28894</v>
      </c>
      <c r="CV10" s="8" t="s">
        <v>28895</v>
      </c>
      <c r="CW10" s="8" t="s">
        <v>28896</v>
      </c>
      <c r="CX10" s="8" t="s">
        <v>28897</v>
      </c>
      <c r="CY10" s="8" t="s">
        <v>28898</v>
      </c>
      <c r="CZ10" s="8" t="s">
        <v>28899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13351</v>
      </c>
      <c r="E12" s="13" t="str">
        <f t="shared" ref="E12:BP15" si="0">LEFT(E2,4)</f>
        <v>CHCA</v>
      </c>
      <c r="F12" s="13" t="str">
        <f t="shared" si="0"/>
        <v>SHFA</v>
      </c>
      <c r="G12" s="13" t="str">
        <f t="shared" si="0"/>
        <v>SHFA</v>
      </c>
      <c r="H12" s="13" t="str">
        <f t="shared" si="0"/>
        <v>SHFA</v>
      </c>
      <c r="I12" s="13" t="str">
        <f t="shared" si="0"/>
        <v>SHFA</v>
      </c>
      <c r="J12" s="13" t="str">
        <f t="shared" si="0"/>
        <v>SHPA</v>
      </c>
      <c r="K12" s="13" t="str">
        <f t="shared" si="0"/>
        <v>SHFA</v>
      </c>
      <c r="L12" s="13" t="str">
        <f t="shared" si="0"/>
        <v>SHFA</v>
      </c>
      <c r="M12" s="13" t="str">
        <f t="shared" si="0"/>
        <v>SHFA</v>
      </c>
      <c r="N12" s="13" t="str">
        <f t="shared" si="0"/>
        <v>TYAN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SHFA</v>
      </c>
      <c r="R12" s="13" t="str">
        <f t="shared" si="0"/>
        <v>CHCA</v>
      </c>
      <c r="S12" s="13" t="str">
        <f t="shared" si="0"/>
        <v>SHFA</v>
      </c>
      <c r="T12" s="13" t="str">
        <f t="shared" si="0"/>
        <v>SHFA</v>
      </c>
      <c r="U12" s="13" t="str">
        <f t="shared" si="0"/>
        <v>SHFA</v>
      </c>
      <c r="V12" s="13" t="str">
        <f t="shared" si="0"/>
        <v>SHFA</v>
      </c>
      <c r="W12" s="13" t="str">
        <f t="shared" si="0"/>
        <v>TYAN</v>
      </c>
      <c r="X12" s="13" t="str">
        <f t="shared" si="0"/>
        <v>TYAN</v>
      </c>
      <c r="Y12" s="13" t="str">
        <f t="shared" si="0"/>
        <v>VAAN</v>
      </c>
      <c r="Z12" s="13" t="str">
        <f t="shared" si="0"/>
        <v>UNKW</v>
      </c>
      <c r="AA12" s="13" t="str">
        <f t="shared" si="0"/>
        <v>SHFA</v>
      </c>
      <c r="AB12" s="13" t="str">
        <f t="shared" si="0"/>
        <v>CHCA</v>
      </c>
      <c r="AC12" s="13" t="str">
        <f t="shared" si="0"/>
        <v>CHCA</v>
      </c>
      <c r="AD12" s="13" t="str">
        <f t="shared" si="0"/>
        <v>VAAN</v>
      </c>
      <c r="AE12" s="13" t="str">
        <f t="shared" si="0"/>
        <v>SHFA</v>
      </c>
      <c r="AF12" s="13" t="str">
        <f t="shared" si="0"/>
        <v>CHCA</v>
      </c>
      <c r="AG12" s="13" t="str">
        <f t="shared" si="0"/>
        <v>SHFA</v>
      </c>
      <c r="AH12" s="13" t="str">
        <f t="shared" si="0"/>
        <v>SHFA</v>
      </c>
      <c r="AI12" s="13" t="str">
        <f t="shared" si="0"/>
        <v>VAAN</v>
      </c>
      <c r="AJ12" s="13" t="str">
        <f t="shared" si="0"/>
        <v>VAAN</v>
      </c>
      <c r="AK12" s="13" t="str">
        <f t="shared" si="0"/>
        <v>SHFA</v>
      </c>
      <c r="AL12" s="13" t="str">
        <f t="shared" si="0"/>
        <v>VAAN</v>
      </c>
      <c r="AM12" s="13" t="str">
        <f t="shared" si="0"/>
        <v>VAAN</v>
      </c>
      <c r="AN12" s="13" t="str">
        <f t="shared" si="0"/>
        <v>VAAN</v>
      </c>
      <c r="AO12" s="13" t="str">
        <f t="shared" si="0"/>
        <v>SHFA</v>
      </c>
      <c r="AP12" s="13" t="str">
        <f t="shared" si="0"/>
        <v>CHCA</v>
      </c>
      <c r="AQ12" s="13" t="str">
        <f t="shared" si="0"/>
        <v>SHFA</v>
      </c>
      <c r="AR12" s="13" t="str">
        <f t="shared" si="0"/>
        <v>CHCA</v>
      </c>
      <c r="AS12" s="13" t="str">
        <f t="shared" si="0"/>
        <v>VAAN</v>
      </c>
      <c r="AT12" s="13" t="str">
        <f t="shared" si="0"/>
        <v>VAAN</v>
      </c>
      <c r="AU12" s="13" t="str">
        <f t="shared" si="0"/>
        <v>VAAN</v>
      </c>
      <c r="AV12" s="13" t="str">
        <f t="shared" si="0"/>
        <v>VAAN</v>
      </c>
      <c r="AW12" s="13" t="str">
        <f t="shared" si="0"/>
        <v>UNKW</v>
      </c>
      <c r="AX12" s="13" t="str">
        <f t="shared" si="0"/>
        <v>SHFA</v>
      </c>
      <c r="AY12" s="13" t="str">
        <f t="shared" si="0"/>
        <v>VAAN</v>
      </c>
      <c r="AZ12" s="13" t="str">
        <f t="shared" si="0"/>
        <v>VAAN</v>
      </c>
      <c r="BA12" s="13" t="str">
        <f t="shared" si="0"/>
        <v>CHCA</v>
      </c>
      <c r="BB12" s="13" t="str">
        <f t="shared" si="0"/>
        <v>CHCA</v>
      </c>
      <c r="BC12" s="13" t="str">
        <f t="shared" si="0"/>
        <v>CHCA</v>
      </c>
      <c r="BD12" s="13" t="str">
        <f t="shared" si="0"/>
        <v>CHCA</v>
      </c>
      <c r="BE12" s="13" t="str">
        <f t="shared" si="0"/>
        <v>VAAN</v>
      </c>
      <c r="BF12" s="13" t="str">
        <f t="shared" si="0"/>
        <v>SHFA</v>
      </c>
      <c r="BG12" s="13" t="str">
        <f t="shared" si="0"/>
        <v>VAAN</v>
      </c>
      <c r="BH12" s="13" t="str">
        <f t="shared" si="0"/>
        <v>CHCA</v>
      </c>
      <c r="BI12" s="13" t="str">
        <f t="shared" si="0"/>
        <v>VAAN</v>
      </c>
      <c r="BJ12" s="13" t="str">
        <f t="shared" si="0"/>
        <v>RHGR</v>
      </c>
      <c r="BK12" s="13" t="str">
        <f t="shared" si="0"/>
        <v>VAAN</v>
      </c>
      <c r="BL12" s="13" t="str">
        <f t="shared" si="0"/>
        <v>CHCA</v>
      </c>
      <c r="BM12" s="13" t="str">
        <f t="shared" si="0"/>
        <v>CHCA</v>
      </c>
      <c r="BN12" s="13" t="str">
        <f t="shared" si="0"/>
        <v>VAAN</v>
      </c>
      <c r="BO12" s="13" t="str">
        <f t="shared" si="0"/>
        <v>VAAN</v>
      </c>
      <c r="BP12" s="13" t="str">
        <f t="shared" si="0"/>
        <v>VAAN</v>
      </c>
      <c r="BQ12" s="13" t="str">
        <f t="shared" ref="BQ12:CZ20" si="1">LEFT(BQ2,4)</f>
        <v>VAAN</v>
      </c>
      <c r="BR12" s="13" t="str">
        <f t="shared" si="1"/>
        <v>VAAN</v>
      </c>
      <c r="BS12" s="13" t="str">
        <f t="shared" si="1"/>
        <v>VAAN</v>
      </c>
      <c r="BT12" s="13" t="str">
        <f t="shared" si="1"/>
        <v>UNKW</v>
      </c>
      <c r="BU12" s="13" t="str">
        <f t="shared" si="1"/>
        <v>ARME</v>
      </c>
      <c r="BV12" s="13" t="str">
        <f t="shared" si="1"/>
        <v>VAAN</v>
      </c>
      <c r="BW12" s="13" t="str">
        <f t="shared" si="1"/>
        <v>CHCA</v>
      </c>
      <c r="BX12" s="13" t="str">
        <f t="shared" si="1"/>
        <v>VAAN</v>
      </c>
      <c r="BY12" s="13" t="str">
        <f t="shared" si="1"/>
        <v>VAAN</v>
      </c>
      <c r="BZ12" s="13" t="str">
        <f t="shared" si="1"/>
        <v>VAAN</v>
      </c>
      <c r="CA12" s="13" t="str">
        <f t="shared" si="1"/>
        <v>VAAN</v>
      </c>
      <c r="CB12" s="13" t="str">
        <f t="shared" si="1"/>
        <v>VAAN</v>
      </c>
      <c r="CC12" s="13" t="str">
        <f t="shared" si="1"/>
        <v>VAAN</v>
      </c>
      <c r="CD12" s="13" t="str">
        <f t="shared" si="1"/>
        <v>VAAN</v>
      </c>
      <c r="CE12" s="13" t="str">
        <f t="shared" si="1"/>
        <v>VAAN</v>
      </c>
      <c r="CF12" s="13" t="str">
        <f t="shared" si="1"/>
        <v>VAAN</v>
      </c>
      <c r="CG12" s="13" t="str">
        <f t="shared" si="1"/>
        <v>VAAN</v>
      </c>
      <c r="CH12" s="13" t="str">
        <f t="shared" si="1"/>
        <v>CHCA</v>
      </c>
      <c r="CI12" s="13" t="str">
        <f t="shared" si="1"/>
        <v>UNKW</v>
      </c>
      <c r="CJ12" s="13" t="str">
        <f t="shared" si="1"/>
        <v>VAAN</v>
      </c>
      <c r="CK12" s="13" t="str">
        <f t="shared" si="1"/>
        <v>VAAN</v>
      </c>
      <c r="CL12" s="13" t="str">
        <f t="shared" si="1"/>
        <v>VAAN</v>
      </c>
      <c r="CM12" s="13" t="str">
        <f t="shared" si="1"/>
        <v>VAAN</v>
      </c>
      <c r="CN12" s="13" t="str">
        <f t="shared" si="1"/>
        <v>VAAN</v>
      </c>
      <c r="CO12" s="13" t="str">
        <f t="shared" si="1"/>
        <v>VAAN</v>
      </c>
      <c r="CP12" s="13" t="str">
        <f t="shared" si="1"/>
        <v>VAAN</v>
      </c>
      <c r="CQ12" s="13" t="str">
        <f t="shared" si="1"/>
        <v>VAAN</v>
      </c>
      <c r="CR12" s="13" t="str">
        <f t="shared" si="1"/>
        <v>VAAN</v>
      </c>
      <c r="CS12" s="13" t="str">
        <f t="shared" si="1"/>
        <v>UNKW</v>
      </c>
      <c r="CT12" s="13" t="str">
        <f t="shared" si="1"/>
        <v>UNKW</v>
      </c>
      <c r="CU12" s="13" t="str">
        <f t="shared" si="1"/>
        <v>VAAN</v>
      </c>
      <c r="CV12" s="13" t="str">
        <f t="shared" si="1"/>
        <v>CHCA</v>
      </c>
      <c r="CW12" s="13" t="str">
        <f t="shared" si="1"/>
        <v>VAAN</v>
      </c>
      <c r="CX12" s="13" t="str">
        <f t="shared" si="1"/>
        <v>VAAN</v>
      </c>
      <c r="CY12" s="13" t="str">
        <f t="shared" si="1"/>
        <v>VAAN</v>
      </c>
      <c r="CZ12" s="13" t="str">
        <f t="shared" si="1"/>
        <v>VAAN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13352</v>
      </c>
      <c r="E13" s="13" t="str">
        <f t="shared" si="0"/>
        <v>VAAN</v>
      </c>
      <c r="F13" s="13" t="str">
        <f t="shared" si="0"/>
        <v>VAAN</v>
      </c>
      <c r="G13" s="13" t="str">
        <f t="shared" si="0"/>
        <v>VAAN</v>
      </c>
      <c r="H13" s="13" t="str">
        <f t="shared" si="0"/>
        <v>VAAN</v>
      </c>
      <c r="I13" s="13" t="str">
        <f t="shared" si="0"/>
        <v>VAAN</v>
      </c>
      <c r="J13" s="13" t="str">
        <f t="shared" si="0"/>
        <v>VAAN</v>
      </c>
      <c r="K13" s="13" t="str">
        <f t="shared" si="0"/>
        <v>VAAN</v>
      </c>
      <c r="L13" s="13" t="str">
        <f t="shared" si="0"/>
        <v>VAAN</v>
      </c>
      <c r="M13" s="13" t="str">
        <f t="shared" si="0"/>
        <v>SHFA</v>
      </c>
      <c r="N13" s="13" t="str">
        <f t="shared" si="0"/>
        <v>VAAN</v>
      </c>
      <c r="O13" s="13" t="str">
        <f t="shared" si="0"/>
        <v>VAAN</v>
      </c>
      <c r="P13" s="13" t="str">
        <f t="shared" si="0"/>
        <v>VAAN</v>
      </c>
      <c r="Q13" s="13" t="str">
        <f t="shared" si="0"/>
        <v>VAAN</v>
      </c>
      <c r="R13" s="13" t="str">
        <f t="shared" si="0"/>
        <v>VAAN</v>
      </c>
      <c r="S13" s="13" t="str">
        <f t="shared" si="0"/>
        <v>CHCA</v>
      </c>
      <c r="T13" s="13" t="str">
        <f t="shared" si="0"/>
        <v>CHCA</v>
      </c>
      <c r="U13" s="13" t="str">
        <f t="shared" si="0"/>
        <v>VAAN</v>
      </c>
      <c r="V13" s="13" t="str">
        <f t="shared" si="0"/>
        <v>VAAN</v>
      </c>
      <c r="W13" s="13" t="str">
        <f t="shared" si="0"/>
        <v>VAAN</v>
      </c>
      <c r="X13" s="13" t="str">
        <f t="shared" si="0"/>
        <v>VAAN</v>
      </c>
      <c r="Y13" s="13" t="str">
        <f t="shared" si="0"/>
        <v>VAAN</v>
      </c>
      <c r="Z13" s="13" t="str">
        <f t="shared" si="0"/>
        <v>VAAN</v>
      </c>
      <c r="AA13" s="13" t="str">
        <f t="shared" si="0"/>
        <v>CHCA</v>
      </c>
      <c r="AB13" s="13" t="str">
        <f t="shared" si="0"/>
        <v>VAAN</v>
      </c>
      <c r="AC13" s="13" t="str">
        <f t="shared" si="0"/>
        <v>VAAN</v>
      </c>
      <c r="AD13" s="13" t="str">
        <f t="shared" si="0"/>
        <v>VAAN</v>
      </c>
      <c r="AE13" s="13" t="str">
        <f t="shared" si="0"/>
        <v>VAAN</v>
      </c>
      <c r="AF13" s="13" t="str">
        <f t="shared" si="0"/>
        <v>UNKW</v>
      </c>
      <c r="AG13" s="13" t="str">
        <f t="shared" si="0"/>
        <v>VAAN</v>
      </c>
      <c r="AH13" s="13" t="str">
        <f t="shared" si="0"/>
        <v>VAAN</v>
      </c>
      <c r="AI13" s="13" t="str">
        <f t="shared" si="0"/>
        <v>CHCA</v>
      </c>
      <c r="AJ13" s="13" t="str">
        <f t="shared" si="0"/>
        <v>VAAN</v>
      </c>
      <c r="AK13" s="13" t="str">
        <f t="shared" si="0"/>
        <v>VAAN</v>
      </c>
      <c r="AL13" s="13" t="str">
        <f t="shared" si="0"/>
        <v>SHFA</v>
      </c>
      <c r="AM13" s="13" t="str">
        <f t="shared" si="0"/>
        <v>VAAN</v>
      </c>
      <c r="AN13" s="13" t="str">
        <f t="shared" si="0"/>
        <v>CHCA</v>
      </c>
      <c r="AO13" s="13" t="str">
        <f t="shared" si="0"/>
        <v>VAAN</v>
      </c>
      <c r="AP13" s="13" t="str">
        <f t="shared" si="0"/>
        <v>VAAN</v>
      </c>
      <c r="AQ13" s="13" t="str">
        <f t="shared" si="0"/>
        <v>SHFA</v>
      </c>
      <c r="AR13" s="13" t="str">
        <f t="shared" si="0"/>
        <v>VAAN</v>
      </c>
      <c r="AS13" s="13" t="str">
        <f t="shared" si="0"/>
        <v>UNKW</v>
      </c>
      <c r="AT13" s="13" t="str">
        <f t="shared" si="0"/>
        <v>VAAN</v>
      </c>
      <c r="AU13" s="13" t="str">
        <f t="shared" si="0"/>
        <v>VAAN</v>
      </c>
      <c r="AV13" s="13" t="str">
        <f t="shared" si="0"/>
        <v>KAAN</v>
      </c>
      <c r="AW13" s="13" t="str">
        <f t="shared" si="0"/>
        <v>SHFA</v>
      </c>
      <c r="AX13" s="13" t="str">
        <f t="shared" si="0"/>
        <v>VAAN</v>
      </c>
      <c r="AY13" s="13" t="str">
        <f t="shared" si="0"/>
        <v>VAAN</v>
      </c>
      <c r="AZ13" s="13" t="str">
        <f t="shared" si="0"/>
        <v>VAAN</v>
      </c>
      <c r="BA13" s="13" t="str">
        <f t="shared" si="0"/>
        <v>SHMG</v>
      </c>
      <c r="BB13" s="13" t="str">
        <f t="shared" si="0"/>
        <v>VAAN</v>
      </c>
      <c r="BC13" s="13" t="str">
        <f t="shared" si="0"/>
        <v>CHCA</v>
      </c>
      <c r="BD13" s="13" t="str">
        <f t="shared" si="0"/>
        <v>VAAN</v>
      </c>
      <c r="BE13" s="13" t="str">
        <f t="shared" si="0"/>
        <v>CHCA</v>
      </c>
      <c r="BF13" s="13" t="str">
        <f t="shared" si="0"/>
        <v>VAAN</v>
      </c>
      <c r="BG13" s="13" t="str">
        <f t="shared" si="0"/>
        <v>SHFA</v>
      </c>
      <c r="BH13" s="13" t="str">
        <f t="shared" si="0"/>
        <v>VAAN</v>
      </c>
      <c r="BI13" s="13" t="str">
        <f t="shared" si="0"/>
        <v>CHCA</v>
      </c>
      <c r="BJ13" s="13" t="str">
        <f t="shared" si="0"/>
        <v>SHFA</v>
      </c>
      <c r="BK13" s="13" t="str">
        <f t="shared" si="0"/>
        <v>SHFA</v>
      </c>
      <c r="BL13" s="13" t="str">
        <f t="shared" si="0"/>
        <v>SHFA</v>
      </c>
      <c r="BM13" s="13" t="str">
        <f t="shared" si="0"/>
        <v>VAAN</v>
      </c>
      <c r="BN13" s="13" t="str">
        <f t="shared" si="0"/>
        <v>CHCA</v>
      </c>
      <c r="BO13" s="13" t="str">
        <f t="shared" si="0"/>
        <v>VAAN</v>
      </c>
      <c r="BP13" s="13" t="str">
        <f t="shared" si="0"/>
        <v>VAAN</v>
      </c>
      <c r="BQ13" s="13" t="str">
        <f t="shared" si="1"/>
        <v>SHMG</v>
      </c>
      <c r="BR13" s="13" t="str">
        <f t="shared" si="1"/>
        <v>CHCA</v>
      </c>
      <c r="BS13" s="13" t="str">
        <f t="shared" si="1"/>
        <v>VAAN</v>
      </c>
      <c r="BT13" s="13" t="str">
        <f t="shared" si="1"/>
        <v>CHCA</v>
      </c>
      <c r="BU13" s="13" t="str">
        <f t="shared" si="1"/>
        <v>VAAN</v>
      </c>
      <c r="BV13" s="13" t="str">
        <f t="shared" si="1"/>
        <v>VAAN</v>
      </c>
      <c r="BW13" s="13" t="str">
        <f t="shared" si="1"/>
        <v>VAAN</v>
      </c>
      <c r="BX13" s="13" t="str">
        <f t="shared" si="1"/>
        <v>CHCA</v>
      </c>
      <c r="BY13" s="13" t="str">
        <f t="shared" si="1"/>
        <v>SHFA</v>
      </c>
      <c r="BZ13" s="13" t="str">
        <f t="shared" si="1"/>
        <v>SHFA</v>
      </c>
      <c r="CA13" s="13" t="str">
        <f t="shared" si="1"/>
        <v>CHCA</v>
      </c>
      <c r="CB13" s="13" t="str">
        <f t="shared" si="1"/>
        <v>CHCA</v>
      </c>
      <c r="CC13" s="13" t="str">
        <f t="shared" si="1"/>
        <v>SHFA</v>
      </c>
      <c r="CD13" s="13" t="str">
        <f t="shared" si="1"/>
        <v>VAAN</v>
      </c>
      <c r="CE13" s="13" t="str">
        <f t="shared" si="1"/>
        <v>CHCA</v>
      </c>
      <c r="CF13" s="13" t="str">
        <f t="shared" si="1"/>
        <v>VAAN</v>
      </c>
      <c r="CG13" s="13" t="str">
        <f t="shared" si="1"/>
        <v>CHCA</v>
      </c>
      <c r="CH13" s="13" t="str">
        <f t="shared" si="1"/>
        <v>SHMG</v>
      </c>
      <c r="CI13" s="13" t="str">
        <f t="shared" si="1"/>
        <v>SHMG</v>
      </c>
      <c r="CJ13" s="13" t="str">
        <f t="shared" si="1"/>
        <v>VAAN</v>
      </c>
      <c r="CK13" s="13" t="str">
        <f t="shared" si="1"/>
        <v>VAAN</v>
      </c>
      <c r="CL13" s="13" t="str">
        <f t="shared" si="1"/>
        <v>VAAN</v>
      </c>
      <c r="CM13" s="13" t="str">
        <f t="shared" si="1"/>
        <v>SHFA</v>
      </c>
      <c r="CN13" s="13" t="str">
        <f t="shared" si="1"/>
        <v>VAAN</v>
      </c>
      <c r="CO13" s="13" t="str">
        <f t="shared" si="1"/>
        <v>VAAN</v>
      </c>
      <c r="CP13" s="13" t="str">
        <f t="shared" si="1"/>
        <v>CHCA</v>
      </c>
      <c r="CQ13" s="13" t="str">
        <f t="shared" si="1"/>
        <v>VAAN</v>
      </c>
      <c r="CR13" s="13" t="str">
        <f t="shared" si="1"/>
        <v>SHMG</v>
      </c>
      <c r="CS13" s="13" t="str">
        <f t="shared" si="1"/>
        <v>CHCA</v>
      </c>
      <c r="CT13" s="13" t="str">
        <f t="shared" si="1"/>
        <v>SHFA</v>
      </c>
      <c r="CU13" s="13" t="str">
        <f t="shared" si="1"/>
        <v>VAAN</v>
      </c>
      <c r="CV13" s="13" t="str">
        <f t="shared" si="1"/>
        <v>VAAN</v>
      </c>
      <c r="CW13" s="13" t="str">
        <f t="shared" si="1"/>
        <v>VAAN</v>
      </c>
      <c r="CX13" s="13" t="str">
        <f t="shared" si="1"/>
        <v>VAAN</v>
      </c>
      <c r="CY13" s="13" t="str">
        <f t="shared" si="1"/>
        <v>VAAN</v>
      </c>
      <c r="CZ13" s="13" t="str">
        <f t="shared" si="1"/>
        <v>VAAN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13353</v>
      </c>
      <c r="E14" s="13" t="str">
        <f t="shared" si="0"/>
        <v>SHFA</v>
      </c>
      <c r="F14" s="13" t="str">
        <f t="shared" si="0"/>
        <v>SHMG</v>
      </c>
      <c r="G14" s="13" t="str">
        <f t="shared" si="0"/>
        <v>SHMG</v>
      </c>
      <c r="H14" s="13" t="str">
        <f t="shared" si="0"/>
        <v>CHCA</v>
      </c>
      <c r="I14" s="13" t="str">
        <f t="shared" si="0"/>
        <v>CHCA</v>
      </c>
      <c r="J14" s="13" t="str">
        <f t="shared" si="0"/>
        <v>CHCA</v>
      </c>
      <c r="K14" s="13" t="str">
        <f t="shared" si="0"/>
        <v>CHCA</v>
      </c>
      <c r="L14" s="13" t="str">
        <f t="shared" si="0"/>
        <v>CHCA</v>
      </c>
      <c r="M14" s="13" t="str">
        <f t="shared" si="0"/>
        <v>CHCA</v>
      </c>
      <c r="N14" s="13" t="str">
        <f t="shared" si="0"/>
        <v>CHCA</v>
      </c>
      <c r="O14" s="13" t="str">
        <f t="shared" si="0"/>
        <v>VAAN</v>
      </c>
      <c r="P14" s="13" t="str">
        <f t="shared" si="0"/>
        <v>VAAN</v>
      </c>
      <c r="Q14" s="13" t="str">
        <f t="shared" si="0"/>
        <v>CHCA</v>
      </c>
      <c r="R14" s="13" t="str">
        <f t="shared" si="0"/>
        <v>CHCA</v>
      </c>
      <c r="S14" s="13" t="str">
        <f t="shared" si="0"/>
        <v>CHCA</v>
      </c>
      <c r="T14" s="13" t="str">
        <f t="shared" si="0"/>
        <v>CHCA</v>
      </c>
      <c r="U14" s="13" t="str">
        <f t="shared" si="0"/>
        <v>CHCA</v>
      </c>
      <c r="V14" s="13" t="str">
        <f t="shared" si="0"/>
        <v>CHCA</v>
      </c>
      <c r="W14" s="13" t="str">
        <f t="shared" si="0"/>
        <v>CHCA</v>
      </c>
      <c r="X14" s="13" t="str">
        <f t="shared" si="0"/>
        <v>CHCA</v>
      </c>
      <c r="Y14" s="13" t="str">
        <f t="shared" si="0"/>
        <v>VAAN</v>
      </c>
      <c r="Z14" s="13" t="str">
        <f t="shared" si="0"/>
        <v>CHCA</v>
      </c>
      <c r="AA14" s="13" t="str">
        <f t="shared" si="0"/>
        <v>VAAN</v>
      </c>
      <c r="AB14" s="13" t="str">
        <f t="shared" si="0"/>
        <v>VAAN</v>
      </c>
      <c r="AC14" s="13" t="str">
        <f t="shared" si="0"/>
        <v>CHCA</v>
      </c>
      <c r="AD14" s="13" t="str">
        <f t="shared" si="0"/>
        <v>CHCA</v>
      </c>
      <c r="AE14" s="13" t="str">
        <f t="shared" si="0"/>
        <v>CHCA</v>
      </c>
      <c r="AF14" s="13" t="str">
        <f t="shared" si="0"/>
        <v>SHFA</v>
      </c>
      <c r="AG14" s="13" t="str">
        <f t="shared" si="0"/>
        <v>RHGR</v>
      </c>
      <c r="AH14" s="13" t="str">
        <f t="shared" si="0"/>
        <v>CHCA</v>
      </c>
      <c r="AI14" s="13" t="str">
        <f t="shared" si="0"/>
        <v>CHCA</v>
      </c>
      <c r="AJ14" s="13" t="str">
        <f t="shared" si="0"/>
        <v>CHCA</v>
      </c>
      <c r="AK14" s="13" t="str">
        <f t="shared" si="0"/>
        <v>CHCA</v>
      </c>
      <c r="AL14" s="13" t="str">
        <f t="shared" si="0"/>
        <v>SHMG</v>
      </c>
      <c r="AM14" s="13" t="str">
        <f t="shared" si="0"/>
        <v>RHGR</v>
      </c>
      <c r="AN14" s="13" t="str">
        <f t="shared" si="0"/>
        <v>CHCA</v>
      </c>
      <c r="AO14" s="13" t="str">
        <f t="shared" si="0"/>
        <v>SHFA</v>
      </c>
      <c r="AP14" s="13" t="str">
        <f t="shared" si="0"/>
        <v>SHFA</v>
      </c>
      <c r="AQ14" s="13" t="str">
        <f t="shared" si="0"/>
        <v>SHMG</v>
      </c>
      <c r="AR14" s="13" t="str">
        <f t="shared" si="0"/>
        <v>SHMG</v>
      </c>
      <c r="AS14" s="13" t="str">
        <f t="shared" si="0"/>
        <v>VAAN</v>
      </c>
      <c r="AT14" s="13" t="str">
        <f t="shared" si="0"/>
        <v>CHCA</v>
      </c>
      <c r="AU14" s="13" t="str">
        <f t="shared" si="0"/>
        <v>CHCA</v>
      </c>
      <c r="AV14" s="13" t="str">
        <f t="shared" si="0"/>
        <v>UNKW</v>
      </c>
      <c r="AW14" s="13" t="str">
        <f t="shared" si="0"/>
        <v>CHCA</v>
      </c>
      <c r="AX14" s="13" t="str">
        <f t="shared" si="0"/>
        <v>SHMG</v>
      </c>
      <c r="AY14" s="13" t="str">
        <f t="shared" si="0"/>
        <v>SHFA</v>
      </c>
      <c r="AZ14" s="13" t="str">
        <f t="shared" si="0"/>
        <v>SHMG</v>
      </c>
      <c r="BA14" s="13" t="str">
        <f t="shared" si="0"/>
        <v>VAAN</v>
      </c>
      <c r="BB14" s="13" t="str">
        <f t="shared" si="0"/>
        <v>SHFA</v>
      </c>
      <c r="BC14" s="13" t="str">
        <f t="shared" si="0"/>
        <v>SHFA</v>
      </c>
      <c r="BD14" s="13" t="str">
        <f t="shared" si="0"/>
        <v>CHCA</v>
      </c>
      <c r="BE14" s="13" t="str">
        <f t="shared" si="0"/>
        <v>SHFA</v>
      </c>
      <c r="BF14" s="13" t="str">
        <f t="shared" si="0"/>
        <v>CHCA</v>
      </c>
      <c r="BG14" s="13" t="str">
        <f t="shared" si="0"/>
        <v>VAAN</v>
      </c>
      <c r="BH14" s="13" t="str">
        <f t="shared" si="0"/>
        <v>SHMG</v>
      </c>
      <c r="BI14" s="13" t="str">
        <f t="shared" si="0"/>
        <v>SHFA</v>
      </c>
      <c r="BJ14" s="13" t="str">
        <f t="shared" si="0"/>
        <v>SHFA</v>
      </c>
      <c r="BK14" s="13" t="str">
        <f t="shared" si="0"/>
        <v>CHCA</v>
      </c>
      <c r="BL14" s="13" t="str">
        <f t="shared" si="0"/>
        <v>CHCA</v>
      </c>
      <c r="BM14" s="13" t="str">
        <f t="shared" si="0"/>
        <v>VAAN</v>
      </c>
      <c r="BN14" s="13" t="str">
        <f t="shared" si="0"/>
        <v>SHFA</v>
      </c>
      <c r="BO14" s="13" t="str">
        <f t="shared" si="0"/>
        <v>RHGR</v>
      </c>
      <c r="BP14" s="13" t="str">
        <f t="shared" si="0"/>
        <v>SHFA</v>
      </c>
      <c r="BQ14" s="13" t="str">
        <f t="shared" si="1"/>
        <v>VAAN</v>
      </c>
      <c r="BR14" s="13" t="str">
        <f t="shared" si="1"/>
        <v>SHFA</v>
      </c>
      <c r="BS14" s="13" t="str">
        <f t="shared" si="1"/>
        <v>CHCA</v>
      </c>
      <c r="BT14" s="13" t="str">
        <f t="shared" si="1"/>
        <v>CHCA</v>
      </c>
      <c r="BU14" s="13" t="str">
        <f t="shared" si="1"/>
        <v>CHCA</v>
      </c>
      <c r="BV14" s="13" t="str">
        <f t="shared" si="1"/>
        <v>SHMG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SHFA</v>
      </c>
      <c r="BZ14" s="13" t="str">
        <f t="shared" si="1"/>
        <v>SHFA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SHMG</v>
      </c>
      <c r="CD14" s="13" t="str">
        <f t="shared" si="1"/>
        <v>CHCA</v>
      </c>
      <c r="CE14" s="13" t="str">
        <f t="shared" si="1"/>
        <v>VAAN</v>
      </c>
      <c r="CF14" s="13" t="str">
        <f t="shared" si="1"/>
        <v>SHFA</v>
      </c>
      <c r="CG14" s="13" t="str">
        <f t="shared" si="1"/>
        <v>SHFA</v>
      </c>
      <c r="CH14" s="13" t="str">
        <f t="shared" si="1"/>
        <v>SHFA</v>
      </c>
      <c r="CI14" s="13" t="str">
        <f t="shared" si="1"/>
        <v>VAAN</v>
      </c>
      <c r="CJ14" s="13" t="str">
        <f t="shared" si="1"/>
        <v>VAAN</v>
      </c>
      <c r="CK14" s="13" t="str">
        <f t="shared" si="1"/>
        <v>CHCA</v>
      </c>
      <c r="CL14" s="13" t="str">
        <f t="shared" si="1"/>
        <v>SHFA</v>
      </c>
      <c r="CM14" s="13" t="str">
        <f t="shared" si="1"/>
        <v>LALA</v>
      </c>
      <c r="CN14" s="13" t="str">
        <f t="shared" si="1"/>
        <v>SHMG</v>
      </c>
      <c r="CO14" s="13" t="str">
        <f t="shared" si="1"/>
        <v>CHCA</v>
      </c>
      <c r="CP14" s="13" t="str">
        <f t="shared" si="1"/>
        <v>SHMG</v>
      </c>
      <c r="CQ14" s="13" t="str">
        <f t="shared" si="1"/>
        <v>UNKW</v>
      </c>
      <c r="CR14" s="13" t="str">
        <f t="shared" si="1"/>
        <v>VAAN</v>
      </c>
      <c r="CS14" s="13" t="str">
        <f t="shared" si="1"/>
        <v>VAAN</v>
      </c>
      <c r="CT14" s="13" t="str">
        <f t="shared" si="1"/>
        <v>SHFA</v>
      </c>
      <c r="CU14" s="13" t="str">
        <f t="shared" si="1"/>
        <v>CHCA</v>
      </c>
      <c r="CV14" s="13" t="str">
        <f t="shared" si="1"/>
        <v>CHCA</v>
      </c>
      <c r="CW14" s="13" t="str">
        <f t="shared" si="1"/>
        <v>SHMG</v>
      </c>
      <c r="CX14" s="13" t="str">
        <f t="shared" si="1"/>
        <v>SHFA</v>
      </c>
      <c r="CY14" s="13" t="str">
        <f t="shared" si="1"/>
        <v>VAAN</v>
      </c>
      <c r="CZ14" s="13" t="str">
        <f t="shared" si="1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ht="15.75" x14ac:dyDescent="0.25">
      <c r="A15" s="7"/>
      <c r="B15" s="17"/>
      <c r="C15" s="13"/>
      <c r="D15" t="s">
        <v>13354</v>
      </c>
      <c r="E15" s="13" t="str">
        <f t="shared" si="0"/>
        <v>SHMG</v>
      </c>
      <c r="F15" s="13" t="str">
        <f t="shared" si="0"/>
        <v>CHCA</v>
      </c>
      <c r="G15" s="13" t="str">
        <f t="shared" si="0"/>
        <v>CHCA</v>
      </c>
      <c r="H15" s="13" t="str">
        <f t="shared" si="0"/>
        <v>VAAN</v>
      </c>
      <c r="I15" s="13" t="str">
        <f t="shared" si="0"/>
        <v>VAAN</v>
      </c>
      <c r="J15" s="13" t="str">
        <f t="shared" si="0"/>
        <v>CHCA</v>
      </c>
      <c r="K15" s="13" t="str">
        <f t="shared" si="0"/>
        <v>CHCA</v>
      </c>
      <c r="L15" s="13" t="str">
        <f t="shared" si="0"/>
        <v>SHFA</v>
      </c>
      <c r="M15" s="13" t="str">
        <f t="shared" si="0"/>
        <v>SHFA</v>
      </c>
      <c r="N15" s="13" t="str">
        <f t="shared" si="0"/>
        <v>SHFA</v>
      </c>
      <c r="O15" s="13" t="str">
        <f t="shared" si="0"/>
        <v>SHMG</v>
      </c>
      <c r="P15" s="13" t="str">
        <f t="shared" si="0"/>
        <v>SHFA</v>
      </c>
      <c r="Q15" s="13" t="str">
        <f t="shared" si="0"/>
        <v>VAAN</v>
      </c>
      <c r="R15" s="13" t="str">
        <f t="shared" si="0"/>
        <v>CHCA</v>
      </c>
      <c r="S15" s="13" t="str">
        <f t="shared" si="0"/>
        <v>VAAN</v>
      </c>
      <c r="T15" s="13" t="str">
        <f t="shared" si="0"/>
        <v>CHCA</v>
      </c>
      <c r="U15" s="13" t="str">
        <f t="shared" si="0"/>
        <v>CHCA</v>
      </c>
      <c r="V15" s="13" t="str">
        <f t="shared" si="0"/>
        <v>CHCA</v>
      </c>
      <c r="W15" s="13" t="str">
        <f t="shared" si="0"/>
        <v>CHCA</v>
      </c>
      <c r="X15" s="13" t="str">
        <f t="shared" si="0"/>
        <v>VAAN</v>
      </c>
      <c r="Y15" s="13" t="str">
        <f t="shared" si="0"/>
        <v>VAAN</v>
      </c>
      <c r="Z15" s="13" t="str">
        <f t="shared" si="0"/>
        <v>SHFA</v>
      </c>
      <c r="AA15" s="13" t="str">
        <f t="shared" si="0"/>
        <v>SHFA</v>
      </c>
      <c r="AB15" s="13" t="str">
        <f t="shared" si="0"/>
        <v>CHCA</v>
      </c>
      <c r="AC15" s="13" t="str">
        <f t="shared" si="0"/>
        <v>VAAN</v>
      </c>
      <c r="AD15" s="13" t="str">
        <f t="shared" si="0"/>
        <v>CHCA</v>
      </c>
      <c r="AE15" s="13" t="str">
        <f t="shared" si="0"/>
        <v>CHCA</v>
      </c>
      <c r="AF15" s="13" t="str">
        <f t="shared" si="0"/>
        <v>UNKW</v>
      </c>
      <c r="AG15" s="13" t="str">
        <f t="shared" si="0"/>
        <v>VAAN</v>
      </c>
      <c r="AH15" s="13" t="str">
        <f t="shared" si="0"/>
        <v>CHCA</v>
      </c>
      <c r="AI15" s="13" t="str">
        <f t="shared" si="0"/>
        <v>SHFA</v>
      </c>
      <c r="AJ15" s="13" t="str">
        <f t="shared" si="0"/>
        <v>SHFA</v>
      </c>
      <c r="AK15" s="13" t="str">
        <f t="shared" si="0"/>
        <v>VAAN</v>
      </c>
      <c r="AL15" s="13" t="str">
        <f t="shared" si="0"/>
        <v>VAAN</v>
      </c>
      <c r="AM15" s="13" t="str">
        <f t="shared" si="0"/>
        <v>VAAN</v>
      </c>
      <c r="AN15" s="13" t="str">
        <f t="shared" si="0"/>
        <v>VAAN</v>
      </c>
      <c r="AO15" s="13" t="str">
        <f t="shared" si="0"/>
        <v>VAAN</v>
      </c>
      <c r="AP15" s="13" t="str">
        <f t="shared" si="0"/>
        <v>SHFA</v>
      </c>
      <c r="AQ15" s="13" t="str">
        <f t="shared" si="0"/>
        <v>CHCA</v>
      </c>
      <c r="AR15" s="13" t="str">
        <f t="shared" si="0"/>
        <v>CHCA</v>
      </c>
      <c r="AS15" s="13" t="str">
        <f t="shared" si="0"/>
        <v>VAAN</v>
      </c>
      <c r="AT15" s="13" t="str">
        <f t="shared" si="0"/>
        <v>VAAN</v>
      </c>
      <c r="AU15" s="13" t="str">
        <f t="shared" si="0"/>
        <v>UNKW</v>
      </c>
      <c r="AV15" s="13" t="str">
        <f t="shared" si="0"/>
        <v>CHCA</v>
      </c>
      <c r="AW15" s="13" t="str">
        <f t="shared" si="0"/>
        <v>CHCA</v>
      </c>
      <c r="AX15" s="13" t="str">
        <f t="shared" si="0"/>
        <v>VAAN</v>
      </c>
      <c r="AY15" s="13" t="str">
        <f t="shared" si="0"/>
        <v>VAAN</v>
      </c>
      <c r="AZ15" s="13" t="str">
        <f t="shared" si="0"/>
        <v>UNKW</v>
      </c>
      <c r="BA15" s="13" t="str">
        <f t="shared" si="0"/>
        <v>SHFA</v>
      </c>
      <c r="BB15" s="13" t="str">
        <f t="shared" si="0"/>
        <v>CHCA</v>
      </c>
      <c r="BC15" s="13" t="str">
        <f t="shared" si="0"/>
        <v>VAAN</v>
      </c>
      <c r="BD15" s="13" t="str">
        <f t="shared" si="0"/>
        <v>VAAN</v>
      </c>
      <c r="BE15" s="13" t="str">
        <f t="shared" si="0"/>
        <v>VAAN</v>
      </c>
      <c r="BF15" s="13" t="str">
        <f t="shared" si="0"/>
        <v>VAAN</v>
      </c>
      <c r="BG15" s="13" t="str">
        <f t="shared" si="0"/>
        <v>CHCA</v>
      </c>
      <c r="BH15" s="13" t="str">
        <f t="shared" si="0"/>
        <v>CHCA</v>
      </c>
      <c r="BI15" s="13" t="str">
        <f t="shared" si="0"/>
        <v>CHCA</v>
      </c>
      <c r="BJ15" s="13" t="str">
        <f t="shared" si="0"/>
        <v>CHCA</v>
      </c>
      <c r="BK15" s="13" t="str">
        <f t="shared" si="0"/>
        <v>CHCA</v>
      </c>
      <c r="BL15" s="13" t="str">
        <f t="shared" si="0"/>
        <v>SHFA</v>
      </c>
      <c r="BM15" s="13" t="str">
        <f t="shared" si="0"/>
        <v>VAAN</v>
      </c>
      <c r="BN15" s="13" t="str">
        <f t="shared" si="0"/>
        <v>CHCA</v>
      </c>
      <c r="BO15" s="13" t="str">
        <f t="shared" si="0"/>
        <v>VAAN</v>
      </c>
      <c r="BP15" s="13" t="str">
        <f t="shared" ref="BP15:CI18" si="2">LEFT(BP5,4)</f>
        <v>VAAN</v>
      </c>
      <c r="BQ15" s="13" t="str">
        <f t="shared" si="2"/>
        <v>CHCA</v>
      </c>
      <c r="BR15" s="13" t="str">
        <f t="shared" si="2"/>
        <v>CHCA</v>
      </c>
      <c r="BS15" s="13" t="str">
        <f t="shared" si="2"/>
        <v>CHCA</v>
      </c>
      <c r="BT15" s="13" t="str">
        <f t="shared" si="2"/>
        <v>RHGR</v>
      </c>
      <c r="BU15" s="13" t="str">
        <f t="shared" si="2"/>
        <v>RHGR</v>
      </c>
      <c r="BV15" s="13" t="str">
        <f t="shared" si="2"/>
        <v>CHCA</v>
      </c>
      <c r="BW15" s="13" t="str">
        <f t="shared" si="2"/>
        <v>RHGR</v>
      </c>
      <c r="BX15" s="13" t="str">
        <f t="shared" si="2"/>
        <v>CHCA</v>
      </c>
      <c r="BY15" s="13" t="str">
        <f t="shared" si="2"/>
        <v>SHFA</v>
      </c>
      <c r="BZ15" s="13" t="str">
        <f t="shared" si="2"/>
        <v>VAAN</v>
      </c>
      <c r="CA15" s="13" t="str">
        <f t="shared" si="2"/>
        <v>SHFA</v>
      </c>
      <c r="CB15" s="13" t="str">
        <f t="shared" si="2"/>
        <v>CHCA</v>
      </c>
      <c r="CC15" s="13" t="str">
        <f t="shared" si="2"/>
        <v>CHCA</v>
      </c>
      <c r="CD15" s="13" t="str">
        <f t="shared" si="2"/>
        <v>RHGR</v>
      </c>
      <c r="CE15" s="13" t="str">
        <f t="shared" si="2"/>
        <v>CHCA</v>
      </c>
      <c r="CF15" s="13" t="str">
        <f t="shared" si="2"/>
        <v>CHCA</v>
      </c>
      <c r="CG15" s="13" t="str">
        <f t="shared" si="2"/>
        <v>VAAN</v>
      </c>
      <c r="CH15" s="13" t="str">
        <f t="shared" si="2"/>
        <v>CHCA</v>
      </c>
      <c r="CI15" s="13" t="str">
        <f t="shared" si="2"/>
        <v>CHCA</v>
      </c>
      <c r="CJ15" s="13" t="str">
        <f t="shared" si="1"/>
        <v>UNKW</v>
      </c>
      <c r="CK15" s="13" t="str">
        <f t="shared" si="1"/>
        <v>CHCA</v>
      </c>
      <c r="CL15" s="13" t="str">
        <f t="shared" si="1"/>
        <v>CHCA</v>
      </c>
      <c r="CM15" s="13" t="str">
        <f t="shared" si="1"/>
        <v>VAAN</v>
      </c>
      <c r="CN15" s="13" t="str">
        <f t="shared" si="1"/>
        <v>CHCA</v>
      </c>
      <c r="CO15" s="13" t="str">
        <f t="shared" si="1"/>
        <v>VAAN</v>
      </c>
      <c r="CP15" s="13" t="str">
        <f t="shared" si="1"/>
        <v>SHFA</v>
      </c>
      <c r="CQ15" s="13" t="str">
        <f t="shared" si="1"/>
        <v>VAAN</v>
      </c>
      <c r="CR15" s="13" t="str">
        <f t="shared" si="1"/>
        <v>CHCA</v>
      </c>
      <c r="CS15" s="13" t="str">
        <f t="shared" si="1"/>
        <v>CHCA</v>
      </c>
      <c r="CT15" s="13" t="str">
        <f t="shared" si="1"/>
        <v>SHFA</v>
      </c>
      <c r="CU15" s="13" t="str">
        <f t="shared" si="1"/>
        <v>CHCA</v>
      </c>
      <c r="CV15" s="13" t="str">
        <f t="shared" si="1"/>
        <v>SHFA</v>
      </c>
      <c r="CW15" s="13" t="str">
        <f t="shared" si="1"/>
        <v>SHFA</v>
      </c>
      <c r="CX15" s="13" t="str">
        <f t="shared" si="1"/>
        <v>SHFA</v>
      </c>
      <c r="CY15" s="13" t="str">
        <f t="shared" si="1"/>
        <v>CHCA</v>
      </c>
      <c r="CZ15" s="13" t="str">
        <f t="shared" si="1"/>
        <v>CHCA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ht="15.75" x14ac:dyDescent="0.25">
      <c r="A16" s="7"/>
      <c r="B16" s="17"/>
      <c r="C16" s="13"/>
      <c r="D16" t="s">
        <v>13355</v>
      </c>
      <c r="E16" s="13" t="str">
        <f t="shared" ref="E16:BP19" si="3">LEFT(E6,4)</f>
        <v>UNKW</v>
      </c>
      <c r="F16" s="13" t="str">
        <f t="shared" si="3"/>
        <v>CHCA</v>
      </c>
      <c r="G16" s="13" t="str">
        <f t="shared" si="3"/>
        <v>CHCA</v>
      </c>
      <c r="H16" s="13" t="str">
        <f t="shared" si="3"/>
        <v>CHCA</v>
      </c>
      <c r="I16" s="13" t="str">
        <f t="shared" si="3"/>
        <v>CHCA</v>
      </c>
      <c r="J16" s="13" t="str">
        <f t="shared" si="3"/>
        <v>CHCA</v>
      </c>
      <c r="K16" s="13" t="str">
        <f t="shared" si="3"/>
        <v>VAAN</v>
      </c>
      <c r="L16" s="13" t="str">
        <f t="shared" si="3"/>
        <v>VAAN</v>
      </c>
      <c r="M16" s="13" t="str">
        <f t="shared" si="3"/>
        <v>CHCA</v>
      </c>
      <c r="N16" s="13" t="str">
        <f t="shared" si="3"/>
        <v>VAAN</v>
      </c>
      <c r="O16" s="13" t="str">
        <f t="shared" si="3"/>
        <v>CHCA</v>
      </c>
      <c r="P16" s="13" t="str">
        <f t="shared" si="3"/>
        <v>CHCA</v>
      </c>
      <c r="Q16" s="13" t="str">
        <f t="shared" si="3"/>
        <v>VAAN</v>
      </c>
      <c r="R16" s="13" t="str">
        <f t="shared" si="3"/>
        <v>CHCA</v>
      </c>
      <c r="S16" s="13" t="str">
        <f t="shared" si="3"/>
        <v>VAAN</v>
      </c>
      <c r="T16" s="13" t="str">
        <f t="shared" si="3"/>
        <v>CHCA</v>
      </c>
      <c r="U16" s="13" t="str">
        <f t="shared" si="3"/>
        <v>VAAN</v>
      </c>
      <c r="V16" s="13" t="str">
        <f t="shared" si="3"/>
        <v>VAAN</v>
      </c>
      <c r="W16" s="13" t="str">
        <f t="shared" si="3"/>
        <v>VAAN</v>
      </c>
      <c r="X16" s="13" t="str">
        <f t="shared" si="3"/>
        <v>CHCA</v>
      </c>
      <c r="Y16" s="13" t="str">
        <f t="shared" si="3"/>
        <v>CHCA</v>
      </c>
      <c r="Z16" s="13" t="str">
        <f t="shared" si="3"/>
        <v>CHCA</v>
      </c>
      <c r="AA16" s="13" t="str">
        <f t="shared" si="3"/>
        <v>CHCA</v>
      </c>
      <c r="AB16" s="13" t="str">
        <f t="shared" si="3"/>
        <v>CHCA</v>
      </c>
      <c r="AC16" s="13" t="str">
        <f t="shared" si="3"/>
        <v>CHCA</v>
      </c>
      <c r="AD16" s="13" t="str">
        <f t="shared" si="3"/>
        <v>CHCA</v>
      </c>
      <c r="AE16" s="13" t="str">
        <f t="shared" si="3"/>
        <v>VAAN</v>
      </c>
      <c r="AF16" s="13" t="str">
        <f t="shared" si="3"/>
        <v>CHCA</v>
      </c>
      <c r="AG16" s="13" t="str">
        <f t="shared" si="3"/>
        <v>VAAN</v>
      </c>
      <c r="AH16" s="13" t="str">
        <f t="shared" si="3"/>
        <v>KAAN</v>
      </c>
      <c r="AI16" s="13" t="str">
        <f t="shared" si="3"/>
        <v>VAAN</v>
      </c>
      <c r="AJ16" s="13" t="str">
        <f t="shared" si="3"/>
        <v>CHCA</v>
      </c>
      <c r="AK16" s="13" t="str">
        <f t="shared" si="3"/>
        <v>CHCA</v>
      </c>
      <c r="AL16" s="13" t="str">
        <f t="shared" si="3"/>
        <v>UNKW</v>
      </c>
      <c r="AM16" s="13" t="str">
        <f t="shared" si="3"/>
        <v>CHCA</v>
      </c>
      <c r="AN16" s="13" t="str">
        <f t="shared" si="3"/>
        <v>CHCA</v>
      </c>
      <c r="AO16" s="13" t="str">
        <f t="shared" si="3"/>
        <v>CHCA</v>
      </c>
      <c r="AP16" s="13" t="str">
        <f t="shared" si="3"/>
        <v>VAAN</v>
      </c>
      <c r="AQ16" s="13" t="str">
        <f t="shared" si="3"/>
        <v>CHCA</v>
      </c>
      <c r="AR16" s="13" t="str">
        <f t="shared" si="3"/>
        <v>UNKW</v>
      </c>
      <c r="AS16" s="13" t="str">
        <f t="shared" si="3"/>
        <v>CHCA</v>
      </c>
      <c r="AT16" s="13" t="str">
        <f t="shared" si="3"/>
        <v>VAAN</v>
      </c>
      <c r="AU16" s="13" t="str">
        <f t="shared" si="3"/>
        <v>CHCA</v>
      </c>
      <c r="AV16" s="13" t="str">
        <f t="shared" si="3"/>
        <v>VAAN</v>
      </c>
      <c r="AW16" s="13" t="str">
        <f t="shared" si="3"/>
        <v>CHCA</v>
      </c>
      <c r="AX16" s="13" t="str">
        <f t="shared" si="3"/>
        <v>CHCA</v>
      </c>
      <c r="AY16" s="13" t="str">
        <f t="shared" si="3"/>
        <v>CHCA</v>
      </c>
      <c r="AZ16" s="13" t="str">
        <f t="shared" si="3"/>
        <v>VAAN</v>
      </c>
      <c r="BA16" s="13" t="str">
        <f t="shared" si="3"/>
        <v>CHCA</v>
      </c>
      <c r="BB16" s="13" t="str">
        <f t="shared" si="3"/>
        <v>CHCA</v>
      </c>
      <c r="BC16" s="13" t="str">
        <f t="shared" si="3"/>
        <v>UNKW</v>
      </c>
      <c r="BD16" s="13" t="str">
        <f t="shared" si="3"/>
        <v>CHCA</v>
      </c>
      <c r="BE16" s="13" t="str">
        <f t="shared" si="3"/>
        <v>CHCA</v>
      </c>
      <c r="BF16" s="13" t="str">
        <f t="shared" si="3"/>
        <v>CHCA</v>
      </c>
      <c r="BG16" s="13" t="str">
        <f t="shared" si="3"/>
        <v>RHGR</v>
      </c>
      <c r="BH16" s="13" t="str">
        <f t="shared" si="3"/>
        <v>SHFA</v>
      </c>
      <c r="BI16" s="13" t="str">
        <f t="shared" si="3"/>
        <v>VAAN</v>
      </c>
      <c r="BJ16" s="13" t="str">
        <f t="shared" si="3"/>
        <v>VAAN</v>
      </c>
      <c r="BK16" s="13" t="str">
        <f t="shared" si="3"/>
        <v>VAAN</v>
      </c>
      <c r="BL16" s="13" t="str">
        <f t="shared" si="3"/>
        <v>CHCA</v>
      </c>
      <c r="BM16" s="13" t="str">
        <f t="shared" si="3"/>
        <v>CHCA</v>
      </c>
      <c r="BN16" s="13" t="str">
        <f t="shared" si="3"/>
        <v>SHFA</v>
      </c>
      <c r="BO16" s="13" t="str">
        <f t="shared" si="3"/>
        <v>SHFA</v>
      </c>
      <c r="BP16" s="13" t="str">
        <f t="shared" si="3"/>
        <v>CHCA</v>
      </c>
      <c r="BQ16" s="13" t="str">
        <f t="shared" si="2"/>
        <v>CHCA</v>
      </c>
      <c r="BR16" s="13" t="str">
        <f t="shared" si="2"/>
        <v>VAAN</v>
      </c>
      <c r="BS16" s="13" t="str">
        <f t="shared" si="2"/>
        <v>CHCA</v>
      </c>
      <c r="BT16" s="13" t="str">
        <f t="shared" si="2"/>
        <v>UNKW</v>
      </c>
      <c r="BU16" s="13" t="str">
        <f t="shared" si="2"/>
        <v>VAAN</v>
      </c>
      <c r="BV16" s="13" t="str">
        <f t="shared" si="2"/>
        <v>CHCA</v>
      </c>
      <c r="BW16" s="13" t="str">
        <f t="shared" si="2"/>
        <v>CHCA</v>
      </c>
      <c r="BX16" s="13" t="str">
        <f t="shared" si="2"/>
        <v>SHFA</v>
      </c>
      <c r="BY16" s="13" t="str">
        <f t="shared" si="2"/>
        <v>VAAN</v>
      </c>
      <c r="BZ16" s="13" t="str">
        <f t="shared" si="2"/>
        <v>VAAN</v>
      </c>
      <c r="CA16" s="13" t="str">
        <f t="shared" si="2"/>
        <v>CHCA</v>
      </c>
      <c r="CB16" s="13" t="str">
        <f t="shared" si="2"/>
        <v>CHCA</v>
      </c>
      <c r="CC16" s="13" t="str">
        <f t="shared" si="2"/>
        <v>CHCA</v>
      </c>
      <c r="CD16" s="13" t="str">
        <f t="shared" si="2"/>
        <v>CHCA</v>
      </c>
      <c r="CE16" s="13" t="str">
        <f t="shared" si="2"/>
        <v>CHCA</v>
      </c>
      <c r="CF16" s="13" t="str">
        <f t="shared" si="2"/>
        <v>VAAN</v>
      </c>
      <c r="CG16" s="13" t="str">
        <f t="shared" si="2"/>
        <v>VAAN</v>
      </c>
      <c r="CH16" s="13" t="str">
        <f t="shared" si="2"/>
        <v>CHCA</v>
      </c>
      <c r="CI16" s="13" t="str">
        <f t="shared" si="2"/>
        <v>CHCA</v>
      </c>
      <c r="CJ16" s="13" t="str">
        <f t="shared" si="1"/>
        <v>CHCA</v>
      </c>
      <c r="CK16" s="13" t="str">
        <f t="shared" si="1"/>
        <v>CHCA</v>
      </c>
      <c r="CL16" s="13" t="str">
        <f t="shared" si="1"/>
        <v>VAAN</v>
      </c>
      <c r="CM16" s="13" t="str">
        <f t="shared" si="1"/>
        <v>CHCA</v>
      </c>
      <c r="CN16" s="13" t="str">
        <f t="shared" si="1"/>
        <v>CHCA</v>
      </c>
      <c r="CO16" s="13" t="str">
        <f t="shared" si="1"/>
        <v>CHCA</v>
      </c>
      <c r="CP16" s="13" t="str">
        <f t="shared" si="1"/>
        <v>VAAN</v>
      </c>
      <c r="CQ16" s="13" t="str">
        <f t="shared" si="1"/>
        <v>CHCA</v>
      </c>
      <c r="CR16" s="13" t="str">
        <f t="shared" si="1"/>
        <v>SHFA</v>
      </c>
      <c r="CS16" s="13" t="str">
        <f t="shared" si="1"/>
        <v>SHFA</v>
      </c>
      <c r="CT16" s="13" t="str">
        <f t="shared" si="1"/>
        <v>VAAN</v>
      </c>
      <c r="CU16" s="13" t="str">
        <f t="shared" si="1"/>
        <v>CHCA</v>
      </c>
      <c r="CV16" s="13" t="str">
        <f t="shared" si="1"/>
        <v>CHCA</v>
      </c>
      <c r="CW16" s="13" t="str">
        <f t="shared" si="1"/>
        <v>CHCA</v>
      </c>
      <c r="CX16" s="13" t="str">
        <f t="shared" si="1"/>
        <v>UNKW</v>
      </c>
      <c r="CY16" s="13" t="str">
        <f t="shared" si="1"/>
        <v>CHCA</v>
      </c>
      <c r="CZ16" s="13" t="str">
        <f t="shared" si="1"/>
        <v>UNKW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8"/>
      <c r="C17" s="13"/>
      <c r="D17" t="s">
        <v>13356</v>
      </c>
      <c r="E17" s="13" t="str">
        <f t="shared" si="3"/>
        <v>CHCA</v>
      </c>
      <c r="F17" s="13" t="str">
        <f t="shared" si="3"/>
        <v>SHPA</v>
      </c>
      <c r="G17" s="13" t="str">
        <f t="shared" si="3"/>
        <v>SHPA</v>
      </c>
      <c r="H17" s="13" t="str">
        <f t="shared" si="3"/>
        <v>VAAN</v>
      </c>
      <c r="I17" s="13" t="str">
        <f t="shared" si="3"/>
        <v>CHCA</v>
      </c>
      <c r="J17" s="13" t="str">
        <f t="shared" si="3"/>
        <v>VAAN</v>
      </c>
      <c r="K17" s="13" t="str">
        <f t="shared" si="3"/>
        <v>VAAN</v>
      </c>
      <c r="L17" s="13" t="str">
        <f t="shared" si="3"/>
        <v>CHCA</v>
      </c>
      <c r="M17" s="13" t="str">
        <f t="shared" si="3"/>
        <v>CHCA</v>
      </c>
      <c r="N17" s="13" t="str">
        <f t="shared" si="3"/>
        <v>CHCA</v>
      </c>
      <c r="O17" s="13" t="str">
        <f t="shared" si="3"/>
        <v>CHCA</v>
      </c>
      <c r="P17" s="13" t="str">
        <f t="shared" si="3"/>
        <v>SHFA</v>
      </c>
      <c r="Q17" s="13" t="str">
        <f t="shared" si="3"/>
        <v>VAAN</v>
      </c>
      <c r="R17" s="13" t="str">
        <f t="shared" si="3"/>
        <v>VAAN</v>
      </c>
      <c r="S17" s="13" t="str">
        <f t="shared" si="3"/>
        <v>CHCA</v>
      </c>
      <c r="T17" s="13" t="str">
        <f t="shared" si="3"/>
        <v>RHGR</v>
      </c>
      <c r="U17" s="13" t="str">
        <f t="shared" si="3"/>
        <v>SHFA</v>
      </c>
      <c r="V17" s="13" t="str">
        <f t="shared" si="3"/>
        <v>CHCA</v>
      </c>
      <c r="W17" s="13" t="str">
        <f t="shared" si="3"/>
        <v>CHCA</v>
      </c>
      <c r="X17" s="13" t="str">
        <f t="shared" si="3"/>
        <v>CHCA</v>
      </c>
      <c r="Y17" s="13" t="str">
        <f t="shared" si="3"/>
        <v>RHGR</v>
      </c>
      <c r="Z17" s="13" t="str">
        <f t="shared" si="3"/>
        <v>UNKW</v>
      </c>
      <c r="AA17" s="13" t="str">
        <f t="shared" si="3"/>
        <v>SHFA</v>
      </c>
      <c r="AB17" s="13" t="str">
        <f t="shared" si="3"/>
        <v>VAAN</v>
      </c>
      <c r="AC17" s="13" t="str">
        <f t="shared" si="3"/>
        <v>CHCA</v>
      </c>
      <c r="AD17" s="13" t="str">
        <f t="shared" si="3"/>
        <v>VAAN</v>
      </c>
      <c r="AE17" s="13" t="str">
        <f t="shared" si="3"/>
        <v>CHCA</v>
      </c>
      <c r="AF17" s="13" t="str">
        <f t="shared" si="3"/>
        <v>CHCA</v>
      </c>
      <c r="AG17" s="13" t="str">
        <f t="shared" si="3"/>
        <v>CHCA</v>
      </c>
      <c r="AH17" s="13" t="str">
        <f t="shared" si="3"/>
        <v>VAAN</v>
      </c>
      <c r="AI17" s="13" t="str">
        <f t="shared" si="3"/>
        <v>UNKW</v>
      </c>
      <c r="AJ17" s="13" t="str">
        <f t="shared" si="3"/>
        <v>CHCA</v>
      </c>
      <c r="AK17" s="13" t="str">
        <f t="shared" si="3"/>
        <v>CHCA</v>
      </c>
      <c r="AL17" s="13" t="str">
        <f t="shared" si="3"/>
        <v>VAAN</v>
      </c>
      <c r="AM17" s="13" t="str">
        <f t="shared" si="3"/>
        <v>UNKW</v>
      </c>
      <c r="AN17" s="13" t="str">
        <f t="shared" si="3"/>
        <v>UNKW</v>
      </c>
      <c r="AO17" s="13" t="str">
        <f t="shared" si="3"/>
        <v>UNKW</v>
      </c>
      <c r="AP17" s="13" t="str">
        <f t="shared" si="3"/>
        <v>CHCA</v>
      </c>
      <c r="AQ17" s="13" t="str">
        <f t="shared" si="3"/>
        <v>CHCA</v>
      </c>
      <c r="AR17" s="13" t="str">
        <f t="shared" si="3"/>
        <v>CHCA</v>
      </c>
      <c r="AS17" s="13" t="str">
        <f t="shared" si="3"/>
        <v>VAAN</v>
      </c>
      <c r="AT17" s="13" t="str">
        <f t="shared" si="3"/>
        <v>VAAN</v>
      </c>
      <c r="AU17" s="13" t="str">
        <f t="shared" si="3"/>
        <v>UNKW</v>
      </c>
      <c r="AV17" s="13" t="str">
        <f t="shared" si="3"/>
        <v>VAAN</v>
      </c>
      <c r="AW17" s="13" t="str">
        <f t="shared" si="3"/>
        <v>VAAN</v>
      </c>
      <c r="AX17" s="13" t="str">
        <f t="shared" si="3"/>
        <v>VAAN</v>
      </c>
      <c r="AY17" s="13" t="str">
        <f t="shared" si="3"/>
        <v>CHCA</v>
      </c>
      <c r="AZ17" s="13" t="str">
        <f t="shared" si="3"/>
        <v>RHGR</v>
      </c>
      <c r="BA17" s="13" t="str">
        <f t="shared" si="3"/>
        <v>VAAN</v>
      </c>
      <c r="BB17" s="13" t="str">
        <f t="shared" si="3"/>
        <v>UNKW</v>
      </c>
      <c r="BC17" s="13" t="str">
        <f t="shared" si="3"/>
        <v>CHCA</v>
      </c>
      <c r="BD17" s="13" t="str">
        <f t="shared" si="3"/>
        <v>VAAN</v>
      </c>
      <c r="BE17" s="13" t="str">
        <f t="shared" si="3"/>
        <v>VAAN</v>
      </c>
      <c r="BF17" s="13" t="str">
        <f t="shared" si="3"/>
        <v>VAAN</v>
      </c>
      <c r="BG17" s="13" t="str">
        <f t="shared" si="3"/>
        <v>VAAN</v>
      </c>
      <c r="BH17" s="13" t="str">
        <f t="shared" si="3"/>
        <v>UNKW</v>
      </c>
      <c r="BI17" s="13" t="str">
        <f t="shared" si="3"/>
        <v>VAAN</v>
      </c>
      <c r="BJ17" s="13" t="str">
        <f t="shared" si="3"/>
        <v>CHCA</v>
      </c>
      <c r="BK17" s="13" t="str">
        <f t="shared" si="3"/>
        <v>CHCA</v>
      </c>
      <c r="BL17" s="13" t="str">
        <f t="shared" si="3"/>
        <v>VAAN</v>
      </c>
      <c r="BM17" s="13" t="str">
        <f t="shared" si="3"/>
        <v>VAAN</v>
      </c>
      <c r="BN17" s="13" t="str">
        <f t="shared" si="3"/>
        <v>VAAN</v>
      </c>
      <c r="BO17" s="13" t="str">
        <f t="shared" si="3"/>
        <v>VAAN</v>
      </c>
      <c r="BP17" s="13" t="str">
        <f t="shared" si="3"/>
        <v>VAAN</v>
      </c>
      <c r="BQ17" s="13" t="str">
        <f t="shared" si="2"/>
        <v>VAAN</v>
      </c>
      <c r="BR17" s="13" t="str">
        <f t="shared" si="2"/>
        <v>VAAN</v>
      </c>
      <c r="BS17" s="13" t="str">
        <f t="shared" si="2"/>
        <v>VAAN</v>
      </c>
      <c r="BT17" s="13" t="str">
        <f t="shared" si="2"/>
        <v>CHCA</v>
      </c>
      <c r="BU17" s="13" t="str">
        <f t="shared" si="2"/>
        <v>VAAN</v>
      </c>
      <c r="BV17" s="13" t="str">
        <f t="shared" si="2"/>
        <v>VAAN</v>
      </c>
      <c r="BW17" s="13" t="str">
        <f t="shared" si="2"/>
        <v>VAAN</v>
      </c>
      <c r="BX17" s="13" t="str">
        <f t="shared" si="2"/>
        <v>UNKW</v>
      </c>
      <c r="BY17" s="13" t="str">
        <f t="shared" si="2"/>
        <v>VAAN</v>
      </c>
      <c r="BZ17" s="13" t="str">
        <f t="shared" si="2"/>
        <v>VAAN</v>
      </c>
      <c r="CA17" s="13" t="str">
        <f t="shared" si="2"/>
        <v>CHCA</v>
      </c>
      <c r="CB17" s="13" t="str">
        <f t="shared" si="2"/>
        <v>VAAN</v>
      </c>
      <c r="CC17" s="13" t="str">
        <f t="shared" si="2"/>
        <v>CHCA</v>
      </c>
      <c r="CD17" s="13" t="str">
        <f t="shared" si="2"/>
        <v>CHCA</v>
      </c>
      <c r="CE17" s="13" t="str">
        <f t="shared" si="2"/>
        <v>VAAN</v>
      </c>
      <c r="CF17" s="13" t="str">
        <f t="shared" si="2"/>
        <v>CHCA</v>
      </c>
      <c r="CG17" s="13" t="str">
        <f t="shared" si="2"/>
        <v>VAAN</v>
      </c>
      <c r="CH17" s="13" t="str">
        <f t="shared" si="2"/>
        <v>CHCA</v>
      </c>
      <c r="CI17" s="13" t="str">
        <f t="shared" si="2"/>
        <v>CHCA</v>
      </c>
      <c r="CJ17" s="13" t="str">
        <f t="shared" si="1"/>
        <v>UNKW</v>
      </c>
      <c r="CK17" s="13" t="str">
        <f t="shared" si="1"/>
        <v>CHCA</v>
      </c>
      <c r="CL17" s="13" t="str">
        <f t="shared" si="1"/>
        <v>CHCA</v>
      </c>
      <c r="CM17" s="13" t="str">
        <f t="shared" si="1"/>
        <v>CHCA</v>
      </c>
      <c r="CN17" s="13" t="str">
        <f t="shared" si="1"/>
        <v>VAAN</v>
      </c>
      <c r="CO17" s="13" t="str">
        <f t="shared" si="1"/>
        <v>CHCA</v>
      </c>
      <c r="CP17" s="13" t="str">
        <f t="shared" si="1"/>
        <v>CHCA</v>
      </c>
      <c r="CQ17" s="13" t="str">
        <f t="shared" si="1"/>
        <v>CHCA</v>
      </c>
      <c r="CR17" s="13" t="str">
        <f t="shared" si="1"/>
        <v>VAAN</v>
      </c>
      <c r="CS17" s="13" t="str">
        <f t="shared" si="1"/>
        <v>VAAN</v>
      </c>
      <c r="CT17" s="13" t="str">
        <f t="shared" si="1"/>
        <v>VAAN</v>
      </c>
      <c r="CU17" s="13" t="str">
        <f t="shared" si="1"/>
        <v>KAAN</v>
      </c>
      <c r="CV17" s="13" t="str">
        <f t="shared" si="1"/>
        <v>CHCA</v>
      </c>
      <c r="CW17" s="13" t="str">
        <f t="shared" si="1"/>
        <v>CHCA</v>
      </c>
      <c r="CX17" s="13" t="str">
        <f t="shared" si="1"/>
        <v>VAAN</v>
      </c>
      <c r="CY17" s="13" t="str">
        <f t="shared" si="1"/>
        <v>VAAN</v>
      </c>
      <c r="CZ17" s="13" t="str">
        <f t="shared" si="1"/>
        <v>VAAN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ht="15.75" x14ac:dyDescent="0.25">
      <c r="A18" s="7"/>
      <c r="B18" s="17"/>
      <c r="C18" s="13"/>
      <c r="D18" t="s">
        <v>13357</v>
      </c>
      <c r="E18" s="13" t="str">
        <f t="shared" si="3"/>
        <v>SHFA</v>
      </c>
      <c r="F18" s="13" t="str">
        <f t="shared" si="3"/>
        <v>CHCA</v>
      </c>
      <c r="G18" s="13" t="str">
        <f t="shared" si="3"/>
        <v>CHCA</v>
      </c>
      <c r="H18" s="13" t="str">
        <f t="shared" si="3"/>
        <v>LALA</v>
      </c>
      <c r="I18" s="13" t="str">
        <f t="shared" si="3"/>
        <v>LALA</v>
      </c>
      <c r="J18" s="13" t="str">
        <f t="shared" si="3"/>
        <v>CHCA</v>
      </c>
      <c r="K18" s="13" t="str">
        <f t="shared" si="3"/>
        <v>RHGR</v>
      </c>
      <c r="L18" s="13" t="str">
        <f t="shared" si="3"/>
        <v>CHCA</v>
      </c>
      <c r="M18" s="13" t="str">
        <f t="shared" si="3"/>
        <v>CHCA</v>
      </c>
      <c r="N18" s="13" t="str">
        <f t="shared" si="3"/>
        <v>RHGR</v>
      </c>
      <c r="O18" s="13" t="str">
        <f t="shared" si="3"/>
        <v>LALA</v>
      </c>
      <c r="P18" s="13" t="str">
        <f t="shared" si="3"/>
        <v>LALA</v>
      </c>
      <c r="Q18" s="13" t="str">
        <f t="shared" si="3"/>
        <v>LALA</v>
      </c>
      <c r="R18" s="13" t="str">
        <f t="shared" si="3"/>
        <v>LALA</v>
      </c>
      <c r="S18" s="13" t="str">
        <f t="shared" si="3"/>
        <v>LALA</v>
      </c>
      <c r="T18" s="13" t="str">
        <f t="shared" si="3"/>
        <v>CHCA</v>
      </c>
      <c r="U18" s="13" t="str">
        <f t="shared" si="3"/>
        <v>CHCA</v>
      </c>
      <c r="V18" s="13" t="str">
        <f t="shared" si="3"/>
        <v>UNKW</v>
      </c>
      <c r="W18" s="13" t="str">
        <f t="shared" si="3"/>
        <v>CHCA</v>
      </c>
      <c r="X18" s="13" t="str">
        <f t="shared" si="3"/>
        <v>CHCA</v>
      </c>
      <c r="Y18" s="13" t="str">
        <f t="shared" si="3"/>
        <v>CHCA</v>
      </c>
      <c r="Z18" s="13" t="str">
        <f t="shared" si="3"/>
        <v>VAAN</v>
      </c>
      <c r="AA18" s="13" t="str">
        <f t="shared" si="3"/>
        <v>CHCA</v>
      </c>
      <c r="AB18" s="13" t="str">
        <f t="shared" si="3"/>
        <v>LALA</v>
      </c>
      <c r="AC18" s="13" t="str">
        <f t="shared" si="3"/>
        <v>CHCA</v>
      </c>
      <c r="AD18" s="13" t="str">
        <f t="shared" si="3"/>
        <v>CHCA</v>
      </c>
      <c r="AE18" s="13" t="str">
        <f t="shared" si="3"/>
        <v>SHFA</v>
      </c>
      <c r="AF18" s="13" t="str">
        <f t="shared" si="3"/>
        <v>CHCA</v>
      </c>
      <c r="AG18" s="13" t="str">
        <f t="shared" si="3"/>
        <v>CHCA</v>
      </c>
      <c r="AH18" s="13" t="str">
        <f t="shared" si="3"/>
        <v>CHCA</v>
      </c>
      <c r="AI18" s="13" t="str">
        <f t="shared" si="3"/>
        <v>LALA</v>
      </c>
      <c r="AJ18" s="13" t="str">
        <f t="shared" si="3"/>
        <v>CHCA</v>
      </c>
      <c r="AK18" s="13" t="str">
        <f t="shared" si="3"/>
        <v>CHCA</v>
      </c>
      <c r="AL18" s="13" t="str">
        <f t="shared" si="3"/>
        <v>CHCA</v>
      </c>
      <c r="AM18" s="13" t="str">
        <f t="shared" si="3"/>
        <v>CHCA</v>
      </c>
      <c r="AN18" s="13" t="str">
        <f t="shared" si="3"/>
        <v>CHCA</v>
      </c>
      <c r="AO18" s="13" t="str">
        <f t="shared" si="3"/>
        <v>CHCA</v>
      </c>
      <c r="AP18" s="13" t="str">
        <f t="shared" si="3"/>
        <v>CHCA</v>
      </c>
      <c r="AQ18" s="13" t="str">
        <f t="shared" si="3"/>
        <v>CHCA</v>
      </c>
      <c r="AR18" s="13" t="str">
        <f t="shared" si="3"/>
        <v>CHCA</v>
      </c>
      <c r="AS18" s="13" t="str">
        <f t="shared" si="3"/>
        <v>VAAN</v>
      </c>
      <c r="AT18" s="13" t="str">
        <f t="shared" si="3"/>
        <v>CHCA</v>
      </c>
      <c r="AU18" s="13" t="str">
        <f t="shared" si="3"/>
        <v>CHCA</v>
      </c>
      <c r="AV18" s="13" t="str">
        <f t="shared" si="3"/>
        <v>CHCA</v>
      </c>
      <c r="AW18" s="13" t="str">
        <f t="shared" si="3"/>
        <v>VAAN</v>
      </c>
      <c r="AX18" s="13" t="str">
        <f t="shared" si="3"/>
        <v>CHCA</v>
      </c>
      <c r="AY18" s="13" t="str">
        <f t="shared" si="3"/>
        <v>VAAN</v>
      </c>
      <c r="AZ18" s="13" t="str">
        <f t="shared" si="3"/>
        <v>CHCA</v>
      </c>
      <c r="BA18" s="13" t="str">
        <f t="shared" si="3"/>
        <v>VAAN</v>
      </c>
      <c r="BB18" s="13" t="str">
        <f t="shared" si="3"/>
        <v>VAAN</v>
      </c>
      <c r="BC18" s="13" t="str">
        <f t="shared" si="3"/>
        <v>CHCA</v>
      </c>
      <c r="BD18" s="13" t="str">
        <f t="shared" si="3"/>
        <v>CHCA</v>
      </c>
      <c r="BE18" s="13" t="str">
        <f t="shared" si="3"/>
        <v>CHCA</v>
      </c>
      <c r="BF18" s="13" t="str">
        <f t="shared" si="3"/>
        <v>CHCA</v>
      </c>
      <c r="BG18" s="13" t="str">
        <f t="shared" si="3"/>
        <v>VAAN</v>
      </c>
      <c r="BH18" s="13" t="str">
        <f t="shared" si="3"/>
        <v>VAAN</v>
      </c>
      <c r="BI18" s="13" t="str">
        <f t="shared" si="3"/>
        <v>VAAN</v>
      </c>
      <c r="BJ18" s="13" t="str">
        <f t="shared" si="3"/>
        <v>VAAN</v>
      </c>
      <c r="BK18" s="13" t="str">
        <f t="shared" si="3"/>
        <v>CHCA</v>
      </c>
      <c r="BL18" s="13" t="str">
        <f t="shared" si="3"/>
        <v>VAAN</v>
      </c>
      <c r="BM18" s="13" t="str">
        <f t="shared" si="3"/>
        <v>CHCA</v>
      </c>
      <c r="BN18" s="13" t="str">
        <f t="shared" si="3"/>
        <v>KAAN</v>
      </c>
      <c r="BO18" s="13" t="str">
        <f t="shared" si="3"/>
        <v>CHCA</v>
      </c>
      <c r="BP18" s="13" t="str">
        <f t="shared" si="3"/>
        <v>KAAN</v>
      </c>
      <c r="BQ18" s="13" t="str">
        <f t="shared" si="2"/>
        <v>VAAN</v>
      </c>
      <c r="BR18" s="13" t="str">
        <f t="shared" si="2"/>
        <v>VAAN</v>
      </c>
      <c r="BS18" s="13" t="str">
        <f t="shared" si="2"/>
        <v>UNKW</v>
      </c>
      <c r="BT18" s="13" t="str">
        <f t="shared" si="2"/>
        <v>VAAN</v>
      </c>
      <c r="BU18" s="13" t="str">
        <f t="shared" si="2"/>
        <v>VAAN</v>
      </c>
      <c r="BV18" s="13" t="str">
        <f t="shared" si="2"/>
        <v>VAAN</v>
      </c>
      <c r="BW18" s="13" t="str">
        <f t="shared" si="2"/>
        <v>VAAN</v>
      </c>
      <c r="BX18" s="13" t="str">
        <f t="shared" si="2"/>
        <v>CHCA</v>
      </c>
      <c r="BY18" s="13" t="str">
        <f t="shared" si="2"/>
        <v>VAAN</v>
      </c>
      <c r="BZ18" s="13" t="str">
        <f t="shared" si="2"/>
        <v>VAAN</v>
      </c>
      <c r="CA18" s="13" t="str">
        <f t="shared" si="2"/>
        <v>VAAN</v>
      </c>
      <c r="CB18" s="13" t="str">
        <f t="shared" si="2"/>
        <v>VAAN</v>
      </c>
      <c r="CC18" s="13" t="str">
        <f t="shared" si="2"/>
        <v>CHCA</v>
      </c>
      <c r="CD18" s="13" t="str">
        <f t="shared" si="2"/>
        <v>CHCA</v>
      </c>
      <c r="CE18" s="13" t="str">
        <f t="shared" si="2"/>
        <v>UNKW</v>
      </c>
      <c r="CF18" s="13" t="str">
        <f t="shared" si="2"/>
        <v>VAAN</v>
      </c>
      <c r="CG18" s="13" t="str">
        <f t="shared" si="2"/>
        <v>VAAN</v>
      </c>
      <c r="CH18" s="13" t="str">
        <f t="shared" si="2"/>
        <v>CHCA</v>
      </c>
      <c r="CI18" s="13" t="str">
        <f t="shared" si="2"/>
        <v>KAAN</v>
      </c>
      <c r="CJ18" s="13" t="str">
        <f t="shared" si="1"/>
        <v>VAAN</v>
      </c>
      <c r="CK18" s="13" t="str">
        <f t="shared" si="1"/>
        <v>VAAN</v>
      </c>
      <c r="CL18" s="13" t="str">
        <f t="shared" si="1"/>
        <v>VAAN</v>
      </c>
      <c r="CM18" s="13" t="str">
        <f t="shared" si="1"/>
        <v>UNKW</v>
      </c>
      <c r="CN18" s="13" t="str">
        <f t="shared" si="1"/>
        <v>VAAN</v>
      </c>
      <c r="CO18" s="13" t="str">
        <f t="shared" si="1"/>
        <v>CHCA</v>
      </c>
      <c r="CP18" s="13" t="str">
        <f t="shared" si="1"/>
        <v>VAAN</v>
      </c>
      <c r="CQ18" s="13" t="str">
        <f t="shared" si="1"/>
        <v>VAAN</v>
      </c>
      <c r="CR18" s="13" t="str">
        <f t="shared" si="1"/>
        <v>VAAN</v>
      </c>
      <c r="CS18" s="13" t="str">
        <f t="shared" si="1"/>
        <v>VAAN</v>
      </c>
      <c r="CT18" s="13" t="str">
        <f t="shared" si="1"/>
        <v>VAAN</v>
      </c>
      <c r="CU18" s="13" t="str">
        <f t="shared" si="1"/>
        <v>VAAN</v>
      </c>
      <c r="CV18" s="13" t="str">
        <f t="shared" si="1"/>
        <v>VAAN</v>
      </c>
      <c r="CW18" s="13" t="str">
        <f t="shared" si="1"/>
        <v>CHCA</v>
      </c>
      <c r="CX18" s="13" t="str">
        <f t="shared" si="1"/>
        <v>UNKW</v>
      </c>
      <c r="CY18" s="13" t="str">
        <f t="shared" si="1"/>
        <v>VAAN</v>
      </c>
      <c r="CZ18" s="13" t="str">
        <f t="shared" si="1"/>
        <v>CHCA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D19" t="s">
        <v>13358</v>
      </c>
      <c r="E19" s="13" t="str">
        <f t="shared" si="3"/>
        <v>VAAN</v>
      </c>
      <c r="F19" s="13" t="str">
        <f t="shared" si="3"/>
        <v>VAAN</v>
      </c>
      <c r="G19" s="13" t="str">
        <f t="shared" si="3"/>
        <v>VAAN</v>
      </c>
      <c r="H19" s="13" t="str">
        <f t="shared" si="3"/>
        <v>VAAN</v>
      </c>
      <c r="I19" s="13" t="str">
        <f t="shared" si="3"/>
        <v>VAAN</v>
      </c>
      <c r="J19" s="13" t="str">
        <f t="shared" si="3"/>
        <v>VAAN</v>
      </c>
      <c r="K19" s="13" t="str">
        <f t="shared" si="3"/>
        <v>VAAN</v>
      </c>
      <c r="L19" s="13" t="str">
        <f t="shared" si="3"/>
        <v>VAAN</v>
      </c>
      <c r="M19" s="13" t="str">
        <f t="shared" si="3"/>
        <v>CHCA</v>
      </c>
      <c r="N19" s="13" t="str">
        <f t="shared" si="3"/>
        <v>CHCA</v>
      </c>
      <c r="O19" s="13" t="str">
        <f t="shared" si="3"/>
        <v>CHCA</v>
      </c>
      <c r="P19" s="13" t="str">
        <f t="shared" si="3"/>
        <v>CHCA</v>
      </c>
      <c r="Q19" s="13" t="str">
        <f t="shared" si="3"/>
        <v>UNKW</v>
      </c>
      <c r="R19" s="13" t="str">
        <f t="shared" si="3"/>
        <v>UNKW</v>
      </c>
      <c r="S19" s="13" t="str">
        <f t="shared" si="3"/>
        <v>VAAN</v>
      </c>
      <c r="T19" s="13" t="str">
        <f t="shared" si="3"/>
        <v>VAAN</v>
      </c>
      <c r="U19" s="13" t="str">
        <f t="shared" si="3"/>
        <v>VAAN</v>
      </c>
      <c r="V19" s="13" t="str">
        <f t="shared" si="3"/>
        <v>CHCA</v>
      </c>
      <c r="W19" s="13" t="str">
        <f t="shared" si="3"/>
        <v>CHCA</v>
      </c>
      <c r="X19" s="13" t="str">
        <f t="shared" si="3"/>
        <v>VAAN</v>
      </c>
      <c r="Y19" s="13" t="str">
        <f t="shared" si="3"/>
        <v>VAAN</v>
      </c>
      <c r="Z19" s="13" t="str">
        <f t="shared" si="3"/>
        <v>CHCA</v>
      </c>
      <c r="AA19" s="13" t="str">
        <f t="shared" si="3"/>
        <v>VAAN</v>
      </c>
      <c r="AB19" s="13" t="str">
        <f t="shared" si="3"/>
        <v>VAAN</v>
      </c>
      <c r="AC19" s="13" t="str">
        <f t="shared" si="3"/>
        <v>VAAN</v>
      </c>
      <c r="AD19" s="13" t="str">
        <f t="shared" si="3"/>
        <v>VAAN</v>
      </c>
      <c r="AE19" s="13" t="str">
        <f t="shared" si="3"/>
        <v>VAAN</v>
      </c>
      <c r="AF19" s="13" t="str">
        <f t="shared" si="3"/>
        <v>VAAN</v>
      </c>
      <c r="AG19" s="13" t="str">
        <f t="shared" si="3"/>
        <v>CHCA</v>
      </c>
      <c r="AH19" s="13" t="str">
        <f t="shared" si="3"/>
        <v>CHCA</v>
      </c>
      <c r="AI19" s="13" t="str">
        <f t="shared" si="3"/>
        <v>UNKW</v>
      </c>
      <c r="AJ19" s="13" t="str">
        <f t="shared" si="3"/>
        <v>CHCA</v>
      </c>
      <c r="AK19" s="13" t="str">
        <f t="shared" si="3"/>
        <v>UNKW</v>
      </c>
      <c r="AL19" s="13" t="str">
        <f t="shared" si="3"/>
        <v>VAAN</v>
      </c>
      <c r="AM19" s="13" t="str">
        <f t="shared" si="3"/>
        <v>VAAN</v>
      </c>
      <c r="AN19" s="13" t="str">
        <f t="shared" si="3"/>
        <v>CHCA</v>
      </c>
      <c r="AO19" s="13" t="str">
        <f t="shared" si="3"/>
        <v>CHCA</v>
      </c>
      <c r="AP19" s="13" t="str">
        <f t="shared" si="3"/>
        <v>CHCA</v>
      </c>
      <c r="AQ19" s="13" t="str">
        <f t="shared" si="3"/>
        <v>CHCA</v>
      </c>
      <c r="AR19" s="13" t="str">
        <f t="shared" si="3"/>
        <v>VAAN</v>
      </c>
      <c r="AS19" s="13" t="str">
        <f t="shared" si="3"/>
        <v>CHCA</v>
      </c>
      <c r="AT19" s="13" t="str">
        <f t="shared" si="3"/>
        <v>VAAN</v>
      </c>
      <c r="AU19" s="13" t="str">
        <f t="shared" si="3"/>
        <v>VAAN</v>
      </c>
      <c r="AV19" s="13" t="str">
        <f t="shared" si="3"/>
        <v>VAAN</v>
      </c>
      <c r="AW19" s="13" t="str">
        <f t="shared" si="3"/>
        <v>VAAN</v>
      </c>
      <c r="AX19" s="13" t="str">
        <f t="shared" si="3"/>
        <v>VAAN</v>
      </c>
      <c r="AY19" s="13" t="str">
        <f t="shared" si="3"/>
        <v>CHCA</v>
      </c>
      <c r="AZ19" s="13" t="str">
        <f t="shared" si="3"/>
        <v>CHCA</v>
      </c>
      <c r="BA19" s="13" t="str">
        <f t="shared" si="3"/>
        <v>VAAN</v>
      </c>
      <c r="BB19" s="13" t="str">
        <f t="shared" si="3"/>
        <v>VAAN</v>
      </c>
      <c r="BC19" s="13" t="str">
        <f t="shared" si="3"/>
        <v>CHCA</v>
      </c>
      <c r="BD19" s="13" t="str">
        <f t="shared" si="3"/>
        <v>VAAN</v>
      </c>
      <c r="BE19" s="13" t="str">
        <f t="shared" si="3"/>
        <v>VAAN</v>
      </c>
      <c r="BF19" s="13" t="str">
        <f t="shared" si="3"/>
        <v>VAAN</v>
      </c>
      <c r="BG19" s="13" t="str">
        <f t="shared" si="3"/>
        <v>UNKW</v>
      </c>
      <c r="BH19" s="13" t="str">
        <f t="shared" si="3"/>
        <v>VAAN</v>
      </c>
      <c r="BI19" s="13" t="str">
        <f t="shared" si="3"/>
        <v>KAAN</v>
      </c>
      <c r="BJ19" s="13" t="str">
        <f t="shared" si="3"/>
        <v>CHCA</v>
      </c>
      <c r="BK19" s="13" t="str">
        <f t="shared" si="3"/>
        <v>VAAN</v>
      </c>
      <c r="BL19" s="13" t="str">
        <f t="shared" si="3"/>
        <v>VAAN</v>
      </c>
      <c r="BM19" s="13" t="str">
        <f t="shared" si="3"/>
        <v>CHCA</v>
      </c>
      <c r="BN19" s="13" t="str">
        <f t="shared" si="3"/>
        <v>VAAN</v>
      </c>
      <c r="BO19" s="13" t="str">
        <f t="shared" si="3"/>
        <v>VAAN</v>
      </c>
      <c r="BP19" s="13" t="str">
        <f t="shared" ref="BP19:CI20" si="4">LEFT(BP9,4)</f>
        <v>VAAN</v>
      </c>
      <c r="BQ19" s="13" t="str">
        <f t="shared" si="4"/>
        <v>VAAN</v>
      </c>
      <c r="BR19" s="13" t="str">
        <f t="shared" si="4"/>
        <v>VAAN</v>
      </c>
      <c r="BS19" s="13" t="str">
        <f t="shared" si="4"/>
        <v>VAAN</v>
      </c>
      <c r="BT19" s="13" t="str">
        <f t="shared" si="4"/>
        <v>VAAN</v>
      </c>
      <c r="BU19" s="13" t="str">
        <f t="shared" si="4"/>
        <v>VAAN</v>
      </c>
      <c r="BV19" s="13" t="str">
        <f t="shared" si="4"/>
        <v>CHCA</v>
      </c>
      <c r="BW19" s="13" t="str">
        <f t="shared" si="4"/>
        <v>VAAN</v>
      </c>
      <c r="BX19" s="13" t="str">
        <f t="shared" si="4"/>
        <v>VAAN</v>
      </c>
      <c r="BY19" s="13" t="str">
        <f t="shared" si="4"/>
        <v>VAAN</v>
      </c>
      <c r="BZ19" s="13" t="str">
        <f t="shared" si="4"/>
        <v>VAAN</v>
      </c>
      <c r="CA19" s="13" t="str">
        <f t="shared" si="4"/>
        <v>VAAN</v>
      </c>
      <c r="CB19" s="13" t="str">
        <f t="shared" si="4"/>
        <v>VAAN</v>
      </c>
      <c r="CC19" s="13" t="str">
        <f t="shared" si="4"/>
        <v>VAAN</v>
      </c>
      <c r="CD19" s="13" t="str">
        <f t="shared" si="4"/>
        <v>CHCA</v>
      </c>
      <c r="CE19" s="13" t="str">
        <f t="shared" si="4"/>
        <v>CHCA</v>
      </c>
      <c r="CF19" s="13" t="str">
        <f t="shared" si="4"/>
        <v>CHCA</v>
      </c>
      <c r="CG19" s="13" t="str">
        <f t="shared" si="4"/>
        <v>VAAN</v>
      </c>
      <c r="CH19" s="13" t="str">
        <f t="shared" si="4"/>
        <v>VAAN</v>
      </c>
      <c r="CI19" s="13" t="str">
        <f t="shared" si="4"/>
        <v>VAAN</v>
      </c>
      <c r="CJ19" s="13" t="str">
        <f t="shared" si="1"/>
        <v>UNKW</v>
      </c>
      <c r="CK19" s="13" t="str">
        <f t="shared" si="1"/>
        <v>VAAN</v>
      </c>
      <c r="CL19" s="13" t="str">
        <f t="shared" si="1"/>
        <v>VAAN</v>
      </c>
      <c r="CM19" s="13" t="str">
        <f t="shared" si="1"/>
        <v>VAAN</v>
      </c>
      <c r="CN19" s="13" t="str">
        <f t="shared" si="1"/>
        <v>VAAN</v>
      </c>
      <c r="CO19" s="13" t="str">
        <f t="shared" si="1"/>
        <v>CHCA</v>
      </c>
      <c r="CP19" s="13" t="str">
        <f t="shared" si="1"/>
        <v>CHCA</v>
      </c>
      <c r="CQ19" s="13" t="str">
        <f t="shared" si="1"/>
        <v>CHCA</v>
      </c>
      <c r="CR19" s="13" t="str">
        <f t="shared" si="1"/>
        <v>CHCA</v>
      </c>
      <c r="CS19" s="13" t="str">
        <f t="shared" si="1"/>
        <v>CHCA</v>
      </c>
      <c r="CT19" s="13" t="str">
        <f t="shared" si="1"/>
        <v>VAAN</v>
      </c>
      <c r="CU19" s="13" t="str">
        <f t="shared" si="1"/>
        <v>VAAN</v>
      </c>
      <c r="CV19" s="13" t="str">
        <f t="shared" si="1"/>
        <v>VAAN</v>
      </c>
      <c r="CW19" s="13" t="str">
        <f t="shared" si="1"/>
        <v>VAAN</v>
      </c>
      <c r="CX19" s="13" t="str">
        <f t="shared" si="1"/>
        <v>CHCA</v>
      </c>
      <c r="CY19" s="13" t="str">
        <f t="shared" si="1"/>
        <v>CHCA</v>
      </c>
      <c r="CZ19" s="13" t="str">
        <f t="shared" si="1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D20" t="s">
        <v>13359</v>
      </c>
      <c r="E20" s="13" t="str">
        <f t="shared" ref="E20:BP20" si="5">LEFT(E10,4)</f>
        <v>VAAN</v>
      </c>
      <c r="F20" s="13" t="str">
        <f t="shared" si="5"/>
        <v>VAAN</v>
      </c>
      <c r="G20" s="13" t="str">
        <f t="shared" si="5"/>
        <v>VAAN</v>
      </c>
      <c r="H20" s="13" t="str">
        <f t="shared" si="5"/>
        <v>VAAN</v>
      </c>
      <c r="I20" s="13" t="str">
        <f t="shared" si="5"/>
        <v>VAAN</v>
      </c>
      <c r="J20" s="13" t="str">
        <f t="shared" si="5"/>
        <v>VAAN</v>
      </c>
      <c r="K20" s="13" t="str">
        <f t="shared" si="5"/>
        <v>VAAN</v>
      </c>
      <c r="L20" s="13" t="str">
        <f t="shared" si="5"/>
        <v>VAAN</v>
      </c>
      <c r="M20" s="13" t="str">
        <f t="shared" si="5"/>
        <v>VAAN</v>
      </c>
      <c r="N20" s="13" t="str">
        <f t="shared" si="5"/>
        <v>VAAN</v>
      </c>
      <c r="O20" s="13" t="str">
        <f t="shared" si="5"/>
        <v>VAAN</v>
      </c>
      <c r="P20" s="13" t="str">
        <f t="shared" si="5"/>
        <v>VAAN</v>
      </c>
      <c r="Q20" s="13" t="str">
        <f t="shared" si="5"/>
        <v>VAAN</v>
      </c>
      <c r="R20" s="13" t="str">
        <f t="shared" si="5"/>
        <v>SHFA</v>
      </c>
      <c r="S20" s="13" t="str">
        <f t="shared" si="5"/>
        <v>CHCA</v>
      </c>
      <c r="T20" s="13" t="str">
        <f t="shared" si="5"/>
        <v>UNKW</v>
      </c>
      <c r="U20" s="13" t="str">
        <f t="shared" si="5"/>
        <v>VAAN</v>
      </c>
      <c r="V20" s="13" t="str">
        <f t="shared" si="5"/>
        <v>RHGR</v>
      </c>
      <c r="W20" s="13" t="str">
        <f t="shared" si="5"/>
        <v>CHCA</v>
      </c>
      <c r="X20" s="13" t="str">
        <f t="shared" si="5"/>
        <v>CHCA</v>
      </c>
      <c r="Y20" s="13" t="str">
        <f t="shared" si="5"/>
        <v>VAAN</v>
      </c>
      <c r="Z20" s="13" t="str">
        <f t="shared" si="5"/>
        <v>VAAN</v>
      </c>
      <c r="AA20" s="13" t="str">
        <f t="shared" si="5"/>
        <v>VAAN</v>
      </c>
      <c r="AB20" s="13" t="str">
        <f t="shared" si="5"/>
        <v>SHFA</v>
      </c>
      <c r="AC20" s="13" t="str">
        <f t="shared" si="5"/>
        <v>SHFA</v>
      </c>
      <c r="AD20" s="13" t="str">
        <f t="shared" si="5"/>
        <v>VAAN</v>
      </c>
      <c r="AE20" s="13" t="str">
        <f t="shared" si="5"/>
        <v>VAAN</v>
      </c>
      <c r="AF20" s="13" t="str">
        <f t="shared" si="5"/>
        <v>VAAN</v>
      </c>
      <c r="AG20" s="13" t="str">
        <f t="shared" si="5"/>
        <v>VAAN</v>
      </c>
      <c r="AH20" s="13" t="str">
        <f t="shared" si="5"/>
        <v>VAAN</v>
      </c>
      <c r="AI20" s="13" t="str">
        <f t="shared" si="5"/>
        <v>UNKW</v>
      </c>
      <c r="AJ20" s="13" t="str">
        <f t="shared" si="5"/>
        <v>VAAN</v>
      </c>
      <c r="AK20" s="13" t="str">
        <f t="shared" si="5"/>
        <v>SHFA</v>
      </c>
      <c r="AL20" s="13" t="str">
        <f t="shared" si="5"/>
        <v>SHFA</v>
      </c>
      <c r="AM20" s="13" t="str">
        <f t="shared" si="5"/>
        <v>SHFA</v>
      </c>
      <c r="AN20" s="13" t="str">
        <f t="shared" si="5"/>
        <v>VAAN</v>
      </c>
      <c r="AO20" s="13" t="str">
        <f t="shared" si="5"/>
        <v>VAAN</v>
      </c>
      <c r="AP20" s="13" t="str">
        <f t="shared" si="5"/>
        <v>SHFA</v>
      </c>
      <c r="AQ20" s="13" t="str">
        <f t="shared" si="5"/>
        <v>SHFA</v>
      </c>
      <c r="AR20" s="13" t="str">
        <f t="shared" si="5"/>
        <v>SHFA</v>
      </c>
      <c r="AS20" s="13" t="str">
        <f t="shared" si="5"/>
        <v>VAAN</v>
      </c>
      <c r="AT20" s="13" t="str">
        <f t="shared" si="5"/>
        <v>SHFA</v>
      </c>
      <c r="AU20" s="13" t="str">
        <f t="shared" si="5"/>
        <v>VAAN</v>
      </c>
      <c r="AV20" s="13" t="str">
        <f t="shared" si="5"/>
        <v>SHPA</v>
      </c>
      <c r="AW20" s="13" t="str">
        <f t="shared" si="5"/>
        <v>VAAN</v>
      </c>
      <c r="AX20" s="13" t="str">
        <f t="shared" si="5"/>
        <v>VAAN</v>
      </c>
      <c r="AY20" s="13" t="str">
        <f t="shared" si="5"/>
        <v>SHMG</v>
      </c>
      <c r="AZ20" s="13" t="str">
        <f t="shared" si="5"/>
        <v>SHFA</v>
      </c>
      <c r="BA20" s="13" t="str">
        <f t="shared" si="5"/>
        <v>CHCA</v>
      </c>
      <c r="BB20" s="13" t="str">
        <f t="shared" si="5"/>
        <v>CHCA</v>
      </c>
      <c r="BC20" s="13" t="str">
        <f t="shared" si="5"/>
        <v>SHFA</v>
      </c>
      <c r="BD20" s="13" t="str">
        <f t="shared" si="5"/>
        <v>SHFA</v>
      </c>
      <c r="BE20" s="13" t="str">
        <f t="shared" si="5"/>
        <v>SHFA</v>
      </c>
      <c r="BF20" s="13" t="str">
        <f t="shared" si="5"/>
        <v>SHFA</v>
      </c>
      <c r="BG20" s="13" t="str">
        <f t="shared" si="5"/>
        <v>VAAN</v>
      </c>
      <c r="BH20" s="13" t="str">
        <f t="shared" si="5"/>
        <v>SHFA</v>
      </c>
      <c r="BI20" s="13" t="str">
        <f t="shared" si="5"/>
        <v>VAAN</v>
      </c>
      <c r="BJ20" s="13" t="str">
        <f t="shared" si="5"/>
        <v>VAAN</v>
      </c>
      <c r="BK20" s="13" t="str">
        <f t="shared" si="5"/>
        <v>SHMG</v>
      </c>
      <c r="BL20" s="13" t="str">
        <f t="shared" si="5"/>
        <v>VAAN</v>
      </c>
      <c r="BM20" s="13" t="str">
        <f t="shared" si="5"/>
        <v>VAAN</v>
      </c>
      <c r="BN20" s="13" t="str">
        <f t="shared" si="5"/>
        <v>VAAN</v>
      </c>
      <c r="BO20" s="13" t="str">
        <f t="shared" si="5"/>
        <v>VAAN</v>
      </c>
      <c r="BP20" s="13" t="str">
        <f t="shared" si="5"/>
        <v>SHFA</v>
      </c>
      <c r="BQ20" s="13" t="str">
        <f t="shared" si="4"/>
        <v>SHFA</v>
      </c>
      <c r="BR20" s="13" t="str">
        <f t="shared" si="4"/>
        <v>SHFA</v>
      </c>
      <c r="BS20" s="13" t="str">
        <f t="shared" si="4"/>
        <v>SHPA</v>
      </c>
      <c r="BT20" s="13" t="str">
        <f t="shared" si="4"/>
        <v>SHFA</v>
      </c>
      <c r="BU20" s="13" t="str">
        <f t="shared" si="4"/>
        <v>VAAN</v>
      </c>
      <c r="BV20" s="13" t="str">
        <f t="shared" si="4"/>
        <v>UNKW</v>
      </c>
      <c r="BW20" s="13" t="str">
        <f t="shared" si="4"/>
        <v>VAAN</v>
      </c>
      <c r="BX20" s="13" t="str">
        <f t="shared" si="4"/>
        <v>VAAN</v>
      </c>
      <c r="BY20" s="13" t="str">
        <f t="shared" si="4"/>
        <v>VAAN</v>
      </c>
      <c r="BZ20" s="13" t="str">
        <f t="shared" si="4"/>
        <v>VAAN</v>
      </c>
      <c r="CA20" s="13" t="str">
        <f t="shared" si="4"/>
        <v>VAAN</v>
      </c>
      <c r="CB20" s="13" t="str">
        <f t="shared" si="4"/>
        <v>RHGR</v>
      </c>
      <c r="CC20" s="13" t="str">
        <f t="shared" si="4"/>
        <v>SHFA</v>
      </c>
      <c r="CD20" s="13" t="str">
        <f t="shared" si="4"/>
        <v>VAAN</v>
      </c>
      <c r="CE20" s="13" t="str">
        <f t="shared" si="4"/>
        <v>VAAN</v>
      </c>
      <c r="CF20" s="13" t="str">
        <f t="shared" si="4"/>
        <v>VAAN</v>
      </c>
      <c r="CG20" s="13" t="str">
        <f t="shared" si="4"/>
        <v>UNKW</v>
      </c>
      <c r="CH20" s="13" t="str">
        <f t="shared" si="4"/>
        <v>SHPA</v>
      </c>
      <c r="CI20" s="13" t="str">
        <f t="shared" si="4"/>
        <v>VAAN</v>
      </c>
      <c r="CJ20" s="13" t="str">
        <f t="shared" si="1"/>
        <v>SHFA</v>
      </c>
      <c r="CK20" s="13" t="str">
        <f t="shared" si="1"/>
        <v>VAAN</v>
      </c>
      <c r="CL20" s="13" t="str">
        <f t="shared" si="1"/>
        <v>VAAN</v>
      </c>
      <c r="CM20" s="13" t="str">
        <f t="shared" si="1"/>
        <v>VAAN</v>
      </c>
      <c r="CN20" s="13" t="str">
        <f t="shared" si="1"/>
        <v>VAAN</v>
      </c>
      <c r="CO20" s="13" t="str">
        <f t="shared" si="1"/>
        <v>VAAN</v>
      </c>
      <c r="CP20" s="13" t="str">
        <f t="shared" si="1"/>
        <v>CHCA</v>
      </c>
      <c r="CQ20" s="13" t="str">
        <f t="shared" si="1"/>
        <v>UNKW</v>
      </c>
      <c r="CR20" s="13" t="str">
        <f t="shared" si="1"/>
        <v>SHMG</v>
      </c>
      <c r="CS20" s="13" t="str">
        <f t="shared" si="1"/>
        <v>CHCA</v>
      </c>
      <c r="CT20" s="13" t="str">
        <f t="shared" si="1"/>
        <v>SHFA</v>
      </c>
      <c r="CU20" s="13" t="str">
        <f t="shared" si="1"/>
        <v>RHGR</v>
      </c>
      <c r="CV20" s="13" t="str">
        <f t="shared" si="1"/>
        <v>VAAN</v>
      </c>
      <c r="CW20" s="13" t="str">
        <f t="shared" si="1"/>
        <v>VAAN</v>
      </c>
      <c r="CX20" s="13" t="str">
        <f t="shared" si="1"/>
        <v>VAAN</v>
      </c>
      <c r="CY20" s="13" t="str">
        <f t="shared" si="1"/>
        <v>VAAN</v>
      </c>
      <c r="CZ20" s="13" t="str">
        <f t="shared" si="1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C21" t="s">
        <v>28942</v>
      </c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t="str">
        <f>HX2</f>
        <v>ANPO</v>
      </c>
      <c r="D22" s="22">
        <f>COUNTIF(E$12:CZ$12,C22)</f>
        <v>0</v>
      </c>
      <c r="E22" s="22">
        <f t="shared" ref="E22:E51" si="6">COUNTIF(E$13:CZ$13,C22)</f>
        <v>0</v>
      </c>
      <c r="F22" s="22">
        <f t="shared" ref="F22:F51" si="7"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t="str">
        <f t="shared" ref="C23:C51" si="8">HX3</f>
        <v>ARME</v>
      </c>
      <c r="D23" s="22">
        <f>COUNTIF(E$12:CZ$12,C23)</f>
        <v>1</v>
      </c>
      <c r="E23" s="22">
        <f t="shared" si="6"/>
        <v>0</v>
      </c>
      <c r="F23" s="22">
        <v>0.5</v>
      </c>
      <c r="G23" s="22">
        <f t="shared" ref="G23:G51" si="9">COUNTIF(E$15:CZ$15,C23)</f>
        <v>0</v>
      </c>
      <c r="H23" s="22">
        <f t="shared" ref="H23:H50" si="10">COUNTIF(E$16:CZ$16,C23)</f>
        <v>0</v>
      </c>
      <c r="I23" s="22">
        <f t="shared" ref="I23:I51" si="11">COUNTIF(E$17:CZ$17,C23)</f>
        <v>0</v>
      </c>
      <c r="J23" s="22">
        <v>0.5</v>
      </c>
      <c r="K23" s="22">
        <v>0.5</v>
      </c>
      <c r="L23" s="22">
        <f t="shared" ref="L23:L51" si="12">COUNTIF(E$20:CZ$20,C23)</f>
        <v>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C24" t="str">
        <f t="shared" si="8"/>
        <v>CAOL</v>
      </c>
      <c r="D24" s="22">
        <f t="shared" ref="D24:D51" si="13">COUNTIF(E$12:CZ$12,C24)</f>
        <v>0</v>
      </c>
      <c r="E24" s="22">
        <f>COUNTIF(E$13:CZ$13,C24)+0.5</f>
        <v>0.5</v>
      </c>
      <c r="F24" s="22">
        <v>0.5</v>
      </c>
      <c r="G24" s="22">
        <f t="shared" si="9"/>
        <v>0</v>
      </c>
      <c r="H24" s="22">
        <f t="shared" si="10"/>
        <v>0</v>
      </c>
      <c r="I24" s="22">
        <f t="shared" si="11"/>
        <v>0</v>
      </c>
      <c r="J24" s="22">
        <v>0.5</v>
      </c>
      <c r="K24" s="22">
        <f t="shared" ref="K24:K51" si="14">COUNTIF(E$19:CZ$19,C24)</f>
        <v>0</v>
      </c>
      <c r="L24" s="22">
        <f t="shared" si="12"/>
        <v>0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x14ac:dyDescent="0.25">
      <c r="A25" s="7"/>
      <c r="C25" t="str">
        <f t="shared" si="8"/>
        <v>CHCA</v>
      </c>
      <c r="D25" s="22">
        <f t="shared" si="13"/>
        <v>19</v>
      </c>
      <c r="E25" s="22">
        <f t="shared" si="6"/>
        <v>18</v>
      </c>
      <c r="F25" s="22">
        <f t="shared" si="7"/>
        <v>43</v>
      </c>
      <c r="G25" s="22">
        <f t="shared" si="9"/>
        <v>43</v>
      </c>
      <c r="H25" s="22">
        <f t="shared" si="10"/>
        <v>58</v>
      </c>
      <c r="I25" s="22">
        <f t="shared" si="11"/>
        <v>38</v>
      </c>
      <c r="J25" s="22">
        <f t="shared" ref="J25:J51" si="15">COUNTIF(E$18:CZ$18,C25)</f>
        <v>44</v>
      </c>
      <c r="K25" s="22">
        <f t="shared" si="14"/>
        <v>32</v>
      </c>
      <c r="L25" s="22">
        <f t="shared" si="12"/>
        <v>8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W25">
        <v>24</v>
      </c>
      <c r="HX25" s="7" t="s">
        <v>6753</v>
      </c>
      <c r="HY25" s="7"/>
      <c r="HZ25" s="7" t="s">
        <v>13269</v>
      </c>
      <c r="IA25" s="12"/>
      <c r="IB25" s="12"/>
      <c r="IC25" s="12"/>
    </row>
    <row r="26" spans="1:237" x14ac:dyDescent="0.25">
      <c r="A26" s="7"/>
      <c r="C26" t="str">
        <f t="shared" si="8"/>
        <v>DRRO</v>
      </c>
      <c r="D26" s="22">
        <f t="shared" si="13"/>
        <v>0</v>
      </c>
      <c r="E26" s="22">
        <f t="shared" si="6"/>
        <v>0</v>
      </c>
      <c r="F26" s="22">
        <f t="shared" si="7"/>
        <v>0</v>
      </c>
      <c r="G26" s="22">
        <f t="shared" si="9"/>
        <v>0</v>
      </c>
      <c r="H26" s="22">
        <f t="shared" si="10"/>
        <v>0</v>
      </c>
      <c r="I26" s="22">
        <f t="shared" si="11"/>
        <v>0</v>
      </c>
      <c r="J26" s="22">
        <f t="shared" si="15"/>
        <v>0</v>
      </c>
      <c r="K26" s="22">
        <f t="shared" si="14"/>
        <v>0</v>
      </c>
      <c r="L26" s="22">
        <f t="shared" si="12"/>
        <v>0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760</v>
      </c>
      <c r="HY26" s="7"/>
      <c r="HZ26" s="7" t="s">
        <v>761</v>
      </c>
      <c r="IA26" s="12"/>
      <c r="IB26" s="12"/>
      <c r="IC26" s="12"/>
    </row>
    <row r="27" spans="1:237" x14ac:dyDescent="0.25">
      <c r="A27" s="7"/>
      <c r="C27" t="str">
        <f t="shared" si="8"/>
        <v>ERVA</v>
      </c>
      <c r="D27" s="22">
        <f t="shared" si="13"/>
        <v>0</v>
      </c>
      <c r="E27" s="22">
        <f t="shared" si="6"/>
        <v>0</v>
      </c>
      <c r="F27" s="22">
        <f t="shared" si="7"/>
        <v>0</v>
      </c>
      <c r="G27" s="22">
        <f t="shared" si="9"/>
        <v>0</v>
      </c>
      <c r="H27" s="22">
        <f t="shared" si="10"/>
        <v>0</v>
      </c>
      <c r="I27" s="22">
        <f t="shared" si="11"/>
        <v>0</v>
      </c>
      <c r="J27" s="22">
        <f t="shared" si="15"/>
        <v>0</v>
      </c>
      <c r="K27" s="22">
        <f t="shared" si="14"/>
        <v>0</v>
      </c>
      <c r="L27" s="22">
        <f t="shared" si="12"/>
        <v>0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762</v>
      </c>
      <c r="HY27" s="7"/>
      <c r="HZ27" s="7" t="s">
        <v>763</v>
      </c>
      <c r="IA27" s="12"/>
      <c r="IB27" s="12"/>
      <c r="IC27" s="12"/>
    </row>
    <row r="28" spans="1:237" x14ac:dyDescent="0.25">
      <c r="A28" s="7"/>
      <c r="B28" s="13"/>
      <c r="C28" s="13" t="str">
        <f t="shared" si="8"/>
        <v>ERVI</v>
      </c>
      <c r="D28" s="22">
        <f t="shared" si="13"/>
        <v>0</v>
      </c>
      <c r="E28" s="22">
        <f t="shared" si="6"/>
        <v>0</v>
      </c>
      <c r="F28" s="22">
        <f t="shared" si="7"/>
        <v>0</v>
      </c>
      <c r="G28" s="22">
        <f t="shared" si="9"/>
        <v>0</v>
      </c>
      <c r="H28" s="22">
        <f t="shared" si="10"/>
        <v>0</v>
      </c>
      <c r="I28" s="22">
        <f t="shared" si="11"/>
        <v>0</v>
      </c>
      <c r="J28" s="22">
        <f t="shared" si="15"/>
        <v>0</v>
      </c>
      <c r="K28" s="22">
        <f t="shared" si="14"/>
        <v>0</v>
      </c>
      <c r="L28" s="22">
        <f t="shared" si="12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764</v>
      </c>
      <c r="HY28" s="7"/>
      <c r="HZ28" s="7" t="s">
        <v>765</v>
      </c>
      <c r="IA28" s="12"/>
      <c r="IB28" s="12"/>
      <c r="IC28" s="12"/>
    </row>
    <row r="29" spans="1:237" x14ac:dyDescent="0.25">
      <c r="A29" s="7"/>
      <c r="B29" s="13"/>
      <c r="C29" s="13" t="str">
        <f t="shared" si="8"/>
        <v>ERTE</v>
      </c>
      <c r="D29" s="22">
        <f t="shared" si="13"/>
        <v>0</v>
      </c>
      <c r="E29" s="22">
        <f t="shared" si="6"/>
        <v>0</v>
      </c>
      <c r="F29" s="22">
        <f t="shared" si="7"/>
        <v>0</v>
      </c>
      <c r="G29" s="22">
        <f t="shared" si="9"/>
        <v>0</v>
      </c>
      <c r="H29" s="22">
        <f t="shared" si="10"/>
        <v>0</v>
      </c>
      <c r="I29" s="22">
        <f t="shared" si="11"/>
        <v>0</v>
      </c>
      <c r="J29" s="22">
        <f t="shared" si="15"/>
        <v>0</v>
      </c>
      <c r="K29" s="22">
        <f t="shared" si="14"/>
        <v>0</v>
      </c>
      <c r="L29" s="22">
        <f t="shared" si="12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752</v>
      </c>
      <c r="IA29" s="12"/>
      <c r="IB29" s="12"/>
      <c r="IC29" s="12"/>
    </row>
    <row r="30" spans="1:237" x14ac:dyDescent="0.25">
      <c r="A30" s="7"/>
      <c r="B30" s="13"/>
      <c r="C30" s="13" t="str">
        <f t="shared" si="8"/>
        <v>GABA</v>
      </c>
      <c r="D30" s="22">
        <f t="shared" si="13"/>
        <v>0</v>
      </c>
      <c r="E30" s="22">
        <f t="shared" si="6"/>
        <v>0</v>
      </c>
      <c r="F30" s="22">
        <f t="shared" si="7"/>
        <v>0</v>
      </c>
      <c r="G30" s="22">
        <f t="shared" si="9"/>
        <v>0</v>
      </c>
      <c r="H30" s="22">
        <f t="shared" si="10"/>
        <v>0</v>
      </c>
      <c r="I30" s="22">
        <f t="shared" si="11"/>
        <v>0</v>
      </c>
      <c r="J30" s="22">
        <f t="shared" si="15"/>
        <v>0</v>
      </c>
      <c r="K30" s="22">
        <f t="shared" si="14"/>
        <v>0</v>
      </c>
      <c r="L30" s="22">
        <f t="shared" si="12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13422</v>
      </c>
      <c r="IA30" s="12"/>
      <c r="IB30" s="12"/>
      <c r="IC30" s="12"/>
    </row>
    <row r="31" spans="1:237" x14ac:dyDescent="0.25">
      <c r="A31" s="7"/>
      <c r="B31" s="13"/>
      <c r="C31" s="13" t="str">
        <f t="shared" si="8"/>
        <v>ILMU</v>
      </c>
      <c r="D31" s="22">
        <f t="shared" si="13"/>
        <v>0</v>
      </c>
      <c r="E31" s="22">
        <f t="shared" si="6"/>
        <v>0</v>
      </c>
      <c r="F31" s="22">
        <f t="shared" si="7"/>
        <v>0</v>
      </c>
      <c r="G31" s="22">
        <f t="shared" si="9"/>
        <v>0</v>
      </c>
      <c r="H31" s="22">
        <f t="shared" si="10"/>
        <v>0</v>
      </c>
      <c r="I31" s="22">
        <f t="shared" si="11"/>
        <v>0</v>
      </c>
      <c r="J31" s="22">
        <f t="shared" si="15"/>
        <v>0</v>
      </c>
      <c r="K31" s="22">
        <f t="shared" si="14"/>
        <v>0</v>
      </c>
      <c r="L31" s="22">
        <f t="shared" si="12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769</v>
      </c>
      <c r="IA31" s="12"/>
      <c r="IB31" s="12"/>
      <c r="IC31" s="12"/>
    </row>
    <row r="32" spans="1:237" x14ac:dyDescent="0.25">
      <c r="C32" t="str">
        <f t="shared" si="8"/>
        <v>KAAN</v>
      </c>
      <c r="D32" s="22">
        <f t="shared" si="13"/>
        <v>0</v>
      </c>
      <c r="E32" s="22">
        <f t="shared" si="6"/>
        <v>1</v>
      </c>
      <c r="F32" s="22">
        <f t="shared" si="7"/>
        <v>0</v>
      </c>
      <c r="G32" s="22">
        <f t="shared" si="9"/>
        <v>0</v>
      </c>
      <c r="H32" s="22">
        <f t="shared" si="10"/>
        <v>1</v>
      </c>
      <c r="I32" s="22">
        <f t="shared" si="11"/>
        <v>1</v>
      </c>
      <c r="J32" s="22">
        <f t="shared" si="15"/>
        <v>3</v>
      </c>
      <c r="K32" s="22">
        <f t="shared" si="14"/>
        <v>1</v>
      </c>
      <c r="L32" s="22">
        <f t="shared" si="12"/>
        <v>0</v>
      </c>
    </row>
    <row r="33" spans="3:12" x14ac:dyDescent="0.25">
      <c r="C33" t="str">
        <f t="shared" si="8"/>
        <v>LALA</v>
      </c>
      <c r="D33" s="22">
        <f>COUNTIF(E$12:CZ$12,C33)+B23</f>
        <v>0.5</v>
      </c>
      <c r="E33" s="22">
        <f>COUNTIF(E$13:CZ$13,C33)+0.5</f>
        <v>0.5</v>
      </c>
      <c r="F33" s="22">
        <f t="shared" si="7"/>
        <v>1</v>
      </c>
      <c r="G33" s="22">
        <f t="shared" si="9"/>
        <v>0</v>
      </c>
      <c r="H33" s="22">
        <f t="shared" si="10"/>
        <v>0</v>
      </c>
      <c r="I33" s="22">
        <f t="shared" si="11"/>
        <v>0</v>
      </c>
      <c r="J33" s="22">
        <f t="shared" si="15"/>
        <v>9</v>
      </c>
      <c r="K33" s="22">
        <f t="shared" si="14"/>
        <v>0</v>
      </c>
      <c r="L33" s="22">
        <f t="shared" si="12"/>
        <v>0</v>
      </c>
    </row>
    <row r="34" spans="3:12" x14ac:dyDescent="0.25">
      <c r="C34" t="str">
        <f t="shared" si="8"/>
        <v>MACA</v>
      </c>
      <c r="D34" s="22">
        <f t="shared" si="13"/>
        <v>0</v>
      </c>
      <c r="E34" s="22">
        <f t="shared" si="6"/>
        <v>0</v>
      </c>
      <c r="F34" s="22">
        <f t="shared" si="7"/>
        <v>0</v>
      </c>
      <c r="G34" s="22">
        <f t="shared" si="9"/>
        <v>0</v>
      </c>
      <c r="H34" s="22">
        <f t="shared" si="10"/>
        <v>0</v>
      </c>
      <c r="I34" s="22">
        <f t="shared" si="11"/>
        <v>0</v>
      </c>
      <c r="J34" s="22">
        <f t="shared" si="15"/>
        <v>0</v>
      </c>
      <c r="K34" s="22">
        <f t="shared" si="14"/>
        <v>0</v>
      </c>
      <c r="L34" s="22">
        <f t="shared" si="12"/>
        <v>0</v>
      </c>
    </row>
    <row r="35" spans="3:12" x14ac:dyDescent="0.25">
      <c r="C35" t="str">
        <f t="shared" si="8"/>
        <v>OSCI</v>
      </c>
      <c r="D35" s="22">
        <f t="shared" si="13"/>
        <v>0</v>
      </c>
      <c r="E35" s="22">
        <f t="shared" si="6"/>
        <v>0</v>
      </c>
      <c r="F35" s="22">
        <f t="shared" si="7"/>
        <v>0</v>
      </c>
      <c r="G35" s="22">
        <f t="shared" si="9"/>
        <v>0</v>
      </c>
      <c r="H35" s="22">
        <f t="shared" si="10"/>
        <v>0</v>
      </c>
      <c r="I35" s="22">
        <f t="shared" si="11"/>
        <v>0</v>
      </c>
      <c r="J35" s="22">
        <f t="shared" si="15"/>
        <v>0</v>
      </c>
      <c r="K35" s="22">
        <f t="shared" si="14"/>
        <v>0</v>
      </c>
      <c r="L35" s="22">
        <f t="shared" si="12"/>
        <v>0</v>
      </c>
    </row>
    <row r="36" spans="3:12" x14ac:dyDescent="0.25">
      <c r="C36" t="str">
        <f t="shared" si="8"/>
        <v>PIMA</v>
      </c>
      <c r="D36" s="22">
        <f t="shared" si="13"/>
        <v>0</v>
      </c>
      <c r="E36" s="22">
        <f t="shared" si="6"/>
        <v>0</v>
      </c>
      <c r="F36" s="22">
        <f t="shared" si="7"/>
        <v>0</v>
      </c>
      <c r="G36" s="22">
        <f t="shared" si="9"/>
        <v>0</v>
      </c>
      <c r="H36" s="22">
        <f t="shared" si="10"/>
        <v>0</v>
      </c>
      <c r="I36" s="22">
        <f t="shared" si="11"/>
        <v>0</v>
      </c>
      <c r="J36" s="22">
        <f t="shared" si="15"/>
        <v>0</v>
      </c>
      <c r="K36" s="22">
        <f t="shared" si="14"/>
        <v>0</v>
      </c>
      <c r="L36" s="22">
        <f t="shared" si="12"/>
        <v>0</v>
      </c>
    </row>
    <row r="37" spans="3:12" x14ac:dyDescent="0.25">
      <c r="C37" t="str">
        <f t="shared" si="8"/>
        <v>POPA</v>
      </c>
      <c r="D37" s="22">
        <f t="shared" si="13"/>
        <v>0</v>
      </c>
      <c r="E37" s="22">
        <f t="shared" si="6"/>
        <v>0</v>
      </c>
      <c r="F37" s="22">
        <f t="shared" si="7"/>
        <v>0</v>
      </c>
      <c r="G37" s="22">
        <f t="shared" si="9"/>
        <v>0</v>
      </c>
      <c r="H37" s="22">
        <f t="shared" si="10"/>
        <v>0</v>
      </c>
      <c r="I37" s="22">
        <f t="shared" si="11"/>
        <v>0</v>
      </c>
      <c r="J37" s="22">
        <f t="shared" si="15"/>
        <v>0</v>
      </c>
      <c r="K37" s="22">
        <f t="shared" si="14"/>
        <v>0</v>
      </c>
      <c r="L37" s="22">
        <f t="shared" si="12"/>
        <v>0</v>
      </c>
    </row>
    <row r="38" spans="3:12" x14ac:dyDescent="0.25">
      <c r="C38" t="str">
        <f t="shared" si="8"/>
        <v>POST</v>
      </c>
      <c r="D38" s="22">
        <f t="shared" si="13"/>
        <v>0</v>
      </c>
      <c r="E38" s="22">
        <f t="shared" si="6"/>
        <v>0</v>
      </c>
      <c r="F38" s="22">
        <f t="shared" si="7"/>
        <v>0</v>
      </c>
      <c r="G38" s="22">
        <f t="shared" si="9"/>
        <v>0</v>
      </c>
      <c r="H38" s="22">
        <f t="shared" si="10"/>
        <v>0</v>
      </c>
      <c r="I38" s="22">
        <v>0.5</v>
      </c>
      <c r="J38" s="22">
        <f t="shared" si="15"/>
        <v>0</v>
      </c>
      <c r="K38" s="22">
        <f t="shared" si="14"/>
        <v>0</v>
      </c>
      <c r="L38" s="22">
        <v>0.5</v>
      </c>
    </row>
    <row r="39" spans="3:12" x14ac:dyDescent="0.25">
      <c r="C39" t="str">
        <f t="shared" si="8"/>
        <v>RHGR</v>
      </c>
      <c r="D39" s="22">
        <f t="shared" si="13"/>
        <v>1</v>
      </c>
      <c r="E39" s="22">
        <f>COUNTIF(E$13:CZ$13,C39)+B23</f>
        <v>0.5</v>
      </c>
      <c r="F39" s="22">
        <f t="shared" si="7"/>
        <v>3</v>
      </c>
      <c r="G39" s="22">
        <f t="shared" si="9"/>
        <v>4</v>
      </c>
      <c r="H39" s="22">
        <f t="shared" si="10"/>
        <v>1</v>
      </c>
      <c r="I39" s="22">
        <f t="shared" si="11"/>
        <v>3</v>
      </c>
      <c r="J39" s="22">
        <f t="shared" si="15"/>
        <v>2</v>
      </c>
      <c r="K39" s="22">
        <f t="shared" si="14"/>
        <v>0</v>
      </c>
      <c r="L39" s="22">
        <f t="shared" si="12"/>
        <v>3</v>
      </c>
    </row>
    <row r="40" spans="3:12" x14ac:dyDescent="0.25">
      <c r="C40" t="str">
        <f t="shared" si="8"/>
        <v>RHAL</v>
      </c>
      <c r="D40" s="22">
        <f t="shared" si="13"/>
        <v>0</v>
      </c>
      <c r="E40" s="22">
        <f t="shared" si="6"/>
        <v>0</v>
      </c>
      <c r="F40" s="22">
        <f t="shared" si="7"/>
        <v>0</v>
      </c>
      <c r="G40" s="22">
        <f t="shared" si="9"/>
        <v>0</v>
      </c>
      <c r="H40" s="22">
        <f t="shared" si="10"/>
        <v>0</v>
      </c>
      <c r="I40" s="22">
        <f t="shared" si="11"/>
        <v>0</v>
      </c>
      <c r="J40" s="22">
        <f t="shared" si="15"/>
        <v>0</v>
      </c>
      <c r="K40" s="22">
        <f t="shared" si="14"/>
        <v>0</v>
      </c>
      <c r="L40" s="22">
        <f t="shared" si="12"/>
        <v>0</v>
      </c>
    </row>
    <row r="41" spans="3:12" x14ac:dyDescent="0.25">
      <c r="C41" t="str">
        <f t="shared" si="8"/>
        <v>SAPU</v>
      </c>
      <c r="D41" s="22">
        <f t="shared" si="13"/>
        <v>0</v>
      </c>
      <c r="E41" s="22">
        <f t="shared" si="6"/>
        <v>0</v>
      </c>
      <c r="F41" s="22">
        <f t="shared" si="7"/>
        <v>0</v>
      </c>
      <c r="G41" s="22">
        <f t="shared" si="9"/>
        <v>0</v>
      </c>
      <c r="H41" s="22">
        <f t="shared" si="10"/>
        <v>0</v>
      </c>
      <c r="I41" s="22">
        <f t="shared" si="11"/>
        <v>0</v>
      </c>
      <c r="J41" s="22">
        <f t="shared" si="15"/>
        <v>0</v>
      </c>
      <c r="K41" s="22">
        <f t="shared" si="14"/>
        <v>0</v>
      </c>
      <c r="L41" s="22">
        <f t="shared" si="12"/>
        <v>0</v>
      </c>
    </row>
    <row r="42" spans="3:12" x14ac:dyDescent="0.25">
      <c r="C42" t="str">
        <f t="shared" si="8"/>
        <v>SHMG</v>
      </c>
      <c r="D42" s="22">
        <f>COUNTIF(E$12:CZ$12,C42)+B23</f>
        <v>0.5</v>
      </c>
      <c r="E42" s="22">
        <f t="shared" si="6"/>
        <v>5</v>
      </c>
      <c r="F42" s="22">
        <f t="shared" si="7"/>
        <v>13</v>
      </c>
      <c r="G42" s="22">
        <f t="shared" si="9"/>
        <v>2</v>
      </c>
      <c r="H42" s="22">
        <f t="shared" si="10"/>
        <v>0</v>
      </c>
      <c r="I42" s="22">
        <f t="shared" si="11"/>
        <v>0</v>
      </c>
      <c r="J42" s="22">
        <f t="shared" si="15"/>
        <v>0</v>
      </c>
      <c r="K42" s="22">
        <f t="shared" si="14"/>
        <v>0</v>
      </c>
      <c r="L42" s="22">
        <f t="shared" si="12"/>
        <v>3</v>
      </c>
    </row>
    <row r="43" spans="3:12" x14ac:dyDescent="0.25">
      <c r="C43" t="str">
        <f t="shared" si="8"/>
        <v>SHFA</v>
      </c>
      <c r="D43" s="22">
        <f t="shared" si="13"/>
        <v>21</v>
      </c>
      <c r="E43" s="22">
        <f t="shared" si="6"/>
        <v>13</v>
      </c>
      <c r="F43" s="22">
        <f t="shared" si="7"/>
        <v>21</v>
      </c>
      <c r="G43" s="22">
        <f t="shared" si="9"/>
        <v>18</v>
      </c>
      <c r="H43" s="22">
        <f t="shared" si="10"/>
        <v>6</v>
      </c>
      <c r="I43" s="22">
        <f t="shared" si="11"/>
        <v>3</v>
      </c>
      <c r="J43" s="22">
        <f t="shared" si="15"/>
        <v>2</v>
      </c>
      <c r="K43" s="22">
        <f t="shared" si="14"/>
        <v>0</v>
      </c>
      <c r="L43" s="22">
        <f t="shared" si="12"/>
        <v>23</v>
      </c>
    </row>
    <row r="44" spans="3:12" x14ac:dyDescent="0.25">
      <c r="C44" t="str">
        <f t="shared" si="8"/>
        <v>SHPA</v>
      </c>
      <c r="D44" s="22">
        <f t="shared" si="13"/>
        <v>1</v>
      </c>
      <c r="E44" s="22">
        <f t="shared" si="6"/>
        <v>0</v>
      </c>
      <c r="F44" s="22">
        <v>0.5</v>
      </c>
      <c r="G44" s="22">
        <v>0.5</v>
      </c>
      <c r="H44" s="22">
        <f t="shared" si="10"/>
        <v>0</v>
      </c>
      <c r="I44" s="22">
        <f t="shared" si="11"/>
        <v>2</v>
      </c>
      <c r="J44" s="22">
        <f t="shared" si="15"/>
        <v>0</v>
      </c>
      <c r="K44" s="22">
        <f t="shared" si="14"/>
        <v>0</v>
      </c>
      <c r="L44" s="22">
        <f t="shared" si="12"/>
        <v>3</v>
      </c>
    </row>
    <row r="45" spans="3:12" x14ac:dyDescent="0.25">
      <c r="C45" t="str">
        <f t="shared" si="8"/>
        <v>BEPO</v>
      </c>
      <c r="D45" s="22">
        <f t="shared" si="13"/>
        <v>0</v>
      </c>
      <c r="E45" s="22">
        <f t="shared" si="6"/>
        <v>0</v>
      </c>
      <c r="F45" s="22">
        <f t="shared" si="7"/>
        <v>0</v>
      </c>
      <c r="G45" s="22">
        <f t="shared" si="9"/>
        <v>0</v>
      </c>
      <c r="H45" s="22">
        <f t="shared" si="10"/>
        <v>0</v>
      </c>
      <c r="I45" s="22">
        <f t="shared" si="11"/>
        <v>0</v>
      </c>
      <c r="J45" s="22">
        <f t="shared" si="15"/>
        <v>0</v>
      </c>
      <c r="K45" s="22">
        <f t="shared" si="14"/>
        <v>0</v>
      </c>
      <c r="L45" s="22">
        <v>0.5</v>
      </c>
    </row>
    <row r="46" spans="3:12" x14ac:dyDescent="0.25">
      <c r="C46" t="str">
        <f t="shared" si="8"/>
        <v>TYAN</v>
      </c>
      <c r="D46" s="22">
        <f t="shared" si="13"/>
        <v>3</v>
      </c>
      <c r="E46" s="22">
        <f t="shared" si="6"/>
        <v>0</v>
      </c>
      <c r="F46" s="22">
        <f t="shared" si="7"/>
        <v>0</v>
      </c>
      <c r="G46" s="22">
        <f t="shared" si="9"/>
        <v>0</v>
      </c>
      <c r="H46" s="22">
        <f t="shared" si="10"/>
        <v>0</v>
      </c>
      <c r="I46" s="22">
        <f t="shared" si="11"/>
        <v>0</v>
      </c>
      <c r="J46" s="22">
        <f t="shared" si="15"/>
        <v>0</v>
      </c>
      <c r="K46" s="22">
        <f>COUNTIF(E$19:CZ$19,C46)</f>
        <v>0</v>
      </c>
      <c r="L46" s="22">
        <f t="shared" si="12"/>
        <v>0</v>
      </c>
    </row>
    <row r="47" spans="3:12" x14ac:dyDescent="0.25">
      <c r="C47" t="str">
        <f t="shared" si="8"/>
        <v>VAAN</v>
      </c>
      <c r="D47" s="22">
        <f t="shared" si="13"/>
        <v>48</v>
      </c>
      <c r="E47" s="22">
        <f t="shared" si="6"/>
        <v>61</v>
      </c>
      <c r="F47" s="22">
        <f t="shared" si="7"/>
        <v>16</v>
      </c>
      <c r="G47" s="22">
        <f t="shared" si="9"/>
        <v>29</v>
      </c>
      <c r="H47" s="22">
        <f t="shared" si="10"/>
        <v>27</v>
      </c>
      <c r="I47" s="22">
        <f t="shared" si="11"/>
        <v>43</v>
      </c>
      <c r="J47" s="22">
        <f t="shared" si="15"/>
        <v>35</v>
      </c>
      <c r="K47" s="22">
        <f t="shared" si="14"/>
        <v>61</v>
      </c>
      <c r="L47" s="22">
        <f t="shared" si="12"/>
        <v>55</v>
      </c>
    </row>
    <row r="48" spans="3:12" x14ac:dyDescent="0.25">
      <c r="C48" t="str">
        <f t="shared" si="8"/>
        <v>VAMY</v>
      </c>
      <c r="D48" s="22">
        <f t="shared" si="13"/>
        <v>0</v>
      </c>
      <c r="E48" s="22">
        <f t="shared" si="6"/>
        <v>0</v>
      </c>
      <c r="F48" s="22">
        <f t="shared" si="7"/>
        <v>0</v>
      </c>
      <c r="G48" s="22">
        <f t="shared" si="9"/>
        <v>0</v>
      </c>
      <c r="H48" s="22">
        <f t="shared" si="10"/>
        <v>0</v>
      </c>
      <c r="I48" s="22">
        <f t="shared" si="11"/>
        <v>0</v>
      </c>
      <c r="J48" s="22">
        <f t="shared" si="15"/>
        <v>0</v>
      </c>
      <c r="K48" s="22">
        <f t="shared" si="14"/>
        <v>0</v>
      </c>
      <c r="L48" s="22">
        <f t="shared" si="12"/>
        <v>0</v>
      </c>
    </row>
    <row r="49" spans="3:12" x14ac:dyDescent="0.25">
      <c r="C49" t="str">
        <f t="shared" si="8"/>
        <v>WATR</v>
      </c>
      <c r="D49" s="22">
        <f t="shared" si="13"/>
        <v>0</v>
      </c>
      <c r="E49" s="22">
        <f t="shared" si="6"/>
        <v>0</v>
      </c>
      <c r="F49" s="22">
        <f t="shared" si="7"/>
        <v>0</v>
      </c>
      <c r="G49" s="22">
        <f t="shared" si="9"/>
        <v>0</v>
      </c>
      <c r="H49" s="22">
        <f t="shared" si="10"/>
        <v>0</v>
      </c>
      <c r="I49" s="22">
        <f t="shared" si="11"/>
        <v>0</v>
      </c>
      <c r="J49" s="22">
        <f t="shared" si="15"/>
        <v>0</v>
      </c>
      <c r="K49" s="22">
        <f t="shared" si="14"/>
        <v>0</v>
      </c>
      <c r="L49" s="22">
        <f t="shared" si="12"/>
        <v>0</v>
      </c>
    </row>
    <row r="50" spans="3:12" x14ac:dyDescent="0.25">
      <c r="C50" t="str">
        <f t="shared" si="8"/>
        <v>OTHR</v>
      </c>
      <c r="D50" s="22">
        <f t="shared" si="13"/>
        <v>0</v>
      </c>
      <c r="E50" s="22">
        <f t="shared" si="6"/>
        <v>0</v>
      </c>
      <c r="F50" s="22">
        <f t="shared" si="7"/>
        <v>0</v>
      </c>
      <c r="G50" s="22">
        <f t="shared" si="9"/>
        <v>0</v>
      </c>
      <c r="H50" s="22">
        <f t="shared" si="10"/>
        <v>0</v>
      </c>
      <c r="I50" s="22">
        <f t="shared" si="11"/>
        <v>0</v>
      </c>
      <c r="J50" s="22">
        <f t="shared" si="15"/>
        <v>0</v>
      </c>
      <c r="K50" s="22">
        <f t="shared" si="14"/>
        <v>0</v>
      </c>
      <c r="L50" s="22">
        <f t="shared" si="12"/>
        <v>0</v>
      </c>
    </row>
    <row r="51" spans="3:12" x14ac:dyDescent="0.25">
      <c r="C51" t="str">
        <f t="shared" si="8"/>
        <v>UNKW</v>
      </c>
      <c r="D51" s="22">
        <f t="shared" si="13"/>
        <v>6</v>
      </c>
      <c r="E51" s="22">
        <f t="shared" si="6"/>
        <v>2</v>
      </c>
      <c r="F51" s="22">
        <f t="shared" si="7"/>
        <v>3</v>
      </c>
      <c r="G51" s="22">
        <f t="shared" si="9"/>
        <v>4</v>
      </c>
      <c r="H51" s="22">
        <f>COUNTIF(E$16:CZ$16,C51)</f>
        <v>7</v>
      </c>
      <c r="I51" s="22">
        <f t="shared" si="11"/>
        <v>10</v>
      </c>
      <c r="J51" s="22">
        <f t="shared" si="15"/>
        <v>5</v>
      </c>
      <c r="K51" s="22">
        <f t="shared" si="14"/>
        <v>6</v>
      </c>
      <c r="L51" s="22">
        <f t="shared" si="12"/>
        <v>5</v>
      </c>
    </row>
    <row r="52" spans="3:12" x14ac:dyDescent="0.25">
      <c r="D52" s="22">
        <f>SUM(D22:D51)</f>
        <v>101</v>
      </c>
      <c r="E52" s="22">
        <f t="shared" ref="E52:L52" si="16">SUM(E22:E51)</f>
        <v>101.5</v>
      </c>
      <c r="F52" s="22">
        <f t="shared" si="16"/>
        <v>101.5</v>
      </c>
      <c r="G52" s="22">
        <f t="shared" si="16"/>
        <v>100.5</v>
      </c>
      <c r="H52" s="22">
        <f t="shared" si="16"/>
        <v>100</v>
      </c>
      <c r="I52" s="22">
        <f t="shared" si="16"/>
        <v>100.5</v>
      </c>
      <c r="J52" s="22">
        <f t="shared" si="16"/>
        <v>101</v>
      </c>
      <c r="K52" s="22">
        <f>SUM(K22:K51)</f>
        <v>100.5</v>
      </c>
      <c r="L52" s="22">
        <f t="shared" si="16"/>
        <v>101</v>
      </c>
    </row>
    <row r="53" spans="3:12" x14ac:dyDescent="0.25">
      <c r="D53" s="21">
        <f>COUNTIF(D22:D49,"&gt;0")</f>
        <v>9</v>
      </c>
      <c r="E53" s="21">
        <f t="shared" ref="E53:L53" si="17">COUNTIF(E22:E49,"&gt;0")</f>
        <v>8</v>
      </c>
      <c r="F53" s="21">
        <f t="shared" si="17"/>
        <v>9</v>
      </c>
      <c r="G53" s="21">
        <f t="shared" si="17"/>
        <v>6</v>
      </c>
      <c r="H53" s="21">
        <f t="shared" si="17"/>
        <v>5</v>
      </c>
      <c r="I53" s="21">
        <f t="shared" si="17"/>
        <v>7</v>
      </c>
      <c r="J53" s="21">
        <f t="shared" si="17"/>
        <v>8</v>
      </c>
      <c r="K53" s="21">
        <f t="shared" si="17"/>
        <v>4</v>
      </c>
      <c r="L53" s="21">
        <f t="shared" si="17"/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70" zoomScaleNormal="70" workbookViewId="0"/>
  </sheetViews>
  <sheetFormatPr baseColWidth="10" defaultRowHeight="15" x14ac:dyDescent="0.25"/>
  <cols>
    <col min="10" max="10" width="11.42578125" style="16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13360</v>
      </c>
      <c r="D2" s="7">
        <v>100</v>
      </c>
      <c r="E2" s="8" t="s">
        <v>27296</v>
      </c>
      <c r="F2" s="8" t="s">
        <v>27297</v>
      </c>
      <c r="G2" s="8" t="s">
        <v>27298</v>
      </c>
      <c r="H2" s="8" t="s">
        <v>27299</v>
      </c>
      <c r="I2" s="8" t="s">
        <v>27300</v>
      </c>
      <c r="J2" s="43" t="s">
        <v>27301</v>
      </c>
      <c r="K2" s="8" t="s">
        <v>27302</v>
      </c>
      <c r="L2" s="8" t="s">
        <v>27303</v>
      </c>
      <c r="M2" s="8" t="s">
        <v>27304</v>
      </c>
      <c r="N2" s="8" t="s">
        <v>27305</v>
      </c>
      <c r="O2" s="8" t="s">
        <v>27306</v>
      </c>
      <c r="P2" s="8" t="s">
        <v>27307</v>
      </c>
      <c r="Q2" s="8" t="s">
        <v>27308</v>
      </c>
      <c r="R2" s="8" t="s">
        <v>27309</v>
      </c>
      <c r="S2" s="8" t="s">
        <v>27310</v>
      </c>
      <c r="T2" s="8" t="s">
        <v>27311</v>
      </c>
      <c r="U2" s="8" t="s">
        <v>27312</v>
      </c>
      <c r="V2" s="8" t="s">
        <v>27313</v>
      </c>
      <c r="W2" s="8" t="s">
        <v>27314</v>
      </c>
      <c r="X2" s="8" t="s">
        <v>27315</v>
      </c>
      <c r="Y2" s="8" t="s">
        <v>25028</v>
      </c>
      <c r="Z2" s="8" t="s">
        <v>27316</v>
      </c>
      <c r="AA2" s="8" t="s">
        <v>27317</v>
      </c>
      <c r="AB2" s="8" t="s">
        <v>27318</v>
      </c>
      <c r="AC2" s="8" t="s">
        <v>27319</v>
      </c>
      <c r="AD2" s="8" t="s">
        <v>27320</v>
      </c>
      <c r="AE2" s="8" t="s">
        <v>27321</v>
      </c>
      <c r="AF2" s="8" t="s">
        <v>27322</v>
      </c>
      <c r="AG2" s="8" t="s">
        <v>27323</v>
      </c>
      <c r="AH2" s="8" t="s">
        <v>27324</v>
      </c>
      <c r="AI2" s="8" t="s">
        <v>27325</v>
      </c>
      <c r="AJ2" s="8" t="s">
        <v>8850</v>
      </c>
      <c r="AK2" s="8" t="s">
        <v>27326</v>
      </c>
      <c r="AL2" s="8" t="s">
        <v>27327</v>
      </c>
      <c r="AM2" s="8" t="s">
        <v>27328</v>
      </c>
      <c r="AN2" s="8" t="s">
        <v>27329</v>
      </c>
      <c r="AO2" s="8" t="s">
        <v>27330</v>
      </c>
      <c r="AP2" s="8" t="s">
        <v>27331</v>
      </c>
      <c r="AQ2" s="8" t="s">
        <v>27332</v>
      </c>
      <c r="AR2" s="8" t="s">
        <v>27333</v>
      </c>
      <c r="AS2" s="8" t="s">
        <v>27334</v>
      </c>
      <c r="AT2" s="8" t="s">
        <v>27335</v>
      </c>
      <c r="AU2" s="8" t="s">
        <v>27336</v>
      </c>
      <c r="AV2" s="8" t="s">
        <v>27337</v>
      </c>
      <c r="AW2" s="8" t="s">
        <v>27338</v>
      </c>
      <c r="AX2" s="8" t="s">
        <v>27339</v>
      </c>
      <c r="AY2" s="8" t="s">
        <v>27340</v>
      </c>
      <c r="AZ2" s="8" t="s">
        <v>27341</v>
      </c>
      <c r="BA2" s="8" t="s">
        <v>27342</v>
      </c>
      <c r="BB2" s="8" t="s">
        <v>27343</v>
      </c>
      <c r="BC2" s="8" t="s">
        <v>27344</v>
      </c>
      <c r="BD2" s="8" t="s">
        <v>27345</v>
      </c>
      <c r="BE2" s="8" t="s">
        <v>27346</v>
      </c>
      <c r="BF2" s="8" t="s">
        <v>27347</v>
      </c>
      <c r="BG2" s="8" t="s">
        <v>27348</v>
      </c>
      <c r="BH2" s="8" t="s">
        <v>27349</v>
      </c>
      <c r="BI2" s="8" t="s">
        <v>27350</v>
      </c>
      <c r="BJ2" s="8" t="s">
        <v>27351</v>
      </c>
      <c r="BK2" s="8" t="s">
        <v>27352</v>
      </c>
      <c r="BL2" s="8" t="s">
        <v>27353</v>
      </c>
      <c r="BM2" s="8" t="s">
        <v>27354</v>
      </c>
      <c r="BN2" s="8" t="s">
        <v>27355</v>
      </c>
      <c r="BO2" s="8" t="s">
        <v>27356</v>
      </c>
      <c r="BP2" s="8" t="s">
        <v>27357</v>
      </c>
      <c r="BQ2" s="8" t="s">
        <v>27358</v>
      </c>
      <c r="BR2" s="8" t="s">
        <v>27359</v>
      </c>
      <c r="BS2" s="8" t="s">
        <v>27360</v>
      </c>
      <c r="BT2" s="8" t="s">
        <v>27361</v>
      </c>
      <c r="BU2" s="8" t="s">
        <v>27362</v>
      </c>
      <c r="BV2" s="8" t="s">
        <v>27363</v>
      </c>
      <c r="BW2" s="8" t="s">
        <v>27364</v>
      </c>
      <c r="BX2" s="8" t="s">
        <v>27365</v>
      </c>
      <c r="BY2" s="8" t="s">
        <v>27366</v>
      </c>
      <c r="BZ2" s="8" t="s">
        <v>27367</v>
      </c>
      <c r="CA2" s="8" t="s">
        <v>27368</v>
      </c>
      <c r="CB2" s="8" t="s">
        <v>27369</v>
      </c>
      <c r="CC2" s="8" t="s">
        <v>27370</v>
      </c>
      <c r="CD2" s="8" t="s">
        <v>27371</v>
      </c>
      <c r="CE2" s="8" t="s">
        <v>27372</v>
      </c>
      <c r="CF2" s="8" t="s">
        <v>27373</v>
      </c>
      <c r="CG2" s="8" t="s">
        <v>27374</v>
      </c>
      <c r="CH2" s="8" t="s">
        <v>27375</v>
      </c>
      <c r="CI2" s="8" t="s">
        <v>27376</v>
      </c>
      <c r="CJ2" s="8" t="s">
        <v>27377</v>
      </c>
      <c r="CK2" s="8" t="s">
        <v>27378</v>
      </c>
      <c r="CL2" s="8" t="s">
        <v>27379</v>
      </c>
      <c r="CM2" s="8" t="s">
        <v>27380</v>
      </c>
      <c r="CN2" s="8" t="s">
        <v>27381</v>
      </c>
      <c r="CO2" s="8" t="s">
        <v>27382</v>
      </c>
      <c r="CP2" s="8" t="s">
        <v>27383</v>
      </c>
      <c r="CQ2" s="8" t="s">
        <v>27384</v>
      </c>
      <c r="CR2" s="8" t="s">
        <v>27385</v>
      </c>
      <c r="CS2" s="8" t="s">
        <v>27386</v>
      </c>
      <c r="CT2" s="8" t="s">
        <v>27387</v>
      </c>
      <c r="CU2" s="8" t="s">
        <v>27388</v>
      </c>
      <c r="CV2" s="8" t="s">
        <v>27389</v>
      </c>
      <c r="CW2" s="8" t="s">
        <v>27390</v>
      </c>
      <c r="CX2" s="8" t="s">
        <v>27391</v>
      </c>
      <c r="CY2" s="8" t="s">
        <v>27392</v>
      </c>
      <c r="CZ2" s="8" t="s">
        <v>27393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13361</v>
      </c>
      <c r="D3" s="10">
        <v>100</v>
      </c>
      <c r="E3" s="8" t="s">
        <v>27394</v>
      </c>
      <c r="F3" s="8" t="s">
        <v>27395</v>
      </c>
      <c r="G3" s="8" t="s">
        <v>27396</v>
      </c>
      <c r="H3" s="8" t="s">
        <v>27397</v>
      </c>
      <c r="I3" s="8" t="s">
        <v>27398</v>
      </c>
      <c r="J3" s="43" t="s">
        <v>27399</v>
      </c>
      <c r="K3" s="8" t="s">
        <v>27400</v>
      </c>
      <c r="L3" s="8" t="s">
        <v>27401</v>
      </c>
      <c r="M3" s="8" t="s">
        <v>27402</v>
      </c>
      <c r="N3" s="8" t="s">
        <v>27403</v>
      </c>
      <c r="O3" s="8" t="s">
        <v>27404</v>
      </c>
      <c r="P3" s="8" t="s">
        <v>27405</v>
      </c>
      <c r="Q3" s="8" t="s">
        <v>27406</v>
      </c>
      <c r="R3" s="8" t="s">
        <v>27407</v>
      </c>
      <c r="S3" s="8" t="s">
        <v>27408</v>
      </c>
      <c r="T3" s="8" t="s">
        <v>27409</v>
      </c>
      <c r="U3" s="8" t="s">
        <v>27410</v>
      </c>
      <c r="V3" s="8" t="s">
        <v>27411</v>
      </c>
      <c r="W3" s="8" t="s">
        <v>27412</v>
      </c>
      <c r="X3" s="8" t="s">
        <v>27413</v>
      </c>
      <c r="Y3" s="8" t="s">
        <v>27414</v>
      </c>
      <c r="Z3" s="8" t="s">
        <v>27415</v>
      </c>
      <c r="AA3" s="8" t="s">
        <v>27416</v>
      </c>
      <c r="AB3" s="8" t="s">
        <v>27417</v>
      </c>
      <c r="AC3" s="8" t="s">
        <v>27418</v>
      </c>
      <c r="AD3" s="8" t="s">
        <v>27419</v>
      </c>
      <c r="AE3" s="8" t="s">
        <v>27420</v>
      </c>
      <c r="AF3" s="8" t="s">
        <v>27421</v>
      </c>
      <c r="AG3" s="8" t="s">
        <v>27422</v>
      </c>
      <c r="AH3" s="8" t="s">
        <v>642</v>
      </c>
      <c r="AI3" s="8" t="s">
        <v>27423</v>
      </c>
      <c r="AJ3" s="8" t="s">
        <v>27424</v>
      </c>
      <c r="AK3" s="8" t="s">
        <v>27425</v>
      </c>
      <c r="AL3" s="8" t="s">
        <v>27426</v>
      </c>
      <c r="AM3" s="8" t="s">
        <v>27427</v>
      </c>
      <c r="AN3" s="8" t="s">
        <v>27428</v>
      </c>
      <c r="AO3" s="8" t="s">
        <v>25073</v>
      </c>
      <c r="AP3" s="8" t="s">
        <v>27429</v>
      </c>
      <c r="AQ3" s="8" t="s">
        <v>27430</v>
      </c>
      <c r="AR3" s="8" t="s">
        <v>27431</v>
      </c>
      <c r="AS3" s="8" t="s">
        <v>27432</v>
      </c>
      <c r="AT3" s="8" t="s">
        <v>27433</v>
      </c>
      <c r="AU3" s="8" t="s">
        <v>27434</v>
      </c>
      <c r="AV3" s="8" t="s">
        <v>27435</v>
      </c>
      <c r="AW3" s="8" t="s">
        <v>27436</v>
      </c>
      <c r="AX3" s="8" t="s">
        <v>27437</v>
      </c>
      <c r="AY3" s="8" t="s">
        <v>27438</v>
      </c>
      <c r="AZ3" s="8" t="s">
        <v>27439</v>
      </c>
      <c r="BA3" s="8" t="s">
        <v>27440</v>
      </c>
      <c r="BB3" s="8" t="s">
        <v>27441</v>
      </c>
      <c r="BC3" s="8" t="s">
        <v>27442</v>
      </c>
      <c r="BD3" s="8" t="s">
        <v>27443</v>
      </c>
      <c r="BE3" s="8" t="s">
        <v>27444</v>
      </c>
      <c r="BF3" s="8" t="s">
        <v>27445</v>
      </c>
      <c r="BG3" s="8" t="s">
        <v>27446</v>
      </c>
      <c r="BH3" s="8" t="s">
        <v>27447</v>
      </c>
      <c r="BI3" s="8" t="s">
        <v>27448</v>
      </c>
      <c r="BJ3" s="8" t="s">
        <v>27449</v>
      </c>
      <c r="BK3" s="8" t="s">
        <v>27450</v>
      </c>
      <c r="BL3" s="8" t="s">
        <v>27451</v>
      </c>
      <c r="BM3" s="8" t="s">
        <v>27452</v>
      </c>
      <c r="BN3" s="8" t="s">
        <v>27453</v>
      </c>
      <c r="BO3" s="8" t="s">
        <v>27454</v>
      </c>
      <c r="BP3" s="8" t="s">
        <v>27455</v>
      </c>
      <c r="BQ3" s="8" t="s">
        <v>27456</v>
      </c>
      <c r="BR3" s="8" t="s">
        <v>27457</v>
      </c>
      <c r="BS3" s="8" t="s">
        <v>27458</v>
      </c>
      <c r="BT3" s="8" t="s">
        <v>27459</v>
      </c>
      <c r="BU3" s="8" t="s">
        <v>27460</v>
      </c>
      <c r="BV3" s="8" t="s">
        <v>27461</v>
      </c>
      <c r="BW3" s="8" t="s">
        <v>27462</v>
      </c>
      <c r="BX3" s="8" t="s">
        <v>27463</v>
      </c>
      <c r="BY3" s="8" t="s">
        <v>27464</v>
      </c>
      <c r="BZ3" s="8" t="s">
        <v>27465</v>
      </c>
      <c r="CA3" s="8" t="s">
        <v>27466</v>
      </c>
      <c r="CB3" s="8" t="s">
        <v>27467</v>
      </c>
      <c r="CC3" s="8" t="s">
        <v>13443</v>
      </c>
      <c r="CD3" s="8" t="s">
        <v>27468</v>
      </c>
      <c r="CE3" s="8" t="s">
        <v>27469</v>
      </c>
      <c r="CF3" s="8" t="s">
        <v>27470</v>
      </c>
      <c r="CG3" s="8" t="s">
        <v>27471</v>
      </c>
      <c r="CH3" s="8" t="s">
        <v>27472</v>
      </c>
      <c r="CI3" s="8" t="s">
        <v>27473</v>
      </c>
      <c r="CJ3" s="8" t="s">
        <v>27474</v>
      </c>
      <c r="CK3" s="8" t="s">
        <v>27475</v>
      </c>
      <c r="CL3" s="8" t="s">
        <v>27476</v>
      </c>
      <c r="CM3" s="8" t="s">
        <v>27477</v>
      </c>
      <c r="CN3" s="8" t="s">
        <v>27478</v>
      </c>
      <c r="CO3" s="8" t="s">
        <v>27479</v>
      </c>
      <c r="CP3" s="8" t="s">
        <v>27480</v>
      </c>
      <c r="CQ3" s="8" t="s">
        <v>27481</v>
      </c>
      <c r="CR3" s="8" t="s">
        <v>27482</v>
      </c>
      <c r="CS3" s="8" t="s">
        <v>27483</v>
      </c>
      <c r="CT3" s="8" t="s">
        <v>27484</v>
      </c>
      <c r="CU3" s="8" t="s">
        <v>27485</v>
      </c>
      <c r="CV3" s="8" t="s">
        <v>27486</v>
      </c>
      <c r="CW3" s="8" t="s">
        <v>27487</v>
      </c>
      <c r="CX3" s="8" t="s">
        <v>27488</v>
      </c>
      <c r="CY3" s="8" t="s">
        <v>27489</v>
      </c>
      <c r="CZ3" s="8" t="s">
        <v>27490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 t="s">
        <v>13362</v>
      </c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13363</v>
      </c>
      <c r="D4" s="10">
        <v>100</v>
      </c>
      <c r="E4" s="8" t="s">
        <v>27491</v>
      </c>
      <c r="F4" s="8" t="s">
        <v>27492</v>
      </c>
      <c r="G4" s="8" t="s">
        <v>27493</v>
      </c>
      <c r="H4" s="8" t="s">
        <v>27494</v>
      </c>
      <c r="I4" s="8" t="s">
        <v>27495</v>
      </c>
      <c r="J4" s="43" t="s">
        <v>27496</v>
      </c>
      <c r="K4" s="8" t="s">
        <v>27497</v>
      </c>
      <c r="L4" s="8" t="s">
        <v>27498</v>
      </c>
      <c r="M4" s="8" t="s">
        <v>27499</v>
      </c>
      <c r="N4" s="8" t="s">
        <v>27500</v>
      </c>
      <c r="O4" s="8" t="s">
        <v>27501</v>
      </c>
      <c r="P4" s="8" t="s">
        <v>27502</v>
      </c>
      <c r="Q4" s="8" t="s">
        <v>27503</v>
      </c>
      <c r="R4" s="8" t="s">
        <v>27504</v>
      </c>
      <c r="S4" s="8" t="s">
        <v>27505</v>
      </c>
      <c r="T4" s="8" t="s">
        <v>27506</v>
      </c>
      <c r="U4" s="8" t="s">
        <v>27507</v>
      </c>
      <c r="V4" s="8" t="s">
        <v>27508</v>
      </c>
      <c r="W4" s="8" t="s">
        <v>27509</v>
      </c>
      <c r="X4" s="8" t="s">
        <v>27510</v>
      </c>
      <c r="Y4" s="8" t="s">
        <v>27511</v>
      </c>
      <c r="Z4" s="8" t="s">
        <v>27512</v>
      </c>
      <c r="AA4" s="8" t="s">
        <v>27513</v>
      </c>
      <c r="AB4" s="8" t="s">
        <v>27514</v>
      </c>
      <c r="AC4" s="8" t="s">
        <v>27515</v>
      </c>
      <c r="AD4" s="8" t="s">
        <v>27516</v>
      </c>
      <c r="AE4" s="8" t="s">
        <v>27517</v>
      </c>
      <c r="AF4" s="8" t="s">
        <v>27518</v>
      </c>
      <c r="AG4" s="8" t="s">
        <v>27519</v>
      </c>
      <c r="AH4" s="8" t="s">
        <v>22278</v>
      </c>
      <c r="AI4" s="8" t="s">
        <v>27520</v>
      </c>
      <c r="AJ4" s="8" t="s">
        <v>27521</v>
      </c>
      <c r="AK4" s="8" t="s">
        <v>27522</v>
      </c>
      <c r="AL4" s="8" t="s">
        <v>27523</v>
      </c>
      <c r="AM4" s="8" t="s">
        <v>27524</v>
      </c>
      <c r="AN4" s="8" t="s">
        <v>27525</v>
      </c>
      <c r="AO4" s="8" t="s">
        <v>27526</v>
      </c>
      <c r="AP4" s="8" t="s">
        <v>27527</v>
      </c>
      <c r="AQ4" s="8" t="s">
        <v>27528</v>
      </c>
      <c r="AR4" s="8" t="s">
        <v>27529</v>
      </c>
      <c r="AS4" s="8" t="s">
        <v>27530</v>
      </c>
      <c r="AT4" s="8" t="s">
        <v>27531</v>
      </c>
      <c r="AU4" s="8" t="s">
        <v>27532</v>
      </c>
      <c r="AV4" s="8" t="s">
        <v>27533</v>
      </c>
      <c r="AW4" s="8" t="s">
        <v>27534</v>
      </c>
      <c r="AX4" s="8" t="s">
        <v>27535</v>
      </c>
      <c r="AY4" s="8" t="s">
        <v>23480</v>
      </c>
      <c r="AZ4" s="8" t="s">
        <v>27536</v>
      </c>
      <c r="BA4" s="8" t="s">
        <v>27537</v>
      </c>
      <c r="BB4" s="8" t="s">
        <v>27538</v>
      </c>
      <c r="BC4" s="8" t="s">
        <v>27539</v>
      </c>
      <c r="BD4" s="8" t="s">
        <v>27540</v>
      </c>
      <c r="BE4" s="8" t="s">
        <v>27541</v>
      </c>
      <c r="BF4" s="8" t="s">
        <v>27542</v>
      </c>
      <c r="BG4" s="8" t="s">
        <v>27543</v>
      </c>
      <c r="BH4" s="8" t="s">
        <v>27544</v>
      </c>
      <c r="BI4" s="8" t="s">
        <v>27545</v>
      </c>
      <c r="BJ4" s="8" t="s">
        <v>27546</v>
      </c>
      <c r="BK4" s="8" t="s">
        <v>27547</v>
      </c>
      <c r="BL4" s="8" t="s">
        <v>27548</v>
      </c>
      <c r="BM4" s="8" t="s">
        <v>27549</v>
      </c>
      <c r="BN4" s="8" t="s">
        <v>27550</v>
      </c>
      <c r="BO4" s="8" t="s">
        <v>27551</v>
      </c>
      <c r="BP4" s="8" t="s">
        <v>27552</v>
      </c>
      <c r="BQ4" s="8" t="s">
        <v>27553</v>
      </c>
      <c r="BR4" s="8" t="s">
        <v>27554</v>
      </c>
      <c r="BS4" s="8" t="s">
        <v>27555</v>
      </c>
      <c r="BT4" s="8" t="s">
        <v>27556</v>
      </c>
      <c r="BU4" s="8" t="s">
        <v>27557</v>
      </c>
      <c r="BV4" s="8" t="s">
        <v>27558</v>
      </c>
      <c r="BW4" s="8" t="s">
        <v>27559</v>
      </c>
      <c r="BX4" s="8" t="s">
        <v>27560</v>
      </c>
      <c r="BY4" s="8" t="s">
        <v>27561</v>
      </c>
      <c r="BZ4" s="8" t="s">
        <v>27562</v>
      </c>
      <c r="CA4" s="8" t="s">
        <v>27563</v>
      </c>
      <c r="CB4" s="8" t="s">
        <v>27564</v>
      </c>
      <c r="CC4" s="8" t="s">
        <v>27565</v>
      </c>
      <c r="CD4" s="8" t="s">
        <v>27566</v>
      </c>
      <c r="CE4" s="8" t="s">
        <v>27567</v>
      </c>
      <c r="CF4" s="8" t="s">
        <v>10175</v>
      </c>
      <c r="CG4" s="8" t="s">
        <v>27568</v>
      </c>
      <c r="CH4" s="8" t="s">
        <v>27569</v>
      </c>
      <c r="CI4" s="8" t="s">
        <v>27570</v>
      </c>
      <c r="CJ4" s="8" t="s">
        <v>27571</v>
      </c>
      <c r="CK4" s="8" t="s">
        <v>27572</v>
      </c>
      <c r="CL4" s="8" t="s">
        <v>27573</v>
      </c>
      <c r="CM4" s="8" t="s">
        <v>27574</v>
      </c>
      <c r="CN4" s="8" t="s">
        <v>27575</v>
      </c>
      <c r="CO4" s="8" t="s">
        <v>27576</v>
      </c>
      <c r="CP4" s="8" t="s">
        <v>27577</v>
      </c>
      <c r="CQ4" s="8" t="s">
        <v>27578</v>
      </c>
      <c r="CR4" s="8" t="s">
        <v>28932</v>
      </c>
      <c r="CS4" s="8" t="s">
        <v>27579</v>
      </c>
      <c r="CT4" s="8" t="s">
        <v>27580</v>
      </c>
      <c r="CU4" s="8" t="s">
        <v>27581</v>
      </c>
      <c r="CV4" s="8" t="s">
        <v>28902</v>
      </c>
      <c r="CW4" s="8" t="s">
        <v>28903</v>
      </c>
      <c r="CX4" s="8" t="s">
        <v>27582</v>
      </c>
      <c r="CY4" s="8" t="s">
        <v>27583</v>
      </c>
      <c r="CZ4" s="8" t="s">
        <v>27584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13364</v>
      </c>
      <c r="D5" s="7">
        <v>100</v>
      </c>
      <c r="E5" s="8" t="s">
        <v>27585</v>
      </c>
      <c r="F5" s="8" t="s">
        <v>27586</v>
      </c>
      <c r="G5" s="8" t="s">
        <v>12008</v>
      </c>
      <c r="H5" s="8" t="s">
        <v>27587</v>
      </c>
      <c r="I5" s="8" t="s">
        <v>27588</v>
      </c>
      <c r="J5" s="43" t="s">
        <v>27589</v>
      </c>
      <c r="K5" s="8" t="s">
        <v>27590</v>
      </c>
      <c r="L5" s="8" t="s">
        <v>27591</v>
      </c>
      <c r="M5" s="8" t="s">
        <v>27592</v>
      </c>
      <c r="N5" s="8" t="s">
        <v>27593</v>
      </c>
      <c r="O5" s="8" t="s">
        <v>2453</v>
      </c>
      <c r="P5" s="8" t="s">
        <v>27594</v>
      </c>
      <c r="Q5" s="8" t="s">
        <v>27595</v>
      </c>
      <c r="R5" s="8" t="s">
        <v>27596</v>
      </c>
      <c r="S5" s="8" t="s">
        <v>27597</v>
      </c>
      <c r="T5" s="8" t="s">
        <v>27598</v>
      </c>
      <c r="U5" s="8" t="s">
        <v>17665</v>
      </c>
      <c r="V5" s="8" t="s">
        <v>27599</v>
      </c>
      <c r="W5" s="8" t="s">
        <v>27600</v>
      </c>
      <c r="X5" s="8" t="s">
        <v>27601</v>
      </c>
      <c r="Y5" s="8" t="s">
        <v>27602</v>
      </c>
      <c r="Z5" s="8" t="s">
        <v>27603</v>
      </c>
      <c r="AA5" s="8" t="s">
        <v>27604</v>
      </c>
      <c r="AB5" s="8" t="s">
        <v>27605</v>
      </c>
      <c r="AC5" s="8" t="s">
        <v>27606</v>
      </c>
      <c r="AD5" s="8" t="s">
        <v>27607</v>
      </c>
      <c r="AE5" s="8" t="s">
        <v>27608</v>
      </c>
      <c r="AF5" s="8" t="s">
        <v>27609</v>
      </c>
      <c r="AG5" s="8" t="s">
        <v>27610</v>
      </c>
      <c r="AH5" s="8" t="s">
        <v>27611</v>
      </c>
      <c r="AI5" s="8" t="s">
        <v>27612</v>
      </c>
      <c r="AJ5" s="8" t="s">
        <v>27613</v>
      </c>
      <c r="AK5" s="8" t="s">
        <v>27614</v>
      </c>
      <c r="AL5" s="8" t="s">
        <v>27615</v>
      </c>
      <c r="AM5" s="8" t="s">
        <v>27616</v>
      </c>
      <c r="AN5" s="8" t="s">
        <v>27617</v>
      </c>
      <c r="AO5" s="8" t="s">
        <v>27618</v>
      </c>
      <c r="AP5" s="8" t="s">
        <v>27619</v>
      </c>
      <c r="AQ5" s="8" t="s">
        <v>27620</v>
      </c>
      <c r="AR5" s="8" t="s">
        <v>27621</v>
      </c>
      <c r="AS5" s="8" t="s">
        <v>27622</v>
      </c>
      <c r="AT5" s="8" t="s">
        <v>27623</v>
      </c>
      <c r="AU5" s="8" t="s">
        <v>27624</v>
      </c>
      <c r="AV5" s="8" t="s">
        <v>27625</v>
      </c>
      <c r="AW5" s="8" t="s">
        <v>27626</v>
      </c>
      <c r="AX5" s="8" t="s">
        <v>27627</v>
      </c>
      <c r="AY5" s="8" t="s">
        <v>27628</v>
      </c>
      <c r="AZ5" s="8" t="s">
        <v>27629</v>
      </c>
      <c r="BA5" s="8" t="s">
        <v>27630</v>
      </c>
      <c r="BB5" s="8" t="s">
        <v>27631</v>
      </c>
      <c r="BC5" s="8" t="s">
        <v>27632</v>
      </c>
      <c r="BD5" s="8" t="s">
        <v>27633</v>
      </c>
      <c r="BE5" s="8" t="s">
        <v>27634</v>
      </c>
      <c r="BF5" s="8" t="s">
        <v>27635</v>
      </c>
      <c r="BG5" s="8" t="s">
        <v>27636</v>
      </c>
      <c r="BH5" s="8" t="s">
        <v>27637</v>
      </c>
      <c r="BI5" s="8" t="s">
        <v>27638</v>
      </c>
      <c r="BJ5" s="8" t="s">
        <v>27639</v>
      </c>
      <c r="BK5" s="8" t="s">
        <v>27640</v>
      </c>
      <c r="BL5" s="8" t="s">
        <v>27641</v>
      </c>
      <c r="BM5" s="8" t="s">
        <v>27642</v>
      </c>
      <c r="BN5" s="8" t="s">
        <v>27643</v>
      </c>
      <c r="BO5" s="8" t="s">
        <v>27644</v>
      </c>
      <c r="BP5" s="7" t="s">
        <v>27645</v>
      </c>
      <c r="BQ5" s="8" t="s">
        <v>27646</v>
      </c>
      <c r="BR5" s="8" t="s">
        <v>27647</v>
      </c>
      <c r="BS5" s="8" t="s">
        <v>27648</v>
      </c>
      <c r="BT5" s="8" t="s">
        <v>27649</v>
      </c>
      <c r="BU5" s="8" t="s">
        <v>27650</v>
      </c>
      <c r="BV5" s="8" t="s">
        <v>28904</v>
      </c>
      <c r="BW5" s="8" t="s">
        <v>27651</v>
      </c>
      <c r="BX5" s="8" t="s">
        <v>27652</v>
      </c>
      <c r="BY5" s="8" t="s">
        <v>27653</v>
      </c>
      <c r="BZ5" s="8" t="s">
        <v>27654</v>
      </c>
      <c r="CA5" s="8" t="s">
        <v>27655</v>
      </c>
      <c r="CB5" s="8" t="s">
        <v>27656</v>
      </c>
      <c r="CC5" s="8" t="s">
        <v>27657</v>
      </c>
      <c r="CD5" s="8" t="s">
        <v>27658</v>
      </c>
      <c r="CE5" s="8" t="s">
        <v>27659</v>
      </c>
      <c r="CF5" s="8" t="s">
        <v>27660</v>
      </c>
      <c r="CG5" s="8" t="s">
        <v>27661</v>
      </c>
      <c r="CH5" s="8" t="s">
        <v>27662</v>
      </c>
      <c r="CI5" s="8" t="s">
        <v>15409</v>
      </c>
      <c r="CJ5" s="8" t="s">
        <v>27663</v>
      </c>
      <c r="CK5" s="8" t="s">
        <v>27664</v>
      </c>
      <c r="CL5" s="8" t="s">
        <v>27665</v>
      </c>
      <c r="CM5" s="8" t="s">
        <v>27666</v>
      </c>
      <c r="CN5" s="8" t="s">
        <v>27667</v>
      </c>
      <c r="CO5" s="8" t="s">
        <v>27668</v>
      </c>
      <c r="CP5" s="8" t="s">
        <v>27669</v>
      </c>
      <c r="CQ5" s="8" t="s">
        <v>27670</v>
      </c>
      <c r="CR5" s="8" t="s">
        <v>27671</v>
      </c>
      <c r="CS5" s="8" t="s">
        <v>15344</v>
      </c>
      <c r="CT5" s="8" t="s">
        <v>27672</v>
      </c>
      <c r="CU5" s="8" t="s">
        <v>27673</v>
      </c>
      <c r="CV5" s="8" t="s">
        <v>27674</v>
      </c>
      <c r="CW5" s="8" t="s">
        <v>27675</v>
      </c>
      <c r="CX5" s="8" t="s">
        <v>27676</v>
      </c>
      <c r="CY5" s="8" t="s">
        <v>298</v>
      </c>
      <c r="CZ5" s="8" t="s">
        <v>27677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 t="s">
        <v>13365</v>
      </c>
      <c r="HZ5" s="7" t="s">
        <v>433</v>
      </c>
      <c r="IA5" s="7" t="s">
        <v>13328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13366</v>
      </c>
      <c r="D6" s="7">
        <v>100</v>
      </c>
      <c r="E6" s="8" t="s">
        <v>27678</v>
      </c>
      <c r="F6" s="8" t="s">
        <v>27679</v>
      </c>
      <c r="G6" s="8" t="s">
        <v>27680</v>
      </c>
      <c r="H6" s="8" t="s">
        <v>27681</v>
      </c>
      <c r="I6" s="8" t="s">
        <v>963</v>
      </c>
      <c r="J6" s="43" t="s">
        <v>27682</v>
      </c>
      <c r="K6" s="8" t="s">
        <v>27683</v>
      </c>
      <c r="L6" s="8" t="s">
        <v>27684</v>
      </c>
      <c r="M6" s="8" t="s">
        <v>27685</v>
      </c>
      <c r="N6" s="8" t="s">
        <v>27686</v>
      </c>
      <c r="O6" s="8" t="s">
        <v>27687</v>
      </c>
      <c r="P6" s="8" t="s">
        <v>27688</v>
      </c>
      <c r="Q6" s="8" t="s">
        <v>27689</v>
      </c>
      <c r="R6" s="8" t="s">
        <v>27690</v>
      </c>
      <c r="S6" s="8" t="s">
        <v>27691</v>
      </c>
      <c r="T6" s="8" t="s">
        <v>27692</v>
      </c>
      <c r="U6" s="8" t="s">
        <v>27693</v>
      </c>
      <c r="V6" s="8" t="s">
        <v>27694</v>
      </c>
      <c r="W6" s="8" t="s">
        <v>27695</v>
      </c>
      <c r="X6" s="8" t="s">
        <v>27488</v>
      </c>
      <c r="Y6" s="8" t="s">
        <v>27696</v>
      </c>
      <c r="Z6" s="8" t="s">
        <v>27697</v>
      </c>
      <c r="AA6" s="8" t="s">
        <v>27698</v>
      </c>
      <c r="AB6" s="8" t="s">
        <v>27699</v>
      </c>
      <c r="AC6" s="8" t="s">
        <v>27700</v>
      </c>
      <c r="AD6" s="8" t="s">
        <v>27701</v>
      </c>
      <c r="AE6" s="8" t="s">
        <v>27702</v>
      </c>
      <c r="AF6" s="8" t="s">
        <v>27703</v>
      </c>
      <c r="AG6" s="8" t="s">
        <v>27704</v>
      </c>
      <c r="AH6" s="8" t="s">
        <v>27705</v>
      </c>
      <c r="AI6" s="8" t="s">
        <v>27706</v>
      </c>
      <c r="AJ6" s="8" t="s">
        <v>27707</v>
      </c>
      <c r="AK6" s="8" t="s">
        <v>27708</v>
      </c>
      <c r="AL6" s="8" t="s">
        <v>27709</v>
      </c>
      <c r="AM6" s="8" t="s">
        <v>27226</v>
      </c>
      <c r="AN6" s="8" t="s">
        <v>27710</v>
      </c>
      <c r="AO6" s="8" t="s">
        <v>27711</v>
      </c>
      <c r="AP6" s="8" t="s">
        <v>27712</v>
      </c>
      <c r="AQ6" s="8" t="s">
        <v>27713</v>
      </c>
      <c r="AR6" s="8" t="s">
        <v>27714</v>
      </c>
      <c r="AS6" s="8" t="s">
        <v>27715</v>
      </c>
      <c r="AT6" s="8" t="s">
        <v>27716</v>
      </c>
      <c r="AU6" s="8" t="s">
        <v>27717</v>
      </c>
      <c r="AV6" s="8" t="s">
        <v>27718</v>
      </c>
      <c r="AW6" s="8" t="s">
        <v>27719</v>
      </c>
      <c r="AX6" s="8" t="s">
        <v>27720</v>
      </c>
      <c r="AY6" s="8" t="s">
        <v>27721</v>
      </c>
      <c r="AZ6" s="8" t="s">
        <v>27722</v>
      </c>
      <c r="BA6" s="8" t="s">
        <v>23820</v>
      </c>
      <c r="BB6" s="8" t="s">
        <v>27723</v>
      </c>
      <c r="BC6" s="8" t="s">
        <v>1065</v>
      </c>
      <c r="BD6" s="8" t="s">
        <v>27724</v>
      </c>
      <c r="BE6" s="8" t="s">
        <v>27725</v>
      </c>
      <c r="BF6" s="8" t="s">
        <v>27726</v>
      </c>
      <c r="BG6" s="8" t="s">
        <v>27727</v>
      </c>
      <c r="BH6" s="8" t="s">
        <v>27728</v>
      </c>
      <c r="BI6" s="8" t="s">
        <v>27729</v>
      </c>
      <c r="BJ6" s="8" t="s">
        <v>11092</v>
      </c>
      <c r="BK6" s="8" t="s">
        <v>27730</v>
      </c>
      <c r="BL6" s="8" t="s">
        <v>27731</v>
      </c>
      <c r="BM6" s="8" t="s">
        <v>27732</v>
      </c>
      <c r="BN6" s="8" t="s">
        <v>27733</v>
      </c>
      <c r="BO6" s="8" t="s">
        <v>27734</v>
      </c>
      <c r="BP6" s="7" t="s">
        <v>16891</v>
      </c>
      <c r="BQ6" s="8" t="s">
        <v>27735</v>
      </c>
      <c r="BR6" s="8" t="s">
        <v>27736</v>
      </c>
      <c r="BS6" s="8" t="s">
        <v>27737</v>
      </c>
      <c r="BT6" s="8" t="s">
        <v>27738</v>
      </c>
      <c r="BU6" s="8" t="s">
        <v>17685</v>
      </c>
      <c r="BV6" s="8" t="s">
        <v>27739</v>
      </c>
      <c r="BW6" s="8" t="s">
        <v>27740</v>
      </c>
      <c r="BX6" s="8" t="s">
        <v>27741</v>
      </c>
      <c r="BY6" s="8" t="s">
        <v>27742</v>
      </c>
      <c r="BZ6" s="8" t="s">
        <v>27743</v>
      </c>
      <c r="CA6" s="8" t="s">
        <v>27744</v>
      </c>
      <c r="CB6" s="8" t="s">
        <v>27745</v>
      </c>
      <c r="CC6" s="8" t="s">
        <v>27746</v>
      </c>
      <c r="CD6" s="8" t="s">
        <v>27747</v>
      </c>
      <c r="CE6" s="8" t="s">
        <v>27748</v>
      </c>
      <c r="CF6" s="8" t="s">
        <v>27749</v>
      </c>
      <c r="CG6" s="8" t="s">
        <v>27750</v>
      </c>
      <c r="CH6" s="8" t="s">
        <v>27751</v>
      </c>
      <c r="CI6" s="8" t="s">
        <v>27752</v>
      </c>
      <c r="CJ6" s="8" t="s">
        <v>27753</v>
      </c>
      <c r="CK6" s="8" t="s">
        <v>27754</v>
      </c>
      <c r="CL6" s="8" t="s">
        <v>27755</v>
      </c>
      <c r="CM6" s="8" t="s">
        <v>27756</v>
      </c>
      <c r="CN6" s="8" t="s">
        <v>27757</v>
      </c>
      <c r="CO6" s="8" t="s">
        <v>27758</v>
      </c>
      <c r="CP6" s="8" t="s">
        <v>27759</v>
      </c>
      <c r="CQ6" s="8" t="s">
        <v>27760</v>
      </c>
      <c r="CR6" s="8" t="s">
        <v>27761</v>
      </c>
      <c r="CS6" s="8" t="s">
        <v>27762</v>
      </c>
      <c r="CT6" s="8" t="s">
        <v>27763</v>
      </c>
      <c r="CU6" s="8" t="s">
        <v>27764</v>
      </c>
      <c r="CV6" s="8" t="s">
        <v>27765</v>
      </c>
      <c r="CW6" s="8" t="s">
        <v>27766</v>
      </c>
      <c r="CX6" s="8" t="s">
        <v>27767</v>
      </c>
      <c r="CY6" s="8" t="s">
        <v>27768</v>
      </c>
      <c r="CZ6" s="8" t="s">
        <v>27769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13326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13367</v>
      </c>
      <c r="D7" s="7">
        <v>100</v>
      </c>
      <c r="E7" s="8" t="s">
        <v>27770</v>
      </c>
      <c r="F7" s="8" t="s">
        <v>27771</v>
      </c>
      <c r="G7" s="8" t="s">
        <v>27772</v>
      </c>
      <c r="H7" s="8" t="s">
        <v>27773</v>
      </c>
      <c r="I7" s="8" t="s">
        <v>27372</v>
      </c>
      <c r="J7" s="43" t="s">
        <v>27774</v>
      </c>
      <c r="K7" s="8" t="s">
        <v>27775</v>
      </c>
      <c r="L7" s="8" t="s">
        <v>27776</v>
      </c>
      <c r="M7" s="8" t="s">
        <v>27777</v>
      </c>
      <c r="N7" s="8" t="s">
        <v>27778</v>
      </c>
      <c r="O7" s="8" t="s">
        <v>27779</v>
      </c>
      <c r="P7" s="8" t="s">
        <v>27780</v>
      </c>
      <c r="Q7" s="8" t="s">
        <v>5280</v>
      </c>
      <c r="R7" s="8" t="s">
        <v>27781</v>
      </c>
      <c r="S7" s="8" t="s">
        <v>27782</v>
      </c>
      <c r="T7" s="8" t="s">
        <v>27783</v>
      </c>
      <c r="U7" s="8" t="s">
        <v>27784</v>
      </c>
      <c r="V7" s="8" t="s">
        <v>27785</v>
      </c>
      <c r="W7" s="8" t="s">
        <v>27786</v>
      </c>
      <c r="X7" s="8" t="s">
        <v>27787</v>
      </c>
      <c r="Y7" s="8" t="s">
        <v>27788</v>
      </c>
      <c r="Z7" s="8" t="s">
        <v>27789</v>
      </c>
      <c r="AA7" s="8" t="s">
        <v>27790</v>
      </c>
      <c r="AB7" s="8" t="s">
        <v>27791</v>
      </c>
      <c r="AC7" s="8" t="s">
        <v>27792</v>
      </c>
      <c r="AD7" s="8" t="s">
        <v>27793</v>
      </c>
      <c r="AE7" s="8" t="s">
        <v>27794</v>
      </c>
      <c r="AF7" s="8" t="s">
        <v>27795</v>
      </c>
      <c r="AG7" s="8" t="s">
        <v>27796</v>
      </c>
      <c r="AH7" s="8" t="s">
        <v>27797</v>
      </c>
      <c r="AI7" s="8" t="s">
        <v>27798</v>
      </c>
      <c r="AJ7" s="8" t="s">
        <v>27799</v>
      </c>
      <c r="AK7" s="8" t="s">
        <v>27800</v>
      </c>
      <c r="AL7" s="8" t="s">
        <v>27801</v>
      </c>
      <c r="AM7" s="8" t="s">
        <v>27802</v>
      </c>
      <c r="AN7" s="8" t="s">
        <v>27803</v>
      </c>
      <c r="AO7" s="8" t="s">
        <v>27804</v>
      </c>
      <c r="AP7" s="8" t="s">
        <v>27805</v>
      </c>
      <c r="AQ7" s="8" t="s">
        <v>27806</v>
      </c>
      <c r="AR7" s="8" t="s">
        <v>27807</v>
      </c>
      <c r="AS7" s="8" t="s">
        <v>27808</v>
      </c>
      <c r="AT7" s="8" t="s">
        <v>27809</v>
      </c>
      <c r="AU7" s="8" t="s">
        <v>27810</v>
      </c>
      <c r="AV7" s="8" t="s">
        <v>27811</v>
      </c>
      <c r="AW7" s="8" t="s">
        <v>27812</v>
      </c>
      <c r="AX7" s="8" t="s">
        <v>27813</v>
      </c>
      <c r="AY7" s="8" t="s">
        <v>27814</v>
      </c>
      <c r="AZ7" s="8" t="s">
        <v>27815</v>
      </c>
      <c r="BA7" s="8" t="s">
        <v>27816</v>
      </c>
      <c r="BB7" s="8" t="s">
        <v>27817</v>
      </c>
      <c r="BC7" s="8" t="s">
        <v>27818</v>
      </c>
      <c r="BD7" s="8" t="s">
        <v>27819</v>
      </c>
      <c r="BE7" s="8" t="s">
        <v>27820</v>
      </c>
      <c r="BF7" s="8" t="s">
        <v>27821</v>
      </c>
      <c r="BG7" s="8" t="s">
        <v>27822</v>
      </c>
      <c r="BH7" s="8" t="s">
        <v>27823</v>
      </c>
      <c r="BI7" s="8" t="s">
        <v>27824</v>
      </c>
      <c r="BJ7" s="8" t="s">
        <v>27825</v>
      </c>
      <c r="BK7" s="8" t="s">
        <v>27826</v>
      </c>
      <c r="BL7" s="8" t="s">
        <v>27529</v>
      </c>
      <c r="BM7" s="8" t="s">
        <v>27827</v>
      </c>
      <c r="BN7" s="8" t="s">
        <v>27828</v>
      </c>
      <c r="BO7" s="8" t="s">
        <v>27829</v>
      </c>
      <c r="BP7" s="8" t="s">
        <v>27830</v>
      </c>
      <c r="BQ7" s="8" t="s">
        <v>27831</v>
      </c>
      <c r="BR7" s="8" t="s">
        <v>27832</v>
      </c>
      <c r="BS7" s="8" t="s">
        <v>27833</v>
      </c>
      <c r="BT7" s="8" t="s">
        <v>27834</v>
      </c>
      <c r="BU7" s="8" t="s">
        <v>27835</v>
      </c>
      <c r="BV7" s="8" t="s">
        <v>27836</v>
      </c>
      <c r="BW7" s="8" t="s">
        <v>27837</v>
      </c>
      <c r="BX7" s="8" t="s">
        <v>27838</v>
      </c>
      <c r="BY7" s="8" t="s">
        <v>27839</v>
      </c>
      <c r="BZ7" s="8" t="s">
        <v>27840</v>
      </c>
      <c r="CA7" s="8" t="s">
        <v>27841</v>
      </c>
      <c r="CB7" s="8" t="s">
        <v>27842</v>
      </c>
      <c r="CC7" s="8" t="s">
        <v>27843</v>
      </c>
      <c r="CD7" s="8" t="s">
        <v>27844</v>
      </c>
      <c r="CE7" s="8" t="s">
        <v>27845</v>
      </c>
      <c r="CF7" s="8" t="s">
        <v>27846</v>
      </c>
      <c r="CG7" s="8" t="s">
        <v>27847</v>
      </c>
      <c r="CH7" s="8" t="s">
        <v>27848</v>
      </c>
      <c r="CI7" s="8" t="s">
        <v>27849</v>
      </c>
      <c r="CJ7" s="8" t="s">
        <v>27850</v>
      </c>
      <c r="CK7" s="8" t="s">
        <v>27851</v>
      </c>
      <c r="CL7" s="8" t="s">
        <v>27852</v>
      </c>
      <c r="CM7" s="8" t="s">
        <v>27853</v>
      </c>
      <c r="CN7" s="8" t="s">
        <v>16680</v>
      </c>
      <c r="CO7" s="8" t="s">
        <v>27854</v>
      </c>
      <c r="CP7" s="8" t="s">
        <v>27855</v>
      </c>
      <c r="CQ7" s="8" t="s">
        <v>27856</v>
      </c>
      <c r="CR7" s="8" t="s">
        <v>27857</v>
      </c>
      <c r="CS7" s="8" t="s">
        <v>27858</v>
      </c>
      <c r="CT7" s="8" t="s">
        <v>21760</v>
      </c>
      <c r="CU7" s="8" t="s">
        <v>23902</v>
      </c>
      <c r="CV7" s="8" t="s">
        <v>27859</v>
      </c>
      <c r="CW7" s="8" t="s">
        <v>27860</v>
      </c>
      <c r="CX7" s="8" t="s">
        <v>27861</v>
      </c>
      <c r="CY7" s="8" t="s">
        <v>27862</v>
      </c>
      <c r="CZ7" s="8" t="s">
        <v>27863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13326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13368</v>
      </c>
      <c r="D8" s="7">
        <v>100</v>
      </c>
      <c r="E8" s="8" t="s">
        <v>27864</v>
      </c>
      <c r="F8" s="8" t="s">
        <v>27865</v>
      </c>
      <c r="G8" s="8" t="s">
        <v>27866</v>
      </c>
      <c r="H8" s="8" t="s">
        <v>27867</v>
      </c>
      <c r="I8" s="43" t="s">
        <v>9858</v>
      </c>
      <c r="J8" s="43" t="s">
        <v>29058</v>
      </c>
      <c r="K8" s="8" t="s">
        <v>11080</v>
      </c>
      <c r="L8" s="8" t="s">
        <v>23934</v>
      </c>
      <c r="M8" s="8" t="s">
        <v>29059</v>
      </c>
      <c r="N8" s="8" t="s">
        <v>28985</v>
      </c>
      <c r="O8" s="8" t="s">
        <v>28986</v>
      </c>
      <c r="P8" s="8" t="s">
        <v>28987</v>
      </c>
      <c r="Q8" s="8" t="s">
        <v>28988</v>
      </c>
      <c r="R8" s="8" t="s">
        <v>28989</v>
      </c>
      <c r="S8" s="8" t="s">
        <v>28990</v>
      </c>
      <c r="T8" s="8" t="s">
        <v>28991</v>
      </c>
      <c r="U8" s="8" t="s">
        <v>29060</v>
      </c>
      <c r="V8" s="8" t="s">
        <v>28992</v>
      </c>
      <c r="W8" s="8" t="s">
        <v>28993</v>
      </c>
      <c r="X8" s="8" t="s">
        <v>28994</v>
      </c>
      <c r="Y8" s="8" t="s">
        <v>28995</v>
      </c>
      <c r="Z8" s="8" t="s">
        <v>29061</v>
      </c>
      <c r="AA8" s="8" t="s">
        <v>28996</v>
      </c>
      <c r="AB8" s="8" t="s">
        <v>28997</v>
      </c>
      <c r="AC8" s="8" t="s">
        <v>28998</v>
      </c>
      <c r="AD8" s="8" t="s">
        <v>29062</v>
      </c>
      <c r="AE8" s="8" t="s">
        <v>28999</v>
      </c>
      <c r="AF8" s="8" t="s">
        <v>29000</v>
      </c>
      <c r="AG8" s="8" t="s">
        <v>29001</v>
      </c>
      <c r="AH8" s="8" t="s">
        <v>29002</v>
      </c>
      <c r="AI8" s="8" t="s">
        <v>29003</v>
      </c>
      <c r="AJ8" s="8" t="s">
        <v>29004</v>
      </c>
      <c r="AK8" s="8" t="s">
        <v>29005</v>
      </c>
      <c r="AL8" s="8" t="s">
        <v>29006</v>
      </c>
      <c r="AM8" s="8" t="s">
        <v>29007</v>
      </c>
      <c r="AN8" s="8" t="s">
        <v>29008</v>
      </c>
      <c r="AO8" s="8" t="s">
        <v>29063</v>
      </c>
      <c r="AP8" s="8" t="s">
        <v>29009</v>
      </c>
      <c r="AQ8" s="8" t="s">
        <v>29010</v>
      </c>
      <c r="AR8" s="8" t="s">
        <v>29011</v>
      </c>
      <c r="AS8" s="8" t="s">
        <v>29012</v>
      </c>
      <c r="AT8" s="8" t="s">
        <v>29013</v>
      </c>
      <c r="AU8" s="8" t="s">
        <v>29064</v>
      </c>
      <c r="AV8" s="8" t="s">
        <v>29014</v>
      </c>
      <c r="AW8" s="8" t="s">
        <v>29015</v>
      </c>
      <c r="AX8" s="8" t="s">
        <v>29016</v>
      </c>
      <c r="AY8" s="8" t="s">
        <v>29065</v>
      </c>
      <c r="AZ8" s="8" t="s">
        <v>29066</v>
      </c>
      <c r="BA8" s="8" t="s">
        <v>29017</v>
      </c>
      <c r="BB8" s="8" t="s">
        <v>29018</v>
      </c>
      <c r="BC8" s="8" t="s">
        <v>29019</v>
      </c>
      <c r="BD8" s="8" t="s">
        <v>23695</v>
      </c>
      <c r="BE8" s="8" t="s">
        <v>29020</v>
      </c>
      <c r="BF8" s="8" t="s">
        <v>29021</v>
      </c>
      <c r="BG8" s="8" t="s">
        <v>29022</v>
      </c>
      <c r="BH8" s="8" t="s">
        <v>29023</v>
      </c>
      <c r="BI8" s="8" t="s">
        <v>29024</v>
      </c>
      <c r="BJ8" s="8" t="s">
        <v>29025</v>
      </c>
      <c r="BK8" s="8" t="s">
        <v>23789</v>
      </c>
      <c r="BL8" s="8" t="s">
        <v>29026</v>
      </c>
      <c r="BM8" s="8" t="s">
        <v>29027</v>
      </c>
      <c r="BN8" s="8" t="s">
        <v>29028</v>
      </c>
      <c r="BO8" s="8" t="s">
        <v>21263</v>
      </c>
      <c r="BP8" s="9" t="s">
        <v>29029</v>
      </c>
      <c r="BQ8" s="8" t="s">
        <v>29030</v>
      </c>
      <c r="BR8" s="8" t="s">
        <v>29031</v>
      </c>
      <c r="BS8" s="8" t="s">
        <v>29032</v>
      </c>
      <c r="BT8" s="8" t="s">
        <v>29033</v>
      </c>
      <c r="BU8" s="8" t="s">
        <v>29034</v>
      </c>
      <c r="BV8" s="8" t="s">
        <v>29035</v>
      </c>
      <c r="BW8" s="8" t="s">
        <v>29036</v>
      </c>
      <c r="BX8" s="8" t="s">
        <v>29037</v>
      </c>
      <c r="BY8" s="8" t="s">
        <v>29038</v>
      </c>
      <c r="BZ8" s="8" t="s">
        <v>29039</v>
      </c>
      <c r="CA8" s="8" t="s">
        <v>29067</v>
      </c>
      <c r="CB8" s="8" t="s">
        <v>23629</v>
      </c>
      <c r="CC8" s="8" t="s">
        <v>29040</v>
      </c>
      <c r="CD8" s="8" t="s">
        <v>2367</v>
      </c>
      <c r="CE8" s="8" t="s">
        <v>29041</v>
      </c>
      <c r="CF8" s="8" t="s">
        <v>29068</v>
      </c>
      <c r="CG8" s="8" t="s">
        <v>29042</v>
      </c>
      <c r="CH8" s="8" t="s">
        <v>29043</v>
      </c>
      <c r="CI8" s="8" t="s">
        <v>29044</v>
      </c>
      <c r="CJ8" s="8" t="s">
        <v>29069</v>
      </c>
      <c r="CK8" s="8" t="s">
        <v>29070</v>
      </c>
      <c r="CL8" s="8" t="s">
        <v>29045</v>
      </c>
      <c r="CM8" s="8" t="s">
        <v>29046</v>
      </c>
      <c r="CN8" s="8" t="s">
        <v>29047</v>
      </c>
      <c r="CO8" s="8" t="s">
        <v>8485</v>
      </c>
      <c r="CP8" s="8" t="s">
        <v>29048</v>
      </c>
      <c r="CQ8" s="8" t="s">
        <v>29049</v>
      </c>
      <c r="CR8" s="8" t="s">
        <v>29050</v>
      </c>
      <c r="CS8" s="8" t="s">
        <v>29051</v>
      </c>
      <c r="CT8" s="8" t="s">
        <v>29052</v>
      </c>
      <c r="CU8" s="8" t="s">
        <v>29053</v>
      </c>
      <c r="CV8" s="8" t="s">
        <v>29054</v>
      </c>
      <c r="CW8" s="8" t="s">
        <v>29055</v>
      </c>
      <c r="CX8" s="8" t="s">
        <v>29071</v>
      </c>
      <c r="CY8" s="8" t="s">
        <v>29056</v>
      </c>
      <c r="CZ8" s="8" t="s">
        <v>29057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13369</v>
      </c>
      <c r="D9" s="7">
        <v>100</v>
      </c>
      <c r="E9" s="8" t="s">
        <v>27868</v>
      </c>
      <c r="F9" s="8" t="s">
        <v>27869</v>
      </c>
      <c r="G9" s="8" t="s">
        <v>27870</v>
      </c>
      <c r="H9" s="8" t="s">
        <v>27871</v>
      </c>
      <c r="I9" s="8" t="s">
        <v>27872</v>
      </c>
      <c r="J9" s="43" t="s">
        <v>27873</v>
      </c>
      <c r="K9" s="8" t="s">
        <v>27874</v>
      </c>
      <c r="L9" s="8" t="s">
        <v>27875</v>
      </c>
      <c r="M9" s="8" t="s">
        <v>27876</v>
      </c>
      <c r="N9" s="8" t="s">
        <v>27877</v>
      </c>
      <c r="O9" s="8" t="s">
        <v>27878</v>
      </c>
      <c r="P9" s="8" t="s">
        <v>27879</v>
      </c>
      <c r="Q9" s="8" t="s">
        <v>27880</v>
      </c>
      <c r="R9" s="8" t="s">
        <v>27881</v>
      </c>
      <c r="S9" s="8" t="s">
        <v>27882</v>
      </c>
      <c r="T9" s="8" t="s">
        <v>27883</v>
      </c>
      <c r="U9" s="8" t="s">
        <v>27884</v>
      </c>
      <c r="V9" s="8" t="s">
        <v>27885</v>
      </c>
      <c r="W9" s="8" t="s">
        <v>27886</v>
      </c>
      <c r="X9" s="8" t="s">
        <v>27887</v>
      </c>
      <c r="Y9" s="8" t="s">
        <v>27888</v>
      </c>
      <c r="Z9" s="8" t="s">
        <v>27889</v>
      </c>
      <c r="AA9" s="8" t="s">
        <v>27890</v>
      </c>
      <c r="AB9" s="8" t="s">
        <v>27891</v>
      </c>
      <c r="AC9" s="8" t="s">
        <v>27892</v>
      </c>
      <c r="AD9" s="8" t="s">
        <v>27893</v>
      </c>
      <c r="AE9" s="8" t="s">
        <v>27894</v>
      </c>
      <c r="AF9" s="8" t="s">
        <v>27895</v>
      </c>
      <c r="AG9" s="8" t="s">
        <v>27896</v>
      </c>
      <c r="AH9" s="8" t="s">
        <v>27897</v>
      </c>
      <c r="AI9" s="8" t="s">
        <v>27898</v>
      </c>
      <c r="AJ9" s="8" t="s">
        <v>27899</v>
      </c>
      <c r="AK9" s="8" t="s">
        <v>27900</v>
      </c>
      <c r="AL9" s="8" t="s">
        <v>27901</v>
      </c>
      <c r="AM9" s="8" t="s">
        <v>27902</v>
      </c>
      <c r="AN9" s="8" t="s">
        <v>27903</v>
      </c>
      <c r="AO9" s="8" t="s">
        <v>27904</v>
      </c>
      <c r="AP9" s="8" t="s">
        <v>27905</v>
      </c>
      <c r="AQ9" s="8" t="s">
        <v>27906</v>
      </c>
      <c r="AR9" s="8" t="s">
        <v>27907</v>
      </c>
      <c r="AS9" s="8" t="s">
        <v>27908</v>
      </c>
      <c r="AT9" s="8" t="s">
        <v>27909</v>
      </c>
      <c r="AU9" s="8" t="s">
        <v>27910</v>
      </c>
      <c r="AV9" s="8" t="s">
        <v>27911</v>
      </c>
      <c r="AW9" s="8" t="s">
        <v>27912</v>
      </c>
      <c r="AX9" s="8" t="s">
        <v>27913</v>
      </c>
      <c r="AY9" s="8" t="s">
        <v>27914</v>
      </c>
      <c r="AZ9" s="8" t="s">
        <v>27915</v>
      </c>
      <c r="BA9" s="8" t="s">
        <v>27916</v>
      </c>
      <c r="BB9" s="8" t="s">
        <v>27917</v>
      </c>
      <c r="BC9" s="8" t="s">
        <v>27918</v>
      </c>
      <c r="BD9" s="8" t="s">
        <v>27919</v>
      </c>
      <c r="BE9" s="8" t="s">
        <v>27920</v>
      </c>
      <c r="BF9" s="8" t="s">
        <v>27921</v>
      </c>
      <c r="BG9" s="8" t="s">
        <v>27922</v>
      </c>
      <c r="BH9" s="8" t="s">
        <v>27923</v>
      </c>
      <c r="BI9" s="8" t="s">
        <v>27924</v>
      </c>
      <c r="BJ9" s="8" t="s">
        <v>27925</v>
      </c>
      <c r="BK9" s="8" t="s">
        <v>27926</v>
      </c>
      <c r="BL9" s="8" t="s">
        <v>27927</v>
      </c>
      <c r="BM9" s="8" t="s">
        <v>27928</v>
      </c>
      <c r="BN9" s="8" t="s">
        <v>27929</v>
      </c>
      <c r="BO9" s="8" t="s">
        <v>12498</v>
      </c>
      <c r="BP9" s="7" t="s">
        <v>27930</v>
      </c>
      <c r="BQ9" s="8" t="s">
        <v>27931</v>
      </c>
      <c r="BR9" s="8" t="s">
        <v>27932</v>
      </c>
      <c r="BS9" s="8" t="s">
        <v>27933</v>
      </c>
      <c r="BT9" s="8" t="s">
        <v>27934</v>
      </c>
      <c r="BU9" s="8" t="s">
        <v>27935</v>
      </c>
      <c r="BV9" s="8" t="s">
        <v>27936</v>
      </c>
      <c r="BW9" s="8" t="s">
        <v>27937</v>
      </c>
      <c r="BX9" s="8" t="s">
        <v>27938</v>
      </c>
      <c r="BY9" s="8" t="s">
        <v>27939</v>
      </c>
      <c r="BZ9" s="8" t="s">
        <v>27940</v>
      </c>
      <c r="CA9" s="8" t="s">
        <v>27941</v>
      </c>
      <c r="CB9" s="8" t="s">
        <v>27942</v>
      </c>
      <c r="CC9" s="8" t="s">
        <v>27943</v>
      </c>
      <c r="CD9" s="8" t="s">
        <v>27944</v>
      </c>
      <c r="CE9" s="8" t="s">
        <v>27945</v>
      </c>
      <c r="CF9" s="8" t="s">
        <v>27946</v>
      </c>
      <c r="CG9" s="8" t="s">
        <v>22244</v>
      </c>
      <c r="CH9" s="8" t="s">
        <v>27947</v>
      </c>
      <c r="CI9" s="8" t="s">
        <v>27948</v>
      </c>
      <c r="CJ9" s="8" t="s">
        <v>27949</v>
      </c>
      <c r="CK9" s="8" t="s">
        <v>27950</v>
      </c>
      <c r="CL9" s="8" t="s">
        <v>27951</v>
      </c>
      <c r="CM9" s="8" t="s">
        <v>27952</v>
      </c>
      <c r="CN9" s="8" t="s">
        <v>27953</v>
      </c>
      <c r="CO9" s="8" t="s">
        <v>27954</v>
      </c>
      <c r="CP9" s="8" t="s">
        <v>27955</v>
      </c>
      <c r="CQ9" s="8" t="s">
        <v>27956</v>
      </c>
      <c r="CR9" s="8" t="s">
        <v>27957</v>
      </c>
      <c r="CS9" s="8" t="s">
        <v>25445</v>
      </c>
      <c r="CT9" s="8" t="s">
        <v>27958</v>
      </c>
      <c r="CU9" s="8" t="s">
        <v>27959</v>
      </c>
      <c r="CV9" s="8" t="s">
        <v>27960</v>
      </c>
      <c r="CW9" s="8" t="s">
        <v>27961</v>
      </c>
      <c r="CX9" s="8" t="s">
        <v>27962</v>
      </c>
      <c r="CY9" s="8" t="s">
        <v>27963</v>
      </c>
      <c r="CZ9" s="8" t="s">
        <v>27964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U9" s="7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13370</v>
      </c>
      <c r="D10" s="7">
        <v>100</v>
      </c>
      <c r="E10" s="8" t="s">
        <v>27965</v>
      </c>
      <c r="F10" s="8" t="s">
        <v>27966</v>
      </c>
      <c r="G10" s="8" t="s">
        <v>27967</v>
      </c>
      <c r="H10" s="8" t="s">
        <v>27968</v>
      </c>
      <c r="I10" s="8" t="s">
        <v>27969</v>
      </c>
      <c r="J10" s="43" t="s">
        <v>28945</v>
      </c>
      <c r="K10" s="8" t="s">
        <v>27970</v>
      </c>
      <c r="L10" s="8" t="s">
        <v>27971</v>
      </c>
      <c r="M10" s="8" t="s">
        <v>27972</v>
      </c>
      <c r="N10" s="8" t="s">
        <v>27002</v>
      </c>
      <c r="O10" s="8" t="s">
        <v>27973</v>
      </c>
      <c r="P10" s="8" t="s">
        <v>1621</v>
      </c>
      <c r="Q10" s="8" t="s">
        <v>27974</v>
      </c>
      <c r="R10" s="8" t="s">
        <v>27975</v>
      </c>
      <c r="S10" s="8" t="s">
        <v>27976</v>
      </c>
      <c r="T10" s="8" t="s">
        <v>27977</v>
      </c>
      <c r="U10" s="8" t="s">
        <v>27978</v>
      </c>
      <c r="V10" s="8" t="s">
        <v>27979</v>
      </c>
      <c r="W10" s="8" t="s">
        <v>27980</v>
      </c>
      <c r="X10" s="8" t="s">
        <v>28946</v>
      </c>
      <c r="Y10" s="8" t="s">
        <v>27981</v>
      </c>
      <c r="Z10" s="8" t="s">
        <v>27982</v>
      </c>
      <c r="AA10" s="8" t="s">
        <v>27983</v>
      </c>
      <c r="AB10" s="8" t="s">
        <v>27984</v>
      </c>
      <c r="AC10" s="8" t="s">
        <v>27985</v>
      </c>
      <c r="AD10" s="8" t="s">
        <v>296</v>
      </c>
      <c r="AE10" s="8" t="s">
        <v>28947</v>
      </c>
      <c r="AF10" s="8" t="s">
        <v>27986</v>
      </c>
      <c r="AG10" s="8" t="s">
        <v>27987</v>
      </c>
      <c r="AH10" s="8" t="s">
        <v>27988</v>
      </c>
      <c r="AI10" s="8" t="s">
        <v>27989</v>
      </c>
      <c r="AJ10" s="8" t="s">
        <v>27990</v>
      </c>
      <c r="AK10" s="8" t="s">
        <v>27991</v>
      </c>
      <c r="AL10" s="8" t="s">
        <v>27992</v>
      </c>
      <c r="AM10" s="8" t="s">
        <v>27993</v>
      </c>
      <c r="AN10" s="8" t="s">
        <v>27994</v>
      </c>
      <c r="AO10" s="8" t="s">
        <v>27995</v>
      </c>
      <c r="AP10" s="8" t="s">
        <v>27996</v>
      </c>
      <c r="AQ10" s="8" t="s">
        <v>27997</v>
      </c>
      <c r="AR10" s="8" t="s">
        <v>17579</v>
      </c>
      <c r="AS10" s="8" t="s">
        <v>27998</v>
      </c>
      <c r="AT10" s="8" t="s">
        <v>27999</v>
      </c>
      <c r="AU10" s="8" t="s">
        <v>28000</v>
      </c>
      <c r="AV10" s="8" t="s">
        <v>28001</v>
      </c>
      <c r="AW10" s="8" t="s">
        <v>28948</v>
      </c>
      <c r="AX10" s="8" t="s">
        <v>28002</v>
      </c>
      <c r="AY10" s="8" t="s">
        <v>28003</v>
      </c>
      <c r="AZ10" s="8" t="s">
        <v>28004</v>
      </c>
      <c r="BA10" s="8" t="s">
        <v>28005</v>
      </c>
      <c r="BB10" s="8" t="s">
        <v>28006</v>
      </c>
      <c r="BC10" s="8" t="s">
        <v>473</v>
      </c>
      <c r="BD10" s="8" t="s">
        <v>28007</v>
      </c>
      <c r="BE10" s="8" t="s">
        <v>28008</v>
      </c>
      <c r="BF10" s="8" t="s">
        <v>28009</v>
      </c>
      <c r="BG10" s="8" t="s">
        <v>28010</v>
      </c>
      <c r="BH10" s="8" t="s">
        <v>28011</v>
      </c>
      <c r="BI10" s="8" t="s">
        <v>28012</v>
      </c>
      <c r="BJ10" s="8" t="s">
        <v>28013</v>
      </c>
      <c r="BK10" s="8" t="s">
        <v>28014</v>
      </c>
      <c r="BL10" s="8" t="s">
        <v>28015</v>
      </c>
      <c r="BM10" s="8" t="s">
        <v>12544</v>
      </c>
      <c r="BN10" s="8" t="s">
        <v>28016</v>
      </c>
      <c r="BO10" s="8" t="s">
        <v>28017</v>
      </c>
      <c r="BP10" s="7" t="s">
        <v>28949</v>
      </c>
      <c r="BQ10" s="8" t="s">
        <v>28018</v>
      </c>
      <c r="BR10" s="8" t="s">
        <v>28019</v>
      </c>
      <c r="BS10" s="8" t="s">
        <v>28020</v>
      </c>
      <c r="BT10" s="8" t="s">
        <v>28021</v>
      </c>
      <c r="BU10" s="8" t="s">
        <v>28022</v>
      </c>
      <c r="BV10" s="8" t="s">
        <v>18249</v>
      </c>
      <c r="BW10" s="8" t="s">
        <v>28950</v>
      </c>
      <c r="BX10" s="8" t="s">
        <v>28023</v>
      </c>
      <c r="BY10" s="8" t="s">
        <v>28024</v>
      </c>
      <c r="BZ10" s="8" t="s">
        <v>28025</v>
      </c>
      <c r="CA10" s="8" t="s">
        <v>28026</v>
      </c>
      <c r="CB10" s="8" t="s">
        <v>28951</v>
      </c>
      <c r="CC10" s="8" t="s">
        <v>28027</v>
      </c>
      <c r="CD10" s="8" t="s">
        <v>28028</v>
      </c>
      <c r="CE10" s="8" t="s">
        <v>28029</v>
      </c>
      <c r="CF10" s="8" t="s">
        <v>28030</v>
      </c>
      <c r="CG10" s="8" t="s">
        <v>28031</v>
      </c>
      <c r="CH10" s="8" t="s">
        <v>28032</v>
      </c>
      <c r="CI10" s="8" t="s">
        <v>28033</v>
      </c>
      <c r="CJ10" s="8" t="s">
        <v>28034</v>
      </c>
      <c r="CK10" s="8" t="s">
        <v>28035</v>
      </c>
      <c r="CL10" s="8" t="s">
        <v>28036</v>
      </c>
      <c r="CM10" s="8" t="s">
        <v>28037</v>
      </c>
      <c r="CN10" s="8" t="s">
        <v>28038</v>
      </c>
      <c r="CO10" s="8" t="s">
        <v>28039</v>
      </c>
      <c r="CP10" s="8" t="s">
        <v>28040</v>
      </c>
      <c r="CQ10" s="8" t="s">
        <v>28041</v>
      </c>
      <c r="CR10" s="8" t="s">
        <v>28042</v>
      </c>
      <c r="CS10" s="8" t="s">
        <v>28043</v>
      </c>
      <c r="CT10" s="8" t="s">
        <v>28044</v>
      </c>
      <c r="CU10" s="8" t="s">
        <v>28045</v>
      </c>
      <c r="CV10" s="8" t="s">
        <v>28046</v>
      </c>
      <c r="CW10" s="8" t="s">
        <v>28047</v>
      </c>
      <c r="CX10" s="8" t="s">
        <v>28048</v>
      </c>
      <c r="CY10" s="8" t="s">
        <v>28952</v>
      </c>
      <c r="CZ10" s="8" t="s">
        <v>28049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U10" s="7"/>
      <c r="HW10">
        <v>9</v>
      </c>
      <c r="HX10" s="7" t="s">
        <v>732</v>
      </c>
      <c r="HY10" s="7"/>
      <c r="HZ10" s="7" t="s">
        <v>733</v>
      </c>
      <c r="IA10" s="7" t="s">
        <v>13278</v>
      </c>
      <c r="IB10" s="7" t="s">
        <v>13256</v>
      </c>
      <c r="IC10" s="7" t="s">
        <v>774</v>
      </c>
    </row>
    <row r="11" spans="1:237" x14ac:dyDescent="0.25">
      <c r="A11" s="7"/>
      <c r="D11" s="11"/>
      <c r="E11" s="8"/>
      <c r="F11" s="8"/>
      <c r="G11" s="8"/>
      <c r="H11" s="8"/>
      <c r="I11" s="8"/>
      <c r="J11" s="4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13360</v>
      </c>
      <c r="E12" s="13" t="str">
        <f t="shared" ref="E12:W12" si="0">LEFT(E2,4)</f>
        <v>CHCA</v>
      </c>
      <c r="F12" s="13" t="str">
        <f t="shared" si="0"/>
        <v>CHCA</v>
      </c>
      <c r="G12" s="13" t="str">
        <f t="shared" si="0"/>
        <v>CHCA</v>
      </c>
      <c r="H12" s="13" t="str">
        <f t="shared" si="0"/>
        <v>CHCA</v>
      </c>
      <c r="I12" s="13" t="str">
        <f t="shared" si="0"/>
        <v>ARME</v>
      </c>
      <c r="J12" s="45" t="str">
        <f t="shared" si="0"/>
        <v>ARME</v>
      </c>
      <c r="K12" s="13" t="str">
        <f t="shared" si="0"/>
        <v>CHCA</v>
      </c>
      <c r="L12" s="13" t="str">
        <f t="shared" si="0"/>
        <v>CHCA</v>
      </c>
      <c r="M12" s="13" t="str">
        <f t="shared" si="0"/>
        <v>CHCA</v>
      </c>
      <c r="N12" s="13" t="str">
        <f t="shared" si="0"/>
        <v>ARME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CHCA</v>
      </c>
      <c r="R12" s="13" t="str">
        <f t="shared" si="0"/>
        <v>CHCA</v>
      </c>
      <c r="S12" s="13" t="str">
        <f t="shared" si="0"/>
        <v>ARME</v>
      </c>
      <c r="T12" s="13" t="str">
        <f t="shared" si="0"/>
        <v>ARME</v>
      </c>
      <c r="U12" s="13" t="str">
        <f t="shared" si="0"/>
        <v>CHCA</v>
      </c>
      <c r="V12" s="13" t="str">
        <f t="shared" si="0"/>
        <v>CHCA</v>
      </c>
      <c r="W12" s="13" t="str">
        <f t="shared" si="0"/>
        <v>CHCA</v>
      </c>
      <c r="X12" s="13" t="str">
        <f t="shared" ref="X12:CI15" si="1">LEFT(X2,4)</f>
        <v>ARME</v>
      </c>
      <c r="Y12" s="13" t="str">
        <f t="shared" si="1"/>
        <v>CHCA</v>
      </c>
      <c r="Z12" s="13" t="str">
        <f t="shared" si="1"/>
        <v>CHCA</v>
      </c>
      <c r="AA12" s="13" t="str">
        <f t="shared" si="1"/>
        <v>KAAN</v>
      </c>
      <c r="AB12" s="13" t="str">
        <f t="shared" si="1"/>
        <v>CHCA</v>
      </c>
      <c r="AC12" s="13" t="str">
        <f t="shared" si="1"/>
        <v>ARME</v>
      </c>
      <c r="AD12" s="13" t="str">
        <f t="shared" si="1"/>
        <v>ARME</v>
      </c>
      <c r="AE12" s="13" t="str">
        <f t="shared" si="1"/>
        <v>CHCA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CHCA</v>
      </c>
      <c r="AI12" s="13" t="str">
        <f t="shared" si="1"/>
        <v>CHCA</v>
      </c>
      <c r="AJ12" s="13" t="str">
        <f t="shared" si="1"/>
        <v>CHCA</v>
      </c>
      <c r="AK12" s="13" t="str">
        <f t="shared" si="1"/>
        <v>KAAN</v>
      </c>
      <c r="AL12" s="13" t="str">
        <f t="shared" si="1"/>
        <v>CHCA</v>
      </c>
      <c r="AM12" s="13" t="str">
        <f t="shared" si="1"/>
        <v>ARME</v>
      </c>
      <c r="AN12" s="13" t="str">
        <f t="shared" si="1"/>
        <v>ARME</v>
      </c>
      <c r="AO12" s="13" t="str">
        <f t="shared" si="1"/>
        <v>CHCA</v>
      </c>
      <c r="AP12" s="13" t="str">
        <f t="shared" si="1"/>
        <v>ARME</v>
      </c>
      <c r="AQ12" s="13" t="str">
        <f t="shared" si="1"/>
        <v>CHCA</v>
      </c>
      <c r="AR12" s="13" t="str">
        <f t="shared" si="1"/>
        <v>CHCA</v>
      </c>
      <c r="AS12" s="13" t="str">
        <f t="shared" si="1"/>
        <v>ARME</v>
      </c>
      <c r="AT12" s="13" t="str">
        <f t="shared" si="1"/>
        <v>CHCA</v>
      </c>
      <c r="AU12" s="13" t="str">
        <f t="shared" si="1"/>
        <v>KAAN</v>
      </c>
      <c r="AV12" s="13" t="str">
        <f t="shared" si="1"/>
        <v>KAAN</v>
      </c>
      <c r="AW12" s="13" t="str">
        <f t="shared" si="1"/>
        <v>ARME</v>
      </c>
      <c r="AX12" s="13" t="str">
        <f t="shared" si="1"/>
        <v>CHCA</v>
      </c>
      <c r="AY12" s="13" t="str">
        <f t="shared" si="1"/>
        <v>ARME</v>
      </c>
      <c r="AZ12" s="13" t="str">
        <f t="shared" si="1"/>
        <v>ARME</v>
      </c>
      <c r="BA12" s="13" t="str">
        <f t="shared" si="1"/>
        <v>ARME</v>
      </c>
      <c r="BB12" s="13" t="str">
        <f t="shared" si="1"/>
        <v>CHCA</v>
      </c>
      <c r="BC12" s="13" t="str">
        <f t="shared" si="1"/>
        <v>CHCA</v>
      </c>
      <c r="BD12" s="13" t="str">
        <f t="shared" si="1"/>
        <v>KAAN</v>
      </c>
      <c r="BE12" s="13" t="str">
        <f t="shared" si="1"/>
        <v>KAAN</v>
      </c>
      <c r="BF12" s="13" t="str">
        <f t="shared" si="1"/>
        <v>KAAN</v>
      </c>
      <c r="BG12" s="13" t="str">
        <f t="shared" si="1"/>
        <v>KAAN</v>
      </c>
      <c r="BH12" s="13" t="str">
        <f t="shared" si="1"/>
        <v>CHCA</v>
      </c>
      <c r="BI12" s="13" t="str">
        <f t="shared" si="1"/>
        <v>CHCA</v>
      </c>
      <c r="BJ12" s="13" t="str">
        <f t="shared" si="1"/>
        <v>CHCA</v>
      </c>
      <c r="BK12" s="13" t="str">
        <f t="shared" si="1"/>
        <v>CHCA</v>
      </c>
      <c r="BL12" s="13" t="str">
        <f t="shared" si="1"/>
        <v>CHCA</v>
      </c>
      <c r="BM12" s="13" t="str">
        <f t="shared" si="1"/>
        <v>CHCA</v>
      </c>
      <c r="BN12" s="13" t="str">
        <f t="shared" si="1"/>
        <v>CHCA</v>
      </c>
      <c r="BO12" s="13" t="str">
        <f t="shared" si="1"/>
        <v>KAAN</v>
      </c>
      <c r="BP12" s="13" t="str">
        <f t="shared" si="1"/>
        <v>KAAN</v>
      </c>
      <c r="BQ12" s="13" t="str">
        <f t="shared" si="1"/>
        <v>KAAN</v>
      </c>
      <c r="BR12" s="13" t="str">
        <f t="shared" si="1"/>
        <v>ARME</v>
      </c>
      <c r="BS12" s="13" t="str">
        <f t="shared" si="1"/>
        <v>ARME</v>
      </c>
      <c r="BT12" s="13" t="str">
        <f t="shared" si="1"/>
        <v>CHCA</v>
      </c>
      <c r="BU12" s="13" t="str">
        <f t="shared" si="1"/>
        <v>CHCA</v>
      </c>
      <c r="BV12" s="13" t="str">
        <f t="shared" si="1"/>
        <v>ARME</v>
      </c>
      <c r="BW12" s="13" t="str">
        <f t="shared" si="1"/>
        <v>CHCA</v>
      </c>
      <c r="BX12" s="13" t="str">
        <f t="shared" si="1"/>
        <v>CHCA</v>
      </c>
      <c r="BY12" s="13" t="str">
        <f t="shared" si="1"/>
        <v>CHCA</v>
      </c>
      <c r="BZ12" s="13" t="str">
        <f t="shared" si="1"/>
        <v>CHCA</v>
      </c>
      <c r="CA12" s="13" t="str">
        <f t="shared" si="1"/>
        <v>CHCA</v>
      </c>
      <c r="CB12" s="13" t="str">
        <f t="shared" si="1"/>
        <v>CHCA</v>
      </c>
      <c r="CC12" s="13" t="str">
        <f t="shared" si="1"/>
        <v>ARME</v>
      </c>
      <c r="CD12" s="13" t="str">
        <f t="shared" si="1"/>
        <v>CHCA</v>
      </c>
      <c r="CE12" s="13" t="str">
        <f t="shared" si="1"/>
        <v>CHCA</v>
      </c>
      <c r="CF12" s="13" t="str">
        <f t="shared" si="1"/>
        <v>CHCA</v>
      </c>
      <c r="CG12" s="13" t="str">
        <f t="shared" si="1"/>
        <v>CHCA</v>
      </c>
      <c r="CH12" s="13" t="str">
        <f t="shared" si="1"/>
        <v>CHCA</v>
      </c>
      <c r="CI12" s="13" t="str">
        <f t="shared" si="1"/>
        <v>ARME</v>
      </c>
      <c r="CJ12" s="13" t="str">
        <f t="shared" ref="CJ12:CZ20" si="2">LEFT(CJ2,4)</f>
        <v>CHCA</v>
      </c>
      <c r="CK12" s="13" t="str">
        <f t="shared" si="2"/>
        <v>CHCA</v>
      </c>
      <c r="CL12" s="13" t="str">
        <f t="shared" si="2"/>
        <v>CHCA</v>
      </c>
      <c r="CM12" s="13" t="str">
        <f t="shared" si="2"/>
        <v>CHCA</v>
      </c>
      <c r="CN12" s="13" t="str">
        <f t="shared" si="2"/>
        <v>ARME</v>
      </c>
      <c r="CO12" s="13" t="str">
        <f t="shared" si="2"/>
        <v>CHCA</v>
      </c>
      <c r="CP12" s="13" t="str">
        <f t="shared" si="2"/>
        <v>ARME</v>
      </c>
      <c r="CQ12" s="13" t="str">
        <f t="shared" si="2"/>
        <v>CHCA</v>
      </c>
      <c r="CR12" s="13" t="str">
        <f t="shared" si="2"/>
        <v>ARME</v>
      </c>
      <c r="CS12" s="13" t="str">
        <f t="shared" si="2"/>
        <v>ARME</v>
      </c>
      <c r="CT12" s="13" t="str">
        <f t="shared" si="2"/>
        <v>CHCA</v>
      </c>
      <c r="CU12" s="13" t="str">
        <f t="shared" si="2"/>
        <v>CHCA</v>
      </c>
      <c r="CV12" s="13" t="str">
        <f t="shared" si="2"/>
        <v>CHCA</v>
      </c>
      <c r="CW12" s="13" t="str">
        <f t="shared" si="2"/>
        <v>CHCA</v>
      </c>
      <c r="CX12" s="13" t="str">
        <f t="shared" si="2"/>
        <v>CHCA</v>
      </c>
      <c r="CY12" s="13" t="str">
        <f t="shared" si="2"/>
        <v>ARME</v>
      </c>
      <c r="CZ12" s="13" t="str">
        <f t="shared" si="2"/>
        <v>ARME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W12">
        <v>11</v>
      </c>
      <c r="HX12" s="7" t="s">
        <v>736</v>
      </c>
      <c r="HY12" s="7" t="s">
        <v>13371</v>
      </c>
      <c r="HZ12" s="7" t="s">
        <v>737</v>
      </c>
      <c r="IA12" s="12"/>
      <c r="IB12" s="12"/>
      <c r="IC12" s="12"/>
    </row>
    <row r="13" spans="1:237" x14ac:dyDescent="0.25">
      <c r="A13" s="7"/>
      <c r="D13" t="s">
        <v>13361</v>
      </c>
      <c r="E13" s="13" t="str">
        <f t="shared" ref="E13:W13" si="3">LEFT(E3,4)</f>
        <v>UNKW</v>
      </c>
      <c r="F13" s="13" t="str">
        <f t="shared" si="3"/>
        <v>CHCA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CHCA</v>
      </c>
      <c r="J13" s="45" t="str">
        <f t="shared" si="3"/>
        <v>CHCA</v>
      </c>
      <c r="K13" s="13" t="str">
        <f t="shared" si="3"/>
        <v>RHGR</v>
      </c>
      <c r="L13" s="13" t="str">
        <f t="shared" si="3"/>
        <v>CHCA</v>
      </c>
      <c r="M13" s="13" t="str">
        <f t="shared" si="3"/>
        <v>CHCA</v>
      </c>
      <c r="N13" s="13" t="str">
        <f t="shared" si="3"/>
        <v>CHCA</v>
      </c>
      <c r="O13" s="13" t="str">
        <f t="shared" si="3"/>
        <v>CHCA</v>
      </c>
      <c r="P13" s="13" t="str">
        <f t="shared" si="3"/>
        <v>CHCA</v>
      </c>
      <c r="Q13" s="13" t="str">
        <f t="shared" si="3"/>
        <v>CHCA</v>
      </c>
      <c r="R13" s="13" t="str">
        <f t="shared" si="3"/>
        <v>RHGR</v>
      </c>
      <c r="S13" s="13" t="str">
        <f t="shared" si="3"/>
        <v>VAAN</v>
      </c>
      <c r="T13" s="13" t="str">
        <f t="shared" si="3"/>
        <v>CHCA</v>
      </c>
      <c r="U13" s="13" t="str">
        <f t="shared" si="3"/>
        <v>CHCA</v>
      </c>
      <c r="V13" s="13" t="str">
        <f t="shared" si="3"/>
        <v>CHCA</v>
      </c>
      <c r="W13" s="13" t="str">
        <f t="shared" si="3"/>
        <v>RHGR</v>
      </c>
      <c r="X13" s="13" t="str">
        <f t="shared" si="1"/>
        <v>CHCA</v>
      </c>
      <c r="Y13" s="13" t="str">
        <f t="shared" si="1"/>
        <v>CHCA</v>
      </c>
      <c r="Z13" s="13" t="str">
        <f t="shared" si="1"/>
        <v>CHCA</v>
      </c>
      <c r="AA13" s="13" t="str">
        <f t="shared" si="1"/>
        <v>ARME</v>
      </c>
      <c r="AB13" s="13" t="str">
        <f t="shared" si="1"/>
        <v>VAAN</v>
      </c>
      <c r="AC13" s="13" t="str">
        <f t="shared" si="1"/>
        <v>CHCA</v>
      </c>
      <c r="AD13" s="13" t="str">
        <f t="shared" si="1"/>
        <v>CHCA</v>
      </c>
      <c r="AE13" s="13" t="str">
        <f t="shared" si="1"/>
        <v>CHCA</v>
      </c>
      <c r="AF13" s="13" t="str">
        <f t="shared" si="1"/>
        <v>ARME</v>
      </c>
      <c r="AG13" s="13" t="str">
        <f t="shared" si="1"/>
        <v>UNKW</v>
      </c>
      <c r="AH13" s="13" t="str">
        <f t="shared" si="1"/>
        <v>CHCA</v>
      </c>
      <c r="AI13" s="13" t="str">
        <f t="shared" si="1"/>
        <v>VAAN</v>
      </c>
      <c r="AJ13" s="13" t="str">
        <f t="shared" si="1"/>
        <v>VAAN</v>
      </c>
      <c r="AK13" s="13" t="str">
        <f t="shared" si="1"/>
        <v>RHGR</v>
      </c>
      <c r="AL13" s="13" t="str">
        <f t="shared" si="1"/>
        <v>CHCA</v>
      </c>
      <c r="AM13" s="13" t="str">
        <f t="shared" si="1"/>
        <v>CHCA</v>
      </c>
      <c r="AN13" s="13" t="str">
        <f t="shared" si="1"/>
        <v>RHGR</v>
      </c>
      <c r="AO13" s="13" t="str">
        <f t="shared" si="1"/>
        <v>CHCA</v>
      </c>
      <c r="AP13" s="13" t="str">
        <f t="shared" si="1"/>
        <v>RHGR</v>
      </c>
      <c r="AQ13" s="13" t="str">
        <f t="shared" si="1"/>
        <v>CHCA</v>
      </c>
      <c r="AR13" s="13" t="str">
        <f t="shared" si="1"/>
        <v>CHCA</v>
      </c>
      <c r="AS13" s="13" t="str">
        <f t="shared" si="1"/>
        <v>VAAN</v>
      </c>
      <c r="AT13" s="13" t="str">
        <f t="shared" si="1"/>
        <v>RHGR</v>
      </c>
      <c r="AU13" s="13" t="str">
        <f t="shared" si="1"/>
        <v>RHGR</v>
      </c>
      <c r="AV13" s="13" t="str">
        <f t="shared" si="1"/>
        <v>CHCA</v>
      </c>
      <c r="AW13" s="13" t="str">
        <f t="shared" si="1"/>
        <v>VAAN</v>
      </c>
      <c r="AX13" s="13" t="str">
        <f t="shared" si="1"/>
        <v>RHGR</v>
      </c>
      <c r="AY13" s="13" t="str">
        <f t="shared" si="1"/>
        <v>RHGR</v>
      </c>
      <c r="AZ13" s="13" t="str">
        <f t="shared" si="1"/>
        <v>CHCA</v>
      </c>
      <c r="BA13" s="13" t="str">
        <f t="shared" si="1"/>
        <v>RHGR</v>
      </c>
      <c r="BB13" s="13" t="str">
        <f t="shared" si="1"/>
        <v>ARME</v>
      </c>
      <c r="BC13" s="13" t="str">
        <f t="shared" si="1"/>
        <v>UNKW</v>
      </c>
      <c r="BD13" s="13" t="str">
        <f t="shared" si="1"/>
        <v>RHGR</v>
      </c>
      <c r="BE13" s="13" t="str">
        <f t="shared" si="1"/>
        <v>VAAN</v>
      </c>
      <c r="BF13" s="13" t="str">
        <f t="shared" si="1"/>
        <v>CHCA</v>
      </c>
      <c r="BG13" s="13" t="str">
        <f t="shared" si="1"/>
        <v>CHCA</v>
      </c>
      <c r="BH13" s="13" t="str">
        <f t="shared" si="1"/>
        <v>VAAN</v>
      </c>
      <c r="BI13" s="13" t="str">
        <f t="shared" si="1"/>
        <v>RHGR</v>
      </c>
      <c r="BJ13" s="13" t="str">
        <f t="shared" si="1"/>
        <v>CHCA</v>
      </c>
      <c r="BK13" s="13" t="str">
        <f t="shared" si="1"/>
        <v>RHGR</v>
      </c>
      <c r="BL13" s="13" t="str">
        <f t="shared" si="1"/>
        <v>CHCA</v>
      </c>
      <c r="BM13" s="13" t="str">
        <f t="shared" si="1"/>
        <v>RHGR</v>
      </c>
      <c r="BN13" s="13" t="str">
        <f t="shared" si="1"/>
        <v>VAAN</v>
      </c>
      <c r="BO13" s="13" t="str">
        <f t="shared" si="1"/>
        <v>CHCA</v>
      </c>
      <c r="BP13" s="13" t="str">
        <f t="shared" si="1"/>
        <v>SHFA</v>
      </c>
      <c r="BQ13" s="13" t="str">
        <f t="shared" si="1"/>
        <v>CHCA</v>
      </c>
      <c r="BR13" s="13" t="str">
        <f t="shared" si="1"/>
        <v>VAAN</v>
      </c>
      <c r="BS13" s="13" t="str">
        <f t="shared" si="1"/>
        <v>UNKW</v>
      </c>
      <c r="BT13" s="13" t="str">
        <f t="shared" si="1"/>
        <v>VAAN</v>
      </c>
      <c r="BU13" s="13" t="str">
        <f t="shared" si="1"/>
        <v>UNKW</v>
      </c>
      <c r="BV13" s="13" t="str">
        <f t="shared" si="1"/>
        <v>VAAN</v>
      </c>
      <c r="BW13" s="13" t="str">
        <f t="shared" si="1"/>
        <v>RHGR</v>
      </c>
      <c r="BX13" s="13" t="str">
        <f t="shared" si="1"/>
        <v>SHFA</v>
      </c>
      <c r="BY13" s="13" t="str">
        <f t="shared" si="1"/>
        <v>CHCA</v>
      </c>
      <c r="BZ13" s="13" t="str">
        <f t="shared" si="1"/>
        <v>VAAN</v>
      </c>
      <c r="CA13" s="13" t="str">
        <f t="shared" si="1"/>
        <v>CHCA</v>
      </c>
      <c r="CB13" s="13" t="str">
        <f t="shared" si="1"/>
        <v>CHCA</v>
      </c>
      <c r="CC13" s="13" t="str">
        <f t="shared" si="1"/>
        <v>SHFA</v>
      </c>
      <c r="CD13" s="13" t="str">
        <f t="shared" si="1"/>
        <v>CHCA</v>
      </c>
      <c r="CE13" s="13" t="str">
        <f t="shared" si="1"/>
        <v>CHCA</v>
      </c>
      <c r="CF13" s="13" t="str">
        <f t="shared" si="1"/>
        <v>RHGR</v>
      </c>
      <c r="CG13" s="13" t="str">
        <f t="shared" si="1"/>
        <v>VAAN</v>
      </c>
      <c r="CH13" s="13" t="str">
        <f t="shared" si="1"/>
        <v>CHCA</v>
      </c>
      <c r="CI13" s="13" t="str">
        <f t="shared" si="1"/>
        <v>VAAN</v>
      </c>
      <c r="CJ13" s="13" t="str">
        <f t="shared" si="2"/>
        <v>CHCA</v>
      </c>
      <c r="CK13" s="13" t="str">
        <f t="shared" si="2"/>
        <v>CHCA</v>
      </c>
      <c r="CL13" s="13" t="str">
        <f t="shared" si="2"/>
        <v>VAAN</v>
      </c>
      <c r="CM13" s="13" t="str">
        <f t="shared" si="2"/>
        <v>RHGR</v>
      </c>
      <c r="CN13" s="13" t="str">
        <f t="shared" si="2"/>
        <v>ARME</v>
      </c>
      <c r="CO13" s="13" t="str">
        <f t="shared" si="2"/>
        <v>RHGR</v>
      </c>
      <c r="CP13" s="13" t="str">
        <f t="shared" si="2"/>
        <v>ARME</v>
      </c>
      <c r="CQ13" s="13" t="str">
        <f t="shared" si="2"/>
        <v>CHCA</v>
      </c>
      <c r="CR13" s="13" t="str">
        <f t="shared" si="2"/>
        <v>CHCA</v>
      </c>
      <c r="CS13" s="13" t="str">
        <f t="shared" si="2"/>
        <v>VAAN</v>
      </c>
      <c r="CT13" s="13" t="str">
        <f t="shared" si="2"/>
        <v>CHCA</v>
      </c>
      <c r="CU13" s="13" t="str">
        <f t="shared" si="2"/>
        <v>CHCA</v>
      </c>
      <c r="CV13" s="13" t="str">
        <f t="shared" si="2"/>
        <v>CHCA</v>
      </c>
      <c r="CW13" s="13" t="str">
        <f t="shared" si="2"/>
        <v>RHGR</v>
      </c>
      <c r="CX13" s="13" t="str">
        <f t="shared" si="2"/>
        <v>CHCA</v>
      </c>
      <c r="CY13" s="13" t="str">
        <f t="shared" si="2"/>
        <v>RHGR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13363</v>
      </c>
      <c r="E14" s="13" t="str">
        <f t="shared" ref="E14:W14" si="4">LEFT(E4,4)</f>
        <v>RHGR</v>
      </c>
      <c r="F14" s="13" t="str">
        <f t="shared" si="4"/>
        <v>CHCA</v>
      </c>
      <c r="G14" s="13" t="str">
        <f t="shared" si="4"/>
        <v>CHCA</v>
      </c>
      <c r="H14" s="13" t="str">
        <f t="shared" si="4"/>
        <v>RHGR</v>
      </c>
      <c r="I14" s="13" t="str">
        <f t="shared" si="4"/>
        <v>KAAN</v>
      </c>
      <c r="J14" s="45" t="str">
        <f t="shared" si="4"/>
        <v>CHCA</v>
      </c>
      <c r="K14" s="13" t="str">
        <f t="shared" si="4"/>
        <v>CHCA</v>
      </c>
      <c r="L14" s="13" t="str">
        <f t="shared" si="4"/>
        <v>VAAN</v>
      </c>
      <c r="M14" s="13" t="str">
        <f t="shared" si="4"/>
        <v>ARME</v>
      </c>
      <c r="N14" s="13" t="str">
        <f t="shared" si="4"/>
        <v>CHCA</v>
      </c>
      <c r="O14" s="13" t="str">
        <f t="shared" si="4"/>
        <v>CHCA</v>
      </c>
      <c r="P14" s="13" t="str">
        <f t="shared" si="4"/>
        <v>RHGR</v>
      </c>
      <c r="Q14" s="13" t="str">
        <f t="shared" si="4"/>
        <v>VAAN</v>
      </c>
      <c r="R14" s="13" t="str">
        <f t="shared" si="4"/>
        <v>VAAN</v>
      </c>
      <c r="S14" s="13" t="str">
        <f t="shared" si="4"/>
        <v>SHFA</v>
      </c>
      <c r="T14" s="13" t="str">
        <f t="shared" si="4"/>
        <v>ARME</v>
      </c>
      <c r="U14" s="13" t="str">
        <f t="shared" si="4"/>
        <v>VAAN</v>
      </c>
      <c r="V14" s="13" t="str">
        <f t="shared" si="4"/>
        <v>VAAN</v>
      </c>
      <c r="W14" s="13" t="str">
        <f t="shared" si="4"/>
        <v>CHCA</v>
      </c>
      <c r="X14" s="13" t="str">
        <f t="shared" si="1"/>
        <v>CHCA</v>
      </c>
      <c r="Y14" s="13" t="str">
        <f t="shared" si="1"/>
        <v>RHGR</v>
      </c>
      <c r="Z14" s="13" t="str">
        <f t="shared" si="1"/>
        <v>RHGR</v>
      </c>
      <c r="AA14" s="13" t="str">
        <f t="shared" si="1"/>
        <v>RHGR</v>
      </c>
      <c r="AB14" s="13" t="str">
        <f t="shared" si="1"/>
        <v>VAAN</v>
      </c>
      <c r="AC14" s="13" t="str">
        <f t="shared" si="1"/>
        <v>UNKW</v>
      </c>
      <c r="AD14" s="13" t="str">
        <f t="shared" si="1"/>
        <v>VAAN</v>
      </c>
      <c r="AE14" s="13" t="str">
        <f t="shared" si="1"/>
        <v>VAAN</v>
      </c>
      <c r="AF14" s="13" t="str">
        <f t="shared" si="1"/>
        <v>RHGR</v>
      </c>
      <c r="AG14" s="13" t="str">
        <f t="shared" si="1"/>
        <v>CHCA</v>
      </c>
      <c r="AH14" s="13" t="str">
        <f t="shared" si="1"/>
        <v>CHCA</v>
      </c>
      <c r="AI14" s="13" t="str">
        <f t="shared" si="1"/>
        <v>RHGR</v>
      </c>
      <c r="AJ14" s="13" t="str">
        <f t="shared" si="1"/>
        <v>CHCA</v>
      </c>
      <c r="AK14" s="13" t="str">
        <f t="shared" si="1"/>
        <v>KAAN</v>
      </c>
      <c r="AL14" s="13" t="str">
        <f t="shared" si="1"/>
        <v>KAAN</v>
      </c>
      <c r="AM14" s="13" t="str">
        <f t="shared" si="1"/>
        <v>VAAN</v>
      </c>
      <c r="AN14" s="13" t="str">
        <f t="shared" si="1"/>
        <v>VAAN</v>
      </c>
      <c r="AO14" s="13" t="str">
        <f t="shared" si="1"/>
        <v>VAAN</v>
      </c>
      <c r="AP14" s="13" t="str">
        <f t="shared" si="1"/>
        <v>KAAN</v>
      </c>
      <c r="AQ14" s="13" t="str">
        <f t="shared" si="1"/>
        <v>CHCA</v>
      </c>
      <c r="AR14" s="13" t="str">
        <f t="shared" si="1"/>
        <v>CHCA</v>
      </c>
      <c r="AS14" s="13" t="str">
        <f t="shared" si="1"/>
        <v>RHGR</v>
      </c>
      <c r="AT14" s="13" t="str">
        <f t="shared" si="1"/>
        <v>RHGR</v>
      </c>
      <c r="AU14" s="13" t="str">
        <f t="shared" si="1"/>
        <v>RHGR</v>
      </c>
      <c r="AV14" s="13" t="str">
        <f t="shared" si="1"/>
        <v>KAAN</v>
      </c>
      <c r="AW14" s="13" t="str">
        <f t="shared" si="1"/>
        <v>CHCA</v>
      </c>
      <c r="AX14" s="13" t="str">
        <f t="shared" si="1"/>
        <v>CHCA</v>
      </c>
      <c r="AY14" s="13" t="str">
        <f t="shared" si="1"/>
        <v>CHCA</v>
      </c>
      <c r="AZ14" s="13" t="str">
        <f t="shared" si="1"/>
        <v>VAAN</v>
      </c>
      <c r="BA14" s="13" t="str">
        <f t="shared" si="1"/>
        <v>VAAN</v>
      </c>
      <c r="BB14" s="13" t="str">
        <f t="shared" si="1"/>
        <v>KAAN</v>
      </c>
      <c r="BC14" s="13" t="str">
        <f t="shared" si="1"/>
        <v>VAAN</v>
      </c>
      <c r="BD14" s="13" t="str">
        <f t="shared" si="1"/>
        <v>VAAN</v>
      </c>
      <c r="BE14" s="13" t="str">
        <f t="shared" si="1"/>
        <v>CHCA</v>
      </c>
      <c r="BF14" s="13" t="str">
        <f t="shared" si="1"/>
        <v>RHGR</v>
      </c>
      <c r="BG14" s="13" t="str">
        <f t="shared" si="1"/>
        <v>ARME</v>
      </c>
      <c r="BH14" s="13" t="str">
        <f t="shared" si="1"/>
        <v>VAAN</v>
      </c>
      <c r="BI14" s="13" t="str">
        <f t="shared" si="1"/>
        <v>CHCA</v>
      </c>
      <c r="BJ14" s="13" t="str">
        <f t="shared" si="1"/>
        <v>CHCA</v>
      </c>
      <c r="BK14" s="13" t="str">
        <f t="shared" si="1"/>
        <v>CHCA</v>
      </c>
      <c r="BL14" s="13" t="str">
        <f t="shared" si="1"/>
        <v>CHCA</v>
      </c>
      <c r="BM14" s="13" t="str">
        <f t="shared" si="1"/>
        <v>CHCA</v>
      </c>
      <c r="BN14" s="13" t="str">
        <f t="shared" si="1"/>
        <v>VAAN</v>
      </c>
      <c r="BO14" s="13" t="str">
        <f t="shared" si="1"/>
        <v>VAAN</v>
      </c>
      <c r="BP14" s="13" t="str">
        <f t="shared" si="1"/>
        <v>VAAN</v>
      </c>
      <c r="BQ14" s="13" t="str">
        <f t="shared" si="1"/>
        <v>ARME</v>
      </c>
      <c r="BR14" s="13" t="str">
        <f t="shared" si="1"/>
        <v>VAAN</v>
      </c>
      <c r="BS14" s="13" t="str">
        <f t="shared" si="1"/>
        <v>VAAN</v>
      </c>
      <c r="BT14" s="13" t="str">
        <f t="shared" si="1"/>
        <v>VAAN</v>
      </c>
      <c r="BU14" s="13" t="str">
        <f t="shared" si="1"/>
        <v>CHCA</v>
      </c>
      <c r="BV14" s="13" t="str">
        <f t="shared" si="1"/>
        <v>VAAN</v>
      </c>
      <c r="BW14" s="13" t="str">
        <f t="shared" si="1"/>
        <v>VAAN</v>
      </c>
      <c r="BX14" s="13" t="str">
        <f t="shared" si="1"/>
        <v>VAAN</v>
      </c>
      <c r="BY14" s="13" t="str">
        <f t="shared" si="1"/>
        <v>CHCA</v>
      </c>
      <c r="BZ14" s="13" t="str">
        <f t="shared" si="1"/>
        <v>CHCA</v>
      </c>
      <c r="CA14" s="13" t="str">
        <f t="shared" si="1"/>
        <v>VAAN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VAAN</v>
      </c>
      <c r="CF14" s="13" t="str">
        <f t="shared" si="1"/>
        <v>CHCA</v>
      </c>
      <c r="CG14" s="13" t="str">
        <f t="shared" si="1"/>
        <v>CHCA</v>
      </c>
      <c r="CH14" s="13" t="str">
        <f t="shared" si="1"/>
        <v>VAAN</v>
      </c>
      <c r="CI14" s="13" t="str">
        <f t="shared" si="1"/>
        <v>VAAN</v>
      </c>
      <c r="CJ14" s="13" t="str">
        <f t="shared" si="2"/>
        <v>VAAN</v>
      </c>
      <c r="CK14" s="13" t="str">
        <f t="shared" si="2"/>
        <v>VAAN</v>
      </c>
      <c r="CL14" s="13" t="str">
        <f t="shared" si="2"/>
        <v>CHCA</v>
      </c>
      <c r="CM14" s="13" t="str">
        <f t="shared" si="2"/>
        <v>CHCA</v>
      </c>
      <c r="CN14" s="13" t="str">
        <f t="shared" si="2"/>
        <v>CHCA</v>
      </c>
      <c r="CO14" s="13" t="str">
        <f t="shared" si="2"/>
        <v>CHCA</v>
      </c>
      <c r="CP14" s="13" t="str">
        <f t="shared" si="2"/>
        <v>CHCA</v>
      </c>
      <c r="CQ14" s="13" t="str">
        <f t="shared" si="2"/>
        <v>VAAN</v>
      </c>
      <c r="CR14" s="13" t="str">
        <f t="shared" si="2"/>
        <v>VACO</v>
      </c>
      <c r="CS14" s="13" t="str">
        <f t="shared" si="2"/>
        <v>CHCA</v>
      </c>
      <c r="CT14" s="13" t="str">
        <f t="shared" si="2"/>
        <v>KAAN</v>
      </c>
      <c r="CU14" s="13" t="str">
        <f t="shared" si="2"/>
        <v>CHCA</v>
      </c>
      <c r="CV14" s="13" t="str">
        <f t="shared" si="2"/>
        <v>VACO</v>
      </c>
      <c r="CW14" s="13" t="str">
        <f t="shared" si="2"/>
        <v>VACO</v>
      </c>
      <c r="CX14" s="13" t="str">
        <f t="shared" si="2"/>
        <v>VAAN</v>
      </c>
      <c r="CY14" s="13" t="str">
        <f t="shared" si="2"/>
        <v>CHCA</v>
      </c>
      <c r="CZ14" s="13" t="str">
        <f t="shared" si="2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13364</v>
      </c>
      <c r="E15" s="13" t="str">
        <f t="shared" ref="E15:W15" si="5">LEFT(E5,4)</f>
        <v>KAAN</v>
      </c>
      <c r="F15" s="13" t="str">
        <f t="shared" si="5"/>
        <v>CHCA</v>
      </c>
      <c r="G15" s="13" t="str">
        <f t="shared" si="5"/>
        <v>CHCA</v>
      </c>
      <c r="H15" s="13" t="str">
        <f t="shared" si="5"/>
        <v>CHCA</v>
      </c>
      <c r="I15" s="13" t="str">
        <f t="shared" si="5"/>
        <v>CHCA</v>
      </c>
      <c r="J15" s="45" t="str">
        <f t="shared" si="5"/>
        <v>CHCA</v>
      </c>
      <c r="K15" s="13" t="str">
        <f t="shared" si="5"/>
        <v>CHCA</v>
      </c>
      <c r="L15" s="13" t="str">
        <f t="shared" si="5"/>
        <v>VAAN</v>
      </c>
      <c r="M15" s="13" t="str">
        <f t="shared" si="5"/>
        <v>VAAN</v>
      </c>
      <c r="N15" s="13" t="str">
        <f t="shared" si="5"/>
        <v>VAAN</v>
      </c>
      <c r="O15" s="13" t="str">
        <f t="shared" si="5"/>
        <v>CHCA</v>
      </c>
      <c r="P15" s="13" t="str">
        <f t="shared" si="5"/>
        <v>CHCA</v>
      </c>
      <c r="Q15" s="13" t="str">
        <f t="shared" si="5"/>
        <v>CHCA</v>
      </c>
      <c r="R15" s="13" t="str">
        <f t="shared" si="5"/>
        <v>CHCA</v>
      </c>
      <c r="S15" s="13" t="str">
        <f t="shared" si="5"/>
        <v>VAAN</v>
      </c>
      <c r="T15" s="13" t="str">
        <f t="shared" si="5"/>
        <v>CHCA</v>
      </c>
      <c r="U15" s="13" t="str">
        <f t="shared" si="5"/>
        <v>UNKW</v>
      </c>
      <c r="V15" s="13" t="str">
        <f t="shared" si="5"/>
        <v>CHCA</v>
      </c>
      <c r="W15" s="13" t="str">
        <f t="shared" si="5"/>
        <v>VAAN</v>
      </c>
      <c r="X15" s="13" t="str">
        <f t="shared" si="1"/>
        <v>KAAN</v>
      </c>
      <c r="Y15" s="13" t="str">
        <f t="shared" si="1"/>
        <v>VAAN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CHCA</v>
      </c>
      <c r="AC15" s="13" t="str">
        <f t="shared" si="1"/>
        <v>KAAN</v>
      </c>
      <c r="AD15" s="13" t="str">
        <f t="shared" si="1"/>
        <v>CHCA</v>
      </c>
      <c r="AE15" s="13" t="str">
        <f t="shared" si="1"/>
        <v>CHCA</v>
      </c>
      <c r="AF15" s="13" t="str">
        <f t="shared" si="1"/>
        <v>CHCA</v>
      </c>
      <c r="AG15" s="13" t="str">
        <f t="shared" si="1"/>
        <v>CHCA</v>
      </c>
      <c r="AH15" s="13" t="str">
        <f t="shared" si="1"/>
        <v>VAAN</v>
      </c>
      <c r="AI15" s="13" t="str">
        <f t="shared" si="1"/>
        <v>SHFA</v>
      </c>
      <c r="AJ15" s="13" t="str">
        <f t="shared" si="1"/>
        <v>CHCA</v>
      </c>
      <c r="AK15" s="13" t="str">
        <f t="shared" si="1"/>
        <v>CHCA</v>
      </c>
      <c r="AL15" s="13" t="str">
        <f t="shared" si="1"/>
        <v>KAAN</v>
      </c>
      <c r="AM15" s="13" t="str">
        <f t="shared" si="1"/>
        <v>CHCA</v>
      </c>
      <c r="AN15" s="13" t="str">
        <f t="shared" si="1"/>
        <v>VAAN</v>
      </c>
      <c r="AO15" s="13" t="str">
        <f t="shared" si="1"/>
        <v>VAAN</v>
      </c>
      <c r="AP15" s="13" t="str">
        <f t="shared" si="1"/>
        <v>CHCA</v>
      </c>
      <c r="AQ15" s="13" t="str">
        <f t="shared" si="1"/>
        <v>SHFA</v>
      </c>
      <c r="AR15" s="13" t="str">
        <f t="shared" si="1"/>
        <v>KAAN</v>
      </c>
      <c r="AS15" s="13" t="str">
        <f t="shared" si="1"/>
        <v>KAAN</v>
      </c>
      <c r="AT15" s="13" t="str">
        <f t="shared" si="1"/>
        <v>CHCA</v>
      </c>
      <c r="AU15" s="13" t="str">
        <f t="shared" si="1"/>
        <v>CHCA</v>
      </c>
      <c r="AV15" s="13" t="str">
        <f t="shared" si="1"/>
        <v>VAAN</v>
      </c>
      <c r="AW15" s="13" t="str">
        <f t="shared" si="1"/>
        <v>CHCA</v>
      </c>
      <c r="AX15" s="13" t="str">
        <f t="shared" si="1"/>
        <v>RHGR</v>
      </c>
      <c r="AY15" s="13" t="str">
        <f t="shared" si="1"/>
        <v>CHCA</v>
      </c>
      <c r="AZ15" s="13" t="str">
        <f t="shared" si="1"/>
        <v>CHCA</v>
      </c>
      <c r="BA15" s="13" t="str">
        <f t="shared" si="1"/>
        <v>ARME</v>
      </c>
      <c r="BB15" s="13" t="str">
        <f t="shared" si="1"/>
        <v>VAAN</v>
      </c>
      <c r="BC15" s="13" t="str">
        <f t="shared" si="1"/>
        <v>CHCA</v>
      </c>
      <c r="BD15" s="13" t="str">
        <f t="shared" si="1"/>
        <v>VAAN</v>
      </c>
      <c r="BE15" s="13" t="str">
        <f t="shared" si="1"/>
        <v>VAAN</v>
      </c>
      <c r="BF15" s="13" t="str">
        <f t="shared" si="1"/>
        <v>UNKW</v>
      </c>
      <c r="BG15" s="13" t="str">
        <f t="shared" si="1"/>
        <v>CHCA</v>
      </c>
      <c r="BH15" s="13" t="str">
        <f t="shared" si="1"/>
        <v>CHCA</v>
      </c>
      <c r="BI15" s="13" t="str">
        <f t="shared" si="1"/>
        <v>KAAN</v>
      </c>
      <c r="BJ15" s="13" t="str">
        <f t="shared" si="1"/>
        <v>VAAN</v>
      </c>
      <c r="BK15" s="13" t="str">
        <f t="shared" si="1"/>
        <v>ARME</v>
      </c>
      <c r="BL15" s="13" t="str">
        <f t="shared" si="1"/>
        <v>VAAN</v>
      </c>
      <c r="BM15" s="13" t="str">
        <f t="shared" si="1"/>
        <v>KAAN</v>
      </c>
      <c r="BN15" s="13" t="str">
        <f t="shared" si="1"/>
        <v>KAAN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ARME</v>
      </c>
      <c r="BR15" s="13" t="str">
        <f t="shared" si="1"/>
        <v>CHCA</v>
      </c>
      <c r="BS15" s="13" t="str">
        <f t="shared" si="1"/>
        <v>CHCA</v>
      </c>
      <c r="BT15" s="13" t="str">
        <f t="shared" si="1"/>
        <v>CHCA</v>
      </c>
      <c r="BU15" s="13" t="str">
        <f t="shared" si="1"/>
        <v>VAAN</v>
      </c>
      <c r="BV15" s="13" t="str">
        <f t="shared" si="1"/>
        <v>VACO</v>
      </c>
      <c r="BW15" s="13" t="str">
        <f t="shared" si="1"/>
        <v>CHCA</v>
      </c>
      <c r="BX15" s="13" t="str">
        <f t="shared" si="1"/>
        <v>VAAN</v>
      </c>
      <c r="BY15" s="13" t="str">
        <f t="shared" si="1"/>
        <v>RHGR</v>
      </c>
      <c r="BZ15" s="13" t="str">
        <f t="shared" si="1"/>
        <v>CHCA</v>
      </c>
      <c r="CA15" s="13" t="str">
        <f t="shared" si="1"/>
        <v>CHCA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CHCA</v>
      </c>
      <c r="CE15" s="13" t="str">
        <f t="shared" si="1"/>
        <v>CHCA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CHCA</v>
      </c>
      <c r="CJ15" s="13" t="str">
        <f t="shared" si="2"/>
        <v>CHCA</v>
      </c>
      <c r="CK15" s="13" t="str">
        <f t="shared" si="2"/>
        <v>VAAN</v>
      </c>
      <c r="CL15" s="13" t="str">
        <f t="shared" si="2"/>
        <v>RHGR</v>
      </c>
      <c r="CM15" s="13" t="str">
        <f t="shared" si="2"/>
        <v>VAAN</v>
      </c>
      <c r="CN15" s="13" t="str">
        <f t="shared" si="2"/>
        <v>CHCA</v>
      </c>
      <c r="CO15" s="13" t="str">
        <f t="shared" si="2"/>
        <v>KAAN</v>
      </c>
      <c r="CP15" s="13" t="str">
        <f t="shared" si="2"/>
        <v>VAAN</v>
      </c>
      <c r="CQ15" s="13" t="str">
        <f t="shared" si="2"/>
        <v>UNKW</v>
      </c>
      <c r="CR15" s="13" t="str">
        <f t="shared" si="2"/>
        <v>CHCA</v>
      </c>
      <c r="CS15" s="13" t="str">
        <f t="shared" si="2"/>
        <v>CHCA</v>
      </c>
      <c r="CT15" s="13" t="str">
        <f t="shared" si="2"/>
        <v>CHCA</v>
      </c>
      <c r="CU15" s="13" t="str">
        <f t="shared" si="2"/>
        <v>KAAN</v>
      </c>
      <c r="CV15" s="13" t="str">
        <f t="shared" si="2"/>
        <v>VAAN</v>
      </c>
      <c r="CW15" s="13" t="str">
        <f t="shared" si="2"/>
        <v>KAAN</v>
      </c>
      <c r="CX15" s="13" t="str">
        <f t="shared" si="2"/>
        <v>VAAN</v>
      </c>
      <c r="CY15" s="13" t="str">
        <f t="shared" si="2"/>
        <v>CHCA</v>
      </c>
      <c r="CZ15" s="13" t="str">
        <f t="shared" si="2"/>
        <v>VAAN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13366</v>
      </c>
      <c r="E16" s="13" t="str">
        <f t="shared" ref="E16:W16" si="7">LEFT(E6,4)</f>
        <v>CHCA</v>
      </c>
      <c r="F16" s="13" t="str">
        <f t="shared" si="7"/>
        <v>CHCA</v>
      </c>
      <c r="G16" s="13" t="str">
        <f t="shared" si="7"/>
        <v>CHCA</v>
      </c>
      <c r="H16" s="13" t="str">
        <f t="shared" si="7"/>
        <v>VAAN</v>
      </c>
      <c r="I16" s="13" t="str">
        <f t="shared" si="7"/>
        <v>CHCA</v>
      </c>
      <c r="J16" s="45" t="str">
        <f t="shared" si="7"/>
        <v>CHCA</v>
      </c>
      <c r="K16" s="13" t="str">
        <f t="shared" si="7"/>
        <v>CHCA</v>
      </c>
      <c r="L16" s="13" t="str">
        <f t="shared" si="7"/>
        <v>CHCA</v>
      </c>
      <c r="M16" s="13" t="str">
        <f t="shared" si="7"/>
        <v>CHCA</v>
      </c>
      <c r="N16" s="13" t="str">
        <f t="shared" si="7"/>
        <v>CHCA</v>
      </c>
      <c r="O16" s="13" t="str">
        <f t="shared" si="7"/>
        <v>CHCA</v>
      </c>
      <c r="P16" s="13" t="str">
        <f t="shared" si="7"/>
        <v>CHCA</v>
      </c>
      <c r="Q16" s="13" t="str">
        <f t="shared" si="7"/>
        <v>CHCA</v>
      </c>
      <c r="R16" s="13" t="str">
        <f t="shared" si="7"/>
        <v>RHGR</v>
      </c>
      <c r="S16" s="13" t="str">
        <f t="shared" si="7"/>
        <v>CHCA</v>
      </c>
      <c r="T16" s="13" t="str">
        <f t="shared" si="7"/>
        <v>ARME</v>
      </c>
      <c r="U16" s="13" t="str">
        <f t="shared" si="7"/>
        <v>CHCA</v>
      </c>
      <c r="V16" s="13" t="str">
        <f t="shared" si="7"/>
        <v>CHCA</v>
      </c>
      <c r="W16" s="13" t="str">
        <f t="shared" si="7"/>
        <v>RHGR</v>
      </c>
      <c r="X16" s="13" t="str">
        <f t="shared" ref="X16:CI19" si="8">LEFT(X6,4)</f>
        <v>CHCA</v>
      </c>
      <c r="Y16" s="13" t="str">
        <f t="shared" si="8"/>
        <v>CHCA</v>
      </c>
      <c r="Z16" s="13" t="str">
        <f t="shared" si="8"/>
        <v>CHCA</v>
      </c>
      <c r="AA16" s="13" t="str">
        <f t="shared" si="8"/>
        <v>CHCA</v>
      </c>
      <c r="AB16" s="13" t="str">
        <f t="shared" si="8"/>
        <v>CHCA</v>
      </c>
      <c r="AC16" s="13" t="str">
        <f t="shared" si="8"/>
        <v>CHCA</v>
      </c>
      <c r="AD16" s="13" t="str">
        <f t="shared" si="8"/>
        <v>ARME</v>
      </c>
      <c r="AE16" s="13" t="str">
        <f t="shared" si="8"/>
        <v>CHCA</v>
      </c>
      <c r="AF16" s="13" t="str">
        <f t="shared" si="8"/>
        <v>CHCA</v>
      </c>
      <c r="AG16" s="13" t="str">
        <f t="shared" si="8"/>
        <v>CHCA</v>
      </c>
      <c r="AH16" s="13" t="str">
        <f t="shared" si="8"/>
        <v>RHGR</v>
      </c>
      <c r="AI16" s="13" t="str">
        <f t="shared" si="8"/>
        <v>CHCA</v>
      </c>
      <c r="AJ16" s="13" t="str">
        <f t="shared" si="8"/>
        <v>CHCA</v>
      </c>
      <c r="AK16" s="13" t="str">
        <f t="shared" si="8"/>
        <v>CHCA</v>
      </c>
      <c r="AL16" s="13" t="str">
        <f t="shared" si="8"/>
        <v>CHCA</v>
      </c>
      <c r="AM16" s="13" t="str">
        <f t="shared" si="8"/>
        <v>UNKW</v>
      </c>
      <c r="AN16" s="13" t="str">
        <f t="shared" si="8"/>
        <v>VAAN</v>
      </c>
      <c r="AO16" s="13" t="str">
        <f t="shared" si="8"/>
        <v>CHCA</v>
      </c>
      <c r="AP16" s="13" t="str">
        <f t="shared" si="8"/>
        <v>CHCA</v>
      </c>
      <c r="AQ16" s="13" t="str">
        <f t="shared" si="8"/>
        <v>VAAN</v>
      </c>
      <c r="AR16" s="13" t="str">
        <f t="shared" si="8"/>
        <v>VAAN</v>
      </c>
      <c r="AS16" s="13" t="str">
        <f t="shared" si="8"/>
        <v>CHCA</v>
      </c>
      <c r="AT16" s="13" t="str">
        <f t="shared" si="8"/>
        <v>CHCA</v>
      </c>
      <c r="AU16" s="13" t="str">
        <f t="shared" si="8"/>
        <v>CHCA</v>
      </c>
      <c r="AV16" s="13" t="str">
        <f t="shared" si="8"/>
        <v>CHCA</v>
      </c>
      <c r="AW16" s="13" t="str">
        <f t="shared" si="8"/>
        <v>CHCA</v>
      </c>
      <c r="AX16" s="13" t="str">
        <f t="shared" si="8"/>
        <v>CHCA</v>
      </c>
      <c r="AY16" s="13" t="str">
        <f t="shared" si="8"/>
        <v>RHGR</v>
      </c>
      <c r="AZ16" s="13" t="str">
        <f t="shared" si="8"/>
        <v>CHCA</v>
      </c>
      <c r="BA16" s="13" t="str">
        <f t="shared" si="8"/>
        <v>UNKW</v>
      </c>
      <c r="BB16" s="13" t="str">
        <f t="shared" si="8"/>
        <v>VAAN</v>
      </c>
      <c r="BC16" s="13" t="str">
        <f t="shared" si="8"/>
        <v>CHCA</v>
      </c>
      <c r="BD16" s="13" t="str">
        <f t="shared" si="8"/>
        <v>CHCA</v>
      </c>
      <c r="BE16" s="13" t="str">
        <f t="shared" si="8"/>
        <v>ARME</v>
      </c>
      <c r="BF16" s="13" t="str">
        <f t="shared" si="8"/>
        <v>CHCA</v>
      </c>
      <c r="BG16" s="13" t="str">
        <f t="shared" si="8"/>
        <v>KAAN</v>
      </c>
      <c r="BH16" s="13" t="str">
        <f t="shared" si="8"/>
        <v>CHCA</v>
      </c>
      <c r="BI16" s="13" t="str">
        <f t="shared" si="8"/>
        <v>ARME</v>
      </c>
      <c r="BJ16" s="13" t="str">
        <f t="shared" si="8"/>
        <v>CHCA</v>
      </c>
      <c r="BK16" s="13" t="str">
        <f t="shared" si="8"/>
        <v>CHCA</v>
      </c>
      <c r="BL16" s="13" t="str">
        <f t="shared" si="8"/>
        <v>VAAN</v>
      </c>
      <c r="BM16" s="13" t="str">
        <f t="shared" si="8"/>
        <v>CHCA</v>
      </c>
      <c r="BN16" s="13" t="str">
        <f t="shared" si="8"/>
        <v>CHCA</v>
      </c>
      <c r="BO16" s="13" t="str">
        <f t="shared" si="8"/>
        <v>KAAN</v>
      </c>
      <c r="BP16" s="13" t="str">
        <f t="shared" si="8"/>
        <v>UNKW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RHGR</v>
      </c>
      <c r="BT16" s="13" t="str">
        <f t="shared" si="8"/>
        <v>RHGR</v>
      </c>
      <c r="BU16" s="13" t="str">
        <f t="shared" si="8"/>
        <v>UNKW</v>
      </c>
      <c r="BV16" s="13" t="str">
        <f t="shared" si="8"/>
        <v>RHGR</v>
      </c>
      <c r="BW16" s="13" t="str">
        <f t="shared" si="8"/>
        <v>CHCA</v>
      </c>
      <c r="BX16" s="13" t="str">
        <f t="shared" si="8"/>
        <v>CHCA</v>
      </c>
      <c r="BY16" s="13" t="str">
        <f t="shared" si="8"/>
        <v>VAAN</v>
      </c>
      <c r="BZ16" s="13" t="str">
        <f t="shared" si="8"/>
        <v>KAAN</v>
      </c>
      <c r="CA16" s="13" t="str">
        <f t="shared" si="8"/>
        <v>CHCA</v>
      </c>
      <c r="CB16" s="13" t="str">
        <f t="shared" si="8"/>
        <v>CHCA</v>
      </c>
      <c r="CC16" s="13" t="str">
        <f t="shared" si="8"/>
        <v>VAAN</v>
      </c>
      <c r="CD16" s="13" t="str">
        <f t="shared" si="8"/>
        <v>RHGR</v>
      </c>
      <c r="CE16" s="13" t="str">
        <f t="shared" si="8"/>
        <v>CHCA</v>
      </c>
      <c r="CF16" s="13" t="str">
        <f t="shared" si="8"/>
        <v>VAAN</v>
      </c>
      <c r="CG16" s="13" t="str">
        <f t="shared" si="8"/>
        <v>CHCA</v>
      </c>
      <c r="CH16" s="13" t="str">
        <f t="shared" si="8"/>
        <v>CHCA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CHCA</v>
      </c>
      <c r="CL16" s="13" t="str">
        <f t="shared" si="2"/>
        <v>CHCA</v>
      </c>
      <c r="CM16" s="13" t="str">
        <f t="shared" si="2"/>
        <v>RHGR</v>
      </c>
      <c r="CN16" s="13" t="str">
        <f t="shared" si="2"/>
        <v>CHCA</v>
      </c>
      <c r="CO16" s="13" t="str">
        <f t="shared" si="2"/>
        <v>CHCA</v>
      </c>
      <c r="CP16" s="13" t="str">
        <f t="shared" si="2"/>
        <v>CHCA</v>
      </c>
      <c r="CQ16" s="13" t="str">
        <f t="shared" si="2"/>
        <v>CHCA</v>
      </c>
      <c r="CR16" s="13" t="str">
        <f t="shared" si="2"/>
        <v>CHCA</v>
      </c>
      <c r="CS16" s="13" t="str">
        <f t="shared" si="2"/>
        <v>CHCA</v>
      </c>
      <c r="CT16" s="13" t="str">
        <f t="shared" si="2"/>
        <v>RHGR</v>
      </c>
      <c r="CU16" s="13" t="str">
        <f t="shared" si="2"/>
        <v>CHCA</v>
      </c>
      <c r="CV16" s="13" t="str">
        <f t="shared" si="2"/>
        <v>CHCA</v>
      </c>
      <c r="CW16" s="13" t="str">
        <f t="shared" si="2"/>
        <v>VAAN</v>
      </c>
      <c r="CX16" s="13" t="str">
        <f t="shared" si="2"/>
        <v>CHCA</v>
      </c>
      <c r="CY16" s="13" t="str">
        <f t="shared" si="2"/>
        <v>CHCA</v>
      </c>
      <c r="CZ16" s="13" t="str">
        <f t="shared" si="2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13367</v>
      </c>
      <c r="E17" s="13" t="str">
        <f t="shared" ref="E17:W17" si="9">LEFT(E7,4)</f>
        <v>CHCA</v>
      </c>
      <c r="F17" s="13" t="str">
        <f t="shared" si="9"/>
        <v>CHCA</v>
      </c>
      <c r="G17" s="13" t="str">
        <f t="shared" si="9"/>
        <v>CHCA</v>
      </c>
      <c r="H17" s="13" t="str">
        <f t="shared" si="9"/>
        <v>CHCA</v>
      </c>
      <c r="I17" s="13" t="str">
        <f t="shared" si="9"/>
        <v>CHCA</v>
      </c>
      <c r="J17" s="45" t="str">
        <f t="shared" si="9"/>
        <v>CHCA</v>
      </c>
      <c r="K17" s="13" t="str">
        <f t="shared" si="9"/>
        <v>CHCA</v>
      </c>
      <c r="L17" s="13" t="str">
        <f t="shared" si="9"/>
        <v>CHCA</v>
      </c>
      <c r="M17" s="13" t="str">
        <f t="shared" si="9"/>
        <v>CHCA</v>
      </c>
      <c r="N17" s="13" t="str">
        <f t="shared" si="9"/>
        <v>CHCA</v>
      </c>
      <c r="O17" s="13" t="str">
        <f t="shared" si="9"/>
        <v>CHCA</v>
      </c>
      <c r="P17" s="13" t="str">
        <f t="shared" si="9"/>
        <v>CHCA</v>
      </c>
      <c r="Q17" s="13" t="str">
        <f t="shared" si="9"/>
        <v>CHCA</v>
      </c>
      <c r="R17" s="13" t="str">
        <f t="shared" si="9"/>
        <v>CHCA</v>
      </c>
      <c r="S17" s="13" t="str">
        <f t="shared" si="9"/>
        <v>CHCA</v>
      </c>
      <c r="T17" s="13" t="str">
        <f t="shared" si="9"/>
        <v>CHCA</v>
      </c>
      <c r="U17" s="13" t="str">
        <f t="shared" si="9"/>
        <v>CHCA</v>
      </c>
      <c r="V17" s="13" t="str">
        <f t="shared" si="9"/>
        <v>CHCA</v>
      </c>
      <c r="W17" s="13" t="str">
        <f t="shared" si="9"/>
        <v>SHFA</v>
      </c>
      <c r="X17" s="13" t="str">
        <f t="shared" si="8"/>
        <v>CHCA</v>
      </c>
      <c r="Y17" s="13" t="str">
        <f t="shared" si="8"/>
        <v>CHCA</v>
      </c>
      <c r="Z17" s="13" t="str">
        <f t="shared" si="8"/>
        <v>CHCA</v>
      </c>
      <c r="AA17" s="13" t="str">
        <f t="shared" si="8"/>
        <v>CHCA</v>
      </c>
      <c r="AB17" s="13" t="str">
        <f t="shared" si="8"/>
        <v>CHCA</v>
      </c>
      <c r="AC17" s="13" t="str">
        <f t="shared" si="8"/>
        <v>CHCA</v>
      </c>
      <c r="AD17" s="13" t="str">
        <f t="shared" si="8"/>
        <v>CHCA</v>
      </c>
      <c r="AE17" s="13" t="str">
        <f t="shared" si="8"/>
        <v>CHCA</v>
      </c>
      <c r="AF17" s="13" t="str">
        <f t="shared" si="8"/>
        <v>CHCA</v>
      </c>
      <c r="AG17" s="13" t="str">
        <f t="shared" si="8"/>
        <v>SHMG</v>
      </c>
      <c r="AH17" s="13" t="str">
        <f t="shared" si="8"/>
        <v>CHCA</v>
      </c>
      <c r="AI17" s="13" t="str">
        <f t="shared" si="8"/>
        <v>CHCA</v>
      </c>
      <c r="AJ17" s="13" t="str">
        <f t="shared" si="8"/>
        <v>SHMG</v>
      </c>
      <c r="AK17" s="13" t="str">
        <f t="shared" si="8"/>
        <v>CHCA</v>
      </c>
      <c r="AL17" s="13" t="str">
        <f t="shared" si="8"/>
        <v>CHCA</v>
      </c>
      <c r="AM17" s="13" t="str">
        <f t="shared" si="8"/>
        <v>CHCA</v>
      </c>
      <c r="AN17" s="13" t="str">
        <f t="shared" si="8"/>
        <v>CHCA</v>
      </c>
      <c r="AO17" s="13" t="str">
        <f t="shared" si="8"/>
        <v>CHCA</v>
      </c>
      <c r="AP17" s="13" t="str">
        <f t="shared" si="8"/>
        <v>KAAN</v>
      </c>
      <c r="AQ17" s="13" t="str">
        <f t="shared" si="8"/>
        <v>CHCA</v>
      </c>
      <c r="AR17" s="13" t="str">
        <f t="shared" si="8"/>
        <v>CHCA</v>
      </c>
      <c r="AS17" s="13" t="str">
        <f t="shared" si="8"/>
        <v>CHCA</v>
      </c>
      <c r="AT17" s="13" t="str">
        <f t="shared" si="8"/>
        <v>CHCA</v>
      </c>
      <c r="AU17" s="13" t="str">
        <f t="shared" si="8"/>
        <v>CHCA</v>
      </c>
      <c r="AV17" s="13" t="str">
        <f t="shared" si="8"/>
        <v>ARME</v>
      </c>
      <c r="AW17" s="13" t="str">
        <f t="shared" si="8"/>
        <v>CHCA</v>
      </c>
      <c r="AX17" s="13" t="str">
        <f t="shared" si="8"/>
        <v>ARME</v>
      </c>
      <c r="AY17" s="13" t="str">
        <f t="shared" si="8"/>
        <v>CHCA</v>
      </c>
      <c r="AZ17" s="13" t="str">
        <f t="shared" si="8"/>
        <v>CHCA</v>
      </c>
      <c r="BA17" s="13" t="str">
        <f t="shared" si="8"/>
        <v>CHCA</v>
      </c>
      <c r="BB17" s="13" t="str">
        <f t="shared" si="8"/>
        <v>CHCA</v>
      </c>
      <c r="BC17" s="13" t="str">
        <f t="shared" si="8"/>
        <v>CHCA</v>
      </c>
      <c r="BD17" s="13" t="str">
        <f t="shared" si="8"/>
        <v>SHFA</v>
      </c>
      <c r="BE17" s="13" t="str">
        <f t="shared" si="8"/>
        <v>ARME</v>
      </c>
      <c r="BF17" s="13" t="str">
        <f t="shared" si="8"/>
        <v>ARME</v>
      </c>
      <c r="BG17" s="13" t="str">
        <f t="shared" si="8"/>
        <v>CHCA</v>
      </c>
      <c r="BH17" s="13" t="str">
        <f t="shared" si="8"/>
        <v>CHCA</v>
      </c>
      <c r="BI17" s="13" t="str">
        <f t="shared" si="8"/>
        <v>CHCA</v>
      </c>
      <c r="BJ17" s="13" t="str">
        <f t="shared" si="8"/>
        <v>CHCA</v>
      </c>
      <c r="BK17" s="13" t="str">
        <f t="shared" si="8"/>
        <v>CHCA</v>
      </c>
      <c r="BL17" s="13" t="str">
        <f t="shared" si="8"/>
        <v>CHCA</v>
      </c>
      <c r="BM17" s="13" t="str">
        <f t="shared" si="8"/>
        <v>ARME</v>
      </c>
      <c r="BN17" s="13" t="str">
        <f t="shared" si="8"/>
        <v>ARME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CHCA</v>
      </c>
      <c r="BR17" s="13" t="str">
        <f t="shared" si="8"/>
        <v>CHCA</v>
      </c>
      <c r="BS17" s="13" t="str">
        <f t="shared" si="8"/>
        <v>CHCA</v>
      </c>
      <c r="BT17" s="13" t="str">
        <f t="shared" si="8"/>
        <v>CHCA</v>
      </c>
      <c r="BU17" s="13" t="str">
        <f t="shared" si="8"/>
        <v>CHCA</v>
      </c>
      <c r="BV17" s="13" t="str">
        <f t="shared" si="8"/>
        <v>CHCA</v>
      </c>
      <c r="BW17" s="13" t="str">
        <f t="shared" si="8"/>
        <v>CHCA</v>
      </c>
      <c r="BX17" s="13" t="str">
        <f t="shared" si="8"/>
        <v>ARME</v>
      </c>
      <c r="BY17" s="13" t="str">
        <f t="shared" si="8"/>
        <v>CHCA</v>
      </c>
      <c r="BZ17" s="13" t="str">
        <f t="shared" si="8"/>
        <v>CHCA</v>
      </c>
      <c r="CA17" s="13" t="str">
        <f t="shared" si="8"/>
        <v>CHCA</v>
      </c>
      <c r="CB17" s="13" t="str">
        <f t="shared" si="8"/>
        <v>CHCA</v>
      </c>
      <c r="CC17" s="13" t="str">
        <f t="shared" si="8"/>
        <v>ARME</v>
      </c>
      <c r="CD17" s="13" t="str">
        <f t="shared" si="8"/>
        <v>CHCA</v>
      </c>
      <c r="CE17" s="13" t="str">
        <f t="shared" si="8"/>
        <v>ARME</v>
      </c>
      <c r="CF17" s="13" t="str">
        <f t="shared" si="8"/>
        <v>CHCA</v>
      </c>
      <c r="CG17" s="13" t="str">
        <f t="shared" si="8"/>
        <v>CHCA</v>
      </c>
      <c r="CH17" s="13" t="str">
        <f t="shared" si="8"/>
        <v>CHCA</v>
      </c>
      <c r="CI17" s="13" t="str">
        <f t="shared" si="8"/>
        <v>KAAN</v>
      </c>
      <c r="CJ17" s="13" t="str">
        <f t="shared" si="2"/>
        <v>CHCA</v>
      </c>
      <c r="CK17" s="13" t="str">
        <f t="shared" si="2"/>
        <v>CHCA</v>
      </c>
      <c r="CL17" s="13" t="str">
        <f t="shared" si="2"/>
        <v>CHCA</v>
      </c>
      <c r="CM17" s="13" t="str">
        <f t="shared" si="2"/>
        <v>KAAN</v>
      </c>
      <c r="CN17" s="13" t="str">
        <f t="shared" si="2"/>
        <v>UNKW</v>
      </c>
      <c r="CO17" s="13" t="str">
        <f t="shared" si="2"/>
        <v>KAAN</v>
      </c>
      <c r="CP17" s="13" t="str">
        <f t="shared" si="2"/>
        <v>KAAN</v>
      </c>
      <c r="CQ17" s="13" t="str">
        <f t="shared" si="2"/>
        <v>ARME</v>
      </c>
      <c r="CR17" s="13" t="str">
        <f t="shared" si="2"/>
        <v>CHCA</v>
      </c>
      <c r="CS17" s="13" t="str">
        <f t="shared" si="2"/>
        <v>CHCA</v>
      </c>
      <c r="CT17" s="13" t="str">
        <f t="shared" si="2"/>
        <v>CHCA</v>
      </c>
      <c r="CU17" s="13" t="str">
        <f t="shared" si="2"/>
        <v>UNKW</v>
      </c>
      <c r="CV17" s="13" t="str">
        <f t="shared" si="2"/>
        <v>CHCA</v>
      </c>
      <c r="CW17" s="13" t="str">
        <f t="shared" si="2"/>
        <v>CHCA</v>
      </c>
      <c r="CX17" s="13" t="str">
        <f t="shared" si="2"/>
        <v>CHCA</v>
      </c>
      <c r="CY17" s="13" t="str">
        <f t="shared" si="2"/>
        <v>CHCA</v>
      </c>
      <c r="CZ17" s="13" t="str">
        <f t="shared" si="2"/>
        <v>RHGR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13368</v>
      </c>
      <c r="E18" s="13" t="str">
        <f t="shared" ref="E18:W18" si="10">LEFT(E8,4)</f>
        <v>CHCA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CHCA</v>
      </c>
      <c r="J18" s="45" t="str">
        <f t="shared" si="10"/>
        <v>UNKW</v>
      </c>
      <c r="K18" s="13" t="str">
        <f t="shared" si="10"/>
        <v>CHCA</v>
      </c>
      <c r="L18" s="13" t="str">
        <f t="shared" si="10"/>
        <v>UNKW</v>
      </c>
      <c r="M18" s="13" t="str">
        <f t="shared" si="10"/>
        <v>UNKW</v>
      </c>
      <c r="N18" s="13" t="str">
        <f t="shared" si="10"/>
        <v>CHCA</v>
      </c>
      <c r="O18" s="13" t="str">
        <f t="shared" si="10"/>
        <v>CHCA</v>
      </c>
      <c r="P18" s="13" t="str">
        <f t="shared" si="10"/>
        <v>KAAN</v>
      </c>
      <c r="Q18" s="13" t="str">
        <f t="shared" si="10"/>
        <v>CHCA</v>
      </c>
      <c r="R18" s="13" t="str">
        <f t="shared" si="10"/>
        <v>CHCA</v>
      </c>
      <c r="S18" s="13" t="str">
        <f t="shared" si="10"/>
        <v>CHCA</v>
      </c>
      <c r="T18" s="13" t="str">
        <f t="shared" si="10"/>
        <v>CHCA</v>
      </c>
      <c r="U18" s="13" t="str">
        <f t="shared" si="10"/>
        <v>UNKW</v>
      </c>
      <c r="V18" s="13" t="str">
        <f t="shared" si="10"/>
        <v>CHCA</v>
      </c>
      <c r="W18" s="13" t="str">
        <f t="shared" si="10"/>
        <v>KAAN</v>
      </c>
      <c r="X18" s="13" t="str">
        <f t="shared" si="8"/>
        <v>CHCA</v>
      </c>
      <c r="Y18" s="13" t="str">
        <f t="shared" si="8"/>
        <v>SHMG</v>
      </c>
      <c r="Z18" s="13" t="str">
        <f t="shared" si="8"/>
        <v>UNKW</v>
      </c>
      <c r="AA18" s="13" t="str">
        <f t="shared" si="8"/>
        <v>CHCA</v>
      </c>
      <c r="AB18" s="13" t="str">
        <f t="shared" si="8"/>
        <v>CHCA</v>
      </c>
      <c r="AC18" s="13" t="str">
        <f t="shared" si="8"/>
        <v>CHCA</v>
      </c>
      <c r="AD18" s="13" t="str">
        <f t="shared" si="8"/>
        <v>UNKW</v>
      </c>
      <c r="AE18" s="13" t="str">
        <f t="shared" si="8"/>
        <v>ARME</v>
      </c>
      <c r="AF18" s="13" t="str">
        <f t="shared" si="8"/>
        <v>KAAN</v>
      </c>
      <c r="AG18" s="13" t="str">
        <f t="shared" si="8"/>
        <v>CHCA</v>
      </c>
      <c r="AH18" s="13" t="str">
        <f t="shared" si="8"/>
        <v>SHMG</v>
      </c>
      <c r="AI18" s="13" t="str">
        <f t="shared" si="8"/>
        <v>RHGR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KAAN</v>
      </c>
      <c r="AN18" s="13" t="str">
        <f t="shared" si="8"/>
        <v>CHCA</v>
      </c>
      <c r="AO18" s="13" t="str">
        <f t="shared" si="8"/>
        <v>UNKW</v>
      </c>
      <c r="AP18" s="13" t="str">
        <f t="shared" si="8"/>
        <v>SHMG</v>
      </c>
      <c r="AQ18" s="13" t="str">
        <f t="shared" si="8"/>
        <v>CHCA</v>
      </c>
      <c r="AR18" s="13" t="str">
        <f t="shared" si="8"/>
        <v>CHCA</v>
      </c>
      <c r="AS18" s="13" t="str">
        <f t="shared" si="8"/>
        <v>CHCA</v>
      </c>
      <c r="AT18" s="13" t="str">
        <f t="shared" si="8"/>
        <v>CHCA</v>
      </c>
      <c r="AU18" s="13" t="str">
        <f t="shared" si="8"/>
        <v>UNKW</v>
      </c>
      <c r="AV18" s="13" t="str">
        <f t="shared" si="8"/>
        <v>CHCA</v>
      </c>
      <c r="AW18" s="13" t="str">
        <f t="shared" si="8"/>
        <v>CHCA</v>
      </c>
      <c r="AX18" s="13" t="str">
        <f t="shared" si="8"/>
        <v>CHCA</v>
      </c>
      <c r="AY18" s="13" t="str">
        <f t="shared" si="8"/>
        <v>UNKW</v>
      </c>
      <c r="AZ18" s="13" t="str">
        <f t="shared" si="8"/>
        <v>UNKW</v>
      </c>
      <c r="BA18" s="13" t="str">
        <f t="shared" si="8"/>
        <v>ARME</v>
      </c>
      <c r="BB18" s="13" t="str">
        <f t="shared" si="8"/>
        <v>ARME</v>
      </c>
      <c r="BC18" s="13" t="str">
        <f t="shared" si="8"/>
        <v>CHCA</v>
      </c>
      <c r="BD18" s="13" t="str">
        <f t="shared" si="8"/>
        <v>UNKW</v>
      </c>
      <c r="BE18" s="13" t="str">
        <f t="shared" si="8"/>
        <v>CHCA</v>
      </c>
      <c r="BF18" s="13" t="str">
        <f t="shared" si="8"/>
        <v>CHCA</v>
      </c>
      <c r="BG18" s="13" t="str">
        <f t="shared" si="8"/>
        <v>SHMG</v>
      </c>
      <c r="BH18" s="13" t="str">
        <f t="shared" si="8"/>
        <v>CHCA</v>
      </c>
      <c r="BI18" s="13" t="str">
        <f t="shared" si="8"/>
        <v>CHCA</v>
      </c>
      <c r="BJ18" s="13" t="str">
        <f t="shared" si="8"/>
        <v>CHCA</v>
      </c>
      <c r="BK18" s="13" t="str">
        <f t="shared" si="8"/>
        <v>UNKW</v>
      </c>
      <c r="BL18" s="13" t="str">
        <f t="shared" si="8"/>
        <v>CHCA</v>
      </c>
      <c r="BM18" s="13" t="str">
        <f t="shared" si="8"/>
        <v>SHMG</v>
      </c>
      <c r="BN18" s="13" t="str">
        <f t="shared" si="8"/>
        <v>RHGR</v>
      </c>
      <c r="BO18" s="13" t="str">
        <f t="shared" si="8"/>
        <v>SHMG</v>
      </c>
      <c r="BP18" s="13" t="str">
        <f t="shared" si="8"/>
        <v>SHMG</v>
      </c>
      <c r="BQ18" s="13" t="str">
        <f t="shared" si="8"/>
        <v>KAAN</v>
      </c>
      <c r="BR18" s="13" t="str">
        <f t="shared" si="8"/>
        <v>CHCA</v>
      </c>
      <c r="BS18" s="13" t="str">
        <f t="shared" si="8"/>
        <v>CHCA</v>
      </c>
      <c r="BT18" s="13" t="str">
        <f t="shared" si="8"/>
        <v>SHMG</v>
      </c>
      <c r="BU18" s="13" t="str">
        <f t="shared" si="8"/>
        <v>KAAN</v>
      </c>
      <c r="BV18" s="13" t="str">
        <f t="shared" si="8"/>
        <v>CHCA</v>
      </c>
      <c r="BW18" s="13" t="str">
        <f t="shared" si="8"/>
        <v>CHCA</v>
      </c>
      <c r="BX18" s="13" t="str">
        <f t="shared" si="8"/>
        <v>RHGR</v>
      </c>
      <c r="BY18" s="13" t="str">
        <f t="shared" si="8"/>
        <v>RHGR</v>
      </c>
      <c r="BZ18" s="13" t="str">
        <f t="shared" si="8"/>
        <v>ARME</v>
      </c>
      <c r="CA18" s="13" t="str">
        <f t="shared" si="8"/>
        <v>UNKW</v>
      </c>
      <c r="CB18" s="13" t="str">
        <f t="shared" si="8"/>
        <v>UNKW</v>
      </c>
      <c r="CC18" s="13" t="str">
        <f t="shared" si="8"/>
        <v>CHCA</v>
      </c>
      <c r="CD18" s="13" t="str">
        <f t="shared" si="8"/>
        <v>CHCA</v>
      </c>
      <c r="CE18" s="13" t="str">
        <f t="shared" si="8"/>
        <v>CHCA</v>
      </c>
      <c r="CF18" s="13" t="str">
        <f t="shared" si="8"/>
        <v>UNKW</v>
      </c>
      <c r="CG18" s="13" t="str">
        <f t="shared" si="8"/>
        <v>CHCA</v>
      </c>
      <c r="CH18" s="13" t="str">
        <f t="shared" si="8"/>
        <v>RHGR</v>
      </c>
      <c r="CI18" s="13" t="str">
        <f t="shared" si="8"/>
        <v>CHCA</v>
      </c>
      <c r="CJ18" s="13" t="str">
        <f t="shared" si="2"/>
        <v>UNKW</v>
      </c>
      <c r="CK18" s="13" t="str">
        <f t="shared" si="2"/>
        <v>UNKW</v>
      </c>
      <c r="CL18" s="13" t="str">
        <f t="shared" si="2"/>
        <v>CHCA</v>
      </c>
      <c r="CM18" s="13" t="str">
        <f t="shared" si="2"/>
        <v>CHCA</v>
      </c>
      <c r="CN18" s="13" t="str">
        <f t="shared" si="2"/>
        <v>CHCA</v>
      </c>
      <c r="CO18" s="13" t="str">
        <f t="shared" si="2"/>
        <v>CHCA</v>
      </c>
      <c r="CP18" s="13" t="str">
        <f t="shared" si="2"/>
        <v>CHCA</v>
      </c>
      <c r="CQ18" s="13" t="str">
        <f t="shared" si="2"/>
        <v>CHCA</v>
      </c>
      <c r="CR18" s="13" t="str">
        <f t="shared" si="2"/>
        <v>CHCA</v>
      </c>
      <c r="CS18" s="13" t="str">
        <f t="shared" si="2"/>
        <v>CHCA</v>
      </c>
      <c r="CT18" s="13" t="str">
        <f t="shared" si="2"/>
        <v>CHCA</v>
      </c>
      <c r="CU18" s="13" t="str">
        <f t="shared" si="2"/>
        <v>CHCA</v>
      </c>
      <c r="CV18" s="13" t="str">
        <f t="shared" si="2"/>
        <v>CHCA</v>
      </c>
      <c r="CW18" s="13" t="str">
        <f t="shared" si="2"/>
        <v>CHCA</v>
      </c>
      <c r="CX18" s="13" t="str">
        <f t="shared" si="2"/>
        <v>UNKW</v>
      </c>
      <c r="CY18" s="13" t="str">
        <f t="shared" si="2"/>
        <v>RHGR</v>
      </c>
      <c r="CZ18" s="13" t="str">
        <f t="shared" si="2"/>
        <v>ARME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13369</v>
      </c>
      <c r="E19" s="13" t="str">
        <f t="shared" ref="E19:W19" si="11">LEFT(E9,4)</f>
        <v>RHGR</v>
      </c>
      <c r="F19" s="13" t="str">
        <f t="shared" si="11"/>
        <v>CHCA</v>
      </c>
      <c r="G19" s="13" t="str">
        <f t="shared" si="11"/>
        <v>CHCA</v>
      </c>
      <c r="H19" s="13" t="str">
        <f t="shared" si="11"/>
        <v>KAAN</v>
      </c>
      <c r="I19" s="13" t="str">
        <f t="shared" si="11"/>
        <v>KAAN</v>
      </c>
      <c r="J19" s="45" t="str">
        <f t="shared" si="11"/>
        <v>CHCA</v>
      </c>
      <c r="K19" s="13" t="str">
        <f t="shared" si="11"/>
        <v>CHCA</v>
      </c>
      <c r="L19" s="13" t="str">
        <f t="shared" si="11"/>
        <v>CHCA</v>
      </c>
      <c r="M19" s="13" t="str">
        <f t="shared" si="11"/>
        <v>CHCA</v>
      </c>
      <c r="N19" s="13" t="str">
        <f t="shared" si="11"/>
        <v>KAAN</v>
      </c>
      <c r="O19" s="13" t="str">
        <f t="shared" si="11"/>
        <v>CHCA</v>
      </c>
      <c r="P19" s="13" t="str">
        <f t="shared" si="11"/>
        <v>RHGR</v>
      </c>
      <c r="Q19" s="13" t="str">
        <f t="shared" si="11"/>
        <v>CHCA</v>
      </c>
      <c r="R19" s="13" t="str">
        <f t="shared" si="11"/>
        <v>CHCA</v>
      </c>
      <c r="S19" s="13" t="str">
        <f t="shared" si="11"/>
        <v>CHCA</v>
      </c>
      <c r="T19" s="13" t="str">
        <f t="shared" si="11"/>
        <v>CHCA</v>
      </c>
      <c r="U19" s="13" t="str">
        <f t="shared" si="11"/>
        <v>CHCA</v>
      </c>
      <c r="V19" s="13" t="str">
        <f t="shared" si="11"/>
        <v>CHCA</v>
      </c>
      <c r="W19" s="13" t="str">
        <f t="shared" si="11"/>
        <v>RHGR</v>
      </c>
      <c r="X19" s="13" t="str">
        <f t="shared" si="8"/>
        <v>CHCA</v>
      </c>
      <c r="Y19" s="13" t="str">
        <f t="shared" si="8"/>
        <v>CHCA</v>
      </c>
      <c r="Z19" s="13" t="str">
        <f t="shared" si="8"/>
        <v>RHGR</v>
      </c>
      <c r="AA19" s="13" t="str">
        <f t="shared" si="8"/>
        <v>RHGR</v>
      </c>
      <c r="AB19" s="13" t="str">
        <f t="shared" si="8"/>
        <v>CHCA</v>
      </c>
      <c r="AC19" s="13" t="str">
        <f t="shared" si="8"/>
        <v>CHCA</v>
      </c>
      <c r="AD19" s="13" t="str">
        <f t="shared" si="8"/>
        <v>SHMG</v>
      </c>
      <c r="AE19" s="13" t="str">
        <f t="shared" si="8"/>
        <v>CHCA</v>
      </c>
      <c r="AF19" s="13" t="str">
        <f t="shared" si="8"/>
        <v>CHCA</v>
      </c>
      <c r="AG19" s="13" t="str">
        <f t="shared" si="8"/>
        <v>CHCA</v>
      </c>
      <c r="AH19" s="13" t="str">
        <f t="shared" si="8"/>
        <v>CHCA</v>
      </c>
      <c r="AI19" s="13" t="str">
        <f t="shared" si="8"/>
        <v>SHMG</v>
      </c>
      <c r="AJ19" s="13" t="str">
        <f t="shared" si="8"/>
        <v>CHCA</v>
      </c>
      <c r="AK19" s="13" t="str">
        <f t="shared" si="8"/>
        <v>SHMG</v>
      </c>
      <c r="AL19" s="13" t="str">
        <f t="shared" si="8"/>
        <v>SHMG</v>
      </c>
      <c r="AM19" s="13" t="str">
        <f t="shared" si="8"/>
        <v>CHCA</v>
      </c>
      <c r="AN19" s="13" t="str">
        <f t="shared" si="8"/>
        <v>CHCA</v>
      </c>
      <c r="AO19" s="13" t="str">
        <f t="shared" si="8"/>
        <v>CHCA</v>
      </c>
      <c r="AP19" s="13" t="str">
        <f t="shared" si="8"/>
        <v>CHCA</v>
      </c>
      <c r="AQ19" s="13" t="str">
        <f t="shared" si="8"/>
        <v>CHCA</v>
      </c>
      <c r="AR19" s="13" t="str">
        <f t="shared" si="8"/>
        <v>RHGR</v>
      </c>
      <c r="AS19" s="13" t="str">
        <f t="shared" si="8"/>
        <v>CHCA</v>
      </c>
      <c r="AT19" s="13" t="str">
        <f t="shared" si="8"/>
        <v>CHCA</v>
      </c>
      <c r="AU19" s="13" t="str">
        <f t="shared" si="8"/>
        <v>CHCA</v>
      </c>
      <c r="AV19" s="13" t="str">
        <f t="shared" si="8"/>
        <v>SHFA</v>
      </c>
      <c r="AW19" s="13" t="str">
        <f t="shared" si="8"/>
        <v>CHCA</v>
      </c>
      <c r="AX19" s="13" t="str">
        <f t="shared" si="8"/>
        <v>CHCA</v>
      </c>
      <c r="AY19" s="13" t="str">
        <f t="shared" si="8"/>
        <v>CHCA</v>
      </c>
      <c r="AZ19" s="13" t="str">
        <f t="shared" si="8"/>
        <v>KAAN</v>
      </c>
      <c r="BA19" s="13" t="str">
        <f t="shared" si="8"/>
        <v>CHCA</v>
      </c>
      <c r="BB19" s="13" t="str">
        <f t="shared" si="8"/>
        <v>CHCA</v>
      </c>
      <c r="BC19" s="13" t="str">
        <f t="shared" si="8"/>
        <v>CHCA</v>
      </c>
      <c r="BD19" s="13" t="str">
        <f t="shared" si="8"/>
        <v>CHCA</v>
      </c>
      <c r="BE19" s="13" t="str">
        <f t="shared" si="8"/>
        <v>SHMG</v>
      </c>
      <c r="BF19" s="13" t="str">
        <f t="shared" si="8"/>
        <v>SHMG</v>
      </c>
      <c r="BG19" s="13" t="str">
        <f t="shared" si="8"/>
        <v>SHMG</v>
      </c>
      <c r="BH19" s="13" t="str">
        <f t="shared" si="8"/>
        <v>CHCA</v>
      </c>
      <c r="BI19" s="13" t="str">
        <f t="shared" si="8"/>
        <v>CHCA</v>
      </c>
      <c r="BJ19" s="13" t="str">
        <f t="shared" si="8"/>
        <v>RHGR</v>
      </c>
      <c r="BK19" s="13" t="str">
        <f t="shared" si="8"/>
        <v>RHGR</v>
      </c>
      <c r="BL19" s="13" t="str">
        <f t="shared" si="8"/>
        <v>CHCA</v>
      </c>
      <c r="BM19" s="13" t="str">
        <f t="shared" si="8"/>
        <v>CHCA</v>
      </c>
      <c r="BN19" s="13" t="str">
        <f t="shared" si="8"/>
        <v>CHCA</v>
      </c>
      <c r="BO19" s="13" t="str">
        <f t="shared" si="8"/>
        <v>SHMG</v>
      </c>
      <c r="BP19" s="13" t="str">
        <f t="shared" si="8"/>
        <v>CHCA</v>
      </c>
      <c r="BQ19" s="13" t="str">
        <f t="shared" si="8"/>
        <v>CHCA</v>
      </c>
      <c r="BR19" s="13" t="str">
        <f t="shared" si="8"/>
        <v>RHGR</v>
      </c>
      <c r="BS19" s="13" t="str">
        <f t="shared" si="8"/>
        <v>RHGR</v>
      </c>
      <c r="BT19" s="13" t="str">
        <f t="shared" si="8"/>
        <v>CHCA</v>
      </c>
      <c r="BU19" s="13" t="str">
        <f t="shared" si="8"/>
        <v>CHCA</v>
      </c>
      <c r="BV19" s="13" t="str">
        <f t="shared" si="8"/>
        <v>CHCA</v>
      </c>
      <c r="BW19" s="13" t="str">
        <f t="shared" si="8"/>
        <v>SHMG</v>
      </c>
      <c r="BX19" s="13" t="str">
        <f t="shared" si="8"/>
        <v>SHMG</v>
      </c>
      <c r="BY19" s="13" t="str">
        <f t="shared" si="8"/>
        <v>SHMG</v>
      </c>
      <c r="BZ19" s="13" t="str">
        <f t="shared" si="8"/>
        <v>CHCA</v>
      </c>
      <c r="CA19" s="13" t="str">
        <f t="shared" si="8"/>
        <v>RHGR</v>
      </c>
      <c r="CB19" s="13" t="str">
        <f t="shared" si="8"/>
        <v>CHCA</v>
      </c>
      <c r="CC19" s="13" t="str">
        <f t="shared" si="8"/>
        <v>SHMG</v>
      </c>
      <c r="CD19" s="13" t="str">
        <f t="shared" si="8"/>
        <v>RHGR</v>
      </c>
      <c r="CE19" s="13" t="str">
        <f t="shared" si="8"/>
        <v>CHCA</v>
      </c>
      <c r="CF19" s="13" t="str">
        <f t="shared" si="8"/>
        <v>CHCA</v>
      </c>
      <c r="CG19" s="13" t="str">
        <f t="shared" si="8"/>
        <v>SHMG</v>
      </c>
      <c r="CH19" s="13" t="str">
        <f t="shared" si="8"/>
        <v>CHCA</v>
      </c>
      <c r="CI19" s="13" t="str">
        <f t="shared" ref="CI19" si="12">LEFT(CI9,4)</f>
        <v>RHGR</v>
      </c>
      <c r="CJ19" s="13" t="str">
        <f t="shared" si="2"/>
        <v>CHCA</v>
      </c>
      <c r="CK19" s="13" t="str">
        <f t="shared" si="2"/>
        <v>CHCA</v>
      </c>
      <c r="CL19" s="13" t="str">
        <f t="shared" si="2"/>
        <v>CHCA</v>
      </c>
      <c r="CM19" s="13" t="str">
        <f t="shared" si="2"/>
        <v>RHGR</v>
      </c>
      <c r="CN19" s="13" t="str">
        <f t="shared" si="2"/>
        <v>CHCA</v>
      </c>
      <c r="CO19" s="13" t="str">
        <f t="shared" si="2"/>
        <v>CHCA</v>
      </c>
      <c r="CP19" s="13" t="str">
        <f t="shared" si="2"/>
        <v>CHCA</v>
      </c>
      <c r="CQ19" s="13" t="str">
        <f t="shared" si="2"/>
        <v>SHMG</v>
      </c>
      <c r="CR19" s="13" t="str">
        <f t="shared" si="2"/>
        <v>RHGR</v>
      </c>
      <c r="CS19" s="13" t="str">
        <f t="shared" si="2"/>
        <v>CHCA</v>
      </c>
      <c r="CT19" s="13" t="str">
        <f t="shared" si="2"/>
        <v>CHCA</v>
      </c>
      <c r="CU19" s="13" t="str">
        <f t="shared" si="2"/>
        <v>SHMG</v>
      </c>
      <c r="CV19" s="13" t="str">
        <f t="shared" si="2"/>
        <v>SHMG</v>
      </c>
      <c r="CW19" s="13" t="str">
        <f t="shared" si="2"/>
        <v>KAAN</v>
      </c>
      <c r="CX19" s="13" t="str">
        <f t="shared" si="2"/>
        <v>CHCA</v>
      </c>
      <c r="CY19" s="13" t="str">
        <f t="shared" si="2"/>
        <v>SHMG</v>
      </c>
      <c r="CZ19" s="13" t="str">
        <f t="shared" si="2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13370</v>
      </c>
      <c r="E20" s="13" t="str">
        <f t="shared" ref="E20:W20" si="13">LEFT(E10,4)</f>
        <v>SHMG</v>
      </c>
      <c r="F20" s="13" t="str">
        <f t="shared" si="13"/>
        <v>SHMG</v>
      </c>
      <c r="G20" s="13" t="str">
        <f t="shared" si="13"/>
        <v>CHCA</v>
      </c>
      <c r="H20" s="13" t="str">
        <f t="shared" si="13"/>
        <v>SHMG</v>
      </c>
      <c r="I20" s="13" t="str">
        <f t="shared" si="13"/>
        <v>SHMG</v>
      </c>
      <c r="J20" s="45" t="str">
        <f t="shared" si="13"/>
        <v>RHGR</v>
      </c>
      <c r="K20" s="13" t="str">
        <f t="shared" si="13"/>
        <v>CHCA</v>
      </c>
      <c r="L20" s="13" t="str">
        <f t="shared" si="13"/>
        <v>CHCA</v>
      </c>
      <c r="M20" s="13" t="str">
        <f t="shared" si="13"/>
        <v>RHGR</v>
      </c>
      <c r="N20" s="13" t="str">
        <f t="shared" si="13"/>
        <v>CHCA</v>
      </c>
      <c r="O20" s="13" t="str">
        <f t="shared" si="13"/>
        <v>CHCA</v>
      </c>
      <c r="P20" s="13" t="str">
        <f t="shared" si="13"/>
        <v>SHMG</v>
      </c>
      <c r="Q20" s="13" t="str">
        <f t="shared" si="13"/>
        <v>SHMG</v>
      </c>
      <c r="R20" s="13" t="str">
        <f t="shared" si="13"/>
        <v>SHMG</v>
      </c>
      <c r="S20" s="13" t="str">
        <f t="shared" si="13"/>
        <v>CHCA</v>
      </c>
      <c r="T20" s="13" t="str">
        <f t="shared" si="13"/>
        <v>CHCA</v>
      </c>
      <c r="U20" s="13" t="str">
        <f t="shared" si="13"/>
        <v>RHGR</v>
      </c>
      <c r="V20" s="13" t="str">
        <f t="shared" si="13"/>
        <v>RHGR</v>
      </c>
      <c r="W20" s="13" t="str">
        <f t="shared" si="13"/>
        <v>CHCA</v>
      </c>
      <c r="X20" s="13" t="str">
        <f t="shared" ref="X20:CI20" si="14">LEFT(X10,4)</f>
        <v>RHGR</v>
      </c>
      <c r="Y20" s="13" t="str">
        <f t="shared" si="14"/>
        <v>RHGR</v>
      </c>
      <c r="Z20" s="13" t="str">
        <f t="shared" si="14"/>
        <v>SHMG</v>
      </c>
      <c r="AA20" s="13" t="str">
        <f t="shared" si="14"/>
        <v>SHMG</v>
      </c>
      <c r="AB20" s="13" t="str">
        <f t="shared" si="14"/>
        <v>CHCA</v>
      </c>
      <c r="AC20" s="13" t="str">
        <f t="shared" si="14"/>
        <v>CHCA</v>
      </c>
      <c r="AD20" s="13" t="str">
        <f t="shared" si="14"/>
        <v>CHCA</v>
      </c>
      <c r="AE20" s="13" t="str">
        <f t="shared" si="14"/>
        <v>RHGR</v>
      </c>
      <c r="AF20" s="13" t="str">
        <f t="shared" si="14"/>
        <v>ARME</v>
      </c>
      <c r="AG20" s="13" t="str">
        <f t="shared" si="14"/>
        <v>VAAN</v>
      </c>
      <c r="AH20" s="13" t="str">
        <f t="shared" si="14"/>
        <v>CHCA</v>
      </c>
      <c r="AI20" s="13" t="str">
        <f t="shared" si="14"/>
        <v>ARME</v>
      </c>
      <c r="AJ20" s="13" t="str">
        <f t="shared" si="14"/>
        <v>CHCA</v>
      </c>
      <c r="AK20" s="13" t="str">
        <f t="shared" si="14"/>
        <v>CHCA</v>
      </c>
      <c r="AL20" s="13" t="str">
        <f t="shared" si="14"/>
        <v>CHCA</v>
      </c>
      <c r="AM20" s="13" t="str">
        <f t="shared" si="14"/>
        <v>CHCA</v>
      </c>
      <c r="AN20" s="13" t="str">
        <f t="shared" si="14"/>
        <v>CHCA</v>
      </c>
      <c r="AO20" s="13" t="str">
        <f t="shared" si="14"/>
        <v>ARME</v>
      </c>
      <c r="AP20" s="13" t="str">
        <f t="shared" si="14"/>
        <v>SHMG</v>
      </c>
      <c r="AQ20" s="13" t="str">
        <f t="shared" si="14"/>
        <v>RHGR</v>
      </c>
      <c r="AR20" s="13" t="str">
        <f t="shared" si="14"/>
        <v>UNKW</v>
      </c>
      <c r="AS20" s="13" t="str">
        <f t="shared" si="14"/>
        <v>RHGR</v>
      </c>
      <c r="AT20" s="13" t="str">
        <f t="shared" si="14"/>
        <v>RHGR</v>
      </c>
      <c r="AU20" s="13" t="str">
        <f t="shared" si="14"/>
        <v>SHMG</v>
      </c>
      <c r="AV20" s="13" t="str">
        <f t="shared" si="14"/>
        <v>CHCA</v>
      </c>
      <c r="AW20" s="13" t="str">
        <f t="shared" si="14"/>
        <v>RHGR</v>
      </c>
      <c r="AX20" s="13" t="str">
        <f t="shared" si="14"/>
        <v>CHCA</v>
      </c>
      <c r="AY20" s="13" t="str">
        <f t="shared" si="14"/>
        <v>ARME</v>
      </c>
      <c r="AZ20" s="13" t="str">
        <f t="shared" si="14"/>
        <v>ARME</v>
      </c>
      <c r="BA20" s="13" t="str">
        <f t="shared" si="14"/>
        <v>ARME</v>
      </c>
      <c r="BB20" s="13" t="str">
        <f t="shared" si="14"/>
        <v>CHCA</v>
      </c>
      <c r="BC20" s="13" t="str">
        <f t="shared" si="14"/>
        <v>CHCA</v>
      </c>
      <c r="BD20" s="13" t="str">
        <f t="shared" si="14"/>
        <v>RHGR</v>
      </c>
      <c r="BE20" s="13" t="str">
        <f t="shared" si="14"/>
        <v>RHGR</v>
      </c>
      <c r="BF20" s="13" t="str">
        <f t="shared" si="14"/>
        <v>CHCA</v>
      </c>
      <c r="BG20" s="13" t="str">
        <f t="shared" si="14"/>
        <v>VAAN</v>
      </c>
      <c r="BH20" s="13" t="str">
        <f t="shared" si="14"/>
        <v>VAAN</v>
      </c>
      <c r="BI20" s="13" t="str">
        <f t="shared" si="14"/>
        <v>VAAN</v>
      </c>
      <c r="BJ20" s="13" t="str">
        <f t="shared" si="14"/>
        <v>CHCA</v>
      </c>
      <c r="BK20" s="13" t="str">
        <f t="shared" si="14"/>
        <v>CHCA</v>
      </c>
      <c r="BL20" s="13" t="str">
        <f t="shared" si="14"/>
        <v>ARME</v>
      </c>
      <c r="BM20" s="13" t="str">
        <f t="shared" si="14"/>
        <v>SHMG</v>
      </c>
      <c r="BN20" s="13" t="str">
        <f t="shared" si="14"/>
        <v>SHMG</v>
      </c>
      <c r="BO20" s="13" t="str">
        <f t="shared" si="14"/>
        <v>CHCA</v>
      </c>
      <c r="BP20" s="13" t="str">
        <f t="shared" si="14"/>
        <v>RHGR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CHCA</v>
      </c>
      <c r="BT20" s="13" t="str">
        <f t="shared" si="14"/>
        <v>VAAN</v>
      </c>
      <c r="BU20" s="13" t="str">
        <f t="shared" si="14"/>
        <v>CHCA</v>
      </c>
      <c r="BV20" s="13" t="str">
        <f t="shared" si="14"/>
        <v>SHMG</v>
      </c>
      <c r="BW20" s="13" t="str">
        <f t="shared" si="14"/>
        <v>RHGR</v>
      </c>
      <c r="BX20" s="13" t="str">
        <f t="shared" si="14"/>
        <v>SHMG</v>
      </c>
      <c r="BY20" s="13" t="str">
        <f t="shared" si="14"/>
        <v>RHGR</v>
      </c>
      <c r="BZ20" s="13" t="str">
        <f t="shared" si="14"/>
        <v>CHCA</v>
      </c>
      <c r="CA20" s="13" t="str">
        <f t="shared" si="14"/>
        <v>CHCA</v>
      </c>
      <c r="CB20" s="13" t="str">
        <f t="shared" si="14"/>
        <v>RHGR</v>
      </c>
      <c r="CC20" s="13" t="str">
        <f t="shared" si="14"/>
        <v>CHCA</v>
      </c>
      <c r="CD20" s="13" t="str">
        <f t="shared" si="14"/>
        <v>VAAN</v>
      </c>
      <c r="CE20" s="13" t="str">
        <f t="shared" si="14"/>
        <v>VAAN</v>
      </c>
      <c r="CF20" s="13" t="str">
        <f t="shared" si="14"/>
        <v>CHCA</v>
      </c>
      <c r="CG20" s="13" t="str">
        <f t="shared" si="14"/>
        <v>SHMG</v>
      </c>
      <c r="CH20" s="13" t="str">
        <f t="shared" si="14"/>
        <v>SHMG</v>
      </c>
      <c r="CI20" s="13" t="str">
        <f t="shared" si="14"/>
        <v>CHCA</v>
      </c>
      <c r="CJ20" s="13" t="str">
        <f t="shared" si="2"/>
        <v>VAAN</v>
      </c>
      <c r="CK20" s="13" t="str">
        <f t="shared" si="2"/>
        <v>VAAN</v>
      </c>
      <c r="CL20" s="13" t="str">
        <f t="shared" si="2"/>
        <v>VAAN</v>
      </c>
      <c r="CM20" s="13" t="str">
        <f t="shared" si="2"/>
        <v>SHFA</v>
      </c>
      <c r="CN20" s="13" t="str">
        <f t="shared" si="2"/>
        <v>ARME</v>
      </c>
      <c r="CO20" s="13" t="str">
        <f t="shared" si="2"/>
        <v>CHCA</v>
      </c>
      <c r="CP20" s="13" t="str">
        <f t="shared" si="2"/>
        <v>CHCA</v>
      </c>
      <c r="CQ20" s="13" t="str">
        <f t="shared" si="2"/>
        <v>CHCA</v>
      </c>
      <c r="CR20" s="13" t="str">
        <f t="shared" si="2"/>
        <v>CHCA</v>
      </c>
      <c r="CS20" s="13" t="str">
        <f t="shared" si="2"/>
        <v>SHMG</v>
      </c>
      <c r="CT20" s="13" t="str">
        <f t="shared" si="2"/>
        <v>RHGR</v>
      </c>
      <c r="CU20" s="13" t="str">
        <f t="shared" si="2"/>
        <v>RHGR</v>
      </c>
      <c r="CV20" s="13" t="str">
        <f t="shared" si="2"/>
        <v>VAAN</v>
      </c>
      <c r="CW20" s="13" t="str">
        <f t="shared" si="2"/>
        <v>RHGR</v>
      </c>
      <c r="CX20" s="13" t="str">
        <f t="shared" si="2"/>
        <v>RHGR</v>
      </c>
      <c r="CY20" s="13" t="str">
        <f t="shared" si="2"/>
        <v>RHGR</v>
      </c>
      <c r="CZ20" s="13" t="str">
        <f t="shared" si="2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46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 t="shared" ref="F22:F51" si="15"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5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s="28" customFormat="1" x14ac:dyDescent="0.25">
      <c r="A23" s="29"/>
      <c r="B23" s="27" t="s">
        <v>28941</v>
      </c>
      <c r="C23" s="30" t="str">
        <f t="shared" ref="C23:C51" si="16">HX3</f>
        <v>ARME</v>
      </c>
      <c r="D23" s="26">
        <f>COUNTIF(E$12:CZ$12,C23)</f>
        <v>27</v>
      </c>
      <c r="E23" s="26">
        <f t="shared" ref="E23:E51" si="17">COUNTIF(E$13:CZ$13,C23)</f>
        <v>5</v>
      </c>
      <c r="F23" s="26">
        <f t="shared" si="15"/>
        <v>4</v>
      </c>
      <c r="G23" s="26">
        <f t="shared" ref="G23:G51" si="18">COUNTIF(E$15:CZ$15,C23)</f>
        <v>3</v>
      </c>
      <c r="H23" s="26">
        <f t="shared" ref="H23:H50" si="19">COUNTIF(E$16:CZ$16,C23)</f>
        <v>4</v>
      </c>
      <c r="I23" s="26">
        <f t="shared" ref="I23:I51" si="20">COUNTIF(E$17:CZ$17,C23)</f>
        <v>10</v>
      </c>
      <c r="J23" s="26">
        <f t="shared" ref="J23:J51" si="21">COUNTIF(E$18:CZ$18,C23)</f>
        <v>5</v>
      </c>
      <c r="K23" s="26">
        <v>0.5</v>
      </c>
      <c r="L23" s="26">
        <f t="shared" ref="L23:L51" si="22">COUNTIF(E$20:CZ$20,C23)</f>
        <v>8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W23" s="28">
        <v>22</v>
      </c>
      <c r="HX23" s="29" t="s">
        <v>13426</v>
      </c>
      <c r="HY23" s="29"/>
      <c r="HZ23" s="29" t="s">
        <v>756</v>
      </c>
      <c r="IA23" s="31"/>
      <c r="IB23" s="31"/>
      <c r="IC23" s="31"/>
    </row>
    <row r="24" spans="1:237" x14ac:dyDescent="0.25">
      <c r="A24" s="7"/>
      <c r="B24" s="13"/>
      <c r="C24" s="13" t="str">
        <f t="shared" si="16"/>
        <v>CAOL</v>
      </c>
      <c r="D24" s="22">
        <f t="shared" ref="D24:D51" si="23">COUNTIF(E$12:CZ$12,C24)</f>
        <v>0</v>
      </c>
      <c r="E24" s="22">
        <f t="shared" si="17"/>
        <v>0</v>
      </c>
      <c r="F24" s="22">
        <f t="shared" si="15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5">
        <f t="shared" si="21"/>
        <v>0</v>
      </c>
      <c r="K24" s="22">
        <f t="shared" ref="K24:K51" si="24">COUNTIF(E$19:CZ$19,C24)</f>
        <v>0</v>
      </c>
      <c r="L24" s="22">
        <f t="shared" si="22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6"/>
        <v>CHCA</v>
      </c>
      <c r="D25" s="26">
        <f t="shared" si="23"/>
        <v>62</v>
      </c>
      <c r="E25" s="26">
        <f t="shared" si="17"/>
        <v>49</v>
      </c>
      <c r="F25" s="26">
        <f t="shared" si="15"/>
        <v>39</v>
      </c>
      <c r="G25" s="26">
        <f t="shared" si="18"/>
        <v>53</v>
      </c>
      <c r="H25" s="26">
        <f t="shared" si="19"/>
        <v>69</v>
      </c>
      <c r="I25" s="26">
        <f t="shared" si="20"/>
        <v>78</v>
      </c>
      <c r="J25" s="26">
        <f t="shared" si="21"/>
        <v>57</v>
      </c>
      <c r="K25" s="26">
        <f t="shared" si="24"/>
        <v>62</v>
      </c>
      <c r="L25" s="26">
        <f t="shared" si="22"/>
        <v>39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U25" s="29"/>
      <c r="HW25" s="28">
        <v>24</v>
      </c>
      <c r="HX25" s="29" t="s">
        <v>7334</v>
      </c>
      <c r="HY25" s="29"/>
      <c r="HZ25" s="29" t="s">
        <v>7335</v>
      </c>
      <c r="IA25" s="31"/>
      <c r="IB25" s="31"/>
      <c r="IC25" s="31"/>
    </row>
    <row r="26" spans="1:237" x14ac:dyDescent="0.25">
      <c r="A26" s="7"/>
      <c r="B26" s="13"/>
      <c r="C26" s="13" t="str">
        <f t="shared" si="16"/>
        <v>DRRO</v>
      </c>
      <c r="D26" s="22">
        <f t="shared" si="23"/>
        <v>0</v>
      </c>
      <c r="E26" s="22">
        <f t="shared" si="17"/>
        <v>0</v>
      </c>
      <c r="F26" s="22">
        <f t="shared" si="15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5">
        <f t="shared" si="21"/>
        <v>0</v>
      </c>
      <c r="K26" s="22">
        <f t="shared" si="24"/>
        <v>0</v>
      </c>
      <c r="L26" s="22">
        <f t="shared" si="22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U26" s="7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x14ac:dyDescent="0.25">
      <c r="A27" s="7"/>
      <c r="B27" s="13"/>
      <c r="C27" s="13" t="str">
        <f t="shared" si="16"/>
        <v>ERVA</v>
      </c>
      <c r="D27" s="22">
        <f t="shared" si="23"/>
        <v>0</v>
      </c>
      <c r="E27" s="22">
        <f t="shared" si="17"/>
        <v>0</v>
      </c>
      <c r="F27" s="22">
        <f t="shared" si="15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5">
        <f t="shared" si="21"/>
        <v>0</v>
      </c>
      <c r="K27" s="22">
        <f t="shared" si="24"/>
        <v>0</v>
      </c>
      <c r="L27" s="22">
        <f t="shared" si="22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W27">
        <v>26</v>
      </c>
      <c r="HX27" s="7" t="s">
        <v>28901</v>
      </c>
      <c r="HY27" s="7"/>
      <c r="HZ27" s="7" t="s">
        <v>13372</v>
      </c>
      <c r="IA27" s="12"/>
      <c r="IB27" s="12"/>
      <c r="IC27" s="12"/>
    </row>
    <row r="28" spans="1:237" x14ac:dyDescent="0.25">
      <c r="A28" s="7"/>
      <c r="B28" s="13"/>
      <c r="C28" s="13" t="str">
        <f t="shared" si="16"/>
        <v>ERVI</v>
      </c>
      <c r="D28" s="22">
        <f t="shared" si="23"/>
        <v>0</v>
      </c>
      <c r="E28" s="22">
        <f t="shared" si="17"/>
        <v>0</v>
      </c>
      <c r="F28" s="22">
        <f t="shared" si="15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5">
        <f t="shared" si="21"/>
        <v>0</v>
      </c>
      <c r="K28" s="22">
        <f t="shared" si="24"/>
        <v>0</v>
      </c>
      <c r="L28" s="22">
        <f t="shared" si="22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W28">
        <v>27</v>
      </c>
      <c r="HX28" s="7" t="s">
        <v>764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6"/>
        <v>ERTE</v>
      </c>
      <c r="D29" s="22">
        <f t="shared" si="23"/>
        <v>0</v>
      </c>
      <c r="E29" s="22">
        <f t="shared" si="17"/>
        <v>0</v>
      </c>
      <c r="F29" s="22">
        <f t="shared" si="15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5">
        <f t="shared" si="21"/>
        <v>0</v>
      </c>
      <c r="K29" s="22">
        <f t="shared" si="24"/>
        <v>0</v>
      </c>
      <c r="L29" s="22">
        <f t="shared" si="22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W29">
        <v>28</v>
      </c>
      <c r="HX29" s="7" t="s">
        <v>14530</v>
      </c>
      <c r="HY29" s="7"/>
      <c r="HZ29" s="7" t="s">
        <v>752</v>
      </c>
      <c r="IA29" s="12"/>
      <c r="IB29" s="12"/>
      <c r="IC29" s="12"/>
    </row>
    <row r="30" spans="1:237" x14ac:dyDescent="0.25">
      <c r="A30" s="7"/>
      <c r="B30" s="13"/>
      <c r="C30" s="13" t="str">
        <f t="shared" si="16"/>
        <v>GABA</v>
      </c>
      <c r="D30" s="22">
        <f t="shared" si="23"/>
        <v>0</v>
      </c>
      <c r="E30" s="22">
        <f t="shared" si="17"/>
        <v>0</v>
      </c>
      <c r="F30" s="22">
        <f t="shared" si="15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5">
        <f t="shared" si="21"/>
        <v>0</v>
      </c>
      <c r="K30" s="22">
        <f t="shared" si="24"/>
        <v>0</v>
      </c>
      <c r="L30" s="22">
        <f t="shared" si="22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W30">
        <v>29</v>
      </c>
      <c r="HX30" s="7" t="s">
        <v>14533</v>
      </c>
      <c r="HY30" s="7"/>
      <c r="HZ30" s="7" t="s">
        <v>13422</v>
      </c>
      <c r="IA30" s="12"/>
      <c r="IB30" s="12"/>
      <c r="IC30" s="12"/>
    </row>
    <row r="31" spans="1:237" x14ac:dyDescent="0.25">
      <c r="A31" s="7"/>
      <c r="B31" s="13"/>
      <c r="C31" s="13" t="str">
        <f t="shared" si="16"/>
        <v>ILMU</v>
      </c>
      <c r="D31" s="22">
        <f t="shared" si="23"/>
        <v>0</v>
      </c>
      <c r="E31" s="22">
        <f t="shared" si="17"/>
        <v>0</v>
      </c>
      <c r="F31" s="22">
        <f t="shared" si="15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5">
        <f t="shared" si="21"/>
        <v>0</v>
      </c>
      <c r="K31" s="22">
        <f t="shared" si="24"/>
        <v>0</v>
      </c>
      <c r="L31" s="22">
        <f t="shared" si="22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W31">
        <v>30</v>
      </c>
      <c r="HX31" s="7" t="s">
        <v>14564</v>
      </c>
      <c r="HY31" s="7"/>
      <c r="HZ31" s="7" t="s">
        <v>769</v>
      </c>
      <c r="IA31" s="12"/>
      <c r="IB31" s="12"/>
      <c r="IC31" s="12"/>
    </row>
    <row r="32" spans="1:237" s="28" customFormat="1" x14ac:dyDescent="0.25">
      <c r="C32" s="28" t="str">
        <f t="shared" si="16"/>
        <v>KAAN</v>
      </c>
      <c r="D32" s="26">
        <f t="shared" si="23"/>
        <v>11</v>
      </c>
      <c r="E32" s="26">
        <f t="shared" si="17"/>
        <v>0</v>
      </c>
      <c r="F32" s="26">
        <f t="shared" si="15"/>
        <v>7</v>
      </c>
      <c r="G32" s="26">
        <f t="shared" si="18"/>
        <v>12</v>
      </c>
      <c r="H32" s="26">
        <f t="shared" si="19"/>
        <v>3</v>
      </c>
      <c r="I32" s="26">
        <f t="shared" si="20"/>
        <v>5</v>
      </c>
      <c r="J32" s="26">
        <f t="shared" si="21"/>
        <v>6</v>
      </c>
      <c r="K32" s="26">
        <f t="shared" si="24"/>
        <v>5</v>
      </c>
      <c r="L32" s="26">
        <f>COUNTIF(E$20:CZ$20,C32)</f>
        <v>0</v>
      </c>
    </row>
    <row r="33" spans="3:12" x14ac:dyDescent="0.25">
      <c r="C33" t="str">
        <f t="shared" si="16"/>
        <v>LALA</v>
      </c>
      <c r="D33" s="22">
        <f t="shared" si="23"/>
        <v>0</v>
      </c>
      <c r="E33" s="22">
        <f t="shared" si="17"/>
        <v>0</v>
      </c>
      <c r="F33" s="22">
        <f t="shared" si="15"/>
        <v>0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5">
        <f t="shared" si="21"/>
        <v>0</v>
      </c>
      <c r="K33" s="22">
        <f t="shared" si="24"/>
        <v>0</v>
      </c>
      <c r="L33" s="22">
        <f t="shared" si="22"/>
        <v>0</v>
      </c>
    </row>
    <row r="34" spans="3:12" x14ac:dyDescent="0.25">
      <c r="C34" t="str">
        <f t="shared" si="16"/>
        <v>MACA</v>
      </c>
      <c r="D34" s="22">
        <f t="shared" si="23"/>
        <v>0</v>
      </c>
      <c r="E34" s="22">
        <f t="shared" si="17"/>
        <v>0</v>
      </c>
      <c r="F34" s="22">
        <f t="shared" si="15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5">
        <f t="shared" si="21"/>
        <v>0</v>
      </c>
      <c r="K34" s="22">
        <f t="shared" si="24"/>
        <v>0</v>
      </c>
      <c r="L34" s="22">
        <f t="shared" si="22"/>
        <v>0</v>
      </c>
    </row>
    <row r="35" spans="3:12" x14ac:dyDescent="0.25">
      <c r="C35" t="str">
        <f t="shared" si="16"/>
        <v>OSCI</v>
      </c>
      <c r="D35" s="22">
        <f t="shared" si="23"/>
        <v>0</v>
      </c>
      <c r="E35" s="22">
        <f t="shared" si="17"/>
        <v>0</v>
      </c>
      <c r="F35" s="22">
        <f t="shared" si="15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5">
        <f t="shared" si="21"/>
        <v>0</v>
      </c>
      <c r="K35" s="22">
        <f t="shared" si="24"/>
        <v>0</v>
      </c>
      <c r="L35" s="22">
        <f t="shared" si="22"/>
        <v>0</v>
      </c>
    </row>
    <row r="36" spans="3:12" x14ac:dyDescent="0.25">
      <c r="C36" t="str">
        <f t="shared" si="16"/>
        <v>PIMA</v>
      </c>
      <c r="D36" s="22">
        <f t="shared" si="23"/>
        <v>0</v>
      </c>
      <c r="E36" s="22">
        <f t="shared" si="17"/>
        <v>0</v>
      </c>
      <c r="F36" s="22">
        <f t="shared" si="15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5">
        <f t="shared" si="21"/>
        <v>0</v>
      </c>
      <c r="K36" s="22">
        <f t="shared" si="24"/>
        <v>0</v>
      </c>
      <c r="L36" s="22">
        <f t="shared" si="22"/>
        <v>0</v>
      </c>
    </row>
    <row r="37" spans="3:12" x14ac:dyDescent="0.25">
      <c r="C37" t="str">
        <f t="shared" si="16"/>
        <v>POPA</v>
      </c>
      <c r="D37" s="22">
        <f t="shared" si="23"/>
        <v>0</v>
      </c>
      <c r="E37" s="22">
        <f t="shared" si="17"/>
        <v>0</v>
      </c>
      <c r="F37" s="22">
        <f t="shared" si="15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5">
        <f t="shared" si="21"/>
        <v>0</v>
      </c>
      <c r="K37" s="22">
        <f t="shared" si="24"/>
        <v>0</v>
      </c>
      <c r="L37" s="22">
        <f t="shared" si="22"/>
        <v>0</v>
      </c>
    </row>
    <row r="38" spans="3:12" s="28" customFormat="1" x14ac:dyDescent="0.25">
      <c r="C38" s="28" t="str">
        <f t="shared" si="16"/>
        <v>POST</v>
      </c>
      <c r="D38" s="26">
        <f t="shared" si="23"/>
        <v>0</v>
      </c>
      <c r="E38" s="26">
        <f t="shared" si="17"/>
        <v>0</v>
      </c>
      <c r="F38" s="26">
        <v>0.5</v>
      </c>
      <c r="G38" s="26">
        <v>0.5</v>
      </c>
      <c r="H38" s="26">
        <f t="shared" si="19"/>
        <v>0</v>
      </c>
      <c r="I38" s="26">
        <f t="shared" si="20"/>
        <v>0</v>
      </c>
      <c r="J38" s="26">
        <f t="shared" si="21"/>
        <v>0</v>
      </c>
      <c r="K38" s="26">
        <f t="shared" si="24"/>
        <v>0</v>
      </c>
      <c r="L38" s="26">
        <v>0.5</v>
      </c>
    </row>
    <row r="39" spans="3:12" s="28" customFormat="1" x14ac:dyDescent="0.25">
      <c r="C39" s="28" t="str">
        <f t="shared" si="16"/>
        <v>RHGR</v>
      </c>
      <c r="D39" s="26">
        <f t="shared" si="23"/>
        <v>0</v>
      </c>
      <c r="E39" s="26">
        <f t="shared" si="17"/>
        <v>21</v>
      </c>
      <c r="F39" s="26">
        <f t="shared" si="15"/>
        <v>12</v>
      </c>
      <c r="G39" s="26">
        <f t="shared" si="18"/>
        <v>3</v>
      </c>
      <c r="H39" s="26">
        <f t="shared" si="19"/>
        <v>10</v>
      </c>
      <c r="I39" s="26">
        <f t="shared" si="20"/>
        <v>1</v>
      </c>
      <c r="J39" s="26">
        <f t="shared" si="21"/>
        <v>6</v>
      </c>
      <c r="K39" s="26">
        <f t="shared" si="24"/>
        <v>15</v>
      </c>
      <c r="L39" s="26">
        <f t="shared" si="22"/>
        <v>22</v>
      </c>
    </row>
    <row r="40" spans="3:12" x14ac:dyDescent="0.25">
      <c r="C40" t="str">
        <f t="shared" si="16"/>
        <v>RHAL</v>
      </c>
      <c r="D40" s="22">
        <f t="shared" si="23"/>
        <v>0</v>
      </c>
      <c r="E40" s="22">
        <f t="shared" si="17"/>
        <v>0</v>
      </c>
      <c r="F40" s="22">
        <f t="shared" si="15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5">
        <f t="shared" si="21"/>
        <v>0</v>
      </c>
      <c r="K40" s="22">
        <f t="shared" si="24"/>
        <v>0</v>
      </c>
      <c r="L40" s="22">
        <f t="shared" si="22"/>
        <v>0</v>
      </c>
    </row>
    <row r="41" spans="3:12" x14ac:dyDescent="0.25">
      <c r="C41" t="str">
        <f t="shared" si="16"/>
        <v>SAPU</v>
      </c>
      <c r="D41" s="22">
        <f t="shared" si="23"/>
        <v>0</v>
      </c>
      <c r="E41" s="22">
        <f t="shared" si="17"/>
        <v>0</v>
      </c>
      <c r="F41" s="22">
        <f t="shared" si="15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5">
        <f t="shared" si="21"/>
        <v>0</v>
      </c>
      <c r="K41" s="22">
        <f t="shared" si="24"/>
        <v>0</v>
      </c>
      <c r="L41" s="22">
        <f t="shared" si="22"/>
        <v>0</v>
      </c>
    </row>
    <row r="42" spans="3:12" s="28" customFormat="1" x14ac:dyDescent="0.25">
      <c r="C42" s="28" t="str">
        <f t="shared" si="16"/>
        <v>SHMG</v>
      </c>
      <c r="D42" s="26">
        <f t="shared" si="23"/>
        <v>0</v>
      </c>
      <c r="E42" s="26">
        <f t="shared" si="17"/>
        <v>0</v>
      </c>
      <c r="F42" s="26">
        <v>0.5</v>
      </c>
      <c r="G42" s="26">
        <v>0.5</v>
      </c>
      <c r="H42" s="26">
        <f t="shared" si="19"/>
        <v>0</v>
      </c>
      <c r="I42" s="26">
        <f t="shared" si="20"/>
        <v>2</v>
      </c>
      <c r="J42" s="26">
        <f t="shared" si="21"/>
        <v>8</v>
      </c>
      <c r="K42" s="26">
        <f t="shared" si="24"/>
        <v>17</v>
      </c>
      <c r="L42" s="26">
        <f t="shared" si="22"/>
        <v>18</v>
      </c>
    </row>
    <row r="43" spans="3:12" s="28" customFormat="1" x14ac:dyDescent="0.25">
      <c r="C43" s="28" t="str">
        <f t="shared" si="16"/>
        <v>SHFA</v>
      </c>
      <c r="D43" s="26">
        <f t="shared" si="23"/>
        <v>0</v>
      </c>
      <c r="E43" s="26">
        <f t="shared" si="17"/>
        <v>3</v>
      </c>
      <c r="F43" s="26">
        <f t="shared" si="15"/>
        <v>1</v>
      </c>
      <c r="G43" s="26">
        <f t="shared" si="18"/>
        <v>2</v>
      </c>
      <c r="H43" s="26">
        <f t="shared" si="19"/>
        <v>0</v>
      </c>
      <c r="I43" s="26">
        <f t="shared" si="20"/>
        <v>2</v>
      </c>
      <c r="J43" s="26">
        <v>0.5</v>
      </c>
      <c r="K43" s="26">
        <f t="shared" si="24"/>
        <v>1</v>
      </c>
      <c r="L43" s="26">
        <f t="shared" si="22"/>
        <v>1</v>
      </c>
    </row>
    <row r="44" spans="3:12" s="28" customFormat="1" x14ac:dyDescent="0.25">
      <c r="C44" s="28" t="str">
        <f t="shared" si="16"/>
        <v>SHPA</v>
      </c>
      <c r="D44" s="26">
        <f t="shared" si="23"/>
        <v>0</v>
      </c>
      <c r="E44" s="26">
        <f t="shared" si="17"/>
        <v>0</v>
      </c>
      <c r="F44" s="26">
        <f t="shared" si="15"/>
        <v>0</v>
      </c>
      <c r="G44" s="26">
        <f t="shared" si="18"/>
        <v>0</v>
      </c>
      <c r="H44" s="26">
        <f t="shared" si="19"/>
        <v>0</v>
      </c>
      <c r="I44" s="26">
        <v>0.5</v>
      </c>
      <c r="J44" s="26">
        <v>0.5</v>
      </c>
      <c r="K44" s="26">
        <v>0.5</v>
      </c>
      <c r="L44" s="26">
        <f t="shared" si="22"/>
        <v>0</v>
      </c>
    </row>
    <row r="45" spans="3:12" x14ac:dyDescent="0.25">
      <c r="C45" t="str">
        <f t="shared" si="16"/>
        <v>WAFL</v>
      </c>
      <c r="D45" s="22">
        <f t="shared" si="23"/>
        <v>0</v>
      </c>
      <c r="E45" s="22">
        <f t="shared" si="17"/>
        <v>0</v>
      </c>
      <c r="F45" s="22">
        <f t="shared" si="15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5">
        <f t="shared" si="21"/>
        <v>0</v>
      </c>
      <c r="K45" s="22">
        <f t="shared" si="24"/>
        <v>0</v>
      </c>
      <c r="L45" s="22">
        <f t="shared" si="22"/>
        <v>0</v>
      </c>
    </row>
    <row r="46" spans="3:12" s="28" customFormat="1" x14ac:dyDescent="0.25">
      <c r="C46" s="28" t="str">
        <f t="shared" si="16"/>
        <v>VAAN</v>
      </c>
      <c r="D46" s="26">
        <f t="shared" si="23"/>
        <v>0</v>
      </c>
      <c r="E46" s="26">
        <f t="shared" si="17"/>
        <v>17</v>
      </c>
      <c r="F46" s="26">
        <f t="shared" si="15"/>
        <v>33</v>
      </c>
      <c r="G46" s="26">
        <f t="shared" si="18"/>
        <v>23</v>
      </c>
      <c r="H46" s="26">
        <f t="shared" si="19"/>
        <v>10</v>
      </c>
      <c r="I46" s="26">
        <f t="shared" si="20"/>
        <v>0</v>
      </c>
      <c r="J46" s="26">
        <f t="shared" si="21"/>
        <v>0</v>
      </c>
      <c r="K46" s="26">
        <f>COUNTIF(E$19:CZ$19,C46)</f>
        <v>0</v>
      </c>
      <c r="L46" s="26">
        <f t="shared" si="22"/>
        <v>11</v>
      </c>
    </row>
    <row r="47" spans="3:12" s="28" customFormat="1" x14ac:dyDescent="0.25">
      <c r="C47" s="28" t="str">
        <f t="shared" si="16"/>
        <v>VACO</v>
      </c>
      <c r="D47" s="26">
        <f t="shared" si="23"/>
        <v>0</v>
      </c>
      <c r="E47" s="26">
        <f t="shared" si="17"/>
        <v>0</v>
      </c>
      <c r="F47" s="26">
        <f t="shared" si="15"/>
        <v>3</v>
      </c>
      <c r="G47" s="26">
        <f t="shared" si="18"/>
        <v>1</v>
      </c>
      <c r="H47" s="26">
        <f t="shared" si="19"/>
        <v>0</v>
      </c>
      <c r="I47" s="26">
        <f t="shared" si="20"/>
        <v>0</v>
      </c>
      <c r="J47" s="26">
        <f t="shared" si="21"/>
        <v>0</v>
      </c>
      <c r="K47" s="26">
        <f t="shared" si="24"/>
        <v>0</v>
      </c>
      <c r="L47" s="26">
        <f t="shared" si="22"/>
        <v>0</v>
      </c>
    </row>
    <row r="48" spans="3:12" x14ac:dyDescent="0.25">
      <c r="C48" t="str">
        <f t="shared" si="16"/>
        <v>VAMY</v>
      </c>
      <c r="D48" s="22">
        <f t="shared" si="23"/>
        <v>0</v>
      </c>
      <c r="E48" s="22">
        <f t="shared" si="17"/>
        <v>0</v>
      </c>
      <c r="F48" s="22">
        <f t="shared" si="15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5">
        <f t="shared" si="21"/>
        <v>0</v>
      </c>
      <c r="K48" s="22">
        <f t="shared" si="24"/>
        <v>0</v>
      </c>
      <c r="L48" s="22">
        <f t="shared" si="22"/>
        <v>0</v>
      </c>
    </row>
    <row r="49" spans="3:12" x14ac:dyDescent="0.25">
      <c r="C49" t="str">
        <f t="shared" si="16"/>
        <v>WATR</v>
      </c>
      <c r="D49" s="22">
        <f t="shared" si="23"/>
        <v>0</v>
      </c>
      <c r="E49" s="22">
        <f t="shared" si="17"/>
        <v>0</v>
      </c>
      <c r="F49" s="22">
        <f t="shared" si="15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5">
        <f t="shared" si="21"/>
        <v>0</v>
      </c>
      <c r="K49" s="22">
        <f t="shared" si="24"/>
        <v>0</v>
      </c>
      <c r="L49" s="22">
        <f t="shared" si="22"/>
        <v>0</v>
      </c>
    </row>
    <row r="50" spans="3:12" x14ac:dyDescent="0.25">
      <c r="C50" t="str">
        <f t="shared" si="16"/>
        <v>OTHR</v>
      </c>
      <c r="D50" s="22">
        <f t="shared" si="23"/>
        <v>0</v>
      </c>
      <c r="E50" s="22">
        <f t="shared" si="17"/>
        <v>0</v>
      </c>
      <c r="F50" s="22">
        <f t="shared" si="15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5">
        <f t="shared" si="21"/>
        <v>0</v>
      </c>
      <c r="K50" s="22">
        <f t="shared" si="24"/>
        <v>0</v>
      </c>
      <c r="L50" s="22">
        <f t="shared" si="22"/>
        <v>0</v>
      </c>
    </row>
    <row r="51" spans="3:12" x14ac:dyDescent="0.25">
      <c r="C51" t="str">
        <f t="shared" si="16"/>
        <v>UNKW</v>
      </c>
      <c r="D51" s="22">
        <f t="shared" si="23"/>
        <v>0</v>
      </c>
      <c r="E51" s="22">
        <f t="shared" si="17"/>
        <v>5</v>
      </c>
      <c r="F51" s="22">
        <f t="shared" si="15"/>
        <v>1</v>
      </c>
      <c r="G51" s="22">
        <f t="shared" si="18"/>
        <v>3</v>
      </c>
      <c r="H51" s="22">
        <f>COUNTIF(E$16:CZ$16,C51)</f>
        <v>4</v>
      </c>
      <c r="I51" s="22">
        <f t="shared" si="20"/>
        <v>2</v>
      </c>
      <c r="J51" s="25">
        <f t="shared" si="21"/>
        <v>18</v>
      </c>
      <c r="K51" s="22">
        <f t="shared" si="24"/>
        <v>0</v>
      </c>
      <c r="L51" s="22">
        <f t="shared" si="22"/>
        <v>1</v>
      </c>
    </row>
    <row r="52" spans="3:12" x14ac:dyDescent="0.25">
      <c r="D52" s="22">
        <f>SUM(D22:D51)</f>
        <v>100</v>
      </c>
      <c r="E52" s="23">
        <f t="shared" ref="E52:L52" si="25">SUM(E22:E51)</f>
        <v>100</v>
      </c>
      <c r="F52" s="23">
        <f t="shared" si="25"/>
        <v>101</v>
      </c>
      <c r="G52" s="23">
        <f t="shared" si="25"/>
        <v>101</v>
      </c>
      <c r="H52" s="22">
        <f t="shared" si="25"/>
        <v>100</v>
      </c>
      <c r="I52" s="22">
        <f t="shared" si="25"/>
        <v>100.5</v>
      </c>
      <c r="J52" s="24">
        <f>SUM(J22:J51)</f>
        <v>101</v>
      </c>
      <c r="K52" s="22">
        <f>SUM(K22:K51)</f>
        <v>101</v>
      </c>
      <c r="L52" s="22">
        <f t="shared" si="25"/>
        <v>100.5</v>
      </c>
    </row>
    <row r="53" spans="3:12" x14ac:dyDescent="0.25">
      <c r="D53" s="21">
        <f>COUNTIF(D22:D49,"&gt;0")</f>
        <v>3</v>
      </c>
      <c r="E53" s="21">
        <f t="shared" ref="E53:L53" si="26">COUNTIF(E22:E49,"&gt;0")</f>
        <v>5</v>
      </c>
      <c r="F53" s="21">
        <f t="shared" si="26"/>
        <v>9</v>
      </c>
      <c r="G53" s="21">
        <f t="shared" si="26"/>
        <v>9</v>
      </c>
      <c r="H53" s="21">
        <f t="shared" si="26"/>
        <v>5</v>
      </c>
      <c r="I53" s="21">
        <f t="shared" si="26"/>
        <v>7</v>
      </c>
      <c r="J53" s="47">
        <f t="shared" si="26"/>
        <v>7</v>
      </c>
      <c r="K53" s="21">
        <f t="shared" si="26"/>
        <v>7</v>
      </c>
      <c r="L53" s="21">
        <f t="shared" si="26"/>
        <v>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4"/>
  <sheetViews>
    <sheetView topLeftCell="A19" zoomScale="70" zoomScaleNormal="70" workbookViewId="0">
      <selection activeCell="M52" sqref="M52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11704</v>
      </c>
      <c r="D2">
        <v>100</v>
      </c>
      <c r="E2" t="s">
        <v>11705</v>
      </c>
      <c r="F2" t="s">
        <v>11706</v>
      </c>
      <c r="G2" t="s">
        <v>11707</v>
      </c>
      <c r="H2" t="s">
        <v>11708</v>
      </c>
      <c r="I2" t="s">
        <v>11709</v>
      </c>
      <c r="J2" t="s">
        <v>11710</v>
      </c>
      <c r="K2" t="s">
        <v>11711</v>
      </c>
      <c r="L2" t="s">
        <v>11712</v>
      </c>
      <c r="M2" t="s">
        <v>11713</v>
      </c>
      <c r="N2" t="s">
        <v>11714</v>
      </c>
      <c r="O2" t="s">
        <v>11715</v>
      </c>
      <c r="P2" t="s">
        <v>11716</v>
      </c>
      <c r="Q2" t="s">
        <v>11717</v>
      </c>
      <c r="R2" t="s">
        <v>11718</v>
      </c>
      <c r="S2" t="s">
        <v>29121</v>
      </c>
      <c r="T2" t="s">
        <v>11719</v>
      </c>
      <c r="U2" t="s">
        <v>29124</v>
      </c>
      <c r="V2" t="s">
        <v>11720</v>
      </c>
      <c r="W2" t="s">
        <v>11721</v>
      </c>
      <c r="X2" t="s">
        <v>11648</v>
      </c>
      <c r="Y2" t="s">
        <v>11722</v>
      </c>
      <c r="Z2" t="s">
        <v>11723</v>
      </c>
      <c r="AA2" t="s">
        <v>29122</v>
      </c>
      <c r="AB2" t="s">
        <v>11724</v>
      </c>
      <c r="AC2" t="s">
        <v>11725</v>
      </c>
      <c r="AD2" t="s">
        <v>11726</v>
      </c>
      <c r="AE2" t="s">
        <v>11727</v>
      </c>
      <c r="AF2" t="s">
        <v>11728</v>
      </c>
      <c r="AG2" t="s">
        <v>11729</v>
      </c>
      <c r="AH2" t="s">
        <v>11730</v>
      </c>
      <c r="AI2" t="s">
        <v>29123</v>
      </c>
      <c r="AJ2" t="s">
        <v>11731</v>
      </c>
      <c r="AK2" t="s">
        <v>11732</v>
      </c>
      <c r="AL2" t="s">
        <v>11733</v>
      </c>
      <c r="AM2" t="s">
        <v>11734</v>
      </c>
      <c r="AN2" t="s">
        <v>11735</v>
      </c>
      <c r="AO2" t="s">
        <v>11736</v>
      </c>
      <c r="AP2" t="s">
        <v>11737</v>
      </c>
      <c r="AQ2" t="s">
        <v>11738</v>
      </c>
      <c r="AR2" t="s">
        <v>2804</v>
      </c>
      <c r="AS2" t="s">
        <v>11739</v>
      </c>
      <c r="AT2" t="s">
        <v>11740</v>
      </c>
      <c r="AU2" t="s">
        <v>11741</v>
      </c>
      <c r="AV2" t="s">
        <v>11742</v>
      </c>
      <c r="AW2" t="s">
        <v>11743</v>
      </c>
      <c r="AX2" t="s">
        <v>11744</v>
      </c>
      <c r="AY2" t="s">
        <v>11745</v>
      </c>
      <c r="AZ2" t="s">
        <v>11746</v>
      </c>
      <c r="BA2" t="s">
        <v>11747</v>
      </c>
      <c r="BB2" t="s">
        <v>11748</v>
      </c>
      <c r="BC2" t="s">
        <v>11749</v>
      </c>
      <c r="BD2" t="s">
        <v>11750</v>
      </c>
      <c r="BE2" t="s">
        <v>11751</v>
      </c>
      <c r="BF2" t="s">
        <v>11752</v>
      </c>
      <c r="BG2" t="s">
        <v>11753</v>
      </c>
      <c r="BH2" t="s">
        <v>11754</v>
      </c>
      <c r="BI2" t="s">
        <v>11755</v>
      </c>
      <c r="BJ2" t="s">
        <v>11756</v>
      </c>
      <c r="BK2" t="s">
        <v>29127</v>
      </c>
      <c r="BL2" t="s">
        <v>11757</v>
      </c>
      <c r="BM2" t="s">
        <v>11758</v>
      </c>
      <c r="BN2" t="s">
        <v>11759</v>
      </c>
      <c r="BO2" t="s">
        <v>11760</v>
      </c>
      <c r="BP2" t="s">
        <v>11761</v>
      </c>
      <c r="BQ2" t="s">
        <v>27252</v>
      </c>
      <c r="BR2" t="s">
        <v>11762</v>
      </c>
      <c r="BS2" t="s">
        <v>11763</v>
      </c>
      <c r="BT2" t="s">
        <v>11764</v>
      </c>
      <c r="BU2" t="s">
        <v>11765</v>
      </c>
      <c r="BV2" t="s">
        <v>11766</v>
      </c>
      <c r="BW2" t="s">
        <v>11767</v>
      </c>
      <c r="BX2" t="s">
        <v>11768</v>
      </c>
      <c r="BY2" t="s">
        <v>11769</v>
      </c>
      <c r="BZ2" t="s">
        <v>27253</v>
      </c>
      <c r="CA2" t="s">
        <v>27254</v>
      </c>
      <c r="CB2" t="s">
        <v>29125</v>
      </c>
      <c r="CC2" t="s">
        <v>29126</v>
      </c>
      <c r="CD2" t="s">
        <v>617</v>
      </c>
      <c r="CE2" t="s">
        <v>11770</v>
      </c>
      <c r="CF2" t="s">
        <v>11771</v>
      </c>
      <c r="CG2" t="s">
        <v>11772</v>
      </c>
      <c r="CH2" t="s">
        <v>11773</v>
      </c>
      <c r="CI2" t="s">
        <v>11774</v>
      </c>
      <c r="CJ2" t="s">
        <v>11775</v>
      </c>
      <c r="CK2" t="s">
        <v>11776</v>
      </c>
      <c r="CL2" t="s">
        <v>11777</v>
      </c>
      <c r="CM2" t="s">
        <v>11778</v>
      </c>
      <c r="CN2" t="s">
        <v>11779</v>
      </c>
      <c r="CO2" t="s">
        <v>11780</v>
      </c>
      <c r="CP2" t="s">
        <v>11781</v>
      </c>
      <c r="CQ2" t="s">
        <v>11782</v>
      </c>
      <c r="CR2" t="s">
        <v>11783</v>
      </c>
      <c r="CS2" t="s">
        <v>11784</v>
      </c>
      <c r="CT2" t="s">
        <v>11785</v>
      </c>
      <c r="CU2" t="s">
        <v>11786</v>
      </c>
      <c r="CV2" t="s">
        <v>11787</v>
      </c>
      <c r="CW2" t="s">
        <v>11788</v>
      </c>
      <c r="CX2" t="s">
        <v>11789</v>
      </c>
      <c r="CY2" t="s">
        <v>11790</v>
      </c>
      <c r="CZ2" t="s">
        <v>11791</v>
      </c>
      <c r="HV2" t="s">
        <v>279</v>
      </c>
      <c r="HW2">
        <v>1</v>
      </c>
      <c r="HX2" t="s">
        <v>280</v>
      </c>
      <c r="HZ2" t="s">
        <v>281</v>
      </c>
      <c r="IA2">
        <v>735</v>
      </c>
      <c r="IB2">
        <v>735</v>
      </c>
      <c r="IC2">
        <v>0</v>
      </c>
    </row>
    <row r="3" spans="1:237" x14ac:dyDescent="0.25">
      <c r="A3">
        <v>2</v>
      </c>
      <c r="B3" t="s">
        <v>11792</v>
      </c>
      <c r="D3">
        <v>100</v>
      </c>
      <c r="E3" t="s">
        <v>27255</v>
      </c>
      <c r="F3" t="s">
        <v>11793</v>
      </c>
      <c r="G3" t="s">
        <v>2237</v>
      </c>
      <c r="H3" t="s">
        <v>11794</v>
      </c>
      <c r="I3" t="s">
        <v>11795</v>
      </c>
      <c r="J3" t="s">
        <v>11796</v>
      </c>
      <c r="K3" t="s">
        <v>11797</v>
      </c>
      <c r="L3" t="s">
        <v>11798</v>
      </c>
      <c r="M3" t="s">
        <v>11799</v>
      </c>
      <c r="N3" t="s">
        <v>11800</v>
      </c>
      <c r="O3" t="s">
        <v>11801</v>
      </c>
      <c r="P3" t="s">
        <v>11802</v>
      </c>
      <c r="Q3" t="s">
        <v>11803</v>
      </c>
      <c r="R3" t="s">
        <v>11804</v>
      </c>
      <c r="S3" t="s">
        <v>11805</v>
      </c>
      <c r="T3" t="s">
        <v>11806</v>
      </c>
      <c r="U3" t="s">
        <v>11807</v>
      </c>
      <c r="V3" t="s">
        <v>11808</v>
      </c>
      <c r="W3" t="s">
        <v>11809</v>
      </c>
      <c r="X3" t="s">
        <v>11810</v>
      </c>
      <c r="Y3" t="s">
        <v>11811</v>
      </c>
      <c r="Z3" t="s">
        <v>11812</v>
      </c>
      <c r="AA3" t="s">
        <v>11813</v>
      </c>
      <c r="AB3" t="s">
        <v>11814</v>
      </c>
      <c r="AC3" t="s">
        <v>2791</v>
      </c>
      <c r="AD3" t="s">
        <v>11815</v>
      </c>
      <c r="AE3" t="s">
        <v>11816</v>
      </c>
      <c r="AF3" t="s">
        <v>11817</v>
      </c>
      <c r="AG3" t="s">
        <v>11818</v>
      </c>
      <c r="AH3" t="s">
        <v>11819</v>
      </c>
      <c r="AI3" t="s">
        <v>11820</v>
      </c>
      <c r="AJ3" t="s">
        <v>11821</v>
      </c>
      <c r="AK3" t="s">
        <v>11822</v>
      </c>
      <c r="AL3" t="s">
        <v>11823</v>
      </c>
      <c r="AM3" t="s">
        <v>11824</v>
      </c>
      <c r="AN3" t="s">
        <v>11825</v>
      </c>
      <c r="AO3" t="s">
        <v>11826</v>
      </c>
      <c r="AP3" t="s">
        <v>11827</v>
      </c>
      <c r="AQ3" t="s">
        <v>11828</v>
      </c>
      <c r="AR3" t="s">
        <v>11829</v>
      </c>
      <c r="AS3" t="s">
        <v>11830</v>
      </c>
      <c r="AT3" t="s">
        <v>7921</v>
      </c>
      <c r="AU3" t="s">
        <v>11831</v>
      </c>
      <c r="AV3" t="s">
        <v>6107</v>
      </c>
      <c r="AW3" t="s">
        <v>10818</v>
      </c>
      <c r="AX3" t="s">
        <v>11832</v>
      </c>
      <c r="AY3" t="s">
        <v>11833</v>
      </c>
      <c r="AZ3" t="s">
        <v>11834</v>
      </c>
      <c r="BA3" t="s">
        <v>11835</v>
      </c>
      <c r="BB3" t="s">
        <v>11836</v>
      </c>
      <c r="BC3" t="s">
        <v>11837</v>
      </c>
      <c r="BD3" t="s">
        <v>11838</v>
      </c>
      <c r="BE3" t="s">
        <v>29128</v>
      </c>
      <c r="BF3" t="s">
        <v>11839</v>
      </c>
      <c r="BG3" t="s">
        <v>29129</v>
      </c>
      <c r="BH3" t="s">
        <v>6182</v>
      </c>
      <c r="BI3" t="s">
        <v>11840</v>
      </c>
      <c r="BJ3" t="s">
        <v>11841</v>
      </c>
      <c r="BK3" t="s">
        <v>11842</v>
      </c>
      <c r="BL3" t="s">
        <v>11843</v>
      </c>
      <c r="BM3" t="s">
        <v>11844</v>
      </c>
      <c r="BN3" t="s">
        <v>11845</v>
      </c>
      <c r="BO3" t="s">
        <v>6568</v>
      </c>
      <c r="BP3" t="s">
        <v>11846</v>
      </c>
      <c r="BQ3" t="s">
        <v>11847</v>
      </c>
      <c r="BR3" t="s">
        <v>11848</v>
      </c>
      <c r="BS3" t="s">
        <v>5625</v>
      </c>
      <c r="BT3" t="s">
        <v>11849</v>
      </c>
      <c r="BU3" t="s">
        <v>11850</v>
      </c>
      <c r="BV3" t="s">
        <v>11851</v>
      </c>
      <c r="BW3" t="s">
        <v>29130</v>
      </c>
      <c r="BX3" t="s">
        <v>29131</v>
      </c>
      <c r="BY3" t="s">
        <v>29132</v>
      </c>
      <c r="BZ3" t="s">
        <v>29133</v>
      </c>
      <c r="CA3" t="s">
        <v>11852</v>
      </c>
      <c r="CB3" t="s">
        <v>11853</v>
      </c>
      <c r="CC3" t="s">
        <v>11854</v>
      </c>
      <c r="CD3" t="s">
        <v>11855</v>
      </c>
      <c r="CE3" t="s">
        <v>11856</v>
      </c>
      <c r="CF3" t="s">
        <v>11857</v>
      </c>
      <c r="CG3" t="s">
        <v>11858</v>
      </c>
      <c r="CH3" t="s">
        <v>11859</v>
      </c>
      <c r="CI3" t="s">
        <v>11860</v>
      </c>
      <c r="CJ3" t="s">
        <v>11861</v>
      </c>
      <c r="CK3" t="s">
        <v>11862</v>
      </c>
      <c r="CL3" t="s">
        <v>11863</v>
      </c>
      <c r="CM3" t="s">
        <v>11864</v>
      </c>
      <c r="CN3" t="s">
        <v>11865</v>
      </c>
      <c r="CO3" t="s">
        <v>11866</v>
      </c>
      <c r="CP3" t="s">
        <v>11867</v>
      </c>
      <c r="CQ3" t="s">
        <v>27256</v>
      </c>
      <c r="CR3" t="s">
        <v>11868</v>
      </c>
      <c r="CS3" t="s">
        <v>11869</v>
      </c>
      <c r="CT3" t="s">
        <v>17759</v>
      </c>
      <c r="CU3" t="s">
        <v>11870</v>
      </c>
      <c r="CV3" t="s">
        <v>11871</v>
      </c>
      <c r="CW3" t="s">
        <v>11872</v>
      </c>
      <c r="CX3" t="s">
        <v>11873</v>
      </c>
      <c r="CY3" t="s">
        <v>11874</v>
      </c>
      <c r="CZ3" t="s">
        <v>11875</v>
      </c>
      <c r="HW3">
        <v>2</v>
      </c>
      <c r="HX3" t="s">
        <v>335</v>
      </c>
      <c r="HZ3" t="s">
        <v>336</v>
      </c>
      <c r="IA3">
        <v>734</v>
      </c>
      <c r="IB3">
        <v>735</v>
      </c>
      <c r="IC3">
        <v>3</v>
      </c>
    </row>
    <row r="4" spans="1:237" x14ac:dyDescent="0.25">
      <c r="A4">
        <v>3</v>
      </c>
      <c r="B4" t="s">
        <v>11876</v>
      </c>
      <c r="D4">
        <v>100</v>
      </c>
      <c r="E4" t="s">
        <v>11877</v>
      </c>
      <c r="F4" t="s">
        <v>11878</v>
      </c>
      <c r="G4" t="s">
        <v>11879</v>
      </c>
      <c r="H4" t="s">
        <v>11880</v>
      </c>
      <c r="I4" t="s">
        <v>11881</v>
      </c>
      <c r="J4" t="s">
        <v>11882</v>
      </c>
      <c r="K4" t="s">
        <v>23900</v>
      </c>
      <c r="L4" t="s">
        <v>11883</v>
      </c>
      <c r="M4" t="s">
        <v>11884</v>
      </c>
      <c r="N4" t="s">
        <v>11885</v>
      </c>
      <c r="O4" t="s">
        <v>11886</v>
      </c>
      <c r="P4" t="s">
        <v>11887</v>
      </c>
      <c r="Q4" t="s">
        <v>11888</v>
      </c>
      <c r="R4" t="s">
        <v>11889</v>
      </c>
      <c r="S4" t="s">
        <v>11890</v>
      </c>
      <c r="T4" t="s">
        <v>11891</v>
      </c>
      <c r="U4" t="s">
        <v>11892</v>
      </c>
      <c r="V4" t="s">
        <v>11893</v>
      </c>
      <c r="W4" t="s">
        <v>11894</v>
      </c>
      <c r="X4" t="s">
        <v>11895</v>
      </c>
      <c r="Y4" t="s">
        <v>11896</v>
      </c>
      <c r="Z4" t="s">
        <v>11897</v>
      </c>
      <c r="AA4" t="s">
        <v>11898</v>
      </c>
      <c r="AB4" t="s">
        <v>11899</v>
      </c>
      <c r="AC4" t="s">
        <v>11900</v>
      </c>
      <c r="AD4" t="s">
        <v>11901</v>
      </c>
      <c r="AE4" t="s">
        <v>2176</v>
      </c>
      <c r="AF4" t="s">
        <v>11902</v>
      </c>
      <c r="AG4" t="s">
        <v>11903</v>
      </c>
      <c r="AH4" t="s">
        <v>11904</v>
      </c>
      <c r="AI4" t="s">
        <v>11905</v>
      </c>
      <c r="AJ4" t="s">
        <v>11906</v>
      </c>
      <c r="AK4" t="s">
        <v>11907</v>
      </c>
      <c r="AL4" t="s">
        <v>27257</v>
      </c>
      <c r="AM4" t="s">
        <v>11908</v>
      </c>
      <c r="AN4" t="s">
        <v>11909</v>
      </c>
      <c r="AO4" t="s">
        <v>11910</v>
      </c>
      <c r="AP4" t="s">
        <v>11911</v>
      </c>
      <c r="AQ4" t="s">
        <v>11912</v>
      </c>
      <c r="AR4" t="s">
        <v>11913</v>
      </c>
      <c r="AS4" t="s">
        <v>11914</v>
      </c>
      <c r="AT4" t="s">
        <v>11915</v>
      </c>
      <c r="AU4" t="s">
        <v>11916</v>
      </c>
      <c r="AV4" t="s">
        <v>6599</v>
      </c>
      <c r="AW4" t="s">
        <v>11917</v>
      </c>
      <c r="AX4" t="s">
        <v>16970</v>
      </c>
      <c r="AY4" t="s">
        <v>11918</v>
      </c>
      <c r="AZ4" t="s">
        <v>11919</v>
      </c>
      <c r="BA4" t="s">
        <v>11920</v>
      </c>
      <c r="BB4" t="s">
        <v>11921</v>
      </c>
      <c r="BC4" t="s">
        <v>11922</v>
      </c>
      <c r="BD4" t="s">
        <v>11923</v>
      </c>
      <c r="BE4" t="s">
        <v>11924</v>
      </c>
      <c r="BF4" t="s">
        <v>11925</v>
      </c>
      <c r="BG4" t="s">
        <v>11926</v>
      </c>
      <c r="BH4" t="s">
        <v>11927</v>
      </c>
      <c r="BI4" t="s">
        <v>11928</v>
      </c>
      <c r="BJ4" t="s">
        <v>11929</v>
      </c>
      <c r="BK4" t="s">
        <v>6182</v>
      </c>
      <c r="BL4" t="s">
        <v>11930</v>
      </c>
      <c r="BM4" t="s">
        <v>11931</v>
      </c>
      <c r="BN4" t="s">
        <v>11932</v>
      </c>
      <c r="BO4" t="s">
        <v>11933</v>
      </c>
      <c r="BP4" t="s">
        <v>11934</v>
      </c>
      <c r="BQ4" t="s">
        <v>11935</v>
      </c>
      <c r="BR4" t="s">
        <v>11936</v>
      </c>
      <c r="BS4" t="s">
        <v>11937</v>
      </c>
      <c r="BT4" t="s">
        <v>11938</v>
      </c>
      <c r="BU4" t="s">
        <v>11939</v>
      </c>
      <c r="BV4" t="s">
        <v>27258</v>
      </c>
      <c r="BW4" t="s">
        <v>11940</v>
      </c>
      <c r="BX4" t="s">
        <v>11941</v>
      </c>
      <c r="BY4" t="s">
        <v>11942</v>
      </c>
      <c r="BZ4" t="s">
        <v>11943</v>
      </c>
      <c r="CA4" t="s">
        <v>11944</v>
      </c>
      <c r="CB4" t="s">
        <v>11945</v>
      </c>
      <c r="CC4" t="s">
        <v>11946</v>
      </c>
      <c r="CD4" t="s">
        <v>11947</v>
      </c>
      <c r="CE4" t="s">
        <v>11948</v>
      </c>
      <c r="CF4" t="s">
        <v>11949</v>
      </c>
      <c r="CG4" t="s">
        <v>11950</v>
      </c>
      <c r="CH4" t="s">
        <v>11951</v>
      </c>
      <c r="CI4" t="s">
        <v>11952</v>
      </c>
      <c r="CJ4" t="s">
        <v>11953</v>
      </c>
      <c r="CK4" t="s">
        <v>11954</v>
      </c>
      <c r="CL4" t="s">
        <v>11955</v>
      </c>
      <c r="CM4" t="s">
        <v>11956</v>
      </c>
      <c r="CN4" t="s">
        <v>11957</v>
      </c>
      <c r="CO4" t="s">
        <v>11958</v>
      </c>
      <c r="CP4" t="s">
        <v>11959</v>
      </c>
      <c r="CQ4" t="s">
        <v>27259</v>
      </c>
      <c r="CR4" t="s">
        <v>11960</v>
      </c>
      <c r="CS4" t="s">
        <v>11961</v>
      </c>
      <c r="CT4" t="s">
        <v>11962</v>
      </c>
      <c r="CU4" t="s">
        <v>11963</v>
      </c>
      <c r="CV4" t="s">
        <v>11964</v>
      </c>
      <c r="CW4" t="s">
        <v>11965</v>
      </c>
      <c r="CX4" t="s">
        <v>11966</v>
      </c>
      <c r="CY4" t="s">
        <v>11967</v>
      </c>
      <c r="CZ4" t="s">
        <v>9443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11968</v>
      </c>
      <c r="D5">
        <v>100</v>
      </c>
      <c r="E5" t="s">
        <v>11969</v>
      </c>
      <c r="F5" t="s">
        <v>11970</v>
      </c>
      <c r="G5" t="s">
        <v>11971</v>
      </c>
      <c r="H5" t="s">
        <v>11972</v>
      </c>
      <c r="I5" t="s">
        <v>11973</v>
      </c>
      <c r="J5" t="s">
        <v>11974</v>
      </c>
      <c r="K5" t="s">
        <v>6408</v>
      </c>
      <c r="L5" t="s">
        <v>11975</v>
      </c>
      <c r="M5" t="s">
        <v>11976</v>
      </c>
      <c r="N5" t="s">
        <v>11977</v>
      </c>
      <c r="O5" t="s">
        <v>11978</v>
      </c>
      <c r="P5" t="s">
        <v>27260</v>
      </c>
      <c r="Q5" t="s">
        <v>11979</v>
      </c>
      <c r="R5" t="s">
        <v>11980</v>
      </c>
      <c r="S5" t="s">
        <v>11981</v>
      </c>
      <c r="T5" t="s">
        <v>11982</v>
      </c>
      <c r="U5" t="s">
        <v>11983</v>
      </c>
      <c r="V5" t="s">
        <v>27261</v>
      </c>
      <c r="W5" t="s">
        <v>11984</v>
      </c>
      <c r="X5" t="s">
        <v>2383</v>
      </c>
      <c r="Y5" t="s">
        <v>11985</v>
      </c>
      <c r="Z5" t="s">
        <v>11986</v>
      </c>
      <c r="AA5" t="s">
        <v>11987</v>
      </c>
      <c r="AB5" t="s">
        <v>11988</v>
      </c>
      <c r="AC5" t="s">
        <v>11989</v>
      </c>
      <c r="AD5" t="s">
        <v>11990</v>
      </c>
      <c r="AE5" t="s">
        <v>11991</v>
      </c>
      <c r="AF5" t="s">
        <v>11992</v>
      </c>
      <c r="AG5" t="s">
        <v>11993</v>
      </c>
      <c r="AH5" t="s">
        <v>11994</v>
      </c>
      <c r="AI5" t="s">
        <v>11995</v>
      </c>
      <c r="AJ5" t="s">
        <v>11996</v>
      </c>
      <c r="AK5" t="s">
        <v>11997</v>
      </c>
      <c r="AL5" t="s">
        <v>11998</v>
      </c>
      <c r="AM5" t="s">
        <v>11999</v>
      </c>
      <c r="AN5" t="s">
        <v>16587</v>
      </c>
      <c r="AO5" t="s">
        <v>12000</v>
      </c>
      <c r="AP5" t="s">
        <v>27262</v>
      </c>
      <c r="AQ5" t="s">
        <v>12001</v>
      </c>
      <c r="AR5" t="s">
        <v>2181</v>
      </c>
      <c r="AS5" t="s">
        <v>12002</v>
      </c>
      <c r="AT5" t="s">
        <v>12003</v>
      </c>
      <c r="AU5" t="s">
        <v>12004</v>
      </c>
      <c r="AV5" t="s">
        <v>12005</v>
      </c>
      <c r="AW5" t="s">
        <v>12006</v>
      </c>
      <c r="AX5" t="s">
        <v>12007</v>
      </c>
      <c r="AY5" t="s">
        <v>12008</v>
      </c>
      <c r="AZ5" t="s">
        <v>12009</v>
      </c>
      <c r="BA5" t="s">
        <v>12010</v>
      </c>
      <c r="BB5" t="s">
        <v>12011</v>
      </c>
      <c r="BC5" t="s">
        <v>12012</v>
      </c>
      <c r="BD5" t="s">
        <v>12013</v>
      </c>
      <c r="BE5" t="s">
        <v>12014</v>
      </c>
      <c r="BF5" t="s">
        <v>12015</v>
      </c>
      <c r="BG5" t="s">
        <v>12016</v>
      </c>
      <c r="BH5" t="s">
        <v>12017</v>
      </c>
      <c r="BI5" t="s">
        <v>12018</v>
      </c>
      <c r="BJ5" t="s">
        <v>12019</v>
      </c>
      <c r="BK5" t="s">
        <v>12020</v>
      </c>
      <c r="BL5" t="s">
        <v>12021</v>
      </c>
      <c r="BM5" t="s">
        <v>12022</v>
      </c>
      <c r="BN5" t="s">
        <v>12023</v>
      </c>
      <c r="BO5" t="s">
        <v>12024</v>
      </c>
      <c r="BP5" t="s">
        <v>12025</v>
      </c>
      <c r="BQ5" t="s">
        <v>12026</v>
      </c>
      <c r="BR5" t="s">
        <v>12027</v>
      </c>
      <c r="BS5" t="s">
        <v>12028</v>
      </c>
      <c r="BT5" t="s">
        <v>12029</v>
      </c>
      <c r="BU5" t="s">
        <v>12030</v>
      </c>
      <c r="BV5" t="s">
        <v>12031</v>
      </c>
      <c r="BW5" t="s">
        <v>12032</v>
      </c>
      <c r="BX5" t="s">
        <v>12033</v>
      </c>
      <c r="BY5" t="s">
        <v>12034</v>
      </c>
      <c r="BZ5" t="s">
        <v>12035</v>
      </c>
      <c r="CA5" t="s">
        <v>12036</v>
      </c>
      <c r="CB5" t="s">
        <v>12037</v>
      </c>
      <c r="CC5" t="s">
        <v>12038</v>
      </c>
      <c r="CD5" t="s">
        <v>12039</v>
      </c>
      <c r="CE5" t="s">
        <v>12040</v>
      </c>
      <c r="CF5" t="s">
        <v>12041</v>
      </c>
      <c r="CG5" t="s">
        <v>12042</v>
      </c>
      <c r="CH5" t="s">
        <v>12043</v>
      </c>
      <c r="CI5" t="s">
        <v>12044</v>
      </c>
      <c r="CJ5" t="s">
        <v>12045</v>
      </c>
      <c r="CK5" t="s">
        <v>12046</v>
      </c>
      <c r="CL5" t="s">
        <v>5071</v>
      </c>
      <c r="CM5" t="s">
        <v>29134</v>
      </c>
      <c r="CN5" t="s">
        <v>12047</v>
      </c>
      <c r="CO5" t="s">
        <v>12048</v>
      </c>
      <c r="CP5" t="s">
        <v>12049</v>
      </c>
      <c r="CQ5" t="s">
        <v>12050</v>
      </c>
      <c r="CR5" t="s">
        <v>12051</v>
      </c>
      <c r="CS5" t="s">
        <v>12052</v>
      </c>
      <c r="CT5" t="s">
        <v>12053</v>
      </c>
      <c r="CU5" t="s">
        <v>7631</v>
      </c>
      <c r="CV5" t="s">
        <v>12054</v>
      </c>
      <c r="CW5" t="s">
        <v>12055</v>
      </c>
      <c r="CX5" t="s">
        <v>12056</v>
      </c>
      <c r="CY5" t="s">
        <v>12057</v>
      </c>
      <c r="CZ5" t="s">
        <v>12058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12059</v>
      </c>
      <c r="D6">
        <v>100</v>
      </c>
      <c r="E6" t="s">
        <v>27263</v>
      </c>
      <c r="F6" t="s">
        <v>12060</v>
      </c>
      <c r="G6" t="s">
        <v>29135</v>
      </c>
      <c r="H6" t="s">
        <v>12061</v>
      </c>
      <c r="I6" t="s">
        <v>12062</v>
      </c>
      <c r="J6" t="s">
        <v>27264</v>
      </c>
      <c r="K6" t="s">
        <v>12063</v>
      </c>
      <c r="L6" t="s">
        <v>12064</v>
      </c>
      <c r="M6" t="s">
        <v>12065</v>
      </c>
      <c r="N6" t="s">
        <v>12066</v>
      </c>
      <c r="O6" t="s">
        <v>12067</v>
      </c>
      <c r="P6" t="s">
        <v>12068</v>
      </c>
      <c r="Q6" t="s">
        <v>12069</v>
      </c>
      <c r="R6" t="s">
        <v>12070</v>
      </c>
      <c r="S6" t="s">
        <v>12071</v>
      </c>
      <c r="T6" t="s">
        <v>12072</v>
      </c>
      <c r="U6" t="s">
        <v>12073</v>
      </c>
      <c r="V6" t="s">
        <v>12074</v>
      </c>
      <c r="W6" t="s">
        <v>12075</v>
      </c>
      <c r="X6" t="s">
        <v>27265</v>
      </c>
      <c r="Y6" t="s">
        <v>12076</v>
      </c>
      <c r="Z6" t="s">
        <v>12077</v>
      </c>
      <c r="AA6" t="s">
        <v>29136</v>
      </c>
      <c r="AB6" t="s">
        <v>29137</v>
      </c>
      <c r="AC6" t="s">
        <v>12078</v>
      </c>
      <c r="AD6" t="s">
        <v>12079</v>
      </c>
      <c r="AE6" t="s">
        <v>23901</v>
      </c>
      <c r="AF6" t="s">
        <v>12080</v>
      </c>
      <c r="AG6" t="s">
        <v>12081</v>
      </c>
      <c r="AH6" t="s">
        <v>12082</v>
      </c>
      <c r="AI6" t="s">
        <v>12083</v>
      </c>
      <c r="AJ6" t="s">
        <v>12084</v>
      </c>
      <c r="AK6" t="s">
        <v>12085</v>
      </c>
      <c r="AL6" t="s">
        <v>12086</v>
      </c>
      <c r="AM6" t="s">
        <v>12087</v>
      </c>
      <c r="AN6" t="s">
        <v>12088</v>
      </c>
      <c r="AO6" t="s">
        <v>12089</v>
      </c>
      <c r="AP6" t="s">
        <v>12090</v>
      </c>
      <c r="AQ6" t="s">
        <v>12091</v>
      </c>
      <c r="AR6" t="s">
        <v>17643</v>
      </c>
      <c r="AS6" t="s">
        <v>12092</v>
      </c>
      <c r="AT6" t="s">
        <v>12093</v>
      </c>
      <c r="AU6" t="s">
        <v>12094</v>
      </c>
      <c r="AV6" t="s">
        <v>12095</v>
      </c>
      <c r="AW6" t="s">
        <v>27266</v>
      </c>
      <c r="AX6" t="s">
        <v>12096</v>
      </c>
      <c r="AY6" t="s">
        <v>12097</v>
      </c>
      <c r="AZ6" t="s">
        <v>12098</v>
      </c>
      <c r="BA6" t="s">
        <v>10027</v>
      </c>
      <c r="BB6" t="s">
        <v>12099</v>
      </c>
      <c r="BC6" t="s">
        <v>12100</v>
      </c>
      <c r="BD6" t="s">
        <v>27267</v>
      </c>
      <c r="BE6" t="s">
        <v>12101</v>
      </c>
      <c r="BF6" t="s">
        <v>12102</v>
      </c>
      <c r="BG6" t="s">
        <v>12103</v>
      </c>
      <c r="BH6" t="s">
        <v>12104</v>
      </c>
      <c r="BI6" t="s">
        <v>12105</v>
      </c>
      <c r="BJ6" t="s">
        <v>12106</v>
      </c>
      <c r="BK6" t="s">
        <v>12107</v>
      </c>
      <c r="BL6" t="s">
        <v>12108</v>
      </c>
      <c r="BM6" t="s">
        <v>12109</v>
      </c>
      <c r="BN6" t="s">
        <v>12110</v>
      </c>
      <c r="BO6" t="s">
        <v>12111</v>
      </c>
      <c r="BP6" t="s">
        <v>12112</v>
      </c>
      <c r="BQ6" t="s">
        <v>12113</v>
      </c>
      <c r="BR6" t="s">
        <v>12114</v>
      </c>
      <c r="BS6" t="s">
        <v>12115</v>
      </c>
      <c r="BT6" t="s">
        <v>12116</v>
      </c>
      <c r="BU6" t="s">
        <v>12117</v>
      </c>
      <c r="BV6" t="s">
        <v>12118</v>
      </c>
      <c r="BW6" t="s">
        <v>12119</v>
      </c>
      <c r="BX6" t="s">
        <v>12120</v>
      </c>
      <c r="BY6" t="s">
        <v>12121</v>
      </c>
      <c r="BZ6" t="s">
        <v>12122</v>
      </c>
      <c r="CA6" t="s">
        <v>12123</v>
      </c>
      <c r="CB6" t="s">
        <v>12124</v>
      </c>
      <c r="CC6" t="s">
        <v>12125</v>
      </c>
      <c r="CD6" t="s">
        <v>12126</v>
      </c>
      <c r="CE6" t="s">
        <v>12127</v>
      </c>
      <c r="CF6" t="s">
        <v>12128</v>
      </c>
      <c r="CG6" t="s">
        <v>12129</v>
      </c>
      <c r="CH6" t="s">
        <v>12130</v>
      </c>
      <c r="CI6" t="s">
        <v>12131</v>
      </c>
      <c r="CJ6" t="s">
        <v>12132</v>
      </c>
      <c r="CK6" t="s">
        <v>12133</v>
      </c>
      <c r="CL6" t="s">
        <v>12134</v>
      </c>
      <c r="CM6" t="s">
        <v>12135</v>
      </c>
      <c r="CN6" t="s">
        <v>27268</v>
      </c>
      <c r="CO6" t="s">
        <v>12136</v>
      </c>
      <c r="CP6" t="s">
        <v>12137</v>
      </c>
      <c r="CQ6" t="s">
        <v>12138</v>
      </c>
      <c r="CR6" t="s">
        <v>12139</v>
      </c>
      <c r="CS6" t="s">
        <v>12140</v>
      </c>
      <c r="CT6" t="s">
        <v>12141</v>
      </c>
      <c r="CU6" t="s">
        <v>12142</v>
      </c>
      <c r="CV6" t="s">
        <v>12143</v>
      </c>
      <c r="CW6" t="s">
        <v>12144</v>
      </c>
      <c r="CX6" t="s">
        <v>12145</v>
      </c>
      <c r="CY6" t="s">
        <v>12146</v>
      </c>
      <c r="CZ6" t="s">
        <v>16804</v>
      </c>
      <c r="HW6">
        <v>5</v>
      </c>
      <c r="HX6" t="s">
        <v>486</v>
      </c>
      <c r="HZ6" t="s">
        <v>487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12147</v>
      </c>
      <c r="D7">
        <v>100</v>
      </c>
      <c r="E7" t="s">
        <v>27269</v>
      </c>
      <c r="F7" t="s">
        <v>3478</v>
      </c>
      <c r="G7" t="s">
        <v>12148</v>
      </c>
      <c r="H7" t="s">
        <v>27270</v>
      </c>
      <c r="I7" t="s">
        <v>12149</v>
      </c>
      <c r="J7" t="s">
        <v>12150</v>
      </c>
      <c r="K7" t="s">
        <v>27271</v>
      </c>
      <c r="L7" t="s">
        <v>12151</v>
      </c>
      <c r="M7" t="s">
        <v>12152</v>
      </c>
      <c r="N7" t="s">
        <v>12153</v>
      </c>
      <c r="O7" t="s">
        <v>12154</v>
      </c>
      <c r="P7" t="s">
        <v>3965</v>
      </c>
      <c r="Q7" t="s">
        <v>12155</v>
      </c>
      <c r="R7" t="s">
        <v>27272</v>
      </c>
      <c r="S7" t="s">
        <v>12156</v>
      </c>
      <c r="T7" t="s">
        <v>29138</v>
      </c>
      <c r="U7" t="s">
        <v>12157</v>
      </c>
      <c r="V7" t="s">
        <v>29139</v>
      </c>
      <c r="W7" t="s">
        <v>12158</v>
      </c>
      <c r="X7" t="s">
        <v>27273</v>
      </c>
      <c r="Y7" t="s">
        <v>27274</v>
      </c>
      <c r="Z7" t="s">
        <v>1801</v>
      </c>
      <c r="AA7" t="s">
        <v>12159</v>
      </c>
      <c r="AB7" t="s">
        <v>12160</v>
      </c>
      <c r="AC7" t="s">
        <v>27275</v>
      </c>
      <c r="AD7" t="s">
        <v>12161</v>
      </c>
      <c r="AE7" t="s">
        <v>8907</v>
      </c>
      <c r="AF7" t="s">
        <v>12162</v>
      </c>
      <c r="AG7" t="s">
        <v>12163</v>
      </c>
      <c r="AH7" t="s">
        <v>12164</v>
      </c>
      <c r="AI7" t="s">
        <v>12165</v>
      </c>
      <c r="AJ7" t="s">
        <v>12166</v>
      </c>
      <c r="AK7" t="s">
        <v>12167</v>
      </c>
      <c r="AL7" t="s">
        <v>12168</v>
      </c>
      <c r="AM7" t="s">
        <v>12169</v>
      </c>
      <c r="AN7" t="s">
        <v>12170</v>
      </c>
      <c r="AO7" t="s">
        <v>12171</v>
      </c>
      <c r="AP7" t="s">
        <v>12172</v>
      </c>
      <c r="AQ7" t="s">
        <v>29144</v>
      </c>
      <c r="AR7" t="s">
        <v>12173</v>
      </c>
      <c r="AS7" t="s">
        <v>12174</v>
      </c>
      <c r="AT7" t="s">
        <v>12175</v>
      </c>
      <c r="AU7" t="s">
        <v>12176</v>
      </c>
      <c r="AV7" t="s">
        <v>12177</v>
      </c>
      <c r="AW7" t="s">
        <v>12178</v>
      </c>
      <c r="AX7" t="s">
        <v>12179</v>
      </c>
      <c r="AY7" t="s">
        <v>12180</v>
      </c>
      <c r="AZ7" t="s">
        <v>12181</v>
      </c>
      <c r="BA7" t="s">
        <v>12182</v>
      </c>
      <c r="BB7" t="s">
        <v>27276</v>
      </c>
      <c r="BC7" t="s">
        <v>12183</v>
      </c>
      <c r="BD7" t="s">
        <v>12184</v>
      </c>
      <c r="BE7" t="s">
        <v>12185</v>
      </c>
      <c r="BF7" t="s">
        <v>12186</v>
      </c>
      <c r="BG7" t="s">
        <v>12187</v>
      </c>
      <c r="BH7" t="s">
        <v>12188</v>
      </c>
      <c r="BI7" t="s">
        <v>12189</v>
      </c>
      <c r="BJ7" t="s">
        <v>12190</v>
      </c>
      <c r="BK7" t="s">
        <v>12191</v>
      </c>
      <c r="BL7" t="s">
        <v>12192</v>
      </c>
      <c r="BM7" t="s">
        <v>29140</v>
      </c>
      <c r="BN7" t="s">
        <v>29141</v>
      </c>
      <c r="BO7" t="s">
        <v>12193</v>
      </c>
      <c r="BP7" t="s">
        <v>12194</v>
      </c>
      <c r="BQ7" t="s">
        <v>12195</v>
      </c>
      <c r="BR7" t="s">
        <v>12196</v>
      </c>
      <c r="BS7" t="s">
        <v>12197</v>
      </c>
      <c r="BT7" t="s">
        <v>12198</v>
      </c>
      <c r="BU7" t="s">
        <v>27277</v>
      </c>
      <c r="BV7" t="s">
        <v>12199</v>
      </c>
      <c r="BW7" t="s">
        <v>12200</v>
      </c>
      <c r="BX7" t="s">
        <v>12201</v>
      </c>
      <c r="BY7" t="s">
        <v>12202</v>
      </c>
      <c r="BZ7" t="s">
        <v>12203</v>
      </c>
      <c r="CA7" t="s">
        <v>12204</v>
      </c>
      <c r="CB7" t="s">
        <v>29142</v>
      </c>
      <c r="CC7" t="s">
        <v>12205</v>
      </c>
      <c r="CD7" t="s">
        <v>29143</v>
      </c>
      <c r="CE7" t="s">
        <v>12206</v>
      </c>
      <c r="CF7" t="s">
        <v>12207</v>
      </c>
      <c r="CG7" t="s">
        <v>27278</v>
      </c>
      <c r="CH7" t="s">
        <v>12208</v>
      </c>
      <c r="CI7" t="s">
        <v>12209</v>
      </c>
      <c r="CJ7" t="s">
        <v>12210</v>
      </c>
      <c r="CK7" t="s">
        <v>9443</v>
      </c>
      <c r="CL7" t="s">
        <v>12211</v>
      </c>
      <c r="CM7" t="s">
        <v>16604</v>
      </c>
      <c r="CN7" t="s">
        <v>12212</v>
      </c>
      <c r="CO7" t="s">
        <v>12213</v>
      </c>
      <c r="CP7" t="s">
        <v>12214</v>
      </c>
      <c r="CQ7" t="s">
        <v>27279</v>
      </c>
      <c r="CR7" t="s">
        <v>3943</v>
      </c>
      <c r="CS7" t="s">
        <v>12215</v>
      </c>
      <c r="CT7" t="s">
        <v>12216</v>
      </c>
      <c r="CU7" t="s">
        <v>12217</v>
      </c>
      <c r="CV7" t="s">
        <v>7324</v>
      </c>
      <c r="CW7" t="s">
        <v>12218</v>
      </c>
      <c r="CX7" t="s">
        <v>12219</v>
      </c>
      <c r="CY7" t="s">
        <v>12220</v>
      </c>
      <c r="CZ7" t="s">
        <v>12221</v>
      </c>
      <c r="HW7">
        <v>6</v>
      </c>
      <c r="HX7" t="s">
        <v>545</v>
      </c>
      <c r="HZ7" t="s">
        <v>546</v>
      </c>
      <c r="IA7">
        <v>734</v>
      </c>
      <c r="IB7">
        <v>735</v>
      </c>
      <c r="IC7">
        <v>3</v>
      </c>
    </row>
    <row r="8" spans="1:237" x14ac:dyDescent="0.25">
      <c r="A8">
        <v>7</v>
      </c>
      <c r="B8" t="s">
        <v>12222</v>
      </c>
      <c r="D8">
        <v>100</v>
      </c>
      <c r="E8" t="s">
        <v>17661</v>
      </c>
      <c r="F8" t="s">
        <v>12223</v>
      </c>
      <c r="G8" t="s">
        <v>12224</v>
      </c>
      <c r="H8" t="s">
        <v>12225</v>
      </c>
      <c r="I8" t="s">
        <v>12226</v>
      </c>
      <c r="J8" t="s">
        <v>12227</v>
      </c>
      <c r="K8" t="s">
        <v>12228</v>
      </c>
      <c r="L8" t="s">
        <v>12229</v>
      </c>
      <c r="M8" t="s">
        <v>12230</v>
      </c>
      <c r="N8" t="s">
        <v>8792</v>
      </c>
      <c r="O8" t="s">
        <v>12231</v>
      </c>
      <c r="P8" t="s">
        <v>27280</v>
      </c>
      <c r="Q8" t="s">
        <v>29145</v>
      </c>
      <c r="R8" t="s">
        <v>12232</v>
      </c>
      <c r="S8" t="s">
        <v>12233</v>
      </c>
      <c r="T8" t="s">
        <v>12234</v>
      </c>
      <c r="U8" t="s">
        <v>27281</v>
      </c>
      <c r="V8" t="s">
        <v>12235</v>
      </c>
      <c r="W8" t="s">
        <v>12236</v>
      </c>
      <c r="X8" t="s">
        <v>12237</v>
      </c>
      <c r="Y8" t="s">
        <v>12238</v>
      </c>
      <c r="Z8" t="s">
        <v>27282</v>
      </c>
      <c r="AA8" t="s">
        <v>12239</v>
      </c>
      <c r="AB8" t="s">
        <v>12240</v>
      </c>
      <c r="AC8" t="s">
        <v>12241</v>
      </c>
      <c r="AD8" t="s">
        <v>12242</v>
      </c>
      <c r="AE8" t="s">
        <v>12243</v>
      </c>
      <c r="AF8" t="s">
        <v>12244</v>
      </c>
      <c r="AG8" t="s">
        <v>12245</v>
      </c>
      <c r="AH8" t="s">
        <v>12246</v>
      </c>
      <c r="AI8" t="s">
        <v>12247</v>
      </c>
      <c r="AJ8" t="s">
        <v>12248</v>
      </c>
      <c r="AK8" t="s">
        <v>12249</v>
      </c>
      <c r="AL8" t="s">
        <v>12250</v>
      </c>
      <c r="AM8" t="s">
        <v>12251</v>
      </c>
      <c r="AN8" t="s">
        <v>12252</v>
      </c>
      <c r="AO8" t="s">
        <v>12253</v>
      </c>
      <c r="AP8" t="s">
        <v>12254</v>
      </c>
      <c r="AQ8" t="s">
        <v>12255</v>
      </c>
      <c r="AR8" t="s">
        <v>29146</v>
      </c>
      <c r="AS8" t="s">
        <v>12256</v>
      </c>
      <c r="AT8" t="s">
        <v>27283</v>
      </c>
      <c r="AU8" t="s">
        <v>12257</v>
      </c>
      <c r="AV8" t="s">
        <v>11763</v>
      </c>
      <c r="AW8" t="s">
        <v>12258</v>
      </c>
      <c r="AX8" t="s">
        <v>12259</v>
      </c>
      <c r="AY8" t="s">
        <v>12260</v>
      </c>
      <c r="AZ8" t="s">
        <v>12261</v>
      </c>
      <c r="BA8" t="s">
        <v>12262</v>
      </c>
      <c r="BB8" t="s">
        <v>12263</v>
      </c>
      <c r="BC8" t="s">
        <v>12264</v>
      </c>
      <c r="BD8" t="s">
        <v>12265</v>
      </c>
      <c r="BE8" t="s">
        <v>12266</v>
      </c>
      <c r="BF8" t="s">
        <v>12267</v>
      </c>
      <c r="BG8" t="s">
        <v>12268</v>
      </c>
      <c r="BH8" t="s">
        <v>12269</v>
      </c>
      <c r="BI8" t="s">
        <v>12270</v>
      </c>
      <c r="BJ8" t="s">
        <v>12271</v>
      </c>
      <c r="BK8" t="s">
        <v>12272</v>
      </c>
      <c r="BL8" t="s">
        <v>12273</v>
      </c>
      <c r="BM8" t="s">
        <v>12274</v>
      </c>
      <c r="BN8" t="s">
        <v>12275</v>
      </c>
      <c r="BO8" t="s">
        <v>27284</v>
      </c>
      <c r="BP8" t="s">
        <v>12276</v>
      </c>
      <c r="BQ8" t="s">
        <v>12277</v>
      </c>
      <c r="BR8" t="s">
        <v>12278</v>
      </c>
      <c r="BS8" t="s">
        <v>12279</v>
      </c>
      <c r="BT8" t="s">
        <v>12280</v>
      </c>
      <c r="BU8" t="s">
        <v>12281</v>
      </c>
      <c r="BV8" t="s">
        <v>12282</v>
      </c>
      <c r="BW8" t="s">
        <v>2081</v>
      </c>
      <c r="BX8" t="s">
        <v>12283</v>
      </c>
      <c r="BY8" t="s">
        <v>12284</v>
      </c>
      <c r="BZ8" t="s">
        <v>9164</v>
      </c>
      <c r="CA8" t="s">
        <v>27285</v>
      </c>
      <c r="CB8" t="s">
        <v>12285</v>
      </c>
      <c r="CC8" t="s">
        <v>12286</v>
      </c>
      <c r="CD8" t="s">
        <v>12287</v>
      </c>
      <c r="CE8" t="s">
        <v>12288</v>
      </c>
      <c r="CF8" t="s">
        <v>12289</v>
      </c>
      <c r="CG8" t="s">
        <v>12290</v>
      </c>
      <c r="CH8" t="s">
        <v>12291</v>
      </c>
      <c r="CI8" t="s">
        <v>12292</v>
      </c>
      <c r="CJ8" t="s">
        <v>12293</v>
      </c>
      <c r="CK8" t="s">
        <v>12294</v>
      </c>
      <c r="CL8" t="s">
        <v>12295</v>
      </c>
      <c r="CM8" t="s">
        <v>12296</v>
      </c>
      <c r="CN8" t="s">
        <v>12297</v>
      </c>
      <c r="CO8" t="s">
        <v>12298</v>
      </c>
      <c r="CP8" t="s">
        <v>27286</v>
      </c>
      <c r="CQ8" t="s">
        <v>12299</v>
      </c>
      <c r="CR8" t="s">
        <v>12300</v>
      </c>
      <c r="CS8" t="s">
        <v>12301</v>
      </c>
      <c r="CT8" t="s">
        <v>12302</v>
      </c>
      <c r="CU8" t="s">
        <v>12303</v>
      </c>
      <c r="CV8" t="s">
        <v>12304</v>
      </c>
      <c r="CW8" t="s">
        <v>12305</v>
      </c>
      <c r="CX8" t="s">
        <v>12306</v>
      </c>
      <c r="CY8" t="s">
        <v>12307</v>
      </c>
      <c r="CZ8" t="s">
        <v>12308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12309</v>
      </c>
      <c r="D9">
        <v>100</v>
      </c>
      <c r="E9" t="s">
        <v>27287</v>
      </c>
      <c r="F9" t="s">
        <v>12310</v>
      </c>
      <c r="G9" t="s">
        <v>12311</v>
      </c>
      <c r="H9" t="s">
        <v>12312</v>
      </c>
      <c r="I9" t="s">
        <v>12313</v>
      </c>
      <c r="J9" t="s">
        <v>12314</v>
      </c>
      <c r="K9" t="s">
        <v>12315</v>
      </c>
      <c r="L9" t="s">
        <v>12316</v>
      </c>
      <c r="M9" t="s">
        <v>12317</v>
      </c>
      <c r="N9" t="s">
        <v>12318</v>
      </c>
      <c r="O9" t="s">
        <v>12319</v>
      </c>
      <c r="P9" t="s">
        <v>12320</v>
      </c>
      <c r="Q9" t="s">
        <v>12321</v>
      </c>
      <c r="R9" t="s">
        <v>12322</v>
      </c>
      <c r="S9" t="s">
        <v>12323</v>
      </c>
      <c r="T9" t="s">
        <v>12324</v>
      </c>
      <c r="U9" t="s">
        <v>12325</v>
      </c>
      <c r="V9" t="s">
        <v>12326</v>
      </c>
      <c r="W9" t="s">
        <v>12327</v>
      </c>
      <c r="X9" t="s">
        <v>12328</v>
      </c>
      <c r="Y9" t="s">
        <v>27288</v>
      </c>
      <c r="Z9" t="s">
        <v>12329</v>
      </c>
      <c r="AA9" t="s">
        <v>12330</v>
      </c>
      <c r="AB9" t="s">
        <v>12331</v>
      </c>
      <c r="AC9" t="s">
        <v>12332</v>
      </c>
      <c r="AD9" t="s">
        <v>12333</v>
      </c>
      <c r="AE9" t="s">
        <v>12334</v>
      </c>
      <c r="AF9" t="s">
        <v>12335</v>
      </c>
      <c r="AG9" t="s">
        <v>12336</v>
      </c>
      <c r="AH9" t="s">
        <v>12337</v>
      </c>
      <c r="AI9" t="s">
        <v>12338</v>
      </c>
      <c r="AJ9" t="s">
        <v>12339</v>
      </c>
      <c r="AK9" t="s">
        <v>12340</v>
      </c>
      <c r="AL9" t="s">
        <v>12341</v>
      </c>
      <c r="AM9" t="s">
        <v>12342</v>
      </c>
      <c r="AN9" t="s">
        <v>12343</v>
      </c>
      <c r="AO9" t="s">
        <v>2082</v>
      </c>
      <c r="AP9" t="s">
        <v>12344</v>
      </c>
      <c r="AQ9" t="s">
        <v>12345</v>
      </c>
      <c r="AR9" t="s">
        <v>12346</v>
      </c>
      <c r="AS9" t="s">
        <v>12347</v>
      </c>
      <c r="AT9" t="s">
        <v>12348</v>
      </c>
      <c r="AU9" t="s">
        <v>12349</v>
      </c>
      <c r="AV9" t="s">
        <v>12350</v>
      </c>
      <c r="AW9" t="s">
        <v>12351</v>
      </c>
      <c r="AX9" t="s">
        <v>12352</v>
      </c>
      <c r="AY9" t="s">
        <v>12353</v>
      </c>
      <c r="AZ9" t="s">
        <v>2284</v>
      </c>
      <c r="BA9" t="s">
        <v>3712</v>
      </c>
      <c r="BB9" t="s">
        <v>12354</v>
      </c>
      <c r="BC9" t="s">
        <v>12355</v>
      </c>
      <c r="BD9" t="s">
        <v>12356</v>
      </c>
      <c r="BE9" t="s">
        <v>12357</v>
      </c>
      <c r="BF9" t="s">
        <v>12358</v>
      </c>
      <c r="BG9" t="s">
        <v>6203</v>
      </c>
      <c r="BH9" t="s">
        <v>11466</v>
      </c>
      <c r="BI9" t="s">
        <v>12359</v>
      </c>
      <c r="BJ9" t="s">
        <v>12360</v>
      </c>
      <c r="BK9" t="s">
        <v>12361</v>
      </c>
      <c r="BL9" t="s">
        <v>12362</v>
      </c>
      <c r="BM9" t="s">
        <v>12363</v>
      </c>
      <c r="BN9" t="s">
        <v>12364</v>
      </c>
      <c r="BO9" t="s">
        <v>10897</v>
      </c>
      <c r="BP9" t="s">
        <v>12365</v>
      </c>
      <c r="BQ9" t="s">
        <v>12366</v>
      </c>
      <c r="BR9" t="s">
        <v>12367</v>
      </c>
      <c r="BS9" t="s">
        <v>12368</v>
      </c>
      <c r="BT9" t="s">
        <v>12369</v>
      </c>
      <c r="BU9" t="s">
        <v>12370</v>
      </c>
      <c r="BV9" t="s">
        <v>2460</v>
      </c>
      <c r="BW9" t="s">
        <v>12371</v>
      </c>
      <c r="BX9" t="s">
        <v>12372</v>
      </c>
      <c r="BY9" t="s">
        <v>12373</v>
      </c>
      <c r="BZ9" t="s">
        <v>12374</v>
      </c>
      <c r="CA9" t="s">
        <v>12375</v>
      </c>
      <c r="CB9" t="s">
        <v>29148</v>
      </c>
      <c r="CC9" t="s">
        <v>6900</v>
      </c>
      <c r="CD9" t="s">
        <v>12376</v>
      </c>
      <c r="CE9" t="s">
        <v>29149</v>
      </c>
      <c r="CF9" t="s">
        <v>12377</v>
      </c>
      <c r="CG9" t="s">
        <v>12378</v>
      </c>
      <c r="CH9" t="s">
        <v>12379</v>
      </c>
      <c r="CI9" t="s">
        <v>12270</v>
      </c>
      <c r="CJ9" t="s">
        <v>12380</v>
      </c>
      <c r="CK9" t="s">
        <v>2884</v>
      </c>
      <c r="CL9" t="s">
        <v>12381</v>
      </c>
      <c r="CM9" t="s">
        <v>12382</v>
      </c>
      <c r="CN9" t="s">
        <v>12383</v>
      </c>
      <c r="CO9" t="s">
        <v>12384</v>
      </c>
      <c r="CP9" t="s">
        <v>5031</v>
      </c>
      <c r="CQ9" t="s">
        <v>3684</v>
      </c>
      <c r="CR9" t="s">
        <v>12385</v>
      </c>
      <c r="CS9" t="s">
        <v>12386</v>
      </c>
      <c r="CT9" t="s">
        <v>29147</v>
      </c>
      <c r="CU9" t="s">
        <v>7635</v>
      </c>
      <c r="CV9" t="s">
        <v>12387</v>
      </c>
      <c r="CW9" t="s">
        <v>12388</v>
      </c>
      <c r="CX9" t="s">
        <v>2734</v>
      </c>
      <c r="CY9" t="s">
        <v>12389</v>
      </c>
      <c r="CZ9" t="s">
        <v>3231</v>
      </c>
      <c r="HW9">
        <v>8</v>
      </c>
      <c r="HX9" t="s">
        <v>693</v>
      </c>
      <c r="HZ9" t="s">
        <v>694</v>
      </c>
      <c r="IA9">
        <v>734</v>
      </c>
      <c r="IB9">
        <v>735</v>
      </c>
      <c r="IC9">
        <v>3</v>
      </c>
    </row>
    <row r="10" spans="1:237" x14ac:dyDescent="0.25">
      <c r="A10">
        <v>9</v>
      </c>
      <c r="B10" t="s">
        <v>12390</v>
      </c>
      <c r="D10">
        <v>100</v>
      </c>
      <c r="E10" t="s">
        <v>12391</v>
      </c>
      <c r="F10" t="s">
        <v>12392</v>
      </c>
      <c r="G10" t="s">
        <v>12393</v>
      </c>
      <c r="H10" t="s">
        <v>12394</v>
      </c>
      <c r="I10" t="s">
        <v>12395</v>
      </c>
      <c r="J10" t="s">
        <v>12396</v>
      </c>
      <c r="K10" t="s">
        <v>12397</v>
      </c>
      <c r="L10" t="s">
        <v>12398</v>
      </c>
      <c r="M10" t="s">
        <v>12399</v>
      </c>
      <c r="N10" t="s">
        <v>12400</v>
      </c>
      <c r="O10" t="s">
        <v>12401</v>
      </c>
      <c r="P10" t="s">
        <v>6162</v>
      </c>
      <c r="Q10" t="s">
        <v>12402</v>
      </c>
      <c r="R10" t="s">
        <v>12403</v>
      </c>
      <c r="S10" t="s">
        <v>12404</v>
      </c>
      <c r="T10" t="s">
        <v>12405</v>
      </c>
      <c r="U10" t="s">
        <v>12406</v>
      </c>
      <c r="V10" t="s">
        <v>6447</v>
      </c>
      <c r="W10" t="s">
        <v>12407</v>
      </c>
      <c r="X10" t="s">
        <v>27289</v>
      </c>
      <c r="Y10" t="s">
        <v>12408</v>
      </c>
      <c r="Z10" t="s">
        <v>12409</v>
      </c>
      <c r="AA10" t="s">
        <v>12410</v>
      </c>
      <c r="AB10" t="s">
        <v>12411</v>
      </c>
      <c r="AC10" t="s">
        <v>11971</v>
      </c>
      <c r="AD10" t="s">
        <v>12412</v>
      </c>
      <c r="AE10" t="s">
        <v>12413</v>
      </c>
      <c r="AF10" t="s">
        <v>12414</v>
      </c>
      <c r="AG10" t="s">
        <v>12415</v>
      </c>
      <c r="AH10" t="s">
        <v>12416</v>
      </c>
      <c r="AI10" t="s">
        <v>12417</v>
      </c>
      <c r="AJ10" t="s">
        <v>12418</v>
      </c>
      <c r="AK10" t="s">
        <v>12419</v>
      </c>
      <c r="AL10" t="s">
        <v>12420</v>
      </c>
      <c r="AM10" t="s">
        <v>12421</v>
      </c>
      <c r="AN10" t="s">
        <v>12422</v>
      </c>
      <c r="AO10" t="s">
        <v>12423</v>
      </c>
      <c r="AP10" t="s">
        <v>12424</v>
      </c>
      <c r="AQ10" t="s">
        <v>12425</v>
      </c>
      <c r="AR10" t="s">
        <v>27290</v>
      </c>
      <c r="AS10" t="s">
        <v>12426</v>
      </c>
      <c r="AT10" t="s">
        <v>12427</v>
      </c>
      <c r="AU10" t="s">
        <v>12428</v>
      </c>
      <c r="AV10" t="s">
        <v>14600</v>
      </c>
      <c r="AW10" t="s">
        <v>12429</v>
      </c>
      <c r="AX10" t="s">
        <v>12430</v>
      </c>
      <c r="AY10" t="s">
        <v>12431</v>
      </c>
      <c r="AZ10" t="s">
        <v>12432</v>
      </c>
      <c r="BA10" t="s">
        <v>12433</v>
      </c>
      <c r="BB10" t="s">
        <v>12434</v>
      </c>
      <c r="BC10" t="s">
        <v>12435</v>
      </c>
      <c r="BD10" t="s">
        <v>12436</v>
      </c>
      <c r="BE10" t="s">
        <v>12437</v>
      </c>
      <c r="BF10" t="s">
        <v>2074</v>
      </c>
      <c r="BG10" t="s">
        <v>12438</v>
      </c>
      <c r="BH10" t="s">
        <v>12439</v>
      </c>
      <c r="BI10" t="s">
        <v>27291</v>
      </c>
      <c r="BJ10" t="s">
        <v>12440</v>
      </c>
      <c r="BK10" t="s">
        <v>23579</v>
      </c>
      <c r="BL10" t="s">
        <v>12441</v>
      </c>
      <c r="BM10" t="s">
        <v>12442</v>
      </c>
      <c r="BN10" t="s">
        <v>12443</v>
      </c>
      <c r="BO10" t="s">
        <v>12444</v>
      </c>
      <c r="BP10" t="s">
        <v>12445</v>
      </c>
      <c r="BQ10" t="s">
        <v>12446</v>
      </c>
      <c r="BR10" t="s">
        <v>14585</v>
      </c>
      <c r="BS10" t="s">
        <v>12447</v>
      </c>
      <c r="BT10" t="s">
        <v>12448</v>
      </c>
      <c r="BU10" t="s">
        <v>27292</v>
      </c>
      <c r="BV10" t="s">
        <v>12449</v>
      </c>
      <c r="BW10" t="s">
        <v>12450</v>
      </c>
      <c r="BX10" t="s">
        <v>12451</v>
      </c>
      <c r="BY10" t="s">
        <v>12452</v>
      </c>
      <c r="BZ10" t="s">
        <v>12453</v>
      </c>
      <c r="CA10" t="s">
        <v>12454</v>
      </c>
      <c r="CB10" t="s">
        <v>27293</v>
      </c>
      <c r="CC10" t="s">
        <v>12455</v>
      </c>
      <c r="CD10" t="s">
        <v>4032</v>
      </c>
      <c r="CE10" t="s">
        <v>12456</v>
      </c>
      <c r="CF10" t="s">
        <v>14617</v>
      </c>
      <c r="CG10" t="s">
        <v>12457</v>
      </c>
      <c r="CH10" t="s">
        <v>29150</v>
      </c>
      <c r="CI10" t="s">
        <v>27294</v>
      </c>
      <c r="CJ10" t="s">
        <v>12458</v>
      </c>
      <c r="CK10" t="s">
        <v>12459</v>
      </c>
      <c r="CL10" t="s">
        <v>12460</v>
      </c>
      <c r="CM10" t="s">
        <v>12461</v>
      </c>
      <c r="CN10" t="s">
        <v>2463</v>
      </c>
      <c r="CO10" t="s">
        <v>10039</v>
      </c>
      <c r="CP10" t="s">
        <v>12462</v>
      </c>
      <c r="CQ10" t="s">
        <v>12463</v>
      </c>
      <c r="CR10" t="s">
        <v>12464</v>
      </c>
      <c r="CS10" t="s">
        <v>12465</v>
      </c>
      <c r="CT10" t="s">
        <v>27295</v>
      </c>
      <c r="CU10" t="s">
        <v>8549</v>
      </c>
      <c r="CV10" t="s">
        <v>12466</v>
      </c>
      <c r="CW10" t="s">
        <v>12467</v>
      </c>
      <c r="CX10" t="s">
        <v>12468</v>
      </c>
      <c r="CY10" t="s">
        <v>16991</v>
      </c>
      <c r="CZ10" t="s">
        <v>12469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11704</v>
      </c>
      <c r="E12" s="13" t="str">
        <f t="shared" ref="E12:W12" si="0">LEFT(E2,4)</f>
        <v>CHCA</v>
      </c>
      <c r="F12" s="13" t="str">
        <f t="shared" si="0"/>
        <v>VAMY</v>
      </c>
      <c r="G12" s="13" t="str">
        <f t="shared" si="0"/>
        <v>CHCA</v>
      </c>
      <c r="H12" s="13" t="str">
        <f t="shared" si="0"/>
        <v>CHCA</v>
      </c>
      <c r="I12" s="13" t="str">
        <f t="shared" si="0"/>
        <v>VAMY</v>
      </c>
      <c r="J12" s="13" t="str">
        <f t="shared" si="0"/>
        <v>SHMG</v>
      </c>
      <c r="K12" s="13" t="str">
        <f t="shared" si="0"/>
        <v>SHMG</v>
      </c>
      <c r="L12" s="13" t="str">
        <f t="shared" si="0"/>
        <v>RHGR</v>
      </c>
      <c r="M12" s="13" t="str">
        <f t="shared" si="0"/>
        <v>VAMY</v>
      </c>
      <c r="N12" s="13" t="str">
        <f t="shared" si="0"/>
        <v>VAMY</v>
      </c>
      <c r="O12" s="13" t="str">
        <f t="shared" si="0"/>
        <v>SHMG</v>
      </c>
      <c r="P12" s="13" t="str">
        <f t="shared" si="0"/>
        <v>RHGR</v>
      </c>
      <c r="Q12" s="13" t="str">
        <f t="shared" si="0"/>
        <v>GABA</v>
      </c>
      <c r="R12" s="13" t="str">
        <f t="shared" si="0"/>
        <v>CHCA</v>
      </c>
      <c r="S12" s="13" t="str">
        <f t="shared" si="0"/>
        <v>ARME</v>
      </c>
      <c r="T12" s="13" t="str">
        <f t="shared" si="0"/>
        <v>SHMG</v>
      </c>
      <c r="U12" s="13" t="str">
        <f t="shared" si="0"/>
        <v>ARME</v>
      </c>
      <c r="V12" s="13" t="str">
        <f t="shared" si="0"/>
        <v>CHCA</v>
      </c>
      <c r="W12" s="13" t="str">
        <f t="shared" si="0"/>
        <v>CHCA</v>
      </c>
      <c r="X12" s="13" t="str">
        <f t="shared" ref="X12:CI15" si="1">LEFT(X2,4)</f>
        <v>CHCA</v>
      </c>
      <c r="Y12" s="13" t="str">
        <f t="shared" si="1"/>
        <v>SHMG</v>
      </c>
      <c r="Z12" s="13" t="str">
        <f t="shared" si="1"/>
        <v>SHMG</v>
      </c>
      <c r="AA12" s="13" t="str">
        <f t="shared" si="1"/>
        <v>ARME</v>
      </c>
      <c r="AB12" s="13" t="str">
        <f t="shared" si="1"/>
        <v>CHCA</v>
      </c>
      <c r="AC12" s="13" t="str">
        <f t="shared" si="1"/>
        <v>GABA</v>
      </c>
      <c r="AD12" s="13" t="str">
        <f t="shared" si="1"/>
        <v>SHMG</v>
      </c>
      <c r="AE12" s="13" t="str">
        <f t="shared" si="1"/>
        <v>SHMG</v>
      </c>
      <c r="AF12" s="13" t="str">
        <f t="shared" si="1"/>
        <v>CHCA</v>
      </c>
      <c r="AG12" s="13" t="str">
        <f t="shared" si="1"/>
        <v>POST</v>
      </c>
      <c r="AH12" s="13" t="str">
        <f t="shared" si="1"/>
        <v>CHCA</v>
      </c>
      <c r="AI12" s="13" t="str">
        <f t="shared" si="1"/>
        <v>ARME</v>
      </c>
      <c r="AJ12" s="13" t="str">
        <f t="shared" si="1"/>
        <v>CHCA</v>
      </c>
      <c r="AK12" s="13" t="str">
        <f t="shared" si="1"/>
        <v>GABA</v>
      </c>
      <c r="AL12" s="13" t="str">
        <f t="shared" si="1"/>
        <v>SHMG</v>
      </c>
      <c r="AM12" s="13" t="str">
        <f t="shared" si="1"/>
        <v>CHCA</v>
      </c>
      <c r="AN12" s="13" t="str">
        <f t="shared" si="1"/>
        <v>GABA</v>
      </c>
      <c r="AO12" s="13" t="str">
        <f t="shared" si="1"/>
        <v>SHMG</v>
      </c>
      <c r="AP12" s="13" t="str">
        <f t="shared" si="1"/>
        <v>RHGR</v>
      </c>
      <c r="AQ12" s="13" t="str">
        <f t="shared" si="1"/>
        <v>SHMG</v>
      </c>
      <c r="AR12" s="13" t="str">
        <f t="shared" si="1"/>
        <v>SHMG</v>
      </c>
      <c r="AS12" s="13" t="str">
        <f t="shared" si="1"/>
        <v>CHCA</v>
      </c>
      <c r="AT12" s="13" t="str">
        <f t="shared" si="1"/>
        <v>SHMG</v>
      </c>
      <c r="AU12" s="13" t="str">
        <f t="shared" si="1"/>
        <v>GABA</v>
      </c>
      <c r="AV12" s="13" t="str">
        <f t="shared" si="1"/>
        <v>GABA</v>
      </c>
      <c r="AW12" s="13" t="str">
        <f t="shared" si="1"/>
        <v>RHGR</v>
      </c>
      <c r="AX12" s="13" t="str">
        <f t="shared" si="1"/>
        <v>GABA</v>
      </c>
      <c r="AY12" s="13" t="str">
        <f t="shared" si="1"/>
        <v>GABA</v>
      </c>
      <c r="AZ12" s="13" t="str">
        <f t="shared" si="1"/>
        <v>CHCA</v>
      </c>
      <c r="BA12" s="13" t="str">
        <f t="shared" si="1"/>
        <v>RHGR</v>
      </c>
      <c r="BB12" s="13" t="str">
        <f t="shared" si="1"/>
        <v>RHGR</v>
      </c>
      <c r="BC12" s="13" t="str">
        <f t="shared" si="1"/>
        <v>POST</v>
      </c>
      <c r="BD12" s="13" t="str">
        <f t="shared" si="1"/>
        <v>ILMU</v>
      </c>
      <c r="BE12" s="13" t="str">
        <f t="shared" si="1"/>
        <v>ILMU</v>
      </c>
      <c r="BF12" s="13" t="str">
        <f t="shared" si="1"/>
        <v>SHMG</v>
      </c>
      <c r="BG12" s="13" t="str">
        <f t="shared" si="1"/>
        <v>CHCA</v>
      </c>
      <c r="BH12" s="13" t="str">
        <f t="shared" si="1"/>
        <v>CHCA</v>
      </c>
      <c r="BI12" s="13" t="str">
        <f t="shared" si="1"/>
        <v>SHMG</v>
      </c>
      <c r="BJ12" s="13" t="str">
        <f t="shared" si="1"/>
        <v>CHCA</v>
      </c>
      <c r="BK12" s="13" t="str">
        <f t="shared" si="1"/>
        <v>ARME</v>
      </c>
      <c r="BL12" s="13" t="str">
        <f t="shared" si="1"/>
        <v>SHMG</v>
      </c>
      <c r="BM12" s="13" t="str">
        <f t="shared" si="1"/>
        <v>ILMU</v>
      </c>
      <c r="BN12" s="13" t="str">
        <f t="shared" si="1"/>
        <v>KAAN</v>
      </c>
      <c r="BO12" s="13" t="str">
        <f t="shared" si="1"/>
        <v>CHCA</v>
      </c>
      <c r="BP12" s="13" t="str">
        <f t="shared" si="1"/>
        <v>GABA</v>
      </c>
      <c r="BQ12" s="13" t="str">
        <f t="shared" si="1"/>
        <v>SHPA</v>
      </c>
      <c r="BR12" s="13" t="str">
        <f t="shared" si="1"/>
        <v>GABA</v>
      </c>
      <c r="BS12" s="13" t="str">
        <f t="shared" si="1"/>
        <v>SHMG</v>
      </c>
      <c r="BT12" s="13" t="str">
        <f t="shared" si="1"/>
        <v>GABA</v>
      </c>
      <c r="BU12" s="13" t="str">
        <f t="shared" si="1"/>
        <v>SHMG</v>
      </c>
      <c r="BV12" s="13" t="str">
        <f t="shared" si="1"/>
        <v>ARME</v>
      </c>
      <c r="BW12" s="13" t="str">
        <f t="shared" si="1"/>
        <v>CHCA</v>
      </c>
      <c r="BX12" s="13" t="str">
        <f t="shared" si="1"/>
        <v>VAMY</v>
      </c>
      <c r="BY12" s="13" t="str">
        <f t="shared" si="1"/>
        <v>CHCA</v>
      </c>
      <c r="BZ12" s="13" t="str">
        <f t="shared" si="1"/>
        <v>SHPA</v>
      </c>
      <c r="CA12" s="13" t="str">
        <f t="shared" si="1"/>
        <v>SHPA</v>
      </c>
      <c r="CB12" s="13" t="str">
        <f t="shared" si="1"/>
        <v>ARME</v>
      </c>
      <c r="CC12" s="13" t="str">
        <f t="shared" si="1"/>
        <v>ARME</v>
      </c>
      <c r="CD12" s="13" t="str">
        <f t="shared" si="1"/>
        <v>CHCA</v>
      </c>
      <c r="CE12" s="13" t="str">
        <f t="shared" si="1"/>
        <v>GABA</v>
      </c>
      <c r="CF12" s="13" t="str">
        <f t="shared" si="1"/>
        <v>CHCA</v>
      </c>
      <c r="CG12" s="13" t="str">
        <f t="shared" si="1"/>
        <v>GABA</v>
      </c>
      <c r="CH12" s="13" t="str">
        <f t="shared" si="1"/>
        <v>SHMG</v>
      </c>
      <c r="CI12" s="13" t="str">
        <f t="shared" si="1"/>
        <v>CHCA</v>
      </c>
      <c r="CJ12" s="13" t="str">
        <f t="shared" ref="CJ12:CZ20" si="2">LEFT(CJ2,4)</f>
        <v>GABA</v>
      </c>
      <c r="CK12" s="13" t="str">
        <f t="shared" si="2"/>
        <v>GABA</v>
      </c>
      <c r="CL12" s="13" t="str">
        <f t="shared" si="2"/>
        <v>GABA</v>
      </c>
      <c r="CM12" s="13" t="str">
        <f t="shared" si="2"/>
        <v>CHCA</v>
      </c>
      <c r="CN12" s="13" t="str">
        <f t="shared" si="2"/>
        <v>GABA</v>
      </c>
      <c r="CO12" s="13" t="str">
        <f t="shared" si="2"/>
        <v>CHCA</v>
      </c>
      <c r="CP12" s="13" t="str">
        <f t="shared" si="2"/>
        <v>GABA</v>
      </c>
      <c r="CQ12" s="13" t="str">
        <f t="shared" si="2"/>
        <v>SHMG</v>
      </c>
      <c r="CR12" s="13" t="str">
        <f t="shared" si="2"/>
        <v>CHCA</v>
      </c>
      <c r="CS12" s="13" t="str">
        <f t="shared" si="2"/>
        <v>VAMY</v>
      </c>
      <c r="CT12" s="13" t="str">
        <f t="shared" si="2"/>
        <v>CHCA</v>
      </c>
      <c r="CU12" s="13" t="str">
        <f t="shared" si="2"/>
        <v>SHMG</v>
      </c>
      <c r="CV12" s="13" t="str">
        <f t="shared" si="2"/>
        <v>SHMG</v>
      </c>
      <c r="CW12" s="13" t="str">
        <f t="shared" si="2"/>
        <v>GABA</v>
      </c>
      <c r="CX12" s="13" t="str">
        <f t="shared" si="2"/>
        <v>SHMG</v>
      </c>
      <c r="CY12" s="13" t="str">
        <f t="shared" si="2"/>
        <v>CHCA</v>
      </c>
      <c r="CZ12" s="13" t="str">
        <f t="shared" si="2"/>
        <v>CHCA</v>
      </c>
      <c r="HW12">
        <v>11</v>
      </c>
      <c r="HX12" t="s">
        <v>736</v>
      </c>
      <c r="HZ12" t="s">
        <v>737</v>
      </c>
    </row>
    <row r="13" spans="1:237" x14ac:dyDescent="0.25">
      <c r="D13" t="s">
        <v>11792</v>
      </c>
      <c r="E13" s="13" t="str">
        <f t="shared" ref="E13:W13" si="3">LEFT(E3,4)</f>
        <v>UNKW</v>
      </c>
      <c r="F13" s="13" t="str">
        <f t="shared" si="3"/>
        <v>SHMG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SHMG</v>
      </c>
      <c r="J13" s="13" t="str">
        <f t="shared" si="3"/>
        <v>CHCA</v>
      </c>
      <c r="K13" s="13" t="str">
        <f t="shared" si="3"/>
        <v>CHCA</v>
      </c>
      <c r="L13" s="13" t="str">
        <f t="shared" si="3"/>
        <v>SHMG</v>
      </c>
      <c r="M13" s="13" t="str">
        <f t="shared" si="3"/>
        <v>CHCA</v>
      </c>
      <c r="N13" s="13" t="str">
        <f t="shared" si="3"/>
        <v>CHCA</v>
      </c>
      <c r="O13" s="13" t="str">
        <f t="shared" si="3"/>
        <v>GABA</v>
      </c>
      <c r="P13" s="13" t="str">
        <f t="shared" si="3"/>
        <v>CHCA</v>
      </c>
      <c r="Q13" s="13" t="str">
        <f t="shared" si="3"/>
        <v>CHCA</v>
      </c>
      <c r="R13" s="13" t="str">
        <f t="shared" si="3"/>
        <v>SHMG</v>
      </c>
      <c r="S13" s="13" t="str">
        <f t="shared" si="3"/>
        <v>GABA</v>
      </c>
      <c r="T13" s="13" t="str">
        <f t="shared" si="3"/>
        <v>VAMY</v>
      </c>
      <c r="U13" s="13" t="str">
        <f t="shared" si="3"/>
        <v>SHMG</v>
      </c>
      <c r="V13" s="13" t="str">
        <f t="shared" si="3"/>
        <v>ARME</v>
      </c>
      <c r="W13" s="13" t="str">
        <f t="shared" si="3"/>
        <v>GABA</v>
      </c>
      <c r="X13" s="13" t="str">
        <f t="shared" si="1"/>
        <v>CHCA</v>
      </c>
      <c r="Y13" s="13" t="str">
        <f t="shared" si="1"/>
        <v>GABA</v>
      </c>
      <c r="Z13" s="13" t="str">
        <f t="shared" si="1"/>
        <v>CHCA</v>
      </c>
      <c r="AA13" s="13" t="str">
        <f t="shared" si="1"/>
        <v>ARME</v>
      </c>
      <c r="AB13" s="13" t="str">
        <f t="shared" si="1"/>
        <v>CHCA</v>
      </c>
      <c r="AC13" s="13" t="str">
        <f t="shared" si="1"/>
        <v>SHMG</v>
      </c>
      <c r="AD13" s="13" t="str">
        <f t="shared" si="1"/>
        <v>KAAN</v>
      </c>
      <c r="AE13" s="13" t="str">
        <f t="shared" si="1"/>
        <v>SHMG</v>
      </c>
      <c r="AF13" s="13" t="str">
        <f t="shared" si="1"/>
        <v>GABA</v>
      </c>
      <c r="AG13" s="13" t="str">
        <f t="shared" si="1"/>
        <v>CHCA</v>
      </c>
      <c r="AH13" s="13" t="str">
        <f t="shared" si="1"/>
        <v>CHCA</v>
      </c>
      <c r="AI13" s="13" t="str">
        <f t="shared" si="1"/>
        <v>GABA</v>
      </c>
      <c r="AJ13" s="13" t="str">
        <f t="shared" si="1"/>
        <v>CHCA</v>
      </c>
      <c r="AK13" s="13" t="str">
        <f t="shared" si="1"/>
        <v>SHMG</v>
      </c>
      <c r="AL13" s="13" t="str">
        <f t="shared" si="1"/>
        <v>CHCA</v>
      </c>
      <c r="AM13" s="13" t="str">
        <f t="shared" si="1"/>
        <v>SHMG</v>
      </c>
      <c r="AN13" s="13" t="str">
        <f t="shared" si="1"/>
        <v>KAAN</v>
      </c>
      <c r="AO13" s="13" t="str">
        <f t="shared" si="1"/>
        <v>GABA</v>
      </c>
      <c r="AP13" s="13" t="str">
        <f t="shared" si="1"/>
        <v>CHCA</v>
      </c>
      <c r="AQ13" s="13" t="str">
        <f t="shared" si="1"/>
        <v>SHMG</v>
      </c>
      <c r="AR13" s="13" t="str">
        <f t="shared" si="1"/>
        <v>CHCA</v>
      </c>
      <c r="AS13" s="13" t="str">
        <f t="shared" si="1"/>
        <v>GABA</v>
      </c>
      <c r="AT13" s="13" t="str">
        <f t="shared" si="1"/>
        <v>SHMG</v>
      </c>
      <c r="AU13" s="13" t="str">
        <f t="shared" si="1"/>
        <v>GABA</v>
      </c>
      <c r="AV13" s="13" t="str">
        <f t="shared" si="1"/>
        <v>SHMG</v>
      </c>
      <c r="AW13" s="13" t="str">
        <f t="shared" si="1"/>
        <v>CHCA</v>
      </c>
      <c r="AX13" s="13" t="str">
        <f t="shared" si="1"/>
        <v>GABA</v>
      </c>
      <c r="AY13" s="13" t="str">
        <f t="shared" si="1"/>
        <v>SHMG</v>
      </c>
      <c r="AZ13" s="13" t="str">
        <f t="shared" si="1"/>
        <v>GABA</v>
      </c>
      <c r="BA13" s="13" t="str">
        <f t="shared" si="1"/>
        <v>GABA</v>
      </c>
      <c r="BB13" s="13" t="str">
        <f t="shared" si="1"/>
        <v>SHMG</v>
      </c>
      <c r="BC13" s="13" t="str">
        <f t="shared" si="1"/>
        <v>GABA</v>
      </c>
      <c r="BD13" s="13" t="str">
        <f t="shared" si="1"/>
        <v>VAMY</v>
      </c>
      <c r="BE13" s="13" t="str">
        <f t="shared" si="1"/>
        <v>GABA</v>
      </c>
      <c r="BF13" s="13" t="str">
        <f t="shared" si="1"/>
        <v>CHCA</v>
      </c>
      <c r="BG13" s="13" t="str">
        <f t="shared" si="1"/>
        <v>CHCA</v>
      </c>
      <c r="BH13" s="13" t="str">
        <f t="shared" si="1"/>
        <v>SHMG</v>
      </c>
      <c r="BI13" s="13" t="str">
        <f t="shared" si="1"/>
        <v>SHMG</v>
      </c>
      <c r="BJ13" s="13" t="str">
        <f t="shared" si="1"/>
        <v>SHMG</v>
      </c>
      <c r="BK13" s="13" t="str">
        <f t="shared" si="1"/>
        <v>CHCA</v>
      </c>
      <c r="BL13" s="13" t="str">
        <f t="shared" si="1"/>
        <v>CHCA</v>
      </c>
      <c r="BM13" s="13" t="str">
        <f t="shared" si="1"/>
        <v>CHCA</v>
      </c>
      <c r="BN13" s="13" t="str">
        <f t="shared" si="1"/>
        <v>GABA</v>
      </c>
      <c r="BO13" s="13" t="str">
        <f t="shared" si="1"/>
        <v>SHMG</v>
      </c>
      <c r="BP13" s="13" t="str">
        <f t="shared" si="1"/>
        <v>CHCA</v>
      </c>
      <c r="BQ13" s="13" t="str">
        <f t="shared" si="1"/>
        <v>ARME</v>
      </c>
      <c r="BR13" s="13" t="str">
        <f t="shared" si="1"/>
        <v>ARME</v>
      </c>
      <c r="BS13" s="13" t="str">
        <f t="shared" si="1"/>
        <v>SHMG</v>
      </c>
      <c r="BT13" s="13" t="str">
        <f t="shared" si="1"/>
        <v>CHCA</v>
      </c>
      <c r="BU13" s="13" t="str">
        <f t="shared" si="1"/>
        <v>CHCA</v>
      </c>
      <c r="BV13" s="13" t="str">
        <f t="shared" si="1"/>
        <v>SHMG</v>
      </c>
      <c r="BW13" s="13" t="str">
        <f t="shared" si="1"/>
        <v>VAMY</v>
      </c>
      <c r="BX13" s="13" t="str">
        <f t="shared" si="1"/>
        <v>VAMY</v>
      </c>
      <c r="BY13" s="13" t="str">
        <f t="shared" si="1"/>
        <v>UNKW</v>
      </c>
      <c r="BZ13" s="13" t="str">
        <f t="shared" si="1"/>
        <v>GABA</v>
      </c>
      <c r="CA13" s="13" t="str">
        <f t="shared" si="1"/>
        <v>SHMG</v>
      </c>
      <c r="CB13" s="13" t="str">
        <f t="shared" si="1"/>
        <v>CHCA</v>
      </c>
      <c r="CC13" s="13" t="str">
        <f t="shared" si="1"/>
        <v>CHCA</v>
      </c>
      <c r="CD13" s="13" t="str">
        <f t="shared" si="1"/>
        <v>CHCA</v>
      </c>
      <c r="CE13" s="13" t="str">
        <f t="shared" si="1"/>
        <v>CHCA</v>
      </c>
      <c r="CF13" s="13" t="str">
        <f t="shared" si="1"/>
        <v>CHCA</v>
      </c>
      <c r="CG13" s="13" t="str">
        <f t="shared" si="1"/>
        <v>CHCA</v>
      </c>
      <c r="CH13" s="13" t="str">
        <f t="shared" si="1"/>
        <v>GABA</v>
      </c>
      <c r="CI13" s="13" t="str">
        <f t="shared" si="1"/>
        <v>GABA</v>
      </c>
      <c r="CJ13" s="13" t="str">
        <f t="shared" si="2"/>
        <v>GABA</v>
      </c>
      <c r="CK13" s="13" t="str">
        <f t="shared" si="2"/>
        <v>CHCA</v>
      </c>
      <c r="CL13" s="13" t="str">
        <f t="shared" si="2"/>
        <v>CHCA</v>
      </c>
      <c r="CM13" s="13" t="str">
        <f t="shared" si="2"/>
        <v>CHCA</v>
      </c>
      <c r="CN13" s="13" t="str">
        <f t="shared" si="2"/>
        <v>CHCA</v>
      </c>
      <c r="CO13" s="13" t="str">
        <f t="shared" si="2"/>
        <v>CHCA</v>
      </c>
      <c r="CP13" s="13" t="str">
        <f t="shared" si="2"/>
        <v>CHCA</v>
      </c>
      <c r="CQ13" s="13" t="str">
        <f t="shared" si="2"/>
        <v>UNKW</v>
      </c>
      <c r="CR13" s="13" t="str">
        <f t="shared" si="2"/>
        <v>GABA</v>
      </c>
      <c r="CS13" s="13" t="str">
        <f t="shared" si="2"/>
        <v>CHCA</v>
      </c>
      <c r="CT13" s="13" t="str">
        <f t="shared" si="2"/>
        <v>UNKW</v>
      </c>
      <c r="CU13" s="13" t="str">
        <f t="shared" si="2"/>
        <v>GABA</v>
      </c>
      <c r="CV13" s="13" t="str">
        <f t="shared" si="2"/>
        <v>RHGR</v>
      </c>
      <c r="CW13" s="13" t="str">
        <f t="shared" si="2"/>
        <v>SHMG</v>
      </c>
      <c r="CX13" s="13" t="str">
        <f t="shared" si="2"/>
        <v>GABA</v>
      </c>
      <c r="CY13" s="13" t="str">
        <f t="shared" si="2"/>
        <v>SHMG</v>
      </c>
      <c r="CZ13" s="13" t="str">
        <f t="shared" si="2"/>
        <v>CHCA</v>
      </c>
      <c r="HW13">
        <v>12</v>
      </c>
      <c r="HX13" t="s">
        <v>738</v>
      </c>
      <c r="HZ13" t="s">
        <v>739</v>
      </c>
    </row>
    <row r="14" spans="1:237" x14ac:dyDescent="0.25">
      <c r="D14" t="s">
        <v>11876</v>
      </c>
      <c r="E14" s="13" t="str">
        <f t="shared" ref="E14:W14" si="4">LEFT(E4,4)</f>
        <v>CHCA</v>
      </c>
      <c r="F14" s="13" t="str">
        <f t="shared" si="4"/>
        <v>CHCA</v>
      </c>
      <c r="G14" s="13" t="str">
        <f t="shared" si="4"/>
        <v>LALA</v>
      </c>
      <c r="H14" s="13" t="str">
        <f t="shared" si="4"/>
        <v>CHCA</v>
      </c>
      <c r="I14" s="13" t="str">
        <f t="shared" si="4"/>
        <v>CHCA</v>
      </c>
      <c r="J14" s="13" t="str">
        <f t="shared" si="4"/>
        <v>SHMG</v>
      </c>
      <c r="K14" s="13" t="str">
        <f t="shared" si="4"/>
        <v>UNKW</v>
      </c>
      <c r="L14" s="13" t="str">
        <f t="shared" si="4"/>
        <v>RHGR</v>
      </c>
      <c r="M14" s="13" t="str">
        <f t="shared" si="4"/>
        <v>SHMG</v>
      </c>
      <c r="N14" s="13" t="str">
        <f t="shared" si="4"/>
        <v>CHCA</v>
      </c>
      <c r="O14" s="13" t="str">
        <f t="shared" si="4"/>
        <v>LALA</v>
      </c>
      <c r="P14" s="13" t="str">
        <f t="shared" si="4"/>
        <v>SHMG</v>
      </c>
      <c r="Q14" s="13" t="str">
        <f t="shared" si="4"/>
        <v>CHCA</v>
      </c>
      <c r="R14" s="13" t="str">
        <f t="shared" si="4"/>
        <v>LALA</v>
      </c>
      <c r="S14" s="13" t="str">
        <f t="shared" si="4"/>
        <v>ARME</v>
      </c>
      <c r="T14" s="13" t="str">
        <f t="shared" si="4"/>
        <v>SHMG</v>
      </c>
      <c r="U14" s="13" t="str">
        <f t="shared" si="4"/>
        <v>RHGR</v>
      </c>
      <c r="V14" s="13" t="str">
        <f t="shared" si="4"/>
        <v>CHCA</v>
      </c>
      <c r="W14" s="13" t="str">
        <f t="shared" si="4"/>
        <v>CHCA</v>
      </c>
      <c r="X14" s="13" t="str">
        <f t="shared" si="1"/>
        <v>SHMG</v>
      </c>
      <c r="Y14" s="13" t="str">
        <f t="shared" si="1"/>
        <v>ARME</v>
      </c>
      <c r="Z14" s="13" t="str">
        <f t="shared" si="1"/>
        <v>LALA</v>
      </c>
      <c r="AA14" s="13" t="str">
        <f t="shared" si="1"/>
        <v>CHCA</v>
      </c>
      <c r="AB14" s="13" t="str">
        <f t="shared" si="1"/>
        <v>LALA</v>
      </c>
      <c r="AC14" s="13" t="str">
        <f t="shared" si="1"/>
        <v>VAMY</v>
      </c>
      <c r="AD14" s="13" t="str">
        <f t="shared" si="1"/>
        <v>SHMG</v>
      </c>
      <c r="AE14" s="13" t="str">
        <f t="shared" si="1"/>
        <v>SHMG</v>
      </c>
      <c r="AF14" s="13" t="str">
        <f t="shared" si="1"/>
        <v>RHGR</v>
      </c>
      <c r="AG14" s="13" t="str">
        <f t="shared" si="1"/>
        <v>RHGR</v>
      </c>
      <c r="AH14" s="13" t="str">
        <f t="shared" si="1"/>
        <v>ARME</v>
      </c>
      <c r="AI14" s="13" t="str">
        <f t="shared" si="1"/>
        <v>CHCA</v>
      </c>
      <c r="AJ14" s="13" t="str">
        <f t="shared" si="1"/>
        <v>LALA</v>
      </c>
      <c r="AK14" s="13" t="str">
        <f t="shared" si="1"/>
        <v>LALA</v>
      </c>
      <c r="AL14" s="13" t="str">
        <f t="shared" si="1"/>
        <v>UNKW</v>
      </c>
      <c r="AM14" s="13" t="str">
        <f t="shared" si="1"/>
        <v>GABA</v>
      </c>
      <c r="AN14" s="13" t="str">
        <f t="shared" si="1"/>
        <v>CHCA</v>
      </c>
      <c r="AO14" s="13" t="str">
        <f t="shared" si="1"/>
        <v>GABA</v>
      </c>
      <c r="AP14" s="13" t="str">
        <f t="shared" si="1"/>
        <v>CHCA</v>
      </c>
      <c r="AQ14" s="13" t="str">
        <f t="shared" si="1"/>
        <v>CHCA</v>
      </c>
      <c r="AR14" s="13" t="str">
        <f t="shared" si="1"/>
        <v>SHMG</v>
      </c>
      <c r="AS14" s="13" t="str">
        <f t="shared" si="1"/>
        <v>CHCA</v>
      </c>
      <c r="AT14" s="13" t="str">
        <f t="shared" si="1"/>
        <v>CHCA</v>
      </c>
      <c r="AU14" s="13" t="str">
        <f t="shared" si="1"/>
        <v>LALA</v>
      </c>
      <c r="AV14" s="13" t="str">
        <f t="shared" si="1"/>
        <v>SHMG</v>
      </c>
      <c r="AW14" s="13" t="str">
        <f t="shared" si="1"/>
        <v>SHMG</v>
      </c>
      <c r="AX14" s="13" t="str">
        <f t="shared" si="1"/>
        <v>UNKW</v>
      </c>
      <c r="AY14" s="13" t="str">
        <f t="shared" si="1"/>
        <v>VAMY</v>
      </c>
      <c r="AZ14" s="13" t="str">
        <f t="shared" si="1"/>
        <v>SHMG</v>
      </c>
      <c r="BA14" s="13" t="str">
        <f t="shared" si="1"/>
        <v>CHCA</v>
      </c>
      <c r="BB14" s="13" t="str">
        <f t="shared" si="1"/>
        <v>CHCA</v>
      </c>
      <c r="BC14" s="13" t="str">
        <f t="shared" si="1"/>
        <v>CHCA</v>
      </c>
      <c r="BD14" s="13" t="str">
        <f t="shared" si="1"/>
        <v>SHMG</v>
      </c>
      <c r="BE14" s="13" t="str">
        <f t="shared" si="1"/>
        <v>VAMY</v>
      </c>
      <c r="BF14" s="13" t="str">
        <f t="shared" si="1"/>
        <v>RHGR</v>
      </c>
      <c r="BG14" s="13" t="str">
        <f t="shared" si="1"/>
        <v>SHMG</v>
      </c>
      <c r="BH14" s="13" t="str">
        <f t="shared" si="1"/>
        <v>CHCA</v>
      </c>
      <c r="BI14" s="13" t="str">
        <f t="shared" si="1"/>
        <v>VAMY</v>
      </c>
      <c r="BJ14" s="13" t="str">
        <f t="shared" si="1"/>
        <v>CHCA</v>
      </c>
      <c r="BK14" s="13" t="str">
        <f t="shared" si="1"/>
        <v>SHMG</v>
      </c>
      <c r="BL14" s="13" t="str">
        <f t="shared" si="1"/>
        <v>SHMG</v>
      </c>
      <c r="BM14" s="13" t="str">
        <f t="shared" si="1"/>
        <v>VAMY</v>
      </c>
      <c r="BN14" s="13" t="str">
        <f t="shared" si="1"/>
        <v>GABA</v>
      </c>
      <c r="BO14" s="13" t="str">
        <f t="shared" si="1"/>
        <v>ARME</v>
      </c>
      <c r="BP14" s="13" t="str">
        <f t="shared" si="1"/>
        <v>ARME</v>
      </c>
      <c r="BQ14" s="13" t="str">
        <f t="shared" si="1"/>
        <v>ARME</v>
      </c>
      <c r="BR14" s="13" t="str">
        <f t="shared" si="1"/>
        <v>SHMG</v>
      </c>
      <c r="BS14" s="13" t="str">
        <f t="shared" si="1"/>
        <v>SHMG</v>
      </c>
      <c r="BT14" s="13" t="str">
        <f t="shared" si="1"/>
        <v>CHCA</v>
      </c>
      <c r="BU14" s="13" t="str">
        <f t="shared" si="1"/>
        <v>RHGR</v>
      </c>
      <c r="BV14" s="13" t="str">
        <f t="shared" si="1"/>
        <v>UNKW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SHMG</v>
      </c>
      <c r="BZ14" s="13" t="str">
        <f t="shared" si="1"/>
        <v>GABA</v>
      </c>
      <c r="CA14" s="13" t="str">
        <f t="shared" si="1"/>
        <v>CHCA</v>
      </c>
      <c r="CB14" s="13" t="str">
        <f t="shared" si="1"/>
        <v>SHMG</v>
      </c>
      <c r="CC14" s="13" t="str">
        <f t="shared" si="1"/>
        <v>VAMY</v>
      </c>
      <c r="CD14" s="13" t="str">
        <f t="shared" si="1"/>
        <v>CHCA</v>
      </c>
      <c r="CE14" s="13" t="str">
        <f t="shared" si="1"/>
        <v>SHMG</v>
      </c>
      <c r="CF14" s="13" t="str">
        <f t="shared" si="1"/>
        <v>SHMG</v>
      </c>
      <c r="CG14" s="13" t="str">
        <f t="shared" si="1"/>
        <v>CHCA</v>
      </c>
      <c r="CH14" s="13" t="str">
        <f t="shared" si="1"/>
        <v>CHCA</v>
      </c>
      <c r="CI14" s="13" t="str">
        <f t="shared" si="1"/>
        <v>RHGR</v>
      </c>
      <c r="CJ14" s="13" t="str">
        <f t="shared" si="2"/>
        <v>SHMG</v>
      </c>
      <c r="CK14" s="13" t="str">
        <f t="shared" si="2"/>
        <v>CHCA</v>
      </c>
      <c r="CL14" s="13" t="str">
        <f t="shared" si="2"/>
        <v>RHGR</v>
      </c>
      <c r="CM14" s="13" t="str">
        <f t="shared" si="2"/>
        <v>SHMG</v>
      </c>
      <c r="CN14" s="13" t="str">
        <f t="shared" si="2"/>
        <v>SHMG</v>
      </c>
      <c r="CO14" s="13" t="str">
        <f t="shared" si="2"/>
        <v>RHGR</v>
      </c>
      <c r="CP14" s="13" t="str">
        <f t="shared" si="2"/>
        <v>ARME</v>
      </c>
      <c r="CQ14" s="13" t="str">
        <f t="shared" si="2"/>
        <v>UNKW</v>
      </c>
      <c r="CR14" s="13" t="str">
        <f t="shared" si="2"/>
        <v>CHCA</v>
      </c>
      <c r="CS14" s="13" t="str">
        <f t="shared" si="2"/>
        <v>SHMG</v>
      </c>
      <c r="CT14" s="13" t="str">
        <f t="shared" si="2"/>
        <v>SHMG</v>
      </c>
      <c r="CU14" s="13" t="str">
        <f t="shared" si="2"/>
        <v>SHMG</v>
      </c>
      <c r="CV14" s="13" t="str">
        <f t="shared" si="2"/>
        <v>CHCA</v>
      </c>
      <c r="CW14" s="13" t="str">
        <f t="shared" si="2"/>
        <v>CHCA</v>
      </c>
      <c r="CX14" s="13" t="str">
        <f t="shared" si="2"/>
        <v>CHCA</v>
      </c>
      <c r="CY14" s="13" t="str">
        <f t="shared" si="2"/>
        <v>RHGR</v>
      </c>
      <c r="CZ14" s="13" t="str">
        <f t="shared" si="2"/>
        <v>SHMG</v>
      </c>
      <c r="HW14">
        <v>13</v>
      </c>
      <c r="HX14" t="s">
        <v>740</v>
      </c>
      <c r="HZ14" t="s">
        <v>741</v>
      </c>
    </row>
    <row r="15" spans="1:237" x14ac:dyDescent="0.25">
      <c r="D15" t="s">
        <v>11968</v>
      </c>
      <c r="E15" s="13" t="str">
        <f t="shared" ref="E15:W15" si="5">LEFT(E5,4)</f>
        <v>KAAN</v>
      </c>
      <c r="F15" s="13" t="str">
        <f t="shared" si="5"/>
        <v>VAMY</v>
      </c>
      <c r="G15" s="13" t="str">
        <f t="shared" si="5"/>
        <v>SHMG</v>
      </c>
      <c r="H15" s="13" t="str">
        <f t="shared" si="5"/>
        <v>SHMG</v>
      </c>
      <c r="I15" s="13" t="str">
        <f t="shared" si="5"/>
        <v>GABA</v>
      </c>
      <c r="J15" s="13" t="str">
        <f t="shared" si="5"/>
        <v>SHMG</v>
      </c>
      <c r="K15" s="13" t="str">
        <f t="shared" si="5"/>
        <v>CHCA</v>
      </c>
      <c r="L15" s="13" t="str">
        <f t="shared" si="5"/>
        <v>CHCA</v>
      </c>
      <c r="M15" s="13" t="str">
        <f t="shared" si="5"/>
        <v>RHGR</v>
      </c>
      <c r="N15" s="13" t="str">
        <f t="shared" si="5"/>
        <v>VAMY</v>
      </c>
      <c r="O15" s="13" t="str">
        <f t="shared" si="5"/>
        <v>RHGR</v>
      </c>
      <c r="P15" s="13" t="str">
        <f t="shared" si="5"/>
        <v>UNKW</v>
      </c>
      <c r="Q15" s="13" t="str">
        <f t="shared" si="5"/>
        <v>KAAN</v>
      </c>
      <c r="R15" s="13" t="str">
        <f t="shared" si="5"/>
        <v>VAMY</v>
      </c>
      <c r="S15" s="13" t="str">
        <f t="shared" si="5"/>
        <v>CHCA</v>
      </c>
      <c r="T15" s="13" t="str">
        <f t="shared" si="5"/>
        <v>RHGR</v>
      </c>
      <c r="U15" s="13" t="str">
        <f t="shared" si="5"/>
        <v>CHCA</v>
      </c>
      <c r="V15" s="13" t="str">
        <f t="shared" si="5"/>
        <v>UNKW</v>
      </c>
      <c r="W15" s="13" t="str">
        <f t="shared" si="5"/>
        <v>SHMG</v>
      </c>
      <c r="X15" s="13" t="str">
        <f t="shared" si="1"/>
        <v>SHMG</v>
      </c>
      <c r="Y15" s="13" t="str">
        <f t="shared" si="1"/>
        <v>RHGR</v>
      </c>
      <c r="Z15" s="13" t="str">
        <f t="shared" si="1"/>
        <v>CHCA</v>
      </c>
      <c r="AA15" s="13" t="str">
        <f t="shared" si="1"/>
        <v>VAMY</v>
      </c>
      <c r="AB15" s="13" t="str">
        <f t="shared" si="1"/>
        <v>GABA</v>
      </c>
      <c r="AC15" s="13" t="str">
        <f t="shared" si="1"/>
        <v>CHCA</v>
      </c>
      <c r="AD15" s="13" t="str">
        <f t="shared" si="1"/>
        <v>GABA</v>
      </c>
      <c r="AE15" s="13" t="str">
        <f t="shared" si="1"/>
        <v>CHCA</v>
      </c>
      <c r="AF15" s="13" t="str">
        <f t="shared" si="1"/>
        <v>CHCA</v>
      </c>
      <c r="AG15" s="13" t="str">
        <f t="shared" si="1"/>
        <v>GABA</v>
      </c>
      <c r="AH15" s="13" t="str">
        <f t="shared" si="1"/>
        <v>GABA</v>
      </c>
      <c r="AI15" s="13" t="str">
        <f t="shared" si="1"/>
        <v>VAMY</v>
      </c>
      <c r="AJ15" s="13" t="str">
        <f t="shared" si="1"/>
        <v>ARME</v>
      </c>
      <c r="AK15" s="13" t="str">
        <f t="shared" si="1"/>
        <v>CHCA</v>
      </c>
      <c r="AL15" s="13" t="str">
        <f t="shared" si="1"/>
        <v>GABA</v>
      </c>
      <c r="AM15" s="13" t="str">
        <f t="shared" si="1"/>
        <v>CHCA</v>
      </c>
      <c r="AN15" s="13" t="str">
        <f t="shared" si="1"/>
        <v>UNKW</v>
      </c>
      <c r="AO15" s="13" t="str">
        <f t="shared" si="1"/>
        <v>CHCA</v>
      </c>
      <c r="AP15" s="13" t="str">
        <f t="shared" si="1"/>
        <v>UNKW</v>
      </c>
      <c r="AQ15" s="13" t="str">
        <f t="shared" si="1"/>
        <v>VAMY</v>
      </c>
      <c r="AR15" s="13" t="str">
        <f t="shared" si="1"/>
        <v>SHMG</v>
      </c>
      <c r="AS15" s="13" t="str">
        <f t="shared" si="1"/>
        <v>CHCA</v>
      </c>
      <c r="AT15" s="13" t="str">
        <f t="shared" si="1"/>
        <v>ARME</v>
      </c>
      <c r="AU15" s="13" t="str">
        <f t="shared" si="1"/>
        <v>CHCA</v>
      </c>
      <c r="AV15" s="13" t="str">
        <f t="shared" si="1"/>
        <v>RHGR</v>
      </c>
      <c r="AW15" s="13" t="str">
        <f t="shared" si="1"/>
        <v>SHMG</v>
      </c>
      <c r="AX15" s="13" t="str">
        <f t="shared" si="1"/>
        <v>CHCA</v>
      </c>
      <c r="AY15" s="13" t="str">
        <f t="shared" si="1"/>
        <v>CHCA</v>
      </c>
      <c r="AZ15" s="13" t="str">
        <f t="shared" si="1"/>
        <v>CHCA</v>
      </c>
      <c r="BA15" s="13" t="str">
        <f t="shared" si="1"/>
        <v>VAMY</v>
      </c>
      <c r="BB15" s="13" t="str">
        <f t="shared" si="1"/>
        <v>CHCA</v>
      </c>
      <c r="BC15" s="13" t="str">
        <f t="shared" si="1"/>
        <v>SHMG</v>
      </c>
      <c r="BD15" s="13" t="str">
        <f t="shared" si="1"/>
        <v>CHCA</v>
      </c>
      <c r="BE15" s="13" t="str">
        <f t="shared" si="1"/>
        <v>CHCA</v>
      </c>
      <c r="BF15" s="13" t="str">
        <f t="shared" si="1"/>
        <v>CHCA</v>
      </c>
      <c r="BG15" s="13" t="str">
        <f t="shared" si="1"/>
        <v>SHMG</v>
      </c>
      <c r="BH15" s="13" t="str">
        <f t="shared" si="1"/>
        <v>SHMG</v>
      </c>
      <c r="BI15" s="13" t="str">
        <f t="shared" si="1"/>
        <v>CHCA</v>
      </c>
      <c r="BJ15" s="13" t="str">
        <f t="shared" si="1"/>
        <v>GABA</v>
      </c>
      <c r="BK15" s="13" t="str">
        <f t="shared" si="1"/>
        <v>SHMG</v>
      </c>
      <c r="BL15" s="13" t="str">
        <f t="shared" si="1"/>
        <v>ARME</v>
      </c>
      <c r="BM15" s="13" t="str">
        <f t="shared" si="1"/>
        <v>CHCA</v>
      </c>
      <c r="BN15" s="13" t="str">
        <f t="shared" si="1"/>
        <v>KAAN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SHMG</v>
      </c>
      <c r="BR15" s="13" t="str">
        <f t="shared" si="1"/>
        <v>CHCA</v>
      </c>
      <c r="BS15" s="13" t="str">
        <f t="shared" si="1"/>
        <v>SHMG</v>
      </c>
      <c r="BT15" s="13" t="str">
        <f t="shared" si="1"/>
        <v>GABA</v>
      </c>
      <c r="BU15" s="13" t="str">
        <f t="shared" si="1"/>
        <v>CHCA</v>
      </c>
      <c r="BV15" s="13" t="str">
        <f t="shared" si="1"/>
        <v>SHMG</v>
      </c>
      <c r="BW15" s="13" t="str">
        <f t="shared" si="1"/>
        <v>KAAN</v>
      </c>
      <c r="BX15" s="13" t="str">
        <f t="shared" si="1"/>
        <v>CHCA</v>
      </c>
      <c r="BY15" s="13" t="str">
        <f t="shared" si="1"/>
        <v>CHCA</v>
      </c>
      <c r="BZ15" s="13" t="str">
        <f t="shared" si="1"/>
        <v>CHCA</v>
      </c>
      <c r="CA15" s="13" t="str">
        <f t="shared" si="1"/>
        <v>CHCA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SHMG</v>
      </c>
      <c r="CE15" s="13" t="str">
        <f t="shared" si="1"/>
        <v>SHMG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LALA</v>
      </c>
      <c r="CJ15" s="13" t="str">
        <f t="shared" si="2"/>
        <v>CHCA</v>
      </c>
      <c r="CK15" s="13" t="str">
        <f t="shared" si="2"/>
        <v>CHCA</v>
      </c>
      <c r="CL15" s="13" t="str">
        <f t="shared" si="2"/>
        <v>SHMG</v>
      </c>
      <c r="CM15" s="13" t="str">
        <f t="shared" si="2"/>
        <v>ARME</v>
      </c>
      <c r="CN15" s="13" t="str">
        <f t="shared" si="2"/>
        <v>CHCA</v>
      </c>
      <c r="CO15" s="13" t="str">
        <f t="shared" si="2"/>
        <v>SHMG</v>
      </c>
      <c r="CP15" s="13" t="str">
        <f t="shared" si="2"/>
        <v>SHMG</v>
      </c>
      <c r="CQ15" s="13" t="str">
        <f t="shared" si="2"/>
        <v>SHMG</v>
      </c>
      <c r="CR15" s="13" t="str">
        <f t="shared" si="2"/>
        <v>SHMG</v>
      </c>
      <c r="CS15" s="13" t="str">
        <f t="shared" si="2"/>
        <v>SHMG</v>
      </c>
      <c r="CT15" s="13" t="str">
        <f t="shared" si="2"/>
        <v>KAAN</v>
      </c>
      <c r="CU15" s="13" t="str">
        <f t="shared" si="2"/>
        <v>SHMG</v>
      </c>
      <c r="CV15" s="13" t="str">
        <f t="shared" si="2"/>
        <v>CHCA</v>
      </c>
      <c r="CW15" s="13" t="str">
        <f t="shared" si="2"/>
        <v>CHCA</v>
      </c>
      <c r="CX15" s="13" t="str">
        <f t="shared" si="2"/>
        <v>CHCA</v>
      </c>
      <c r="CY15" s="13" t="str">
        <f t="shared" si="2"/>
        <v>CHCA</v>
      </c>
      <c r="CZ15" s="13" t="str">
        <f t="shared" si="2"/>
        <v>SHMG</v>
      </c>
      <c r="HW15">
        <v>14</v>
      </c>
      <c r="HX15" t="s">
        <v>742</v>
      </c>
      <c r="HZ15" t="s">
        <v>743</v>
      </c>
    </row>
    <row r="16" spans="1:237" x14ac:dyDescent="0.25">
      <c r="D16" t="s">
        <v>12059</v>
      </c>
      <c r="E16" s="13" t="str">
        <f t="shared" ref="E16:W16" si="7">LEFT(E6,4)</f>
        <v>UNKW</v>
      </c>
      <c r="F16" s="13" t="str">
        <f t="shared" si="7"/>
        <v>CHCA</v>
      </c>
      <c r="G16" s="13" t="str">
        <f t="shared" si="7"/>
        <v>ARME</v>
      </c>
      <c r="H16" s="13" t="str">
        <f t="shared" si="7"/>
        <v>CHCA</v>
      </c>
      <c r="I16" s="13" t="str">
        <f t="shared" si="7"/>
        <v>CHCA</v>
      </c>
      <c r="J16" s="13" t="str">
        <f t="shared" si="7"/>
        <v>UNKW</v>
      </c>
      <c r="K16" s="13" t="str">
        <f t="shared" si="7"/>
        <v>CHCA</v>
      </c>
      <c r="L16" s="13" t="str">
        <f t="shared" si="7"/>
        <v>SHMG</v>
      </c>
      <c r="M16" s="13" t="str">
        <f t="shared" si="7"/>
        <v>CHCA</v>
      </c>
      <c r="N16" s="13" t="str">
        <f t="shared" si="7"/>
        <v>CHCA</v>
      </c>
      <c r="O16" s="13" t="str">
        <f t="shared" si="7"/>
        <v>CHCA</v>
      </c>
      <c r="P16" s="13" t="str">
        <f t="shared" si="7"/>
        <v>CHCA</v>
      </c>
      <c r="Q16" s="13" t="str">
        <f t="shared" si="7"/>
        <v>VAMY</v>
      </c>
      <c r="R16" s="13" t="str">
        <f t="shared" si="7"/>
        <v>RHGR</v>
      </c>
      <c r="S16" s="13" t="str">
        <f t="shared" si="7"/>
        <v>CHCA</v>
      </c>
      <c r="T16" s="13" t="str">
        <f t="shared" si="7"/>
        <v>SHMG</v>
      </c>
      <c r="U16" s="13" t="str">
        <f t="shared" si="7"/>
        <v>CHCA</v>
      </c>
      <c r="V16" s="13" t="str">
        <f t="shared" si="7"/>
        <v>CHCA</v>
      </c>
      <c r="W16" s="13" t="str">
        <f t="shared" si="7"/>
        <v>GABA</v>
      </c>
      <c r="X16" s="13" t="str">
        <f t="shared" ref="X16:CI19" si="8">LEFT(X6,4)</f>
        <v>UNKW</v>
      </c>
      <c r="Y16" s="13" t="str">
        <f t="shared" si="8"/>
        <v>SHMG</v>
      </c>
      <c r="Z16" s="13" t="str">
        <f t="shared" si="8"/>
        <v>CHCA</v>
      </c>
      <c r="AA16" s="13" t="str">
        <f t="shared" si="8"/>
        <v>GABA</v>
      </c>
      <c r="AB16" s="13" t="str">
        <f t="shared" si="8"/>
        <v>VAMY</v>
      </c>
      <c r="AC16" s="13" t="str">
        <f t="shared" si="8"/>
        <v>CHCA</v>
      </c>
      <c r="AD16" s="13" t="str">
        <f t="shared" si="8"/>
        <v>CHCA</v>
      </c>
      <c r="AE16" s="13" t="str">
        <f t="shared" si="8"/>
        <v>UNKW</v>
      </c>
      <c r="AF16" s="13" t="str">
        <f t="shared" si="8"/>
        <v>CHCA</v>
      </c>
      <c r="AG16" s="13" t="str">
        <f t="shared" si="8"/>
        <v>CHCA</v>
      </c>
      <c r="AH16" s="13" t="str">
        <f t="shared" si="8"/>
        <v>CHCA</v>
      </c>
      <c r="AI16" s="13" t="str">
        <f t="shared" si="8"/>
        <v>CHCA</v>
      </c>
      <c r="AJ16" s="13" t="str">
        <f t="shared" si="8"/>
        <v>GABA</v>
      </c>
      <c r="AK16" s="13" t="str">
        <f t="shared" si="8"/>
        <v>SHMG</v>
      </c>
      <c r="AL16" s="13" t="str">
        <f t="shared" si="8"/>
        <v>CHCA</v>
      </c>
      <c r="AM16" s="13" t="str">
        <f t="shared" si="8"/>
        <v>RHGR</v>
      </c>
      <c r="AN16" s="13" t="str">
        <f t="shared" si="8"/>
        <v>CHCA</v>
      </c>
      <c r="AO16" s="13" t="str">
        <f t="shared" si="8"/>
        <v>GABA</v>
      </c>
      <c r="AP16" s="13" t="str">
        <f t="shared" si="8"/>
        <v>GABA</v>
      </c>
      <c r="AQ16" s="13" t="str">
        <f t="shared" si="8"/>
        <v>CHCA</v>
      </c>
      <c r="AR16" s="13" t="str">
        <f t="shared" si="8"/>
        <v>UNKW</v>
      </c>
      <c r="AS16" s="13" t="str">
        <f t="shared" si="8"/>
        <v>SHMG</v>
      </c>
      <c r="AT16" s="13" t="str">
        <f t="shared" si="8"/>
        <v>CHCA</v>
      </c>
      <c r="AU16" s="13" t="str">
        <f t="shared" si="8"/>
        <v>CHCA</v>
      </c>
      <c r="AV16" s="13" t="str">
        <f t="shared" si="8"/>
        <v>SHMG</v>
      </c>
      <c r="AW16" s="13" t="str">
        <f t="shared" si="8"/>
        <v>UNKW</v>
      </c>
      <c r="AX16" s="13" t="str">
        <f t="shared" si="8"/>
        <v>GABA</v>
      </c>
      <c r="AY16" s="13" t="str">
        <f t="shared" si="8"/>
        <v>GABA</v>
      </c>
      <c r="AZ16" s="13" t="str">
        <f t="shared" si="8"/>
        <v>RHGR</v>
      </c>
      <c r="BA16" s="13" t="str">
        <f t="shared" si="8"/>
        <v>SHMG</v>
      </c>
      <c r="BB16" s="13" t="str">
        <f t="shared" si="8"/>
        <v>VAMY</v>
      </c>
      <c r="BC16" s="13" t="str">
        <f t="shared" si="8"/>
        <v>CHCA</v>
      </c>
      <c r="BD16" s="13" t="str">
        <f t="shared" si="8"/>
        <v>UNKW</v>
      </c>
      <c r="BE16" s="13" t="str">
        <f t="shared" si="8"/>
        <v>CHCA</v>
      </c>
      <c r="BF16" s="13" t="str">
        <f t="shared" si="8"/>
        <v>GABA</v>
      </c>
      <c r="BG16" s="13" t="str">
        <f t="shared" si="8"/>
        <v>CHCA</v>
      </c>
      <c r="BH16" s="13" t="str">
        <f t="shared" si="8"/>
        <v>CHCA</v>
      </c>
      <c r="BI16" s="13" t="str">
        <f t="shared" si="8"/>
        <v>CHCA</v>
      </c>
      <c r="BJ16" s="13" t="str">
        <f t="shared" si="8"/>
        <v>SHMG</v>
      </c>
      <c r="BK16" s="13" t="str">
        <f t="shared" si="8"/>
        <v>GABA</v>
      </c>
      <c r="BL16" s="13" t="str">
        <f t="shared" si="8"/>
        <v>GABA</v>
      </c>
      <c r="BM16" s="13" t="str">
        <f t="shared" si="8"/>
        <v>SHMG</v>
      </c>
      <c r="BN16" s="13" t="str">
        <f t="shared" si="8"/>
        <v>CHCA</v>
      </c>
      <c r="BO16" s="13" t="str">
        <f t="shared" si="8"/>
        <v>GABA</v>
      </c>
      <c r="BP16" s="13" t="str">
        <f t="shared" si="8"/>
        <v>CHCA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CHCA</v>
      </c>
      <c r="BT16" s="13" t="str">
        <f t="shared" si="8"/>
        <v>CHCA</v>
      </c>
      <c r="BU16" s="13" t="str">
        <f t="shared" si="8"/>
        <v>RHGR</v>
      </c>
      <c r="BV16" s="13" t="str">
        <f t="shared" si="8"/>
        <v>SHMG</v>
      </c>
      <c r="BW16" s="13" t="str">
        <f t="shared" si="8"/>
        <v>CHCA</v>
      </c>
      <c r="BX16" s="13" t="str">
        <f t="shared" si="8"/>
        <v>CHCA</v>
      </c>
      <c r="BY16" s="13" t="str">
        <f t="shared" si="8"/>
        <v>CHCA</v>
      </c>
      <c r="BZ16" s="13" t="str">
        <f t="shared" si="8"/>
        <v>GABA</v>
      </c>
      <c r="CA16" s="13" t="str">
        <f t="shared" si="8"/>
        <v>CHCA</v>
      </c>
      <c r="CB16" s="13" t="str">
        <f t="shared" si="8"/>
        <v>SHMG</v>
      </c>
      <c r="CC16" s="13" t="str">
        <f t="shared" si="8"/>
        <v>SHMG</v>
      </c>
      <c r="CD16" s="13" t="str">
        <f t="shared" si="8"/>
        <v>CHCA</v>
      </c>
      <c r="CE16" s="13" t="str">
        <f t="shared" si="8"/>
        <v>CHCA</v>
      </c>
      <c r="CF16" s="13" t="str">
        <f t="shared" si="8"/>
        <v>CHCA</v>
      </c>
      <c r="CG16" s="13" t="str">
        <f t="shared" si="8"/>
        <v>CHCA</v>
      </c>
      <c r="CH16" s="13" t="str">
        <f t="shared" si="8"/>
        <v>CHCA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SHMG</v>
      </c>
      <c r="CL16" s="13" t="str">
        <f t="shared" si="2"/>
        <v>VAMY</v>
      </c>
      <c r="CM16" s="13" t="str">
        <f t="shared" si="2"/>
        <v>GABA</v>
      </c>
      <c r="CN16" s="13" t="str">
        <f t="shared" si="2"/>
        <v>UNKW</v>
      </c>
      <c r="CO16" s="13" t="str">
        <f t="shared" si="2"/>
        <v>CHCA</v>
      </c>
      <c r="CP16" s="13" t="str">
        <f t="shared" si="2"/>
        <v>VAMY</v>
      </c>
      <c r="CQ16" s="13" t="str">
        <f t="shared" si="2"/>
        <v>CHCA</v>
      </c>
      <c r="CR16" s="13" t="str">
        <f t="shared" si="2"/>
        <v>RHGR</v>
      </c>
      <c r="CS16" s="13" t="str">
        <f t="shared" si="2"/>
        <v>CHCA</v>
      </c>
      <c r="CT16" s="13" t="str">
        <f t="shared" si="2"/>
        <v>RHGR</v>
      </c>
      <c r="CU16" s="13" t="str">
        <f t="shared" si="2"/>
        <v>CHCA</v>
      </c>
      <c r="CV16" s="13" t="str">
        <f t="shared" si="2"/>
        <v>RHGR</v>
      </c>
      <c r="CW16" s="13" t="str">
        <f t="shared" si="2"/>
        <v>SHMG</v>
      </c>
      <c r="CX16" s="13" t="str">
        <f t="shared" si="2"/>
        <v>SHMG</v>
      </c>
      <c r="CY16" s="13" t="str">
        <f t="shared" si="2"/>
        <v>LALA</v>
      </c>
      <c r="CZ16" s="13" t="str">
        <f t="shared" si="2"/>
        <v>UNKW</v>
      </c>
      <c r="HW16">
        <v>15</v>
      </c>
      <c r="HX16" t="s">
        <v>744</v>
      </c>
      <c r="HZ16" t="s">
        <v>745</v>
      </c>
    </row>
    <row r="17" spans="2:234" x14ac:dyDescent="0.25">
      <c r="D17" t="s">
        <v>12147</v>
      </c>
      <c r="E17" s="13" t="str">
        <f t="shared" ref="E17:W17" si="9">LEFT(E7,4)</f>
        <v>UNKW</v>
      </c>
      <c r="F17" s="13" t="str">
        <f t="shared" si="9"/>
        <v>SHMG</v>
      </c>
      <c r="G17" s="13" t="str">
        <f t="shared" si="9"/>
        <v>CHCA</v>
      </c>
      <c r="H17" s="13" t="str">
        <f t="shared" si="9"/>
        <v>SHPA</v>
      </c>
      <c r="I17" s="13" t="str">
        <f t="shared" si="9"/>
        <v>GABA</v>
      </c>
      <c r="J17" s="13" t="str">
        <f t="shared" si="9"/>
        <v>SHMG</v>
      </c>
      <c r="K17" s="13" t="str">
        <f t="shared" si="9"/>
        <v>SHPA</v>
      </c>
      <c r="L17" s="13" t="str">
        <f t="shared" si="9"/>
        <v>ILMU</v>
      </c>
      <c r="M17" s="13" t="str">
        <f t="shared" si="9"/>
        <v>CHCA</v>
      </c>
      <c r="N17" s="13" t="str">
        <f t="shared" si="9"/>
        <v>GABA</v>
      </c>
      <c r="O17" s="13" t="str">
        <f t="shared" si="9"/>
        <v>CHCA</v>
      </c>
      <c r="P17" s="13" t="str">
        <f t="shared" si="9"/>
        <v>SHMG</v>
      </c>
      <c r="Q17" s="13" t="str">
        <f t="shared" si="9"/>
        <v>GABA</v>
      </c>
      <c r="R17" s="13" t="str">
        <f t="shared" si="9"/>
        <v>SHPA</v>
      </c>
      <c r="S17" s="13" t="str">
        <f t="shared" si="9"/>
        <v>CHCA</v>
      </c>
      <c r="T17" s="13" t="str">
        <f t="shared" si="9"/>
        <v>CHCA</v>
      </c>
      <c r="U17" s="13" t="str">
        <f t="shared" si="9"/>
        <v>SHMG</v>
      </c>
      <c r="V17" s="13" t="str">
        <f t="shared" si="9"/>
        <v>VAMY</v>
      </c>
      <c r="W17" s="13" t="str">
        <f t="shared" si="9"/>
        <v>CHCA</v>
      </c>
      <c r="X17" s="13" t="str">
        <f t="shared" si="8"/>
        <v>UNKW</v>
      </c>
      <c r="Y17" s="13" t="str">
        <f t="shared" si="8"/>
        <v>SHPA</v>
      </c>
      <c r="Z17" s="13" t="str">
        <f t="shared" si="8"/>
        <v>SHMG</v>
      </c>
      <c r="AA17" s="13" t="str">
        <f t="shared" si="8"/>
        <v>RHGR</v>
      </c>
      <c r="AB17" s="13" t="str">
        <f t="shared" si="8"/>
        <v>SHMG</v>
      </c>
      <c r="AC17" s="13" t="str">
        <f t="shared" si="8"/>
        <v>SHPA</v>
      </c>
      <c r="AD17" s="13" t="str">
        <f t="shared" si="8"/>
        <v>RHGR</v>
      </c>
      <c r="AE17" s="13" t="str">
        <f t="shared" si="8"/>
        <v>SHMG</v>
      </c>
      <c r="AF17" s="13" t="str">
        <f t="shared" si="8"/>
        <v>CHCA</v>
      </c>
      <c r="AG17" s="13" t="str">
        <f t="shared" si="8"/>
        <v>VAMY</v>
      </c>
      <c r="AH17" s="13" t="str">
        <f t="shared" si="8"/>
        <v>SHMG</v>
      </c>
      <c r="AI17" s="13" t="str">
        <f t="shared" si="8"/>
        <v>SHMG</v>
      </c>
      <c r="AJ17" s="13" t="str">
        <f t="shared" si="8"/>
        <v>SHMG</v>
      </c>
      <c r="AK17" s="13" t="str">
        <f t="shared" si="8"/>
        <v>GABA</v>
      </c>
      <c r="AL17" s="13" t="str">
        <f t="shared" si="8"/>
        <v>GABA</v>
      </c>
      <c r="AM17" s="13" t="str">
        <f t="shared" si="8"/>
        <v>SHMG</v>
      </c>
      <c r="AN17" s="13" t="str">
        <f t="shared" si="8"/>
        <v>GABA</v>
      </c>
      <c r="AO17" s="13" t="str">
        <f t="shared" si="8"/>
        <v>CHCA</v>
      </c>
      <c r="AP17" s="13" t="str">
        <f t="shared" si="8"/>
        <v>CHCA</v>
      </c>
      <c r="AQ17" s="13" t="str">
        <f t="shared" si="8"/>
        <v>VAMY</v>
      </c>
      <c r="AR17" s="13" t="str">
        <f t="shared" si="8"/>
        <v>CHCA</v>
      </c>
      <c r="AS17" s="13" t="str">
        <f t="shared" si="8"/>
        <v>KAAN</v>
      </c>
      <c r="AT17" s="13" t="str">
        <f t="shared" si="8"/>
        <v>RHGR</v>
      </c>
      <c r="AU17" s="13" t="str">
        <f t="shared" si="8"/>
        <v>KAAN</v>
      </c>
      <c r="AV17" s="13" t="str">
        <f t="shared" si="8"/>
        <v>SHMG</v>
      </c>
      <c r="AW17" s="13" t="str">
        <f t="shared" si="8"/>
        <v>SHMG</v>
      </c>
      <c r="AX17" s="13" t="str">
        <f t="shared" si="8"/>
        <v>VAMY</v>
      </c>
      <c r="AY17" s="13" t="str">
        <f t="shared" si="8"/>
        <v>VAMY</v>
      </c>
      <c r="AZ17" s="13" t="str">
        <f t="shared" si="8"/>
        <v>CHCA</v>
      </c>
      <c r="BA17" s="13" t="str">
        <f t="shared" si="8"/>
        <v>GABA</v>
      </c>
      <c r="BB17" s="13" t="str">
        <f t="shared" si="8"/>
        <v>UNKW</v>
      </c>
      <c r="BC17" s="13" t="str">
        <f t="shared" si="8"/>
        <v>CHCA</v>
      </c>
      <c r="BD17" s="13" t="str">
        <f t="shared" si="8"/>
        <v>SHMG</v>
      </c>
      <c r="BE17" s="13" t="str">
        <f t="shared" si="8"/>
        <v>SHMG</v>
      </c>
      <c r="BF17" s="13" t="str">
        <f t="shared" si="8"/>
        <v>GABA</v>
      </c>
      <c r="BG17" s="13" t="str">
        <f t="shared" si="8"/>
        <v>CHCA</v>
      </c>
      <c r="BH17" s="13" t="str">
        <f t="shared" si="8"/>
        <v>SHMG</v>
      </c>
      <c r="BI17" s="13" t="str">
        <f t="shared" si="8"/>
        <v>VAMY</v>
      </c>
      <c r="BJ17" s="13" t="str">
        <f t="shared" si="8"/>
        <v>GABA</v>
      </c>
      <c r="BK17" s="13" t="str">
        <f t="shared" si="8"/>
        <v>ARME</v>
      </c>
      <c r="BL17" s="13" t="str">
        <f t="shared" si="8"/>
        <v>ARME</v>
      </c>
      <c r="BM17" s="13" t="str">
        <f t="shared" si="8"/>
        <v>VAMY</v>
      </c>
      <c r="BN17" s="13" t="str">
        <f t="shared" si="8"/>
        <v>VAMY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KAAN</v>
      </c>
      <c r="BR17" s="13" t="str">
        <f t="shared" si="8"/>
        <v>GABA</v>
      </c>
      <c r="BS17" s="13" t="str">
        <f t="shared" si="8"/>
        <v>GABA</v>
      </c>
      <c r="BT17" s="13" t="str">
        <f t="shared" si="8"/>
        <v>RHGR</v>
      </c>
      <c r="BU17" s="13" t="str">
        <f t="shared" si="8"/>
        <v>UNKW</v>
      </c>
      <c r="BV17" s="13" t="str">
        <f t="shared" si="8"/>
        <v>RHGR</v>
      </c>
      <c r="BW17" s="13" t="str">
        <f t="shared" si="8"/>
        <v>VAMY</v>
      </c>
      <c r="BX17" s="13" t="str">
        <f t="shared" si="8"/>
        <v>KAAN</v>
      </c>
      <c r="BY17" s="13" t="str">
        <f t="shared" si="8"/>
        <v>SHMG</v>
      </c>
      <c r="BZ17" s="13" t="str">
        <f t="shared" si="8"/>
        <v>KAAN</v>
      </c>
      <c r="CA17" s="13" t="str">
        <f t="shared" si="8"/>
        <v>KAAN</v>
      </c>
      <c r="CB17" s="13" t="str">
        <f t="shared" si="8"/>
        <v>ARME</v>
      </c>
      <c r="CC17" s="13" t="str">
        <f t="shared" si="8"/>
        <v>SHMG</v>
      </c>
      <c r="CD17" s="13" t="str">
        <f t="shared" si="8"/>
        <v>ARME</v>
      </c>
      <c r="CE17" s="13" t="str">
        <f t="shared" si="8"/>
        <v>ARME</v>
      </c>
      <c r="CF17" s="13" t="str">
        <f t="shared" si="8"/>
        <v>CHCA</v>
      </c>
      <c r="CG17" s="13" t="str">
        <f t="shared" si="8"/>
        <v>UNKW</v>
      </c>
      <c r="CH17" s="13" t="str">
        <f t="shared" si="8"/>
        <v>KAAN</v>
      </c>
      <c r="CI17" s="13" t="str">
        <f t="shared" si="8"/>
        <v>SHMG</v>
      </c>
      <c r="CJ17" s="13" t="str">
        <f t="shared" si="2"/>
        <v>CHCA</v>
      </c>
      <c r="CK17" s="13" t="str">
        <f t="shared" si="2"/>
        <v>SHMG</v>
      </c>
      <c r="CL17" s="13" t="str">
        <f t="shared" si="2"/>
        <v>ARME</v>
      </c>
      <c r="CM17" s="13" t="str">
        <f t="shared" si="2"/>
        <v>UNKW</v>
      </c>
      <c r="CN17" s="13" t="str">
        <f t="shared" si="2"/>
        <v>CHCA</v>
      </c>
      <c r="CO17" s="13" t="str">
        <f t="shared" si="2"/>
        <v>CHCA</v>
      </c>
      <c r="CP17" s="13" t="str">
        <f t="shared" si="2"/>
        <v>ILMU</v>
      </c>
      <c r="CQ17" s="13" t="str">
        <f t="shared" si="2"/>
        <v>SHPA</v>
      </c>
      <c r="CR17" s="13" t="str">
        <f t="shared" si="2"/>
        <v>SHMG</v>
      </c>
      <c r="CS17" s="13" t="str">
        <f t="shared" si="2"/>
        <v>CHCA</v>
      </c>
      <c r="CT17" s="13" t="str">
        <f t="shared" si="2"/>
        <v>SHMG</v>
      </c>
      <c r="CU17" s="13" t="str">
        <f t="shared" si="2"/>
        <v>CHCA</v>
      </c>
      <c r="CV17" s="13" t="str">
        <f t="shared" si="2"/>
        <v>CHCA</v>
      </c>
      <c r="CW17" s="13" t="str">
        <f t="shared" si="2"/>
        <v>VAMY</v>
      </c>
      <c r="CX17" s="13" t="str">
        <f t="shared" si="2"/>
        <v>SHMG</v>
      </c>
      <c r="CY17" s="13" t="str">
        <f t="shared" si="2"/>
        <v>CHCA</v>
      </c>
      <c r="CZ17" s="13" t="str">
        <f t="shared" si="2"/>
        <v>ILMU</v>
      </c>
      <c r="HW17">
        <v>16</v>
      </c>
      <c r="HX17" t="s">
        <v>746</v>
      </c>
      <c r="HZ17" t="s">
        <v>747</v>
      </c>
    </row>
    <row r="18" spans="2:234" x14ac:dyDescent="0.25">
      <c r="D18" t="s">
        <v>12222</v>
      </c>
      <c r="E18" s="13" t="str">
        <f t="shared" ref="E18:W18" si="10">LEFT(E8,4)</f>
        <v>UNKW</v>
      </c>
      <c r="F18" s="13" t="str">
        <f t="shared" si="10"/>
        <v>SHMG</v>
      </c>
      <c r="G18" s="13" t="str">
        <f t="shared" si="10"/>
        <v>CHCA</v>
      </c>
      <c r="H18" s="13" t="str">
        <f t="shared" si="10"/>
        <v>VAMY</v>
      </c>
      <c r="I18" s="13" t="str">
        <f t="shared" si="10"/>
        <v>KAAN</v>
      </c>
      <c r="J18" s="13" t="str">
        <f t="shared" si="10"/>
        <v>CHCA</v>
      </c>
      <c r="K18" s="13" t="str">
        <f t="shared" si="10"/>
        <v>CHCA</v>
      </c>
      <c r="L18" s="13" t="str">
        <f t="shared" si="10"/>
        <v>CHCA</v>
      </c>
      <c r="M18" s="13" t="str">
        <f t="shared" si="10"/>
        <v>VAMY</v>
      </c>
      <c r="N18" s="13" t="str">
        <f t="shared" si="10"/>
        <v>CHCA</v>
      </c>
      <c r="O18" s="13" t="str">
        <f t="shared" si="10"/>
        <v>SHMG</v>
      </c>
      <c r="P18" s="13" t="str">
        <f t="shared" si="10"/>
        <v>SHPA</v>
      </c>
      <c r="Q18" s="13" t="str">
        <f t="shared" si="10"/>
        <v>VAMY</v>
      </c>
      <c r="R18" s="13" t="str">
        <f t="shared" si="10"/>
        <v>SHMG</v>
      </c>
      <c r="S18" s="13" t="str">
        <f t="shared" si="10"/>
        <v>CHCA</v>
      </c>
      <c r="T18" s="13" t="str">
        <f t="shared" si="10"/>
        <v>KAAN</v>
      </c>
      <c r="U18" s="13" t="str">
        <f t="shared" si="10"/>
        <v>UNKW</v>
      </c>
      <c r="V18" s="13" t="str">
        <f t="shared" si="10"/>
        <v>VAMY</v>
      </c>
      <c r="W18" s="13" t="str">
        <f t="shared" si="10"/>
        <v>ILMU</v>
      </c>
      <c r="X18" s="13" t="str">
        <f t="shared" si="8"/>
        <v>SHMG</v>
      </c>
      <c r="Y18" s="13" t="str">
        <f t="shared" si="8"/>
        <v>CHCA</v>
      </c>
      <c r="Z18" s="13" t="str">
        <f t="shared" si="8"/>
        <v>SHPA</v>
      </c>
      <c r="AA18" s="13" t="str">
        <f t="shared" si="8"/>
        <v>CHCA</v>
      </c>
      <c r="AB18" s="13" t="str">
        <f t="shared" si="8"/>
        <v>SHMG</v>
      </c>
      <c r="AC18" s="13" t="str">
        <f t="shared" si="8"/>
        <v>CHCA</v>
      </c>
      <c r="AD18" s="13" t="str">
        <f t="shared" si="8"/>
        <v>CHCA</v>
      </c>
      <c r="AE18" s="13" t="str">
        <f t="shared" si="8"/>
        <v>SHMG</v>
      </c>
      <c r="AF18" s="13" t="str">
        <f t="shared" si="8"/>
        <v>KAAN</v>
      </c>
      <c r="AG18" s="13" t="str">
        <f t="shared" si="8"/>
        <v>SHMG</v>
      </c>
      <c r="AH18" s="13" t="str">
        <f t="shared" si="8"/>
        <v>VAMY</v>
      </c>
      <c r="AI18" s="13" t="str">
        <f t="shared" si="8"/>
        <v>SHMG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SHMG</v>
      </c>
      <c r="AM18" s="13" t="str">
        <f t="shared" si="8"/>
        <v>VAMY</v>
      </c>
      <c r="AN18" s="13" t="str">
        <f t="shared" si="8"/>
        <v>RHGR</v>
      </c>
      <c r="AO18" s="13" t="str">
        <f t="shared" si="8"/>
        <v>VAMY</v>
      </c>
      <c r="AP18" s="13" t="str">
        <f t="shared" si="8"/>
        <v>SHMG</v>
      </c>
      <c r="AQ18" s="13" t="str">
        <f t="shared" si="8"/>
        <v>SHMG</v>
      </c>
      <c r="AR18" s="13" t="str">
        <f t="shared" si="8"/>
        <v>GABA</v>
      </c>
      <c r="AS18" s="13" t="str">
        <f t="shared" si="8"/>
        <v>SHMG</v>
      </c>
      <c r="AT18" s="13" t="str">
        <f t="shared" si="8"/>
        <v>SHPA</v>
      </c>
      <c r="AU18" s="13" t="str">
        <f t="shared" si="8"/>
        <v>CHCA</v>
      </c>
      <c r="AV18" s="13" t="str">
        <f t="shared" si="8"/>
        <v>SHMG</v>
      </c>
      <c r="AW18" s="13" t="str">
        <f t="shared" si="8"/>
        <v>CHCA</v>
      </c>
      <c r="AX18" s="13" t="str">
        <f t="shared" si="8"/>
        <v>SHMG</v>
      </c>
      <c r="AY18" s="13" t="str">
        <f t="shared" si="8"/>
        <v>VAMY</v>
      </c>
      <c r="AZ18" s="13" t="str">
        <f t="shared" si="8"/>
        <v>SHMG</v>
      </c>
      <c r="BA18" s="13" t="str">
        <f t="shared" si="8"/>
        <v>SHMG</v>
      </c>
      <c r="BB18" s="13" t="str">
        <f t="shared" si="8"/>
        <v>SHMG</v>
      </c>
      <c r="BC18" s="13" t="str">
        <f t="shared" si="8"/>
        <v>CHCA</v>
      </c>
      <c r="BD18" s="13" t="str">
        <f t="shared" si="8"/>
        <v>SHMG</v>
      </c>
      <c r="BE18" s="13" t="str">
        <f t="shared" si="8"/>
        <v>CHCA</v>
      </c>
      <c r="BF18" s="13" t="str">
        <f t="shared" si="8"/>
        <v>CHCA</v>
      </c>
      <c r="BG18" s="13" t="str">
        <f t="shared" si="8"/>
        <v>ARME</v>
      </c>
      <c r="BH18" s="13" t="str">
        <f t="shared" si="8"/>
        <v>VAMY</v>
      </c>
      <c r="BI18" s="13" t="str">
        <f t="shared" si="8"/>
        <v>SHMG</v>
      </c>
      <c r="BJ18" s="13" t="str">
        <f t="shared" si="8"/>
        <v>CHCA</v>
      </c>
      <c r="BK18" s="13" t="str">
        <f t="shared" si="8"/>
        <v>VAMY</v>
      </c>
      <c r="BL18" s="13" t="str">
        <f t="shared" si="8"/>
        <v>CHCA</v>
      </c>
      <c r="BM18" s="13" t="str">
        <f t="shared" si="8"/>
        <v>CHCA</v>
      </c>
      <c r="BN18" s="13" t="str">
        <f t="shared" si="8"/>
        <v>CHCA</v>
      </c>
      <c r="BO18" s="13" t="str">
        <f t="shared" si="8"/>
        <v>SHPA</v>
      </c>
      <c r="BP18" s="13" t="str">
        <f t="shared" si="8"/>
        <v>CHCA</v>
      </c>
      <c r="BQ18" s="13" t="str">
        <f t="shared" si="8"/>
        <v>CHCA</v>
      </c>
      <c r="BR18" s="13" t="str">
        <f t="shared" si="8"/>
        <v>CHCA</v>
      </c>
      <c r="BS18" s="13" t="str">
        <f t="shared" si="8"/>
        <v>CHCA</v>
      </c>
      <c r="BT18" s="13" t="str">
        <f t="shared" si="8"/>
        <v>SHMG</v>
      </c>
      <c r="BU18" s="13" t="str">
        <f t="shared" si="8"/>
        <v>CHCA</v>
      </c>
      <c r="BV18" s="13" t="str">
        <f t="shared" si="8"/>
        <v>GABA</v>
      </c>
      <c r="BW18" s="13" t="str">
        <f t="shared" si="8"/>
        <v>SHMG</v>
      </c>
      <c r="BX18" s="13" t="str">
        <f t="shared" si="8"/>
        <v>KAAN</v>
      </c>
      <c r="BY18" s="13" t="str">
        <f t="shared" si="8"/>
        <v>SHMG</v>
      </c>
      <c r="BZ18" s="13" t="str">
        <f t="shared" si="8"/>
        <v>SHMG</v>
      </c>
      <c r="CA18" s="13" t="str">
        <f t="shared" si="8"/>
        <v>SHPA</v>
      </c>
      <c r="CB18" s="13" t="str">
        <f t="shared" si="8"/>
        <v>KAAN</v>
      </c>
      <c r="CC18" s="13" t="str">
        <f t="shared" si="8"/>
        <v>CHCA</v>
      </c>
      <c r="CD18" s="13" t="str">
        <f t="shared" si="8"/>
        <v>GABA</v>
      </c>
      <c r="CE18" s="13" t="str">
        <f t="shared" si="8"/>
        <v>SHMG</v>
      </c>
      <c r="CF18" s="13" t="str">
        <f t="shared" si="8"/>
        <v>VAMY</v>
      </c>
      <c r="CG18" s="13" t="str">
        <f t="shared" si="8"/>
        <v>SHMG</v>
      </c>
      <c r="CH18" s="13" t="str">
        <f t="shared" si="8"/>
        <v>SHMG</v>
      </c>
      <c r="CI18" s="13" t="str">
        <f t="shared" si="8"/>
        <v>CHCA</v>
      </c>
      <c r="CJ18" s="13" t="str">
        <f t="shared" si="2"/>
        <v>GABA</v>
      </c>
      <c r="CK18" s="13" t="str">
        <f t="shared" si="2"/>
        <v>SHMG</v>
      </c>
      <c r="CL18" s="13" t="str">
        <f t="shared" si="2"/>
        <v>CHCA</v>
      </c>
      <c r="CM18" s="13" t="str">
        <f t="shared" si="2"/>
        <v>CHCA</v>
      </c>
      <c r="CN18" s="13" t="str">
        <f t="shared" si="2"/>
        <v>GABA</v>
      </c>
      <c r="CO18" s="13" t="str">
        <f t="shared" si="2"/>
        <v>CHCA</v>
      </c>
      <c r="CP18" s="13" t="str">
        <f t="shared" si="2"/>
        <v>UNKW</v>
      </c>
      <c r="CQ18" s="13" t="str">
        <f t="shared" si="2"/>
        <v>GABA</v>
      </c>
      <c r="CR18" s="13" t="str">
        <f t="shared" si="2"/>
        <v>SHMG</v>
      </c>
      <c r="CS18" s="13" t="str">
        <f t="shared" si="2"/>
        <v>CHCA</v>
      </c>
      <c r="CT18" s="13" t="str">
        <f t="shared" si="2"/>
        <v>VAMY</v>
      </c>
      <c r="CU18" s="13" t="str">
        <f t="shared" si="2"/>
        <v>KAAN</v>
      </c>
      <c r="CV18" s="13" t="str">
        <f t="shared" si="2"/>
        <v>SHMG</v>
      </c>
      <c r="CW18" s="13" t="str">
        <f t="shared" si="2"/>
        <v>SHMG</v>
      </c>
      <c r="CX18" s="13" t="str">
        <f t="shared" si="2"/>
        <v>SHMG</v>
      </c>
      <c r="CY18" s="13" t="str">
        <f t="shared" si="2"/>
        <v>GABA</v>
      </c>
      <c r="CZ18" s="13" t="str">
        <f t="shared" si="2"/>
        <v>SHMG</v>
      </c>
      <c r="HW18">
        <v>17</v>
      </c>
      <c r="HX18" t="s">
        <v>748</v>
      </c>
      <c r="HZ18" t="s">
        <v>749</v>
      </c>
    </row>
    <row r="19" spans="2:234" x14ac:dyDescent="0.25">
      <c r="D19" t="s">
        <v>12309</v>
      </c>
      <c r="E19" s="13" t="str">
        <f t="shared" ref="E19:W19" si="11">LEFT(E9,4)</f>
        <v>UNKW</v>
      </c>
      <c r="F19" s="13" t="str">
        <f t="shared" si="11"/>
        <v>POST</v>
      </c>
      <c r="G19" s="13" t="str">
        <f t="shared" si="11"/>
        <v>CHCA</v>
      </c>
      <c r="H19" s="13" t="str">
        <f t="shared" si="11"/>
        <v>KAAN</v>
      </c>
      <c r="I19" s="13" t="str">
        <f t="shared" si="11"/>
        <v>ARME</v>
      </c>
      <c r="J19" s="13" t="str">
        <f t="shared" si="11"/>
        <v>CHCA</v>
      </c>
      <c r="K19" s="13" t="str">
        <f t="shared" si="11"/>
        <v>CHCA</v>
      </c>
      <c r="L19" s="13" t="str">
        <f t="shared" si="11"/>
        <v>GABA</v>
      </c>
      <c r="M19" s="13" t="str">
        <f t="shared" si="11"/>
        <v>KAAN</v>
      </c>
      <c r="N19" s="13" t="str">
        <f t="shared" si="11"/>
        <v>CHCA</v>
      </c>
      <c r="O19" s="13" t="str">
        <f t="shared" si="11"/>
        <v>CHCA</v>
      </c>
      <c r="P19" s="13" t="str">
        <f t="shared" si="11"/>
        <v>CHCA</v>
      </c>
      <c r="Q19" s="13" t="str">
        <f t="shared" si="11"/>
        <v>SHMG</v>
      </c>
      <c r="R19" s="13" t="str">
        <f t="shared" si="11"/>
        <v>KAAN</v>
      </c>
      <c r="S19" s="13" t="str">
        <f t="shared" si="11"/>
        <v>KAAN</v>
      </c>
      <c r="T19" s="13" t="str">
        <f t="shared" si="11"/>
        <v>CHCA</v>
      </c>
      <c r="U19" s="13" t="str">
        <f t="shared" si="11"/>
        <v>SHMG</v>
      </c>
      <c r="V19" s="13" t="str">
        <f t="shared" si="11"/>
        <v>GABA</v>
      </c>
      <c r="W19" s="13" t="str">
        <f t="shared" si="11"/>
        <v>SHMG</v>
      </c>
      <c r="X19" s="13" t="str">
        <f t="shared" si="8"/>
        <v>GABA</v>
      </c>
      <c r="Y19" s="13" t="str">
        <f t="shared" si="8"/>
        <v>UNKW</v>
      </c>
      <c r="Z19" s="13" t="str">
        <f t="shared" si="8"/>
        <v>SHMG</v>
      </c>
      <c r="AA19" s="13" t="str">
        <f t="shared" si="8"/>
        <v>ARME</v>
      </c>
      <c r="AB19" s="13" t="str">
        <f t="shared" si="8"/>
        <v>SHMG</v>
      </c>
      <c r="AC19" s="13" t="str">
        <f t="shared" si="8"/>
        <v>CHCA</v>
      </c>
      <c r="AD19" s="13" t="str">
        <f t="shared" si="8"/>
        <v>CHCA</v>
      </c>
      <c r="AE19" s="13" t="str">
        <f t="shared" si="8"/>
        <v>CHCA</v>
      </c>
      <c r="AF19" s="13" t="str">
        <f t="shared" si="8"/>
        <v>CHCA</v>
      </c>
      <c r="AG19" s="13" t="str">
        <f t="shared" si="8"/>
        <v>CHCA</v>
      </c>
      <c r="AH19" s="13" t="str">
        <f t="shared" si="8"/>
        <v>CHCA</v>
      </c>
      <c r="AI19" s="13" t="str">
        <f t="shared" si="8"/>
        <v>ARME</v>
      </c>
      <c r="AJ19" s="13" t="str">
        <f t="shared" si="8"/>
        <v>CHCA</v>
      </c>
      <c r="AK19" s="13" t="str">
        <f t="shared" si="8"/>
        <v>CHCA</v>
      </c>
      <c r="AL19" s="13" t="str">
        <f t="shared" si="8"/>
        <v>SHMG</v>
      </c>
      <c r="AM19" s="13" t="str">
        <f t="shared" si="8"/>
        <v>ARME</v>
      </c>
      <c r="AN19" s="13" t="str">
        <f t="shared" si="8"/>
        <v>GABA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ARME</v>
      </c>
      <c r="AR19" s="13" t="str">
        <f t="shared" si="8"/>
        <v>ARME</v>
      </c>
      <c r="AS19" s="13" t="str">
        <f t="shared" si="8"/>
        <v>SHMG</v>
      </c>
      <c r="AT19" s="13" t="str">
        <f t="shared" si="8"/>
        <v>CHCA</v>
      </c>
      <c r="AU19" s="13" t="str">
        <f t="shared" si="8"/>
        <v>CHCA</v>
      </c>
      <c r="AV19" s="13" t="str">
        <f t="shared" si="8"/>
        <v>VAMY</v>
      </c>
      <c r="AW19" s="13" t="str">
        <f t="shared" si="8"/>
        <v>VAMY</v>
      </c>
      <c r="AX19" s="13" t="str">
        <f t="shared" si="8"/>
        <v>SHMG</v>
      </c>
      <c r="AY19" s="13" t="str">
        <f t="shared" si="8"/>
        <v>CHCA</v>
      </c>
      <c r="AZ19" s="13" t="str">
        <f t="shared" si="8"/>
        <v>SHMG</v>
      </c>
      <c r="BA19" s="13" t="str">
        <f t="shared" si="8"/>
        <v>SHMG</v>
      </c>
      <c r="BB19" s="13" t="str">
        <f t="shared" si="8"/>
        <v>CHCA</v>
      </c>
      <c r="BC19" s="13" t="str">
        <f t="shared" si="8"/>
        <v>CHCA</v>
      </c>
      <c r="BD19" s="13" t="str">
        <f t="shared" si="8"/>
        <v>CHCA</v>
      </c>
      <c r="BE19" s="13" t="str">
        <f t="shared" si="8"/>
        <v>VAMY</v>
      </c>
      <c r="BF19" s="13" t="str">
        <f t="shared" si="8"/>
        <v>VAMY</v>
      </c>
      <c r="BG19" s="13" t="str">
        <f t="shared" si="8"/>
        <v>SHMG</v>
      </c>
      <c r="BH19" s="13" t="str">
        <f t="shared" si="8"/>
        <v>CHCA</v>
      </c>
      <c r="BI19" s="13" t="str">
        <f t="shared" si="8"/>
        <v>CHCA</v>
      </c>
      <c r="BJ19" s="13" t="str">
        <f t="shared" si="8"/>
        <v>KAAN</v>
      </c>
      <c r="BK19" s="13" t="str">
        <f t="shared" si="8"/>
        <v>KAAN</v>
      </c>
      <c r="BL19" s="13" t="str">
        <f t="shared" si="8"/>
        <v>ARME</v>
      </c>
      <c r="BM19" s="13" t="str">
        <f t="shared" si="8"/>
        <v>SHMG</v>
      </c>
      <c r="BN19" s="13" t="str">
        <f t="shared" si="8"/>
        <v>SHMG</v>
      </c>
      <c r="BO19" s="13" t="str">
        <f t="shared" si="8"/>
        <v>CHCA</v>
      </c>
      <c r="BP19" s="13" t="str">
        <f t="shared" si="8"/>
        <v>CHCA</v>
      </c>
      <c r="BQ19" s="13" t="str">
        <f t="shared" si="8"/>
        <v>CHCA</v>
      </c>
      <c r="BR19" s="13" t="str">
        <f t="shared" si="8"/>
        <v>CHCA</v>
      </c>
      <c r="BS19" s="13" t="str">
        <f t="shared" si="8"/>
        <v>CHCA</v>
      </c>
      <c r="BT19" s="13" t="str">
        <f t="shared" si="8"/>
        <v>GABA</v>
      </c>
      <c r="BU19" s="13" t="str">
        <f t="shared" si="8"/>
        <v>SHMG</v>
      </c>
      <c r="BV19" s="13" t="str">
        <f t="shared" si="8"/>
        <v>SHMG</v>
      </c>
      <c r="BW19" s="13" t="str">
        <f t="shared" si="8"/>
        <v>SHMG</v>
      </c>
      <c r="BX19" s="13" t="str">
        <f t="shared" si="8"/>
        <v>KAAN</v>
      </c>
      <c r="BY19" s="13" t="str">
        <f t="shared" si="8"/>
        <v>CHCA</v>
      </c>
      <c r="BZ19" s="13" t="str">
        <f t="shared" si="8"/>
        <v>SHMG</v>
      </c>
      <c r="CA19" s="13" t="str">
        <f t="shared" si="8"/>
        <v>ARME</v>
      </c>
      <c r="CB19" s="13" t="str">
        <f t="shared" si="8"/>
        <v>GABA</v>
      </c>
      <c r="CC19" s="13" t="str">
        <f t="shared" si="8"/>
        <v>CHCA</v>
      </c>
      <c r="CD19" s="13" t="str">
        <f t="shared" si="8"/>
        <v>GABA</v>
      </c>
      <c r="CE19" s="13" t="str">
        <f t="shared" si="8"/>
        <v>GABA</v>
      </c>
      <c r="CF19" s="13" t="str">
        <f t="shared" si="8"/>
        <v>SHMG</v>
      </c>
      <c r="CG19" s="13" t="str">
        <f t="shared" si="8"/>
        <v>CHCA</v>
      </c>
      <c r="CH19" s="13" t="str">
        <f t="shared" si="8"/>
        <v>CHCA</v>
      </c>
      <c r="CI19" s="13" t="str">
        <f t="shared" ref="CI19" si="12">LEFT(CI9,4)</f>
        <v>SHMG</v>
      </c>
      <c r="CJ19" s="13" t="str">
        <f t="shared" si="2"/>
        <v>CHCA</v>
      </c>
      <c r="CK19" s="13" t="str">
        <f t="shared" si="2"/>
        <v>SHMG</v>
      </c>
      <c r="CL19" s="13" t="str">
        <f t="shared" si="2"/>
        <v>CHCA</v>
      </c>
      <c r="CM19" s="13" t="str">
        <f t="shared" si="2"/>
        <v>CHCA</v>
      </c>
      <c r="CN19" s="13" t="str">
        <f t="shared" si="2"/>
        <v>SHMG</v>
      </c>
      <c r="CO19" s="13" t="str">
        <f t="shared" si="2"/>
        <v>SHMG</v>
      </c>
      <c r="CP19" s="13" t="str">
        <f t="shared" si="2"/>
        <v>SHMG</v>
      </c>
      <c r="CQ19" s="13" t="str">
        <f t="shared" si="2"/>
        <v>SHMG</v>
      </c>
      <c r="CR19" s="13" t="str">
        <f t="shared" si="2"/>
        <v>CHCA</v>
      </c>
      <c r="CS19" s="13" t="str">
        <f t="shared" si="2"/>
        <v>SHMG</v>
      </c>
      <c r="CT19" s="13" t="str">
        <f t="shared" si="2"/>
        <v>ARME</v>
      </c>
      <c r="CU19" s="13" t="str">
        <f t="shared" si="2"/>
        <v>SHMG</v>
      </c>
      <c r="CV19" s="13" t="str">
        <f t="shared" si="2"/>
        <v>CHCA</v>
      </c>
      <c r="CW19" s="13" t="str">
        <f t="shared" si="2"/>
        <v>SHMG</v>
      </c>
      <c r="CX19" s="13" t="str">
        <f t="shared" si="2"/>
        <v>SHMG</v>
      </c>
      <c r="CY19" s="13" t="str">
        <f t="shared" si="2"/>
        <v>CHCA</v>
      </c>
      <c r="CZ19" s="13" t="str">
        <f t="shared" si="2"/>
        <v>SHMG</v>
      </c>
      <c r="HW19">
        <v>18</v>
      </c>
      <c r="HX19" t="s">
        <v>750</v>
      </c>
      <c r="HZ19" t="s">
        <v>751</v>
      </c>
    </row>
    <row r="20" spans="2:234" x14ac:dyDescent="0.25">
      <c r="D20" t="s">
        <v>12390</v>
      </c>
      <c r="E20" s="13" t="str">
        <f t="shared" ref="E20:W20" si="13">LEFT(E10,4)</f>
        <v>CHCA</v>
      </c>
      <c r="F20" s="13" t="str">
        <f t="shared" si="13"/>
        <v>CHCA</v>
      </c>
      <c r="G20" s="13" t="str">
        <f t="shared" si="13"/>
        <v>SHMG</v>
      </c>
      <c r="H20" s="13" t="str">
        <f t="shared" si="13"/>
        <v>SHMG</v>
      </c>
      <c r="I20" s="13" t="str">
        <f t="shared" si="13"/>
        <v>CHCA</v>
      </c>
      <c r="J20" s="13" t="str">
        <f t="shared" si="13"/>
        <v>CHCA</v>
      </c>
      <c r="K20" s="13" t="str">
        <f t="shared" si="13"/>
        <v>RHGR</v>
      </c>
      <c r="L20" s="13" t="str">
        <f t="shared" si="13"/>
        <v>RHGR</v>
      </c>
      <c r="M20" s="13" t="str">
        <f t="shared" si="13"/>
        <v>RHGR</v>
      </c>
      <c r="N20" s="13" t="str">
        <f t="shared" si="13"/>
        <v>CHCA</v>
      </c>
      <c r="O20" s="13" t="str">
        <f t="shared" si="13"/>
        <v>SHMG</v>
      </c>
      <c r="P20" s="13" t="str">
        <f t="shared" si="13"/>
        <v>SHMG</v>
      </c>
      <c r="Q20" s="13" t="str">
        <f t="shared" si="13"/>
        <v>SHMG</v>
      </c>
      <c r="R20" s="13" t="str">
        <f t="shared" si="13"/>
        <v>CHCA</v>
      </c>
      <c r="S20" s="13" t="str">
        <f t="shared" si="13"/>
        <v>CHCA</v>
      </c>
      <c r="T20" s="13" t="str">
        <f t="shared" si="13"/>
        <v>SHMG</v>
      </c>
      <c r="U20" s="13" t="str">
        <f t="shared" si="13"/>
        <v>CHCA</v>
      </c>
      <c r="V20" s="13" t="str">
        <f t="shared" si="13"/>
        <v>CHCA</v>
      </c>
      <c r="W20" s="13" t="str">
        <f t="shared" si="13"/>
        <v>SHMG</v>
      </c>
      <c r="X20" s="13" t="str">
        <f t="shared" ref="X20:CI20" si="14">LEFT(X10,4)</f>
        <v>UNKW</v>
      </c>
      <c r="Y20" s="13" t="str">
        <f t="shared" si="14"/>
        <v>SHMG</v>
      </c>
      <c r="Z20" s="13" t="str">
        <f t="shared" si="14"/>
        <v>SHMG</v>
      </c>
      <c r="AA20" s="13" t="str">
        <f t="shared" si="14"/>
        <v>CHCA</v>
      </c>
      <c r="AB20" s="13" t="str">
        <f t="shared" si="14"/>
        <v>CHCA</v>
      </c>
      <c r="AC20" s="13" t="str">
        <f t="shared" si="14"/>
        <v>SHMG</v>
      </c>
      <c r="AD20" s="13" t="str">
        <f t="shared" si="14"/>
        <v>VAMY</v>
      </c>
      <c r="AE20" s="13" t="str">
        <f t="shared" si="14"/>
        <v>RHGR</v>
      </c>
      <c r="AF20" s="13" t="str">
        <f t="shared" si="14"/>
        <v>RHGR</v>
      </c>
      <c r="AG20" s="13" t="str">
        <f t="shared" si="14"/>
        <v>SHMG</v>
      </c>
      <c r="AH20" s="13" t="str">
        <f t="shared" si="14"/>
        <v>SHMG</v>
      </c>
      <c r="AI20" s="13" t="str">
        <f t="shared" si="14"/>
        <v>ARME</v>
      </c>
      <c r="AJ20" s="13" t="str">
        <f t="shared" si="14"/>
        <v>SHMG</v>
      </c>
      <c r="AK20" s="13" t="str">
        <f t="shared" si="14"/>
        <v>SHMG</v>
      </c>
      <c r="AL20" s="13" t="str">
        <f t="shared" si="14"/>
        <v>VAMY</v>
      </c>
      <c r="AM20" s="13" t="str">
        <f t="shared" si="14"/>
        <v>CHCA</v>
      </c>
      <c r="AN20" s="13" t="str">
        <f t="shared" si="14"/>
        <v>SHMG</v>
      </c>
      <c r="AO20" s="13" t="str">
        <f t="shared" si="14"/>
        <v>SHMG</v>
      </c>
      <c r="AP20" s="13" t="str">
        <f t="shared" si="14"/>
        <v>RHGR</v>
      </c>
      <c r="AQ20" s="13" t="str">
        <f t="shared" si="14"/>
        <v>VAMY</v>
      </c>
      <c r="AR20" s="13" t="str">
        <f t="shared" si="14"/>
        <v>UNKW</v>
      </c>
      <c r="AS20" s="13" t="str">
        <f t="shared" si="14"/>
        <v>CHCA</v>
      </c>
      <c r="AT20" s="13" t="str">
        <f t="shared" si="14"/>
        <v>CHCA</v>
      </c>
      <c r="AU20" s="13" t="str">
        <f t="shared" si="14"/>
        <v>CHCA</v>
      </c>
      <c r="AV20" s="13" t="str">
        <f t="shared" si="14"/>
        <v>UNKW</v>
      </c>
      <c r="AW20" s="13" t="str">
        <f t="shared" si="14"/>
        <v>CHCA</v>
      </c>
      <c r="AX20" s="13" t="str">
        <f t="shared" si="14"/>
        <v>GABA</v>
      </c>
      <c r="AY20" s="13" t="str">
        <f t="shared" si="14"/>
        <v>SHMG</v>
      </c>
      <c r="AZ20" s="13" t="str">
        <f t="shared" si="14"/>
        <v>RHGR</v>
      </c>
      <c r="BA20" s="13" t="str">
        <f t="shared" si="14"/>
        <v>CHCA</v>
      </c>
      <c r="BB20" s="13" t="str">
        <f t="shared" si="14"/>
        <v>CHCA</v>
      </c>
      <c r="BC20" s="13" t="str">
        <f t="shared" si="14"/>
        <v>CHCA</v>
      </c>
      <c r="BD20" s="13" t="str">
        <f t="shared" si="14"/>
        <v>SHMG</v>
      </c>
      <c r="BE20" s="13" t="str">
        <f t="shared" si="14"/>
        <v>SHMG</v>
      </c>
      <c r="BF20" s="13" t="str">
        <f t="shared" si="14"/>
        <v>SHMG</v>
      </c>
      <c r="BG20" s="13" t="str">
        <f t="shared" si="14"/>
        <v>ARME</v>
      </c>
      <c r="BH20" s="13" t="str">
        <f t="shared" si="14"/>
        <v>CHCA</v>
      </c>
      <c r="BI20" s="13" t="str">
        <f t="shared" si="14"/>
        <v>UNKW</v>
      </c>
      <c r="BJ20" s="13" t="str">
        <f t="shared" si="14"/>
        <v>CHCA</v>
      </c>
      <c r="BK20" s="13" t="str">
        <f t="shared" si="14"/>
        <v>UNKW</v>
      </c>
      <c r="BL20" s="13" t="str">
        <f t="shared" si="14"/>
        <v>KAAN</v>
      </c>
      <c r="BM20" s="13" t="str">
        <f t="shared" si="14"/>
        <v>GABA</v>
      </c>
      <c r="BN20" s="13" t="str">
        <f t="shared" si="14"/>
        <v>CHCA</v>
      </c>
      <c r="BO20" s="13" t="str">
        <f t="shared" si="14"/>
        <v>SHMG</v>
      </c>
      <c r="BP20" s="13" t="str">
        <f t="shared" si="14"/>
        <v>GABA</v>
      </c>
      <c r="BQ20" s="13" t="str">
        <f t="shared" si="14"/>
        <v>GABA</v>
      </c>
      <c r="BR20" s="13" t="str">
        <f t="shared" si="14"/>
        <v>UNKW</v>
      </c>
      <c r="BS20" s="13" t="str">
        <f t="shared" si="14"/>
        <v>ARME</v>
      </c>
      <c r="BT20" s="13" t="str">
        <f t="shared" si="14"/>
        <v>KAAN</v>
      </c>
      <c r="BU20" s="13" t="str">
        <f t="shared" si="14"/>
        <v>UNKW</v>
      </c>
      <c r="BV20" s="13" t="str">
        <f t="shared" si="14"/>
        <v>CHCA</v>
      </c>
      <c r="BW20" s="13" t="str">
        <f t="shared" si="14"/>
        <v>CHCA</v>
      </c>
      <c r="BX20" s="13" t="str">
        <f t="shared" si="14"/>
        <v>CHCA</v>
      </c>
      <c r="BY20" s="13" t="str">
        <f t="shared" si="14"/>
        <v>SHMG</v>
      </c>
      <c r="BZ20" s="13" t="str">
        <f t="shared" si="14"/>
        <v>CHCA</v>
      </c>
      <c r="CA20" s="13" t="str">
        <f t="shared" si="14"/>
        <v>KAAN</v>
      </c>
      <c r="CB20" s="13" t="str">
        <f t="shared" si="14"/>
        <v>UNKW</v>
      </c>
      <c r="CC20" s="13" t="str">
        <f t="shared" si="14"/>
        <v>CHCA</v>
      </c>
      <c r="CD20" s="13" t="str">
        <f t="shared" si="14"/>
        <v>SHMG</v>
      </c>
      <c r="CE20" s="13" t="str">
        <f t="shared" si="14"/>
        <v>RHGR</v>
      </c>
      <c r="CF20" s="13" t="str">
        <f t="shared" si="14"/>
        <v>UNKW</v>
      </c>
      <c r="CG20" s="13" t="str">
        <f t="shared" si="14"/>
        <v>VAMY</v>
      </c>
      <c r="CH20" s="13" t="str">
        <f t="shared" si="14"/>
        <v>VAMY</v>
      </c>
      <c r="CI20" s="13" t="str">
        <f t="shared" si="14"/>
        <v>UNKW</v>
      </c>
      <c r="CJ20" s="13" t="str">
        <f t="shared" si="2"/>
        <v>SHMG</v>
      </c>
      <c r="CK20" s="13" t="str">
        <f t="shared" si="2"/>
        <v>GABA</v>
      </c>
      <c r="CL20" s="13" t="str">
        <f t="shared" si="2"/>
        <v>CHCA</v>
      </c>
      <c r="CM20" s="13" t="str">
        <f t="shared" si="2"/>
        <v>RHGR</v>
      </c>
      <c r="CN20" s="13" t="str">
        <f t="shared" si="2"/>
        <v>SHMG</v>
      </c>
      <c r="CO20" s="13" t="str">
        <f t="shared" si="2"/>
        <v>SHMG</v>
      </c>
      <c r="CP20" s="13" t="str">
        <f t="shared" si="2"/>
        <v>SHMG</v>
      </c>
      <c r="CQ20" s="13" t="str">
        <f t="shared" si="2"/>
        <v>CHCA</v>
      </c>
      <c r="CR20" s="13" t="str">
        <f t="shared" si="2"/>
        <v>KAAN</v>
      </c>
      <c r="CS20" s="13" t="str">
        <f t="shared" si="2"/>
        <v>CHCA</v>
      </c>
      <c r="CT20" s="13" t="str">
        <f t="shared" si="2"/>
        <v>SHPA</v>
      </c>
      <c r="CU20" s="13" t="str">
        <f t="shared" si="2"/>
        <v>CHCA</v>
      </c>
      <c r="CV20" s="13" t="str">
        <f t="shared" si="2"/>
        <v>CHCA</v>
      </c>
      <c r="CW20" s="13" t="str">
        <f t="shared" si="2"/>
        <v>CHCA</v>
      </c>
      <c r="CX20" s="13" t="str">
        <f t="shared" si="2"/>
        <v>SHMG</v>
      </c>
      <c r="CY20" s="13" t="str">
        <f t="shared" si="2"/>
        <v>UNKW</v>
      </c>
      <c r="CZ20" s="13" t="str">
        <f t="shared" si="2"/>
        <v>SHMG</v>
      </c>
      <c r="HW20">
        <v>19</v>
      </c>
      <c r="HX20" t="s">
        <v>14530</v>
      </c>
      <c r="HZ20" t="s">
        <v>14531</v>
      </c>
    </row>
    <row r="21" spans="2:234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753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f>COUNTIF(E$12:CZ$12,C22)</f>
        <v>0</v>
      </c>
      <c r="E22" s="26">
        <f>COUNTIF(E$13:CZ$13,C22)</f>
        <v>0</v>
      </c>
      <c r="F22" s="26">
        <f>COUNTIF(E$14:CZ$14,C22)</f>
        <v>0</v>
      </c>
      <c r="G22" s="26">
        <f>COUNTIF(E$15:CZ$15,C22)</f>
        <v>0</v>
      </c>
      <c r="H22" s="26">
        <f>COUNTIF(E$16:CZ$16,C22)</f>
        <v>0</v>
      </c>
      <c r="I22" s="26">
        <f>COUNTIF(E$17:CZ$17,C22)</f>
        <v>0</v>
      </c>
      <c r="J22" s="26">
        <v>0.5</v>
      </c>
      <c r="K22" s="26">
        <f>COUNTIF(E$19:CZ$19,C22)</f>
        <v>0</v>
      </c>
      <c r="L22" s="26">
        <f>COUNTIF(E$20:CZ$20,C22)</f>
        <v>0</v>
      </c>
      <c r="HW22" s="28">
        <v>21</v>
      </c>
      <c r="HX22" s="28" t="s">
        <v>13425</v>
      </c>
      <c r="HZ22" s="28" t="s">
        <v>755</v>
      </c>
    </row>
    <row r="23" spans="2:234" s="51" customFormat="1" x14ac:dyDescent="0.25">
      <c r="B23" s="50" t="s">
        <v>28941</v>
      </c>
      <c r="C23" s="51" t="str">
        <f t="shared" ref="C23:C51" si="15">HX3</f>
        <v>ARME</v>
      </c>
      <c r="D23" s="52">
        <f>COUNTIF(E$12:CZ$12,C23)</f>
        <v>8</v>
      </c>
      <c r="E23" s="52">
        <f t="shared" ref="E23:E51" si="16">COUNTIF(E$13:CZ$13,C23)</f>
        <v>4</v>
      </c>
      <c r="F23" s="52">
        <f t="shared" ref="F23:F51" si="17">COUNTIF(E$14:CZ$14,C23)</f>
        <v>7</v>
      </c>
      <c r="G23" s="52">
        <f t="shared" ref="G23:G51" si="18">COUNTIF(E$15:CZ$15,C23)</f>
        <v>4</v>
      </c>
      <c r="H23" s="52">
        <f t="shared" ref="H23:H50" si="19">COUNTIF(E$16:CZ$16,C23)</f>
        <v>1</v>
      </c>
      <c r="I23" s="52">
        <f t="shared" ref="I23:I51" si="20">COUNTIF(E$17:CZ$17,C23)</f>
        <v>6</v>
      </c>
      <c r="J23" s="52">
        <f t="shared" ref="J23:J51" si="21">COUNTIF(E$18:CZ$18,C23)</f>
        <v>1</v>
      </c>
      <c r="K23" s="52">
        <f t="shared" ref="K23:K51" si="22">COUNTIF(E$19:CZ$19,C23)</f>
        <v>9</v>
      </c>
      <c r="L23" s="52">
        <f t="shared" ref="L23:L51" si="23">COUNTIF(E$20:CZ$20,C23)</f>
        <v>3</v>
      </c>
      <c r="HW23" s="51">
        <v>22</v>
      </c>
      <c r="HX23" s="51" t="s">
        <v>28905</v>
      </c>
      <c r="HZ23" s="51" t="s">
        <v>756</v>
      </c>
    </row>
    <row r="24" spans="2:234" x14ac:dyDescent="0.25">
      <c r="C24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4" s="28" customFormat="1" x14ac:dyDescent="0.25">
      <c r="C25" s="28" t="str">
        <f t="shared" si="15"/>
        <v>CHCA</v>
      </c>
      <c r="D25" s="26">
        <f t="shared" si="24"/>
        <v>29</v>
      </c>
      <c r="E25" s="26">
        <f t="shared" si="16"/>
        <v>40</v>
      </c>
      <c r="F25" s="26">
        <f t="shared" si="17"/>
        <v>32</v>
      </c>
      <c r="G25" s="26">
        <f t="shared" si="18"/>
        <v>42</v>
      </c>
      <c r="H25" s="26">
        <f t="shared" si="19"/>
        <v>49</v>
      </c>
      <c r="I25" s="26">
        <f t="shared" si="20"/>
        <v>23</v>
      </c>
      <c r="J25" s="26">
        <f t="shared" si="21"/>
        <v>32</v>
      </c>
      <c r="K25" s="26">
        <f t="shared" si="22"/>
        <v>38</v>
      </c>
      <c r="L25" s="26">
        <f t="shared" si="23"/>
        <v>33</v>
      </c>
      <c r="HW25" s="28">
        <v>24</v>
      </c>
      <c r="HX25" s="28" t="s">
        <v>13427</v>
      </c>
      <c r="HZ25" s="28" t="s">
        <v>759</v>
      </c>
    </row>
    <row r="26" spans="2:234" x14ac:dyDescent="0.25">
      <c r="C26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2565</v>
      </c>
      <c r="HZ26" t="s">
        <v>2566</v>
      </c>
    </row>
    <row r="27" spans="2:234" x14ac:dyDescent="0.25">
      <c r="C27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HW27">
        <v>26</v>
      </c>
      <c r="HX27" t="s">
        <v>762</v>
      </c>
      <c r="HZ27" t="s">
        <v>763</v>
      </c>
    </row>
    <row r="28" spans="2:234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4" s="51" customFormat="1" x14ac:dyDescent="0.25">
      <c r="C30" s="51" t="str">
        <f t="shared" si="15"/>
        <v>GABA</v>
      </c>
      <c r="D30" s="52">
        <f t="shared" si="24"/>
        <v>19</v>
      </c>
      <c r="E30" s="52">
        <f t="shared" si="16"/>
        <v>22</v>
      </c>
      <c r="F30" s="52">
        <f t="shared" si="17"/>
        <v>4</v>
      </c>
      <c r="G30" s="52">
        <f t="shared" si="18"/>
        <v>8</v>
      </c>
      <c r="H30" s="52">
        <f t="shared" si="19"/>
        <v>13</v>
      </c>
      <c r="I30" s="52">
        <f t="shared" si="20"/>
        <v>11</v>
      </c>
      <c r="J30" s="52">
        <f t="shared" si="21"/>
        <v>7</v>
      </c>
      <c r="K30" s="52">
        <f t="shared" si="22"/>
        <v>8</v>
      </c>
      <c r="L30" s="52">
        <f t="shared" si="23"/>
        <v>5</v>
      </c>
      <c r="HW30" s="51">
        <v>29</v>
      </c>
      <c r="HX30" s="51" t="s">
        <v>14533</v>
      </c>
      <c r="HZ30" s="51" t="s">
        <v>14532</v>
      </c>
    </row>
    <row r="31" spans="2:234" s="51" customFormat="1" x14ac:dyDescent="0.25">
      <c r="C31" s="51" t="str">
        <f t="shared" si="15"/>
        <v>ILMU</v>
      </c>
      <c r="D31" s="52">
        <f t="shared" si="24"/>
        <v>3</v>
      </c>
      <c r="E31" s="52">
        <f t="shared" si="16"/>
        <v>0</v>
      </c>
      <c r="F31" s="52">
        <f t="shared" si="17"/>
        <v>0</v>
      </c>
      <c r="G31" s="52">
        <f t="shared" si="18"/>
        <v>0</v>
      </c>
      <c r="H31" s="52">
        <v>0.5</v>
      </c>
      <c r="I31" s="52">
        <f t="shared" si="20"/>
        <v>3</v>
      </c>
      <c r="J31" s="52">
        <f t="shared" si="21"/>
        <v>1</v>
      </c>
      <c r="K31" s="52">
        <f t="shared" si="22"/>
        <v>0</v>
      </c>
      <c r="L31" s="52">
        <f t="shared" si="23"/>
        <v>0</v>
      </c>
      <c r="HW31" s="51">
        <v>30</v>
      </c>
      <c r="HX31" s="51" t="s">
        <v>14564</v>
      </c>
      <c r="HZ31" s="51" t="s">
        <v>14565</v>
      </c>
    </row>
    <row r="32" spans="2:234" s="28" customFormat="1" x14ac:dyDescent="0.25">
      <c r="C32" s="28" t="str">
        <f t="shared" si="15"/>
        <v>KAAN</v>
      </c>
      <c r="D32" s="26">
        <f t="shared" si="24"/>
        <v>1</v>
      </c>
      <c r="E32" s="26">
        <f t="shared" si="16"/>
        <v>2</v>
      </c>
      <c r="F32" s="26">
        <f t="shared" si="17"/>
        <v>0</v>
      </c>
      <c r="G32" s="26">
        <f t="shared" si="18"/>
        <v>5</v>
      </c>
      <c r="H32" s="26">
        <v>0.5</v>
      </c>
      <c r="I32" s="26">
        <f t="shared" si="20"/>
        <v>7</v>
      </c>
      <c r="J32" s="26">
        <f t="shared" si="21"/>
        <v>6</v>
      </c>
      <c r="K32" s="26">
        <f t="shared" si="22"/>
        <v>7</v>
      </c>
      <c r="L32" s="26">
        <f t="shared" si="23"/>
        <v>4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f t="shared" si="16"/>
        <v>0</v>
      </c>
      <c r="F33" s="26">
        <f t="shared" si="17"/>
        <v>8</v>
      </c>
      <c r="G33" s="26">
        <f t="shared" si="18"/>
        <v>1</v>
      </c>
      <c r="H33" s="26">
        <f t="shared" si="19"/>
        <v>1</v>
      </c>
      <c r="I33" s="26">
        <v>0.5</v>
      </c>
      <c r="J33" s="26">
        <v>0.5</v>
      </c>
      <c r="K33" s="26">
        <f t="shared" si="22"/>
        <v>0</v>
      </c>
      <c r="L33" s="26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2</v>
      </c>
      <c r="E38" s="26">
        <f t="shared" si="16"/>
        <v>0</v>
      </c>
      <c r="F38" s="26">
        <v>0.5</v>
      </c>
      <c r="G38" s="26">
        <v>0.5</v>
      </c>
      <c r="H38" s="26">
        <f t="shared" si="19"/>
        <v>0</v>
      </c>
      <c r="I38" s="26">
        <f t="shared" si="20"/>
        <v>0</v>
      </c>
      <c r="J38" s="26">
        <v>0.5</v>
      </c>
      <c r="K38" s="26">
        <f t="shared" si="22"/>
        <v>1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4"/>
        <v>6</v>
      </c>
      <c r="E39" s="26">
        <f t="shared" si="16"/>
        <v>1</v>
      </c>
      <c r="F39" s="26">
        <f t="shared" si="17"/>
        <v>10</v>
      </c>
      <c r="G39" s="26">
        <f t="shared" si="18"/>
        <v>5</v>
      </c>
      <c r="H39" s="26">
        <f t="shared" si="19"/>
        <v>7</v>
      </c>
      <c r="I39" s="26">
        <f t="shared" si="20"/>
        <v>5</v>
      </c>
      <c r="J39" s="26">
        <f t="shared" si="21"/>
        <v>1</v>
      </c>
      <c r="K39" s="26">
        <v>0.5</v>
      </c>
      <c r="L39" s="26">
        <f t="shared" si="23"/>
        <v>9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SAPUR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SHFL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23</v>
      </c>
      <c r="E44" s="26">
        <f t="shared" si="16"/>
        <v>23</v>
      </c>
      <c r="F44" s="26">
        <f t="shared" si="17"/>
        <v>28</v>
      </c>
      <c r="G44" s="26">
        <f t="shared" si="18"/>
        <v>24</v>
      </c>
      <c r="H44" s="26">
        <f t="shared" si="19"/>
        <v>15</v>
      </c>
      <c r="I44" s="26">
        <f t="shared" si="20"/>
        <v>23</v>
      </c>
      <c r="J44" s="26">
        <f t="shared" si="21"/>
        <v>32</v>
      </c>
      <c r="K44" s="26">
        <f t="shared" si="22"/>
        <v>31</v>
      </c>
      <c r="L44" s="26">
        <f t="shared" si="23"/>
        <v>29</v>
      </c>
    </row>
    <row r="45" spans="3:12" s="28" customFormat="1" x14ac:dyDescent="0.25">
      <c r="C45" s="28" t="str">
        <f t="shared" si="15"/>
        <v>SHPA</v>
      </c>
      <c r="D45" s="26">
        <f t="shared" si="24"/>
        <v>3</v>
      </c>
      <c r="E45" s="26">
        <f t="shared" si="16"/>
        <v>0</v>
      </c>
      <c r="F45" s="26">
        <v>0.5</v>
      </c>
      <c r="G45" s="26">
        <v>0.5</v>
      </c>
      <c r="H45" s="26">
        <f t="shared" si="19"/>
        <v>0</v>
      </c>
      <c r="I45" s="26">
        <f t="shared" si="20"/>
        <v>6</v>
      </c>
      <c r="J45" s="26">
        <f t="shared" si="21"/>
        <v>5</v>
      </c>
      <c r="K45" s="26">
        <v>0.5</v>
      </c>
      <c r="L45" s="26">
        <f t="shared" si="23"/>
        <v>1</v>
      </c>
    </row>
    <row r="46" spans="3:12" x14ac:dyDescent="0.25">
      <c r="C46" t="str">
        <f t="shared" si="15"/>
        <v>SPCA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51" customFormat="1" x14ac:dyDescent="0.25">
      <c r="C48" s="51" t="str">
        <f t="shared" si="15"/>
        <v>VAMY</v>
      </c>
      <c r="D48" s="52">
        <f t="shared" si="24"/>
        <v>6</v>
      </c>
      <c r="E48" s="52">
        <f t="shared" si="16"/>
        <v>4</v>
      </c>
      <c r="F48" s="52">
        <f t="shared" si="17"/>
        <v>6</v>
      </c>
      <c r="G48" s="52">
        <f t="shared" si="18"/>
        <v>7</v>
      </c>
      <c r="H48" s="52">
        <f t="shared" si="19"/>
        <v>5</v>
      </c>
      <c r="I48" s="52">
        <f t="shared" si="20"/>
        <v>10</v>
      </c>
      <c r="J48" s="52">
        <f t="shared" si="21"/>
        <v>12</v>
      </c>
      <c r="K48" s="52">
        <f t="shared" si="22"/>
        <v>4</v>
      </c>
      <c r="L48" s="52">
        <f t="shared" si="23"/>
        <v>5</v>
      </c>
    </row>
    <row r="49" spans="2:12" s="28" customFormat="1" x14ac:dyDescent="0.25">
      <c r="C49" s="28" t="str">
        <f t="shared" si="15"/>
        <v>VAOX</v>
      </c>
      <c r="D49" s="26">
        <f t="shared" si="24"/>
        <v>0</v>
      </c>
      <c r="E49" s="26">
        <f t="shared" si="16"/>
        <v>0</v>
      </c>
      <c r="F49" s="26">
        <v>0.5</v>
      </c>
      <c r="G49" s="26">
        <f t="shared" si="18"/>
        <v>0</v>
      </c>
      <c r="H49" s="26">
        <f t="shared" si="19"/>
        <v>0</v>
      </c>
      <c r="I49" s="26">
        <f t="shared" si="20"/>
        <v>0</v>
      </c>
      <c r="J49" s="26">
        <v>0.5</v>
      </c>
      <c r="K49" s="26">
        <f t="shared" si="22"/>
        <v>0</v>
      </c>
      <c r="L49" s="26">
        <f t="shared" si="23"/>
        <v>0</v>
      </c>
    </row>
    <row r="50" spans="2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2:12" x14ac:dyDescent="0.25">
      <c r="C51" t="str">
        <f t="shared" si="15"/>
        <v>UNKW</v>
      </c>
      <c r="D51" s="22">
        <f t="shared" si="24"/>
        <v>0</v>
      </c>
      <c r="E51" s="22">
        <f t="shared" si="16"/>
        <v>4</v>
      </c>
      <c r="F51" s="22">
        <f t="shared" si="17"/>
        <v>5</v>
      </c>
      <c r="G51" s="22">
        <f t="shared" si="18"/>
        <v>4</v>
      </c>
      <c r="H51" s="22">
        <f>COUNTIF(E$16:CZ$16,C51)</f>
        <v>9</v>
      </c>
      <c r="I51" s="22">
        <f t="shared" si="20"/>
        <v>6</v>
      </c>
      <c r="J51" s="22">
        <f t="shared" si="21"/>
        <v>3</v>
      </c>
      <c r="K51" s="22">
        <f t="shared" si="22"/>
        <v>2</v>
      </c>
      <c r="L51" s="22">
        <f t="shared" si="23"/>
        <v>11</v>
      </c>
    </row>
    <row r="52" spans="2:12" x14ac:dyDescent="0.25">
      <c r="D52" s="22">
        <f>SUM(D22:D51)</f>
        <v>100</v>
      </c>
      <c r="E52" s="22">
        <f t="shared" ref="E52:L52" si="25">SUM(E22:E51)</f>
        <v>100</v>
      </c>
      <c r="F52" s="22">
        <f t="shared" si="25"/>
        <v>101.5</v>
      </c>
      <c r="G52" s="22">
        <f t="shared" si="25"/>
        <v>101</v>
      </c>
      <c r="H52" s="22">
        <f t="shared" si="25"/>
        <v>101</v>
      </c>
      <c r="I52" s="22">
        <f t="shared" si="25"/>
        <v>100.5</v>
      </c>
      <c r="J52" s="22">
        <f t="shared" si="25"/>
        <v>102</v>
      </c>
      <c r="K52" s="22">
        <f>SUM(K22:K51)</f>
        <v>101</v>
      </c>
      <c r="L52" s="22">
        <f t="shared" si="25"/>
        <v>100.5</v>
      </c>
    </row>
    <row r="53" spans="2:12" x14ac:dyDescent="0.25">
      <c r="D53" s="21">
        <f>COUNTIF(D22:D49,"&gt;0")</f>
        <v>10</v>
      </c>
      <c r="E53" s="21">
        <f t="shared" ref="E53:L53" si="26">COUNTIF(E22:E49,"&gt;0")</f>
        <v>7</v>
      </c>
      <c r="F53" s="21">
        <f t="shared" si="26"/>
        <v>10</v>
      </c>
      <c r="G53" s="21">
        <f t="shared" si="26"/>
        <v>10</v>
      </c>
      <c r="H53" s="21">
        <f t="shared" si="26"/>
        <v>9</v>
      </c>
      <c r="I53" s="21">
        <f t="shared" si="26"/>
        <v>10</v>
      </c>
      <c r="J53" s="21">
        <f t="shared" si="26"/>
        <v>13</v>
      </c>
      <c r="K53" s="21">
        <f t="shared" si="26"/>
        <v>9</v>
      </c>
      <c r="L53" s="21">
        <f t="shared" si="26"/>
        <v>9</v>
      </c>
    </row>
    <row r="54" spans="2:12" s="53" customFormat="1" x14ac:dyDescent="0.25">
      <c r="B54" s="53" t="s">
        <v>29151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4"/>
  <sheetViews>
    <sheetView tabSelected="1" topLeftCell="A16" zoomScale="70" zoomScaleNormal="70" workbookViewId="0">
      <selection activeCell="F34" sqref="F34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12470</v>
      </c>
      <c r="D2">
        <v>100</v>
      </c>
      <c r="E2" t="s">
        <v>12471</v>
      </c>
      <c r="F2" t="s">
        <v>12472</v>
      </c>
      <c r="G2" t="s">
        <v>4800</v>
      </c>
      <c r="H2" t="s">
        <v>12473</v>
      </c>
      <c r="I2" t="s">
        <v>12474</v>
      </c>
      <c r="J2" t="s">
        <v>12475</v>
      </c>
      <c r="K2" t="s">
        <v>12476</v>
      </c>
      <c r="L2" t="s">
        <v>12477</v>
      </c>
      <c r="M2" t="s">
        <v>27217</v>
      </c>
      <c r="N2" t="s">
        <v>12478</v>
      </c>
      <c r="O2" t="s">
        <v>12479</v>
      </c>
      <c r="P2" t="s">
        <v>5685</v>
      </c>
      <c r="Q2" t="s">
        <v>12480</v>
      </c>
      <c r="R2" t="s">
        <v>12481</v>
      </c>
      <c r="S2" t="s">
        <v>12482</v>
      </c>
      <c r="T2" t="s">
        <v>12483</v>
      </c>
      <c r="U2" t="s">
        <v>12484</v>
      </c>
      <c r="V2" t="s">
        <v>27218</v>
      </c>
      <c r="W2" t="s">
        <v>12485</v>
      </c>
      <c r="X2" t="s">
        <v>12486</v>
      </c>
      <c r="Y2" t="s">
        <v>12487</v>
      </c>
      <c r="Z2" t="s">
        <v>11824</v>
      </c>
      <c r="AA2" t="s">
        <v>12488</v>
      </c>
      <c r="AB2" t="s">
        <v>12489</v>
      </c>
      <c r="AC2" t="s">
        <v>7514</v>
      </c>
      <c r="AD2" t="s">
        <v>12490</v>
      </c>
      <c r="AE2" t="s">
        <v>12491</v>
      </c>
      <c r="AF2" t="s">
        <v>12492</v>
      </c>
      <c r="AG2" t="s">
        <v>12493</v>
      </c>
      <c r="AH2" t="s">
        <v>12494</v>
      </c>
      <c r="AI2" t="s">
        <v>12495</v>
      </c>
      <c r="AJ2" t="s">
        <v>12496</v>
      </c>
      <c r="AK2" t="s">
        <v>3576</v>
      </c>
      <c r="AL2" t="s">
        <v>12497</v>
      </c>
      <c r="AM2" t="s">
        <v>12498</v>
      </c>
      <c r="AN2" t="s">
        <v>12499</v>
      </c>
      <c r="AO2" t="s">
        <v>12500</v>
      </c>
      <c r="AP2" t="s">
        <v>12501</v>
      </c>
      <c r="AQ2" t="s">
        <v>12502</v>
      </c>
      <c r="AR2" t="s">
        <v>12503</v>
      </c>
      <c r="AS2" t="s">
        <v>12504</v>
      </c>
      <c r="AT2" t="s">
        <v>12505</v>
      </c>
      <c r="AU2" t="s">
        <v>12506</v>
      </c>
      <c r="AV2" t="s">
        <v>12507</v>
      </c>
      <c r="AW2" t="s">
        <v>12508</v>
      </c>
      <c r="AX2" t="s">
        <v>12509</v>
      </c>
      <c r="AY2" t="s">
        <v>12510</v>
      </c>
      <c r="AZ2" t="s">
        <v>12511</v>
      </c>
      <c r="BA2" t="s">
        <v>12512</v>
      </c>
      <c r="BB2" t="s">
        <v>12513</v>
      </c>
      <c r="BC2" t="s">
        <v>12514</v>
      </c>
      <c r="BD2" t="s">
        <v>12515</v>
      </c>
      <c r="BE2" t="s">
        <v>12516</v>
      </c>
      <c r="BF2" t="s">
        <v>12517</v>
      </c>
      <c r="BG2" t="s">
        <v>12518</v>
      </c>
      <c r="BH2" t="s">
        <v>12519</v>
      </c>
      <c r="BI2" t="s">
        <v>12520</v>
      </c>
      <c r="BJ2" t="s">
        <v>12521</v>
      </c>
      <c r="BK2" t="s">
        <v>12522</v>
      </c>
      <c r="BL2" t="s">
        <v>12523</v>
      </c>
      <c r="BM2" t="s">
        <v>12524</v>
      </c>
      <c r="BN2" t="s">
        <v>12525</v>
      </c>
      <c r="BO2" t="s">
        <v>12526</v>
      </c>
      <c r="BP2" t="s">
        <v>12527</v>
      </c>
      <c r="BQ2" t="s">
        <v>12528</v>
      </c>
      <c r="BR2" t="s">
        <v>12529</v>
      </c>
      <c r="BS2" t="s">
        <v>12530</v>
      </c>
      <c r="BT2" t="s">
        <v>12531</v>
      </c>
      <c r="BU2" t="s">
        <v>12532</v>
      </c>
      <c r="BV2" t="s">
        <v>12533</v>
      </c>
      <c r="BW2" t="s">
        <v>12534</v>
      </c>
      <c r="BX2" t="s">
        <v>12535</v>
      </c>
      <c r="BY2" t="s">
        <v>12536</v>
      </c>
      <c r="BZ2" t="s">
        <v>12537</v>
      </c>
      <c r="CA2" t="s">
        <v>12538</v>
      </c>
      <c r="CB2" t="s">
        <v>12539</v>
      </c>
      <c r="CC2" t="s">
        <v>12540</v>
      </c>
      <c r="CD2" t="s">
        <v>12541</v>
      </c>
      <c r="CE2" t="s">
        <v>12542</v>
      </c>
      <c r="CF2" t="s">
        <v>12543</v>
      </c>
      <c r="CG2" t="s">
        <v>12544</v>
      </c>
      <c r="CH2" t="s">
        <v>12545</v>
      </c>
      <c r="CI2" t="s">
        <v>12546</v>
      </c>
      <c r="CJ2" t="s">
        <v>12547</v>
      </c>
      <c r="CK2" t="s">
        <v>12548</v>
      </c>
      <c r="CL2" t="s">
        <v>12549</v>
      </c>
      <c r="CM2" t="s">
        <v>12550</v>
      </c>
      <c r="CN2" t="s">
        <v>12551</v>
      </c>
      <c r="CO2" t="s">
        <v>9582</v>
      </c>
      <c r="CP2" t="s">
        <v>12552</v>
      </c>
      <c r="CQ2" t="s">
        <v>27219</v>
      </c>
      <c r="CR2" t="s">
        <v>12553</v>
      </c>
      <c r="CS2" t="s">
        <v>12554</v>
      </c>
      <c r="CT2" t="s">
        <v>12555</v>
      </c>
      <c r="CU2" t="s">
        <v>12556</v>
      </c>
      <c r="CV2" t="s">
        <v>12557</v>
      </c>
      <c r="CW2" t="s">
        <v>12558</v>
      </c>
      <c r="CX2" t="s">
        <v>12559</v>
      </c>
      <c r="CY2" t="s">
        <v>12560</v>
      </c>
      <c r="CZ2" t="s">
        <v>12561</v>
      </c>
      <c r="HV2" t="s">
        <v>279</v>
      </c>
      <c r="HW2">
        <v>1</v>
      </c>
      <c r="HX2" t="s">
        <v>280</v>
      </c>
      <c r="HZ2" t="s">
        <v>281</v>
      </c>
      <c r="IA2">
        <v>738</v>
      </c>
      <c r="IB2">
        <v>735</v>
      </c>
      <c r="IC2">
        <v>0</v>
      </c>
    </row>
    <row r="3" spans="1:237" x14ac:dyDescent="0.25">
      <c r="A3">
        <v>2</v>
      </c>
      <c r="B3" t="s">
        <v>12562</v>
      </c>
      <c r="D3">
        <v>100</v>
      </c>
      <c r="E3" t="s">
        <v>12391</v>
      </c>
      <c r="F3" t="s">
        <v>12563</v>
      </c>
      <c r="G3" t="s">
        <v>12564</v>
      </c>
      <c r="H3" t="s">
        <v>12565</v>
      </c>
      <c r="I3" t="s">
        <v>12566</v>
      </c>
      <c r="J3" t="s">
        <v>12567</v>
      </c>
      <c r="K3" t="s">
        <v>12568</v>
      </c>
      <c r="L3" t="s">
        <v>12569</v>
      </c>
      <c r="M3" t="s">
        <v>12570</v>
      </c>
      <c r="N3" t="s">
        <v>12571</v>
      </c>
      <c r="O3" t="s">
        <v>12572</v>
      </c>
      <c r="P3" t="s">
        <v>12573</v>
      </c>
      <c r="Q3" t="s">
        <v>12574</v>
      </c>
      <c r="R3" t="s">
        <v>12575</v>
      </c>
      <c r="S3" t="s">
        <v>12576</v>
      </c>
      <c r="T3" t="s">
        <v>12577</v>
      </c>
      <c r="U3" t="s">
        <v>12578</v>
      </c>
      <c r="V3" t="s">
        <v>12579</v>
      </c>
      <c r="W3" t="s">
        <v>12580</v>
      </c>
      <c r="X3" t="s">
        <v>12581</v>
      </c>
      <c r="Y3" t="s">
        <v>12582</v>
      </c>
      <c r="Z3" t="s">
        <v>12583</v>
      </c>
      <c r="AA3" t="s">
        <v>12584</v>
      </c>
      <c r="AB3" t="s">
        <v>12585</v>
      </c>
      <c r="AC3" t="s">
        <v>12586</v>
      </c>
      <c r="AD3" t="s">
        <v>12587</v>
      </c>
      <c r="AE3" t="s">
        <v>12588</v>
      </c>
      <c r="AF3" t="s">
        <v>12589</v>
      </c>
      <c r="AG3" t="s">
        <v>12590</v>
      </c>
      <c r="AH3" t="s">
        <v>12591</v>
      </c>
      <c r="AI3" t="s">
        <v>12592</v>
      </c>
      <c r="AJ3" t="s">
        <v>12593</v>
      </c>
      <c r="AK3" t="s">
        <v>12594</v>
      </c>
      <c r="AL3" t="s">
        <v>12595</v>
      </c>
      <c r="AM3" t="s">
        <v>12596</v>
      </c>
      <c r="AN3" t="s">
        <v>12597</v>
      </c>
      <c r="AO3" t="s">
        <v>12598</v>
      </c>
      <c r="AP3" t="s">
        <v>10040</v>
      </c>
      <c r="AQ3" t="s">
        <v>27220</v>
      </c>
      <c r="AR3" t="s">
        <v>12599</v>
      </c>
      <c r="AS3" t="s">
        <v>12600</v>
      </c>
      <c r="AT3" t="s">
        <v>12601</v>
      </c>
      <c r="AU3" t="s">
        <v>12602</v>
      </c>
      <c r="AV3" t="s">
        <v>12603</v>
      </c>
      <c r="AW3" t="s">
        <v>12604</v>
      </c>
      <c r="AX3" t="s">
        <v>12605</v>
      </c>
      <c r="AY3" t="s">
        <v>9632</v>
      </c>
      <c r="AZ3" t="s">
        <v>12606</v>
      </c>
      <c r="BA3" t="s">
        <v>12607</v>
      </c>
      <c r="BB3" t="s">
        <v>12608</v>
      </c>
      <c r="BC3" t="s">
        <v>12609</v>
      </c>
      <c r="BD3" t="s">
        <v>12610</v>
      </c>
      <c r="BE3" t="s">
        <v>12611</v>
      </c>
      <c r="BF3" t="s">
        <v>12612</v>
      </c>
      <c r="BG3" t="s">
        <v>12613</v>
      </c>
      <c r="BH3" t="s">
        <v>12614</v>
      </c>
      <c r="BI3" t="s">
        <v>12615</v>
      </c>
      <c r="BJ3" t="s">
        <v>12616</v>
      </c>
      <c r="BK3" t="s">
        <v>12617</v>
      </c>
      <c r="BL3" t="s">
        <v>27221</v>
      </c>
      <c r="BM3" t="s">
        <v>12618</v>
      </c>
      <c r="BN3" t="s">
        <v>12619</v>
      </c>
      <c r="BO3" t="s">
        <v>12620</v>
      </c>
      <c r="BP3" t="s">
        <v>12621</v>
      </c>
      <c r="BQ3" t="s">
        <v>12622</v>
      </c>
      <c r="BR3" t="s">
        <v>12623</v>
      </c>
      <c r="BS3" t="s">
        <v>12624</v>
      </c>
      <c r="BT3" t="s">
        <v>12625</v>
      </c>
      <c r="BU3" t="s">
        <v>12626</v>
      </c>
      <c r="BV3" t="s">
        <v>12627</v>
      </c>
      <c r="BW3" t="s">
        <v>12628</v>
      </c>
      <c r="BX3" t="s">
        <v>12629</v>
      </c>
      <c r="BY3" t="s">
        <v>12630</v>
      </c>
      <c r="BZ3" t="s">
        <v>12631</v>
      </c>
      <c r="CA3" t="s">
        <v>12632</v>
      </c>
      <c r="CB3" t="s">
        <v>12633</v>
      </c>
      <c r="CC3" t="s">
        <v>12634</v>
      </c>
      <c r="CD3" t="s">
        <v>12635</v>
      </c>
      <c r="CE3" t="s">
        <v>12636</v>
      </c>
      <c r="CF3" t="s">
        <v>12637</v>
      </c>
      <c r="CG3" t="s">
        <v>3631</v>
      </c>
      <c r="CH3" t="s">
        <v>12638</v>
      </c>
      <c r="CI3" t="s">
        <v>12639</v>
      </c>
      <c r="CJ3" t="s">
        <v>11099</v>
      </c>
      <c r="CK3" t="s">
        <v>12640</v>
      </c>
      <c r="CL3" t="s">
        <v>12641</v>
      </c>
      <c r="CM3" t="s">
        <v>12642</v>
      </c>
      <c r="CN3" t="s">
        <v>12643</v>
      </c>
      <c r="CO3" t="s">
        <v>12644</v>
      </c>
      <c r="CP3" t="s">
        <v>12645</v>
      </c>
      <c r="CQ3" t="s">
        <v>12646</v>
      </c>
      <c r="CR3" t="s">
        <v>12647</v>
      </c>
      <c r="CS3" t="s">
        <v>12648</v>
      </c>
      <c r="CT3" t="s">
        <v>12649</v>
      </c>
      <c r="CU3" t="s">
        <v>12650</v>
      </c>
      <c r="CV3" t="s">
        <v>12651</v>
      </c>
      <c r="CW3" t="s">
        <v>12652</v>
      </c>
      <c r="CX3" t="s">
        <v>12653</v>
      </c>
      <c r="CY3" t="s">
        <v>12654</v>
      </c>
      <c r="CZ3" t="s">
        <v>12655</v>
      </c>
      <c r="HW3">
        <v>2</v>
      </c>
      <c r="HX3" t="s">
        <v>335</v>
      </c>
      <c r="HZ3" t="s">
        <v>336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12656</v>
      </c>
      <c r="D4">
        <v>100</v>
      </c>
      <c r="E4" t="s">
        <v>12657</v>
      </c>
      <c r="F4" t="s">
        <v>12658</v>
      </c>
      <c r="G4" t="s">
        <v>12659</v>
      </c>
      <c r="H4" t="s">
        <v>12660</v>
      </c>
      <c r="I4" t="s">
        <v>12661</v>
      </c>
      <c r="J4" t="s">
        <v>12662</v>
      </c>
      <c r="K4" t="s">
        <v>12663</v>
      </c>
      <c r="L4" t="s">
        <v>12664</v>
      </c>
      <c r="M4" t="s">
        <v>12665</v>
      </c>
      <c r="N4" t="s">
        <v>12666</v>
      </c>
      <c r="O4" t="s">
        <v>12667</v>
      </c>
      <c r="P4" t="s">
        <v>12668</v>
      </c>
      <c r="Q4" t="s">
        <v>12669</v>
      </c>
      <c r="R4" t="s">
        <v>12670</v>
      </c>
      <c r="S4" t="s">
        <v>12671</v>
      </c>
      <c r="T4" t="s">
        <v>12672</v>
      </c>
      <c r="U4" t="s">
        <v>12673</v>
      </c>
      <c r="V4" t="s">
        <v>12674</v>
      </c>
      <c r="W4" t="s">
        <v>12675</v>
      </c>
      <c r="X4" t="s">
        <v>12676</v>
      </c>
      <c r="Y4" t="s">
        <v>1548</v>
      </c>
      <c r="Z4" t="s">
        <v>12677</v>
      </c>
      <c r="AA4" t="s">
        <v>12678</v>
      </c>
      <c r="AB4" t="s">
        <v>12679</v>
      </c>
      <c r="AC4" t="s">
        <v>6778</v>
      </c>
      <c r="AD4" t="s">
        <v>12680</v>
      </c>
      <c r="AE4" t="s">
        <v>12681</v>
      </c>
      <c r="AF4" t="s">
        <v>12682</v>
      </c>
      <c r="AG4" t="s">
        <v>12683</v>
      </c>
      <c r="AH4" t="s">
        <v>12684</v>
      </c>
      <c r="AI4" t="s">
        <v>6373</v>
      </c>
      <c r="AJ4" t="s">
        <v>12685</v>
      </c>
      <c r="AK4" t="s">
        <v>12686</v>
      </c>
      <c r="AL4" t="s">
        <v>12687</v>
      </c>
      <c r="AM4" t="s">
        <v>12688</v>
      </c>
      <c r="AN4" t="s">
        <v>27222</v>
      </c>
      <c r="AO4" t="s">
        <v>29152</v>
      </c>
      <c r="AP4" t="s">
        <v>12689</v>
      </c>
      <c r="AQ4" t="s">
        <v>12690</v>
      </c>
      <c r="AR4" t="s">
        <v>12691</v>
      </c>
      <c r="AS4" t="s">
        <v>12692</v>
      </c>
      <c r="AT4" t="s">
        <v>12693</v>
      </c>
      <c r="AU4" t="s">
        <v>12694</v>
      </c>
      <c r="AV4" t="s">
        <v>12695</v>
      </c>
      <c r="AW4" t="s">
        <v>12696</v>
      </c>
      <c r="AX4" t="s">
        <v>12697</v>
      </c>
      <c r="AY4" t="s">
        <v>12698</v>
      </c>
      <c r="AZ4" t="s">
        <v>12699</v>
      </c>
      <c r="BA4" t="s">
        <v>12700</v>
      </c>
      <c r="BB4" t="s">
        <v>12701</v>
      </c>
      <c r="BC4" t="s">
        <v>12702</v>
      </c>
      <c r="BD4" t="s">
        <v>12703</v>
      </c>
      <c r="BE4" t="s">
        <v>12704</v>
      </c>
      <c r="BF4" t="s">
        <v>12705</v>
      </c>
      <c r="BG4" t="s">
        <v>12706</v>
      </c>
      <c r="BH4" t="s">
        <v>12707</v>
      </c>
      <c r="BI4" t="s">
        <v>12708</v>
      </c>
      <c r="BJ4" t="s">
        <v>12709</v>
      </c>
      <c r="BK4" t="s">
        <v>12710</v>
      </c>
      <c r="BL4" t="s">
        <v>12711</v>
      </c>
      <c r="BM4" t="s">
        <v>12712</v>
      </c>
      <c r="BN4" t="s">
        <v>12713</v>
      </c>
      <c r="BO4" t="s">
        <v>12714</v>
      </c>
      <c r="BP4" t="s">
        <v>12715</v>
      </c>
      <c r="BQ4" t="s">
        <v>12716</v>
      </c>
      <c r="BR4" t="s">
        <v>12717</v>
      </c>
      <c r="BS4" t="s">
        <v>12718</v>
      </c>
      <c r="BT4" t="s">
        <v>12719</v>
      </c>
      <c r="BU4" t="s">
        <v>12720</v>
      </c>
      <c r="BV4" t="s">
        <v>12721</v>
      </c>
      <c r="BW4" t="s">
        <v>12722</v>
      </c>
      <c r="BX4" t="s">
        <v>12723</v>
      </c>
      <c r="BY4" t="s">
        <v>27223</v>
      </c>
      <c r="BZ4" t="s">
        <v>12724</v>
      </c>
      <c r="CA4" t="s">
        <v>12725</v>
      </c>
      <c r="CB4" t="s">
        <v>12726</v>
      </c>
      <c r="CC4" t="s">
        <v>12727</v>
      </c>
      <c r="CD4" t="s">
        <v>12728</v>
      </c>
      <c r="CE4" t="s">
        <v>12729</v>
      </c>
      <c r="CF4" t="s">
        <v>1362</v>
      </c>
      <c r="CG4" t="s">
        <v>12730</v>
      </c>
      <c r="CH4" t="s">
        <v>12731</v>
      </c>
      <c r="CI4" t="s">
        <v>12732</v>
      </c>
      <c r="CJ4" t="s">
        <v>27224</v>
      </c>
      <c r="CK4" t="s">
        <v>12733</v>
      </c>
      <c r="CL4" t="s">
        <v>12734</v>
      </c>
      <c r="CM4" t="s">
        <v>12735</v>
      </c>
      <c r="CN4" t="s">
        <v>12736</v>
      </c>
      <c r="CO4" t="s">
        <v>12737</v>
      </c>
      <c r="CP4" t="s">
        <v>12738</v>
      </c>
      <c r="CQ4" t="s">
        <v>12739</v>
      </c>
      <c r="CR4" t="s">
        <v>12740</v>
      </c>
      <c r="CS4" t="s">
        <v>12741</v>
      </c>
      <c r="CT4" t="s">
        <v>12742</v>
      </c>
      <c r="CU4" t="s">
        <v>27225</v>
      </c>
      <c r="CV4" t="s">
        <v>12743</v>
      </c>
      <c r="CW4" t="s">
        <v>12744</v>
      </c>
      <c r="CX4" t="s">
        <v>12745</v>
      </c>
      <c r="CY4" t="s">
        <v>12746</v>
      </c>
      <c r="CZ4" t="s">
        <v>12747</v>
      </c>
      <c r="HW4">
        <v>3</v>
      </c>
      <c r="HX4" t="s">
        <v>12748</v>
      </c>
      <c r="HZ4" t="s">
        <v>12749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12750</v>
      </c>
      <c r="D5">
        <v>100</v>
      </c>
      <c r="E5" t="s">
        <v>27226</v>
      </c>
      <c r="F5" t="s">
        <v>12751</v>
      </c>
      <c r="G5" t="s">
        <v>12752</v>
      </c>
      <c r="H5" t="s">
        <v>12753</v>
      </c>
      <c r="I5" t="s">
        <v>12754</v>
      </c>
      <c r="J5" t="s">
        <v>12755</v>
      </c>
      <c r="K5" t="s">
        <v>12756</v>
      </c>
      <c r="L5" t="s">
        <v>12757</v>
      </c>
      <c r="M5" t="s">
        <v>12758</v>
      </c>
      <c r="N5" t="s">
        <v>12759</v>
      </c>
      <c r="O5" t="s">
        <v>12760</v>
      </c>
      <c r="P5" t="s">
        <v>12761</v>
      </c>
      <c r="Q5" t="s">
        <v>12762</v>
      </c>
      <c r="R5" t="s">
        <v>12763</v>
      </c>
      <c r="S5" t="s">
        <v>12764</v>
      </c>
      <c r="T5" t="s">
        <v>12765</v>
      </c>
      <c r="U5" t="s">
        <v>12766</v>
      </c>
      <c r="V5" t="s">
        <v>12767</v>
      </c>
      <c r="W5" t="s">
        <v>12768</v>
      </c>
      <c r="X5" t="s">
        <v>12769</v>
      </c>
      <c r="Y5" t="s">
        <v>12770</v>
      </c>
      <c r="Z5" t="s">
        <v>12771</v>
      </c>
      <c r="AA5" t="s">
        <v>12772</v>
      </c>
      <c r="AB5" t="s">
        <v>12773</v>
      </c>
      <c r="AC5" t="s">
        <v>6662</v>
      </c>
      <c r="AD5" t="s">
        <v>12774</v>
      </c>
      <c r="AE5" t="s">
        <v>12775</v>
      </c>
      <c r="AF5" t="s">
        <v>12776</v>
      </c>
      <c r="AG5" t="s">
        <v>12777</v>
      </c>
      <c r="AH5" t="s">
        <v>12778</v>
      </c>
      <c r="AI5" t="s">
        <v>12779</v>
      </c>
      <c r="AJ5" t="s">
        <v>12780</v>
      </c>
      <c r="AK5" t="s">
        <v>12781</v>
      </c>
      <c r="AL5" t="s">
        <v>12782</v>
      </c>
      <c r="AM5" t="s">
        <v>2263</v>
      </c>
      <c r="AN5" t="s">
        <v>12783</v>
      </c>
      <c r="AO5" t="s">
        <v>12784</v>
      </c>
      <c r="AP5" t="s">
        <v>12785</v>
      </c>
      <c r="AQ5" t="s">
        <v>12786</v>
      </c>
      <c r="AR5" t="s">
        <v>12787</v>
      </c>
      <c r="AS5" t="s">
        <v>12788</v>
      </c>
      <c r="AT5" t="s">
        <v>12789</v>
      </c>
      <c r="AU5" t="s">
        <v>12790</v>
      </c>
      <c r="AV5" t="s">
        <v>3357</v>
      </c>
      <c r="AW5" t="s">
        <v>12791</v>
      </c>
      <c r="AX5" t="s">
        <v>12792</v>
      </c>
      <c r="AY5" t="s">
        <v>12793</v>
      </c>
      <c r="AZ5" t="s">
        <v>12794</v>
      </c>
      <c r="BA5" t="s">
        <v>12795</v>
      </c>
      <c r="BB5" t="s">
        <v>12796</v>
      </c>
      <c r="BC5" t="s">
        <v>12797</v>
      </c>
      <c r="BD5" t="s">
        <v>12798</v>
      </c>
      <c r="BE5" t="s">
        <v>12799</v>
      </c>
      <c r="BF5" t="s">
        <v>12800</v>
      </c>
      <c r="BG5" t="s">
        <v>12801</v>
      </c>
      <c r="BH5" t="s">
        <v>12802</v>
      </c>
      <c r="BI5" t="s">
        <v>12803</v>
      </c>
      <c r="BJ5" t="s">
        <v>12804</v>
      </c>
      <c r="BK5" t="s">
        <v>12805</v>
      </c>
      <c r="BL5" t="s">
        <v>12806</v>
      </c>
      <c r="BM5" t="s">
        <v>12807</v>
      </c>
      <c r="BN5" t="s">
        <v>12808</v>
      </c>
      <c r="BO5" t="s">
        <v>12809</v>
      </c>
      <c r="BP5" t="s">
        <v>12810</v>
      </c>
      <c r="BQ5" t="s">
        <v>12811</v>
      </c>
      <c r="BR5" t="s">
        <v>12812</v>
      </c>
      <c r="BS5" t="s">
        <v>12813</v>
      </c>
      <c r="BT5" t="s">
        <v>12814</v>
      </c>
      <c r="BU5" t="s">
        <v>12815</v>
      </c>
      <c r="BV5" t="s">
        <v>16991</v>
      </c>
      <c r="BW5" t="s">
        <v>12816</v>
      </c>
      <c r="BX5" t="s">
        <v>12817</v>
      </c>
      <c r="BY5" t="s">
        <v>12818</v>
      </c>
      <c r="BZ5" t="s">
        <v>12819</v>
      </c>
      <c r="CA5" t="s">
        <v>12820</v>
      </c>
      <c r="CB5" t="s">
        <v>12821</v>
      </c>
      <c r="CC5" t="s">
        <v>12822</v>
      </c>
      <c r="CD5" t="s">
        <v>12823</v>
      </c>
      <c r="CE5" t="s">
        <v>12824</v>
      </c>
      <c r="CF5" t="s">
        <v>12825</v>
      </c>
      <c r="CG5" t="s">
        <v>12826</v>
      </c>
      <c r="CH5" t="s">
        <v>12827</v>
      </c>
      <c r="CI5" t="s">
        <v>12828</v>
      </c>
      <c r="CJ5" t="s">
        <v>12829</v>
      </c>
      <c r="CK5" t="s">
        <v>12830</v>
      </c>
      <c r="CL5" t="s">
        <v>12831</v>
      </c>
      <c r="CM5" t="s">
        <v>12832</v>
      </c>
      <c r="CN5" t="s">
        <v>12833</v>
      </c>
      <c r="CO5" t="s">
        <v>12834</v>
      </c>
      <c r="CP5" t="s">
        <v>12835</v>
      </c>
      <c r="CQ5" t="s">
        <v>12836</v>
      </c>
      <c r="CR5" t="s">
        <v>12837</v>
      </c>
      <c r="CS5" t="s">
        <v>12838</v>
      </c>
      <c r="CT5" t="s">
        <v>12839</v>
      </c>
      <c r="CU5" t="s">
        <v>12840</v>
      </c>
      <c r="CV5" t="s">
        <v>12841</v>
      </c>
      <c r="CW5" t="s">
        <v>12842</v>
      </c>
      <c r="CX5" t="s">
        <v>12843</v>
      </c>
      <c r="CY5" t="s">
        <v>12844</v>
      </c>
      <c r="CZ5" t="s">
        <v>12845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12846</v>
      </c>
      <c r="D6">
        <v>100</v>
      </c>
      <c r="E6" t="s">
        <v>12847</v>
      </c>
      <c r="F6" t="s">
        <v>12848</v>
      </c>
      <c r="G6" t="s">
        <v>12849</v>
      </c>
      <c r="H6" t="s">
        <v>12850</v>
      </c>
      <c r="I6" t="s">
        <v>12851</v>
      </c>
      <c r="J6" t="s">
        <v>12852</v>
      </c>
      <c r="K6" t="s">
        <v>27227</v>
      </c>
      <c r="L6" t="s">
        <v>12853</v>
      </c>
      <c r="M6" t="s">
        <v>12854</v>
      </c>
      <c r="N6" t="s">
        <v>27228</v>
      </c>
      <c r="O6" t="s">
        <v>27229</v>
      </c>
      <c r="P6" t="s">
        <v>12855</v>
      </c>
      <c r="Q6" t="s">
        <v>12856</v>
      </c>
      <c r="R6" t="s">
        <v>12857</v>
      </c>
      <c r="S6" t="s">
        <v>12858</v>
      </c>
      <c r="T6" t="s">
        <v>12859</v>
      </c>
      <c r="U6" t="s">
        <v>12860</v>
      </c>
      <c r="V6" t="s">
        <v>4788</v>
      </c>
      <c r="W6" t="s">
        <v>12861</v>
      </c>
      <c r="X6" t="s">
        <v>12862</v>
      </c>
      <c r="Y6" t="s">
        <v>12863</v>
      </c>
      <c r="Z6" t="s">
        <v>11878</v>
      </c>
      <c r="AA6" t="s">
        <v>3381</v>
      </c>
      <c r="AB6" t="s">
        <v>3472</v>
      </c>
      <c r="AC6" t="s">
        <v>12864</v>
      </c>
      <c r="AD6" t="s">
        <v>12865</v>
      </c>
      <c r="AE6" t="s">
        <v>12866</v>
      </c>
      <c r="AF6" t="s">
        <v>12867</v>
      </c>
      <c r="AG6" t="s">
        <v>12868</v>
      </c>
      <c r="AH6" t="s">
        <v>12869</v>
      </c>
      <c r="AI6" t="s">
        <v>12870</v>
      </c>
      <c r="AJ6" t="s">
        <v>12871</v>
      </c>
      <c r="AK6" t="s">
        <v>3581</v>
      </c>
      <c r="AL6" t="s">
        <v>12872</v>
      </c>
      <c r="AM6" t="s">
        <v>12873</v>
      </c>
      <c r="AN6" t="s">
        <v>12874</v>
      </c>
      <c r="AO6" t="s">
        <v>12875</v>
      </c>
      <c r="AP6" t="s">
        <v>12876</v>
      </c>
      <c r="AQ6" t="s">
        <v>12877</v>
      </c>
      <c r="AR6" t="s">
        <v>12878</v>
      </c>
      <c r="AS6" t="s">
        <v>2585</v>
      </c>
      <c r="AT6" t="s">
        <v>5003</v>
      </c>
      <c r="AU6" t="s">
        <v>12879</v>
      </c>
      <c r="AV6" t="s">
        <v>12880</v>
      </c>
      <c r="AW6" t="s">
        <v>12881</v>
      </c>
      <c r="AX6" t="s">
        <v>12882</v>
      </c>
      <c r="AY6" t="s">
        <v>3081</v>
      </c>
      <c r="AZ6" t="s">
        <v>12883</v>
      </c>
      <c r="BA6" t="s">
        <v>12884</v>
      </c>
      <c r="BB6" t="s">
        <v>12885</v>
      </c>
      <c r="BC6" t="s">
        <v>10910</v>
      </c>
      <c r="BD6" t="s">
        <v>12886</v>
      </c>
      <c r="BE6" t="s">
        <v>12887</v>
      </c>
      <c r="BF6" t="s">
        <v>12888</v>
      </c>
      <c r="BG6" t="s">
        <v>12889</v>
      </c>
      <c r="BH6" t="s">
        <v>15909</v>
      </c>
      <c r="BI6" t="s">
        <v>12890</v>
      </c>
      <c r="BJ6" t="s">
        <v>12891</v>
      </c>
      <c r="BK6" t="s">
        <v>12892</v>
      </c>
      <c r="BL6" t="s">
        <v>12893</v>
      </c>
      <c r="BM6" t="s">
        <v>12894</v>
      </c>
      <c r="BN6" t="s">
        <v>12895</v>
      </c>
      <c r="BO6" t="s">
        <v>12896</v>
      </c>
      <c r="BP6" t="s">
        <v>12897</v>
      </c>
      <c r="BQ6" t="s">
        <v>12898</v>
      </c>
      <c r="BR6" t="s">
        <v>12899</v>
      </c>
      <c r="BS6" t="s">
        <v>12900</v>
      </c>
      <c r="BT6" t="s">
        <v>12901</v>
      </c>
      <c r="BU6" t="s">
        <v>12902</v>
      </c>
      <c r="BV6" t="s">
        <v>12903</v>
      </c>
      <c r="BW6" t="s">
        <v>12904</v>
      </c>
      <c r="BX6" t="s">
        <v>16569</v>
      </c>
      <c r="BY6" t="s">
        <v>11895</v>
      </c>
      <c r="BZ6" t="s">
        <v>12905</v>
      </c>
      <c r="CA6" t="s">
        <v>12906</v>
      </c>
      <c r="CB6" t="s">
        <v>12907</v>
      </c>
      <c r="CC6" t="s">
        <v>12908</v>
      </c>
      <c r="CD6" t="s">
        <v>12909</v>
      </c>
      <c r="CE6" t="s">
        <v>12910</v>
      </c>
      <c r="CF6" t="s">
        <v>12911</v>
      </c>
      <c r="CG6" t="s">
        <v>12912</v>
      </c>
      <c r="CH6" t="s">
        <v>12913</v>
      </c>
      <c r="CI6" t="s">
        <v>12914</v>
      </c>
      <c r="CJ6" t="s">
        <v>12915</v>
      </c>
      <c r="CK6" t="s">
        <v>12916</v>
      </c>
      <c r="CL6" t="s">
        <v>12917</v>
      </c>
      <c r="CM6" t="s">
        <v>12918</v>
      </c>
      <c r="CN6" t="s">
        <v>3899</v>
      </c>
      <c r="CO6" t="s">
        <v>7748</v>
      </c>
      <c r="CP6" t="s">
        <v>12919</v>
      </c>
      <c r="CQ6" t="s">
        <v>12920</v>
      </c>
      <c r="CR6" t="s">
        <v>12921</v>
      </c>
      <c r="CS6" t="s">
        <v>12922</v>
      </c>
      <c r="CT6" t="s">
        <v>12923</v>
      </c>
      <c r="CU6" t="s">
        <v>12924</v>
      </c>
      <c r="CV6" t="s">
        <v>12925</v>
      </c>
      <c r="CW6" t="s">
        <v>12926</v>
      </c>
      <c r="CX6" t="s">
        <v>12927</v>
      </c>
      <c r="CY6" t="s">
        <v>12928</v>
      </c>
      <c r="CZ6" t="s">
        <v>12929</v>
      </c>
      <c r="HW6">
        <v>5</v>
      </c>
      <c r="HX6" t="s">
        <v>12930</v>
      </c>
      <c r="HZ6" t="s">
        <v>12931</v>
      </c>
      <c r="IA6">
        <v>734</v>
      </c>
      <c r="IB6">
        <v>735</v>
      </c>
      <c r="IC6">
        <v>3</v>
      </c>
    </row>
    <row r="7" spans="1:237" x14ac:dyDescent="0.25">
      <c r="A7">
        <v>6</v>
      </c>
      <c r="B7" t="s">
        <v>12932</v>
      </c>
      <c r="D7">
        <v>100</v>
      </c>
      <c r="E7" t="s">
        <v>12933</v>
      </c>
      <c r="F7" t="s">
        <v>12934</v>
      </c>
      <c r="G7" t="s">
        <v>12935</v>
      </c>
      <c r="H7" t="s">
        <v>12936</v>
      </c>
      <c r="I7" t="s">
        <v>12937</v>
      </c>
      <c r="J7" t="s">
        <v>12938</v>
      </c>
      <c r="K7" t="s">
        <v>12939</v>
      </c>
      <c r="L7" t="s">
        <v>12940</v>
      </c>
      <c r="M7" t="s">
        <v>2366</v>
      </c>
      <c r="N7" t="s">
        <v>27230</v>
      </c>
      <c r="O7" t="s">
        <v>12941</v>
      </c>
      <c r="P7" t="s">
        <v>12942</v>
      </c>
      <c r="Q7" t="s">
        <v>6593</v>
      </c>
      <c r="R7" t="s">
        <v>12943</v>
      </c>
      <c r="S7" t="s">
        <v>6303</v>
      </c>
      <c r="T7" t="s">
        <v>12944</v>
      </c>
      <c r="U7" t="s">
        <v>6552</v>
      </c>
      <c r="V7" t="s">
        <v>12945</v>
      </c>
      <c r="W7" t="s">
        <v>12946</v>
      </c>
      <c r="X7" t="s">
        <v>12947</v>
      </c>
      <c r="Y7" t="s">
        <v>12948</v>
      </c>
      <c r="Z7" t="s">
        <v>12949</v>
      </c>
      <c r="AA7" t="s">
        <v>12950</v>
      </c>
      <c r="AB7" t="s">
        <v>12951</v>
      </c>
      <c r="AC7" t="s">
        <v>12952</v>
      </c>
      <c r="AD7" t="s">
        <v>12953</v>
      </c>
      <c r="AE7" t="s">
        <v>1355</v>
      </c>
      <c r="AF7" t="s">
        <v>12954</v>
      </c>
      <c r="AG7" t="s">
        <v>12955</v>
      </c>
      <c r="AH7" t="s">
        <v>12956</v>
      </c>
      <c r="AI7" t="s">
        <v>12957</v>
      </c>
      <c r="AJ7" t="s">
        <v>2734</v>
      </c>
      <c r="AK7" t="s">
        <v>5437</v>
      </c>
      <c r="AL7" t="s">
        <v>12958</v>
      </c>
      <c r="AM7" t="s">
        <v>12959</v>
      </c>
      <c r="AN7" t="s">
        <v>12960</v>
      </c>
      <c r="AO7" t="s">
        <v>12961</v>
      </c>
      <c r="AP7" t="s">
        <v>3897</v>
      </c>
      <c r="AQ7" t="s">
        <v>12962</v>
      </c>
      <c r="AR7" t="s">
        <v>12963</v>
      </c>
      <c r="AS7" t="s">
        <v>12964</v>
      </c>
      <c r="AT7" t="s">
        <v>12965</v>
      </c>
      <c r="AU7" t="s">
        <v>12966</v>
      </c>
      <c r="AV7" t="s">
        <v>12967</v>
      </c>
      <c r="AW7" t="s">
        <v>12968</v>
      </c>
      <c r="AX7" t="s">
        <v>12969</v>
      </c>
      <c r="AY7" t="s">
        <v>12970</v>
      </c>
      <c r="AZ7" t="s">
        <v>12971</v>
      </c>
      <c r="BA7" t="s">
        <v>12972</v>
      </c>
      <c r="BB7" t="s">
        <v>12973</v>
      </c>
      <c r="BC7" t="s">
        <v>12974</v>
      </c>
      <c r="BD7" t="s">
        <v>12975</v>
      </c>
      <c r="BE7" t="s">
        <v>12976</v>
      </c>
      <c r="BF7" t="s">
        <v>27231</v>
      </c>
      <c r="BG7" t="s">
        <v>12977</v>
      </c>
      <c r="BH7" t="s">
        <v>12978</v>
      </c>
      <c r="BI7" t="s">
        <v>12979</v>
      </c>
      <c r="BJ7" t="s">
        <v>12980</v>
      </c>
      <c r="BK7" t="s">
        <v>12981</v>
      </c>
      <c r="BL7" t="s">
        <v>12982</v>
      </c>
      <c r="BM7" t="s">
        <v>12983</v>
      </c>
      <c r="BN7" t="s">
        <v>12984</v>
      </c>
      <c r="BO7" t="s">
        <v>12985</v>
      </c>
      <c r="BP7" t="s">
        <v>12986</v>
      </c>
      <c r="BQ7" t="s">
        <v>12987</v>
      </c>
      <c r="BR7" t="s">
        <v>12988</v>
      </c>
      <c r="BS7" t="s">
        <v>12989</v>
      </c>
      <c r="BT7" t="s">
        <v>3299</v>
      </c>
      <c r="BU7" t="s">
        <v>12990</v>
      </c>
      <c r="BV7" t="s">
        <v>7617</v>
      </c>
      <c r="BW7" t="s">
        <v>12991</v>
      </c>
      <c r="BX7" t="s">
        <v>12992</v>
      </c>
      <c r="BY7" t="s">
        <v>2698</v>
      </c>
      <c r="BZ7" t="s">
        <v>12993</v>
      </c>
      <c r="CA7" t="s">
        <v>12994</v>
      </c>
      <c r="CB7" t="s">
        <v>12995</v>
      </c>
      <c r="CC7" t="s">
        <v>6600</v>
      </c>
      <c r="CD7" t="s">
        <v>12996</v>
      </c>
      <c r="CE7" t="s">
        <v>12997</v>
      </c>
      <c r="CF7" t="s">
        <v>12998</v>
      </c>
      <c r="CG7" t="s">
        <v>27232</v>
      </c>
      <c r="CH7" t="s">
        <v>12999</v>
      </c>
      <c r="CI7" t="s">
        <v>11125</v>
      </c>
      <c r="CJ7" t="s">
        <v>13000</v>
      </c>
      <c r="CK7" t="s">
        <v>13001</v>
      </c>
      <c r="CL7" t="s">
        <v>17594</v>
      </c>
      <c r="CM7" t="s">
        <v>13002</v>
      </c>
      <c r="CN7" t="s">
        <v>13003</v>
      </c>
      <c r="CO7" t="s">
        <v>13004</v>
      </c>
      <c r="CP7" t="s">
        <v>2463</v>
      </c>
      <c r="CQ7" t="s">
        <v>13005</v>
      </c>
      <c r="CR7" t="s">
        <v>12419</v>
      </c>
      <c r="CS7" t="s">
        <v>13006</v>
      </c>
      <c r="CT7" t="s">
        <v>13007</v>
      </c>
      <c r="CU7" t="s">
        <v>2558</v>
      </c>
      <c r="CV7" t="s">
        <v>13008</v>
      </c>
      <c r="CW7" t="s">
        <v>13009</v>
      </c>
      <c r="CX7" t="s">
        <v>13010</v>
      </c>
      <c r="CY7" t="s">
        <v>13011</v>
      </c>
      <c r="CZ7" t="s">
        <v>13012</v>
      </c>
      <c r="HW7">
        <v>6</v>
      </c>
      <c r="HX7" t="s">
        <v>545</v>
      </c>
      <c r="HZ7" t="s">
        <v>546</v>
      </c>
      <c r="IA7">
        <v>735</v>
      </c>
      <c r="IB7">
        <v>735</v>
      </c>
      <c r="IC7">
        <v>0</v>
      </c>
    </row>
    <row r="8" spans="1:237" x14ac:dyDescent="0.25">
      <c r="A8">
        <v>7</v>
      </c>
      <c r="B8" t="s">
        <v>13013</v>
      </c>
      <c r="D8">
        <v>100</v>
      </c>
      <c r="E8" t="s">
        <v>7557</v>
      </c>
      <c r="F8" t="s">
        <v>13014</v>
      </c>
      <c r="G8" t="s">
        <v>13015</v>
      </c>
      <c r="H8" t="s">
        <v>13016</v>
      </c>
      <c r="I8" t="s">
        <v>13017</v>
      </c>
      <c r="J8" t="s">
        <v>13018</v>
      </c>
      <c r="K8" t="s">
        <v>13019</v>
      </c>
      <c r="L8" t="s">
        <v>9164</v>
      </c>
      <c r="M8" t="s">
        <v>13020</v>
      </c>
      <c r="N8" t="s">
        <v>13021</v>
      </c>
      <c r="O8" t="s">
        <v>13022</v>
      </c>
      <c r="P8" t="s">
        <v>13023</v>
      </c>
      <c r="Q8" t="s">
        <v>27233</v>
      </c>
      <c r="R8" t="s">
        <v>27234</v>
      </c>
      <c r="S8" t="s">
        <v>13024</v>
      </c>
      <c r="T8" t="s">
        <v>13025</v>
      </c>
      <c r="U8" t="s">
        <v>13026</v>
      </c>
      <c r="V8" t="s">
        <v>13027</v>
      </c>
      <c r="W8" t="s">
        <v>13028</v>
      </c>
      <c r="X8" t="s">
        <v>13029</v>
      </c>
      <c r="Y8" t="s">
        <v>13030</v>
      </c>
      <c r="Z8" t="s">
        <v>13031</v>
      </c>
      <c r="AA8" t="s">
        <v>13032</v>
      </c>
      <c r="AB8" t="s">
        <v>13033</v>
      </c>
      <c r="AC8" t="s">
        <v>13034</v>
      </c>
      <c r="AD8" t="s">
        <v>13035</v>
      </c>
      <c r="AE8" t="s">
        <v>13036</v>
      </c>
      <c r="AF8" t="s">
        <v>13037</v>
      </c>
      <c r="AG8" t="s">
        <v>13038</v>
      </c>
      <c r="AH8" t="s">
        <v>13039</v>
      </c>
      <c r="AI8" t="s">
        <v>13040</v>
      </c>
      <c r="AJ8" t="s">
        <v>13041</v>
      </c>
      <c r="AK8" t="s">
        <v>13042</v>
      </c>
      <c r="AL8" t="s">
        <v>13043</v>
      </c>
      <c r="AM8" t="s">
        <v>13044</v>
      </c>
      <c r="AN8" t="s">
        <v>13045</v>
      </c>
      <c r="AO8" t="s">
        <v>13046</v>
      </c>
      <c r="AP8" t="s">
        <v>13047</v>
      </c>
      <c r="AQ8" t="s">
        <v>13048</v>
      </c>
      <c r="AR8" t="s">
        <v>13049</v>
      </c>
      <c r="AS8" t="s">
        <v>13050</v>
      </c>
      <c r="AT8" t="s">
        <v>13051</v>
      </c>
      <c r="AU8" t="s">
        <v>13052</v>
      </c>
      <c r="AV8" t="s">
        <v>13053</v>
      </c>
      <c r="AW8" t="s">
        <v>27235</v>
      </c>
      <c r="AX8" t="s">
        <v>13054</v>
      </c>
      <c r="AY8" t="s">
        <v>13055</v>
      </c>
      <c r="AZ8" t="s">
        <v>13056</v>
      </c>
      <c r="BA8" t="s">
        <v>2184</v>
      </c>
      <c r="BB8" t="s">
        <v>3291</v>
      </c>
      <c r="BC8" t="s">
        <v>3817</v>
      </c>
      <c r="BD8" t="s">
        <v>13057</v>
      </c>
      <c r="BE8" t="s">
        <v>12889</v>
      </c>
      <c r="BF8" t="s">
        <v>29153</v>
      </c>
      <c r="BG8" t="s">
        <v>13058</v>
      </c>
      <c r="BH8" t="s">
        <v>13059</v>
      </c>
      <c r="BI8" t="s">
        <v>29154</v>
      </c>
      <c r="BJ8" t="s">
        <v>29072</v>
      </c>
      <c r="BK8" t="s">
        <v>16360</v>
      </c>
      <c r="BL8" t="s">
        <v>13060</v>
      </c>
      <c r="BM8" t="s">
        <v>3355</v>
      </c>
      <c r="BN8" t="s">
        <v>13061</v>
      </c>
      <c r="BO8" t="s">
        <v>13062</v>
      </c>
      <c r="BP8" t="s">
        <v>13063</v>
      </c>
      <c r="BQ8" t="s">
        <v>13064</v>
      </c>
      <c r="BR8" t="s">
        <v>3621</v>
      </c>
      <c r="BS8" t="s">
        <v>13065</v>
      </c>
      <c r="BT8" t="s">
        <v>13066</v>
      </c>
      <c r="BU8" t="s">
        <v>13067</v>
      </c>
      <c r="BV8" t="s">
        <v>13068</v>
      </c>
      <c r="BW8" t="s">
        <v>13069</v>
      </c>
      <c r="BX8" t="s">
        <v>13070</v>
      </c>
      <c r="BY8" t="s">
        <v>13071</v>
      </c>
      <c r="BZ8" t="s">
        <v>13072</v>
      </c>
      <c r="CA8" t="s">
        <v>13073</v>
      </c>
      <c r="CB8" t="s">
        <v>6565</v>
      </c>
      <c r="CC8" t="s">
        <v>13074</v>
      </c>
      <c r="CD8" t="s">
        <v>13075</v>
      </c>
      <c r="CE8" t="s">
        <v>29155</v>
      </c>
      <c r="CF8" t="s">
        <v>13076</v>
      </c>
      <c r="CG8" t="s">
        <v>13077</v>
      </c>
      <c r="CH8" t="s">
        <v>13078</v>
      </c>
      <c r="CI8" t="s">
        <v>13079</v>
      </c>
      <c r="CJ8" t="s">
        <v>13080</v>
      </c>
      <c r="CK8" t="s">
        <v>13081</v>
      </c>
      <c r="CL8" t="s">
        <v>28900</v>
      </c>
      <c r="CM8" t="s">
        <v>13082</v>
      </c>
      <c r="CN8" t="s">
        <v>13083</v>
      </c>
      <c r="CO8" t="s">
        <v>27236</v>
      </c>
      <c r="CP8" t="s">
        <v>13084</v>
      </c>
      <c r="CQ8" t="s">
        <v>13085</v>
      </c>
      <c r="CR8" t="s">
        <v>13086</v>
      </c>
      <c r="CS8" t="s">
        <v>13087</v>
      </c>
      <c r="CT8" t="s">
        <v>13088</v>
      </c>
      <c r="CU8" t="s">
        <v>13089</v>
      </c>
      <c r="CV8" t="s">
        <v>13090</v>
      </c>
      <c r="CW8" t="s">
        <v>29156</v>
      </c>
      <c r="CX8" t="s">
        <v>13091</v>
      </c>
      <c r="CY8" t="s">
        <v>13092</v>
      </c>
      <c r="CZ8" t="s">
        <v>13093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13094</v>
      </c>
      <c r="D9">
        <v>100</v>
      </c>
      <c r="E9" t="s">
        <v>13095</v>
      </c>
      <c r="F9" t="s">
        <v>13096</v>
      </c>
      <c r="G9" t="s">
        <v>12955</v>
      </c>
      <c r="H9" t="s">
        <v>13097</v>
      </c>
      <c r="I9" t="s">
        <v>4256</v>
      </c>
      <c r="J9" t="s">
        <v>13098</v>
      </c>
      <c r="K9" t="s">
        <v>12625</v>
      </c>
      <c r="L9" t="s">
        <v>12907</v>
      </c>
      <c r="M9" t="s">
        <v>13099</v>
      </c>
      <c r="N9" t="s">
        <v>13100</v>
      </c>
      <c r="O9" t="s">
        <v>3735</v>
      </c>
      <c r="P9" t="s">
        <v>13101</v>
      </c>
      <c r="Q9" t="s">
        <v>13102</v>
      </c>
      <c r="R9" t="s">
        <v>2216</v>
      </c>
      <c r="S9" t="s">
        <v>13103</v>
      </c>
      <c r="T9" t="s">
        <v>13104</v>
      </c>
      <c r="U9" t="s">
        <v>13105</v>
      </c>
      <c r="V9" t="s">
        <v>29158</v>
      </c>
      <c r="W9" t="s">
        <v>13106</v>
      </c>
      <c r="X9" t="s">
        <v>13107</v>
      </c>
      <c r="Y9" t="s">
        <v>13108</v>
      </c>
      <c r="Z9" t="s">
        <v>13109</v>
      </c>
      <c r="AA9" t="s">
        <v>13110</v>
      </c>
      <c r="AB9" t="s">
        <v>13111</v>
      </c>
      <c r="AC9" t="s">
        <v>13112</v>
      </c>
      <c r="AD9" t="s">
        <v>13113</v>
      </c>
      <c r="AE9" t="s">
        <v>13114</v>
      </c>
      <c r="AF9" t="s">
        <v>13115</v>
      </c>
      <c r="AG9" t="s">
        <v>13116</v>
      </c>
      <c r="AH9" t="s">
        <v>11787</v>
      </c>
      <c r="AI9" t="s">
        <v>13117</v>
      </c>
      <c r="AJ9" t="s">
        <v>13118</v>
      </c>
      <c r="AK9" t="s">
        <v>13119</v>
      </c>
      <c r="AL9" t="s">
        <v>13120</v>
      </c>
      <c r="AM9" t="s">
        <v>13121</v>
      </c>
      <c r="AN9" t="s">
        <v>13122</v>
      </c>
      <c r="AO9" t="s">
        <v>27237</v>
      </c>
      <c r="AP9" t="s">
        <v>12370</v>
      </c>
      <c r="AQ9" t="s">
        <v>13123</v>
      </c>
      <c r="AR9" t="s">
        <v>13124</v>
      </c>
      <c r="AS9" t="s">
        <v>13125</v>
      </c>
      <c r="AT9" t="s">
        <v>13126</v>
      </c>
      <c r="AU9" t="s">
        <v>13127</v>
      </c>
      <c r="AV9" t="s">
        <v>13128</v>
      </c>
      <c r="AW9" t="s">
        <v>13129</v>
      </c>
      <c r="AX9" t="s">
        <v>3315</v>
      </c>
      <c r="AY9" t="s">
        <v>13130</v>
      </c>
      <c r="AZ9" t="s">
        <v>13131</v>
      </c>
      <c r="BA9" t="s">
        <v>13132</v>
      </c>
      <c r="BB9" t="s">
        <v>13133</v>
      </c>
      <c r="BC9" t="s">
        <v>13134</v>
      </c>
      <c r="BD9" t="s">
        <v>13135</v>
      </c>
      <c r="BE9" t="s">
        <v>13136</v>
      </c>
      <c r="BF9" t="s">
        <v>13137</v>
      </c>
      <c r="BG9" t="s">
        <v>13138</v>
      </c>
      <c r="BH9" t="s">
        <v>3564</v>
      </c>
      <c r="BI9" t="s">
        <v>13139</v>
      </c>
      <c r="BJ9" t="s">
        <v>13140</v>
      </c>
      <c r="BK9" t="s">
        <v>13141</v>
      </c>
      <c r="BL9" t="s">
        <v>13142</v>
      </c>
      <c r="BM9" t="s">
        <v>13143</v>
      </c>
      <c r="BN9" t="s">
        <v>13144</v>
      </c>
      <c r="BO9" t="s">
        <v>13145</v>
      </c>
      <c r="BP9" t="s">
        <v>13146</v>
      </c>
      <c r="BQ9" t="s">
        <v>13147</v>
      </c>
      <c r="BR9" t="s">
        <v>13148</v>
      </c>
      <c r="BS9" t="s">
        <v>27238</v>
      </c>
      <c r="BT9" t="s">
        <v>13149</v>
      </c>
      <c r="BU9" t="s">
        <v>13150</v>
      </c>
      <c r="BV9" t="s">
        <v>13151</v>
      </c>
      <c r="BW9" t="s">
        <v>13152</v>
      </c>
      <c r="BX9" t="s">
        <v>13153</v>
      </c>
      <c r="BY9" t="s">
        <v>13154</v>
      </c>
      <c r="BZ9" t="s">
        <v>13155</v>
      </c>
      <c r="CA9" t="s">
        <v>13156</v>
      </c>
      <c r="CB9" t="s">
        <v>13157</v>
      </c>
      <c r="CC9" t="s">
        <v>7947</v>
      </c>
      <c r="CD9" t="s">
        <v>13158</v>
      </c>
      <c r="CE9" t="s">
        <v>13159</v>
      </c>
      <c r="CF9" t="s">
        <v>13160</v>
      </c>
      <c r="CG9" t="s">
        <v>13161</v>
      </c>
      <c r="CH9" t="s">
        <v>13162</v>
      </c>
      <c r="CI9" t="s">
        <v>3371</v>
      </c>
      <c r="CJ9" t="s">
        <v>13163</v>
      </c>
      <c r="CK9" t="s">
        <v>13164</v>
      </c>
      <c r="CL9" t="s">
        <v>27239</v>
      </c>
      <c r="CM9" t="s">
        <v>13165</v>
      </c>
      <c r="CN9" t="s">
        <v>13166</v>
      </c>
      <c r="CO9" t="s">
        <v>13167</v>
      </c>
      <c r="CP9" t="s">
        <v>29157</v>
      </c>
      <c r="CQ9" t="s">
        <v>13168</v>
      </c>
      <c r="CR9" t="s">
        <v>13169</v>
      </c>
      <c r="CS9" t="s">
        <v>13170</v>
      </c>
      <c r="CT9" t="s">
        <v>13171</v>
      </c>
      <c r="CU9" t="s">
        <v>27240</v>
      </c>
      <c r="CV9" t="s">
        <v>7555</v>
      </c>
      <c r="CW9" t="s">
        <v>27241</v>
      </c>
      <c r="CX9" t="s">
        <v>13172</v>
      </c>
      <c r="CY9" t="s">
        <v>13173</v>
      </c>
      <c r="CZ9" t="s">
        <v>27242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13174</v>
      </c>
      <c r="D10">
        <v>100</v>
      </c>
      <c r="E10" t="s">
        <v>13175</v>
      </c>
      <c r="F10" t="s">
        <v>13176</v>
      </c>
      <c r="G10" t="s">
        <v>13177</v>
      </c>
      <c r="H10" t="s">
        <v>13178</v>
      </c>
      <c r="I10" t="s">
        <v>27243</v>
      </c>
      <c r="J10" t="s">
        <v>27244</v>
      </c>
      <c r="K10" t="s">
        <v>3844</v>
      </c>
      <c r="L10" t="s">
        <v>13179</v>
      </c>
      <c r="M10" t="s">
        <v>13180</v>
      </c>
      <c r="N10" t="s">
        <v>13181</v>
      </c>
      <c r="O10" t="s">
        <v>27245</v>
      </c>
      <c r="P10" t="s">
        <v>27246</v>
      </c>
      <c r="Q10" t="s">
        <v>13182</v>
      </c>
      <c r="R10" t="s">
        <v>13183</v>
      </c>
      <c r="S10" t="s">
        <v>27247</v>
      </c>
      <c r="T10" t="s">
        <v>13184</v>
      </c>
      <c r="U10" t="s">
        <v>13185</v>
      </c>
      <c r="V10" t="s">
        <v>13186</v>
      </c>
      <c r="W10" t="s">
        <v>27248</v>
      </c>
      <c r="X10" t="s">
        <v>13187</v>
      </c>
      <c r="Y10" t="s">
        <v>13188</v>
      </c>
      <c r="Z10" t="s">
        <v>13189</v>
      </c>
      <c r="AA10" t="s">
        <v>13190</v>
      </c>
      <c r="AB10" t="s">
        <v>27249</v>
      </c>
      <c r="AC10" t="s">
        <v>13191</v>
      </c>
      <c r="AD10" t="s">
        <v>13192</v>
      </c>
      <c r="AE10" t="s">
        <v>13193</v>
      </c>
      <c r="AF10" t="s">
        <v>13194</v>
      </c>
      <c r="AG10" t="s">
        <v>13195</v>
      </c>
      <c r="AH10" t="s">
        <v>13196</v>
      </c>
      <c r="AI10" t="s">
        <v>29159</v>
      </c>
      <c r="AJ10" t="s">
        <v>29160</v>
      </c>
      <c r="AK10" t="s">
        <v>13197</v>
      </c>
      <c r="AL10" t="s">
        <v>13198</v>
      </c>
      <c r="AM10" t="s">
        <v>13199</v>
      </c>
      <c r="AN10" t="s">
        <v>13200</v>
      </c>
      <c r="AO10" t="s">
        <v>13201</v>
      </c>
      <c r="AP10" t="s">
        <v>13202</v>
      </c>
      <c r="AQ10" t="s">
        <v>13203</v>
      </c>
      <c r="AR10" t="s">
        <v>13204</v>
      </c>
      <c r="AS10" t="s">
        <v>13205</v>
      </c>
      <c r="AT10" t="s">
        <v>23742</v>
      </c>
      <c r="AU10" t="s">
        <v>13206</v>
      </c>
      <c r="AV10" t="s">
        <v>13207</v>
      </c>
      <c r="AW10" t="s">
        <v>13208</v>
      </c>
      <c r="AX10" t="s">
        <v>13209</v>
      </c>
      <c r="AY10" t="s">
        <v>13210</v>
      </c>
      <c r="AZ10" t="s">
        <v>13211</v>
      </c>
      <c r="BA10" t="s">
        <v>13212</v>
      </c>
      <c r="BB10" t="s">
        <v>13213</v>
      </c>
      <c r="BC10" t="s">
        <v>13214</v>
      </c>
      <c r="BD10" t="s">
        <v>13215</v>
      </c>
      <c r="BE10" t="s">
        <v>13216</v>
      </c>
      <c r="BF10" t="s">
        <v>13217</v>
      </c>
      <c r="BG10" t="s">
        <v>13218</v>
      </c>
      <c r="BH10" t="s">
        <v>13219</v>
      </c>
      <c r="BI10" t="s">
        <v>5336</v>
      </c>
      <c r="BJ10" t="s">
        <v>13220</v>
      </c>
      <c r="BK10" t="s">
        <v>13221</v>
      </c>
      <c r="BL10" t="s">
        <v>13222</v>
      </c>
      <c r="BM10" t="s">
        <v>12049</v>
      </c>
      <c r="BN10" t="s">
        <v>13223</v>
      </c>
      <c r="BO10" t="s">
        <v>13224</v>
      </c>
      <c r="BP10" t="s">
        <v>13225</v>
      </c>
      <c r="BQ10" t="s">
        <v>12632</v>
      </c>
      <c r="BR10" t="s">
        <v>13226</v>
      </c>
      <c r="BS10" t="s">
        <v>13227</v>
      </c>
      <c r="BT10" t="s">
        <v>13228</v>
      </c>
      <c r="BU10" t="s">
        <v>13229</v>
      </c>
      <c r="BV10" t="s">
        <v>13230</v>
      </c>
      <c r="BW10" t="s">
        <v>13231</v>
      </c>
      <c r="BX10" t="s">
        <v>13232</v>
      </c>
      <c r="BY10" t="s">
        <v>13233</v>
      </c>
      <c r="BZ10" t="s">
        <v>13234</v>
      </c>
      <c r="CA10" t="s">
        <v>13235</v>
      </c>
      <c r="CB10" t="s">
        <v>13236</v>
      </c>
      <c r="CC10" t="s">
        <v>1682</v>
      </c>
      <c r="CD10" t="s">
        <v>13237</v>
      </c>
      <c r="CE10" t="s">
        <v>13238</v>
      </c>
      <c r="CF10" t="s">
        <v>13239</v>
      </c>
      <c r="CG10" t="s">
        <v>13240</v>
      </c>
      <c r="CH10" t="s">
        <v>13241</v>
      </c>
      <c r="CI10" t="s">
        <v>13242</v>
      </c>
      <c r="CJ10" t="s">
        <v>13243</v>
      </c>
      <c r="CK10" t="s">
        <v>13244</v>
      </c>
      <c r="CL10" t="s">
        <v>13245</v>
      </c>
      <c r="CM10" t="s">
        <v>13246</v>
      </c>
      <c r="CN10" t="s">
        <v>13247</v>
      </c>
      <c r="CO10" t="s">
        <v>2517</v>
      </c>
      <c r="CP10" t="s">
        <v>29162</v>
      </c>
      <c r="CQ10" t="s">
        <v>13248</v>
      </c>
      <c r="CR10" t="s">
        <v>13249</v>
      </c>
      <c r="CS10" t="s">
        <v>13250</v>
      </c>
      <c r="CT10" t="s">
        <v>27250</v>
      </c>
      <c r="CU10" t="s">
        <v>13251</v>
      </c>
      <c r="CV10" t="s">
        <v>13252</v>
      </c>
      <c r="CW10" t="s">
        <v>13253</v>
      </c>
      <c r="CX10" t="s">
        <v>27251</v>
      </c>
      <c r="CY10" t="s">
        <v>13254</v>
      </c>
      <c r="CZ10" t="s">
        <v>29161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12470</v>
      </c>
      <c r="E12" s="13" t="str">
        <f t="shared" ref="E12:W12" si="0">LEFT(E2,4)</f>
        <v>KAAN</v>
      </c>
      <c r="F12" s="13" t="str">
        <f t="shared" si="0"/>
        <v>VAAN</v>
      </c>
      <c r="G12" s="13" t="str">
        <f t="shared" si="0"/>
        <v>SHMG</v>
      </c>
      <c r="H12" s="13" t="str">
        <f t="shared" si="0"/>
        <v>SHMG</v>
      </c>
      <c r="I12" s="13" t="str">
        <f t="shared" si="0"/>
        <v>SHMG</v>
      </c>
      <c r="J12" s="13" t="str">
        <f t="shared" si="0"/>
        <v>SHMG</v>
      </c>
      <c r="K12" s="13" t="str">
        <f t="shared" si="0"/>
        <v>CHCA</v>
      </c>
      <c r="L12" s="13" t="str">
        <f t="shared" si="0"/>
        <v>VAAN</v>
      </c>
      <c r="M12" s="13" t="str">
        <f t="shared" si="0"/>
        <v>UNKW</v>
      </c>
      <c r="N12" s="13" t="str">
        <f t="shared" si="0"/>
        <v>CHCA</v>
      </c>
      <c r="O12" s="13" t="str">
        <f t="shared" si="0"/>
        <v>SHMG</v>
      </c>
      <c r="P12" s="13" t="str">
        <f t="shared" si="0"/>
        <v>SHMG</v>
      </c>
      <c r="Q12" s="13" t="str">
        <f t="shared" si="0"/>
        <v>VAAN</v>
      </c>
      <c r="R12" s="13" t="str">
        <f t="shared" si="0"/>
        <v>CHCA</v>
      </c>
      <c r="S12" s="13" t="str">
        <f t="shared" si="0"/>
        <v>SHMG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UNKW</v>
      </c>
      <c r="W12" s="13" t="str">
        <f t="shared" si="0"/>
        <v>VAAN</v>
      </c>
      <c r="X12" s="13" t="str">
        <f t="shared" ref="X12:CI15" si="1">LEFT(X2,4)</f>
        <v>CHCA</v>
      </c>
      <c r="Y12" s="13" t="str">
        <f t="shared" si="1"/>
        <v>SHMG</v>
      </c>
      <c r="Z12" s="13" t="str">
        <f t="shared" si="1"/>
        <v>SHMG</v>
      </c>
      <c r="AA12" s="13" t="str">
        <f t="shared" si="1"/>
        <v>ANPO</v>
      </c>
      <c r="AB12" s="13" t="str">
        <f t="shared" si="1"/>
        <v>ANPO</v>
      </c>
      <c r="AC12" s="13" t="str">
        <f t="shared" si="1"/>
        <v>SHMG</v>
      </c>
      <c r="AD12" s="13" t="str">
        <f t="shared" si="1"/>
        <v>VAAN</v>
      </c>
      <c r="AE12" s="13" t="str">
        <f t="shared" si="1"/>
        <v>VAAN</v>
      </c>
      <c r="AF12" s="13" t="str">
        <f t="shared" si="1"/>
        <v>RHGR</v>
      </c>
      <c r="AG12" s="13" t="str">
        <f t="shared" si="1"/>
        <v>VAAN</v>
      </c>
      <c r="AH12" s="13" t="str">
        <f t="shared" si="1"/>
        <v>VAAN</v>
      </c>
      <c r="AI12" s="13" t="str">
        <f t="shared" si="1"/>
        <v>SHMG</v>
      </c>
      <c r="AJ12" s="13" t="str">
        <f t="shared" si="1"/>
        <v>SHMG</v>
      </c>
      <c r="AK12" s="13" t="str">
        <f t="shared" si="1"/>
        <v>SHMG</v>
      </c>
      <c r="AL12" s="13" t="str">
        <f t="shared" si="1"/>
        <v>ANPO</v>
      </c>
      <c r="AM12" s="13" t="str">
        <f t="shared" si="1"/>
        <v>SHMG</v>
      </c>
      <c r="AN12" s="13" t="str">
        <f t="shared" si="1"/>
        <v>SHMG</v>
      </c>
      <c r="AO12" s="13" t="str">
        <f t="shared" si="1"/>
        <v>VAAN</v>
      </c>
      <c r="AP12" s="13" t="str">
        <f t="shared" si="1"/>
        <v>SHMG</v>
      </c>
      <c r="AQ12" s="13" t="str">
        <f t="shared" si="1"/>
        <v>ANPO</v>
      </c>
      <c r="AR12" s="13" t="str">
        <f t="shared" si="1"/>
        <v>SHMG</v>
      </c>
      <c r="AS12" s="13" t="str">
        <f t="shared" si="1"/>
        <v>SHMG</v>
      </c>
      <c r="AT12" s="13" t="str">
        <f t="shared" si="1"/>
        <v>SHMG</v>
      </c>
      <c r="AU12" s="13" t="str">
        <f t="shared" si="1"/>
        <v>SHMG</v>
      </c>
      <c r="AV12" s="13" t="str">
        <f t="shared" si="1"/>
        <v>CHCA</v>
      </c>
      <c r="AW12" s="13" t="str">
        <f t="shared" si="1"/>
        <v>CHCA</v>
      </c>
      <c r="AX12" s="13" t="str">
        <f t="shared" si="1"/>
        <v>SHMG</v>
      </c>
      <c r="AY12" s="13" t="str">
        <f t="shared" si="1"/>
        <v>VAAN</v>
      </c>
      <c r="AZ12" s="13" t="str">
        <f t="shared" si="1"/>
        <v>RHGR</v>
      </c>
      <c r="BA12" s="13" t="str">
        <f t="shared" si="1"/>
        <v>SHMG</v>
      </c>
      <c r="BB12" s="13" t="str">
        <f t="shared" si="1"/>
        <v>VAAN</v>
      </c>
      <c r="BC12" s="13" t="str">
        <f t="shared" si="1"/>
        <v>VAOX</v>
      </c>
      <c r="BD12" s="13" t="str">
        <f t="shared" si="1"/>
        <v>SHMG</v>
      </c>
      <c r="BE12" s="13" t="str">
        <f t="shared" si="1"/>
        <v>VAAN</v>
      </c>
      <c r="BF12" s="13" t="str">
        <f t="shared" si="1"/>
        <v>ANPO</v>
      </c>
      <c r="BG12" s="13" t="str">
        <f t="shared" si="1"/>
        <v>VAAN</v>
      </c>
      <c r="BH12" s="13" t="str">
        <f t="shared" si="1"/>
        <v>CHCA</v>
      </c>
      <c r="BI12" s="13" t="str">
        <f t="shared" si="1"/>
        <v>SHMG</v>
      </c>
      <c r="BJ12" s="13" t="str">
        <f t="shared" si="1"/>
        <v>ARME</v>
      </c>
      <c r="BK12" s="13" t="str">
        <f t="shared" si="1"/>
        <v>SHMG</v>
      </c>
      <c r="BL12" s="13" t="str">
        <f t="shared" si="1"/>
        <v>SHMG</v>
      </c>
      <c r="BM12" s="13" t="str">
        <f t="shared" si="1"/>
        <v>SHMG</v>
      </c>
      <c r="BN12" s="13" t="str">
        <f t="shared" si="1"/>
        <v>KAAN</v>
      </c>
      <c r="BO12" s="13" t="str">
        <f t="shared" si="1"/>
        <v>SHMG</v>
      </c>
      <c r="BP12" s="13" t="str">
        <f t="shared" si="1"/>
        <v>SHMG</v>
      </c>
      <c r="BQ12" s="13" t="str">
        <f t="shared" si="1"/>
        <v>SHMG</v>
      </c>
      <c r="BR12" s="13" t="str">
        <f t="shared" si="1"/>
        <v>CHCA</v>
      </c>
      <c r="BS12" s="13" t="str">
        <f t="shared" si="1"/>
        <v>SHMG</v>
      </c>
      <c r="BT12" s="13" t="str">
        <f t="shared" si="1"/>
        <v>VAAN</v>
      </c>
      <c r="BU12" s="13" t="str">
        <f t="shared" si="1"/>
        <v>VAAN</v>
      </c>
      <c r="BV12" s="13" t="str">
        <f t="shared" si="1"/>
        <v>SHMG</v>
      </c>
      <c r="BW12" s="13" t="str">
        <f t="shared" si="1"/>
        <v>CHCA</v>
      </c>
      <c r="BX12" s="13" t="str">
        <f t="shared" si="1"/>
        <v>SHMG</v>
      </c>
      <c r="BY12" s="13" t="str">
        <f t="shared" si="1"/>
        <v>CHCA</v>
      </c>
      <c r="BZ12" s="13" t="str">
        <f t="shared" si="1"/>
        <v>RHGR</v>
      </c>
      <c r="CA12" s="13" t="str">
        <f t="shared" si="1"/>
        <v>SHMG</v>
      </c>
      <c r="CB12" s="13" t="str">
        <f t="shared" si="1"/>
        <v>SHMG</v>
      </c>
      <c r="CC12" s="13" t="str">
        <f t="shared" si="1"/>
        <v>CHCA</v>
      </c>
      <c r="CD12" s="13" t="str">
        <f t="shared" si="1"/>
        <v>RHGR</v>
      </c>
      <c r="CE12" s="13" t="str">
        <f t="shared" si="1"/>
        <v>RHGR</v>
      </c>
      <c r="CF12" s="13" t="str">
        <f t="shared" si="1"/>
        <v>CHCA</v>
      </c>
      <c r="CG12" s="13" t="str">
        <f t="shared" si="1"/>
        <v>SHMG</v>
      </c>
      <c r="CH12" s="13" t="str">
        <f t="shared" si="1"/>
        <v>SHMG</v>
      </c>
      <c r="CI12" s="13" t="str">
        <f t="shared" si="1"/>
        <v>CHCA</v>
      </c>
      <c r="CJ12" s="13" t="str">
        <f t="shared" ref="CJ12:CZ20" si="2">LEFT(CJ2,4)</f>
        <v>SHMG</v>
      </c>
      <c r="CK12" s="13" t="str">
        <f t="shared" si="2"/>
        <v>VAAN</v>
      </c>
      <c r="CL12" s="13" t="str">
        <f t="shared" si="2"/>
        <v>CHCA</v>
      </c>
      <c r="CM12" s="13" t="str">
        <f t="shared" si="2"/>
        <v>CHCA</v>
      </c>
      <c r="CN12" s="13" t="str">
        <f t="shared" si="2"/>
        <v>RHGR</v>
      </c>
      <c r="CO12" s="13" t="str">
        <f t="shared" si="2"/>
        <v>SHMG</v>
      </c>
      <c r="CP12" s="13" t="str">
        <f t="shared" si="2"/>
        <v>CHCA</v>
      </c>
      <c r="CQ12" s="13" t="str">
        <f t="shared" si="2"/>
        <v>UNKW</v>
      </c>
      <c r="CR12" s="13" t="str">
        <f t="shared" si="2"/>
        <v>KAAN</v>
      </c>
      <c r="CS12" s="13" t="str">
        <f t="shared" si="2"/>
        <v>SHMG</v>
      </c>
      <c r="CT12" s="13" t="str">
        <f t="shared" si="2"/>
        <v>SHMG</v>
      </c>
      <c r="CU12" s="13" t="str">
        <f t="shared" si="2"/>
        <v>SHMG</v>
      </c>
      <c r="CV12" s="13" t="str">
        <f t="shared" si="2"/>
        <v>VAAN</v>
      </c>
      <c r="CW12" s="13" t="str">
        <f t="shared" si="2"/>
        <v>KAAN</v>
      </c>
      <c r="CX12" s="13" t="str">
        <f t="shared" si="2"/>
        <v>SHMG</v>
      </c>
      <c r="CY12" s="13" t="str">
        <f t="shared" si="2"/>
        <v>SHMG</v>
      </c>
      <c r="CZ12" s="13" t="str">
        <f t="shared" si="2"/>
        <v>VAAN</v>
      </c>
      <c r="HW12">
        <v>11</v>
      </c>
      <c r="HX12" t="s">
        <v>736</v>
      </c>
      <c r="HZ12" t="s">
        <v>737</v>
      </c>
    </row>
    <row r="13" spans="1:237" x14ac:dyDescent="0.25">
      <c r="D13" t="s">
        <v>12562</v>
      </c>
      <c r="E13" s="13" t="str">
        <f t="shared" ref="E13:W13" si="3">LEFT(E3,4)</f>
        <v>CHCA</v>
      </c>
      <c r="F13" s="13" t="str">
        <f t="shared" si="3"/>
        <v>SHMG</v>
      </c>
      <c r="G13" s="13" t="str">
        <f t="shared" si="3"/>
        <v>SHMG</v>
      </c>
      <c r="H13" s="13" t="str">
        <f t="shared" si="3"/>
        <v>SHMG</v>
      </c>
      <c r="I13" s="13" t="str">
        <f t="shared" si="3"/>
        <v>ILMU</v>
      </c>
      <c r="J13" s="13" t="str">
        <f t="shared" si="3"/>
        <v>ILMU</v>
      </c>
      <c r="K13" s="13" t="str">
        <f t="shared" si="3"/>
        <v>ILMU</v>
      </c>
      <c r="L13" s="13" t="str">
        <f t="shared" si="3"/>
        <v>ILMU</v>
      </c>
      <c r="M13" s="13" t="str">
        <f t="shared" si="3"/>
        <v>RHGR</v>
      </c>
      <c r="N13" s="13" t="str">
        <f t="shared" si="3"/>
        <v>CHCA</v>
      </c>
      <c r="O13" s="13" t="str">
        <f t="shared" si="3"/>
        <v>SHMG</v>
      </c>
      <c r="P13" s="13" t="str">
        <f t="shared" si="3"/>
        <v>SHMG</v>
      </c>
      <c r="Q13" s="13" t="str">
        <f t="shared" si="3"/>
        <v>SHMG</v>
      </c>
      <c r="R13" s="13" t="str">
        <f t="shared" si="3"/>
        <v>SHMG</v>
      </c>
      <c r="S13" s="13" t="str">
        <f t="shared" si="3"/>
        <v>ILMU</v>
      </c>
      <c r="T13" s="13" t="str">
        <f t="shared" si="3"/>
        <v>ILMU</v>
      </c>
      <c r="U13" s="13" t="str">
        <f t="shared" si="3"/>
        <v>ILMU</v>
      </c>
      <c r="V13" s="13" t="str">
        <f t="shared" si="3"/>
        <v>VAAN</v>
      </c>
      <c r="W13" s="13" t="str">
        <f t="shared" si="3"/>
        <v>ILMU</v>
      </c>
      <c r="X13" s="13" t="str">
        <f t="shared" si="1"/>
        <v>ILMU</v>
      </c>
      <c r="Y13" s="13" t="str">
        <f t="shared" si="1"/>
        <v>SHMG</v>
      </c>
      <c r="Z13" s="13" t="str">
        <f t="shared" si="1"/>
        <v>VAAN</v>
      </c>
      <c r="AA13" s="13" t="str">
        <f t="shared" si="1"/>
        <v>CHCA</v>
      </c>
      <c r="AB13" s="13" t="str">
        <f t="shared" si="1"/>
        <v>ILMU</v>
      </c>
      <c r="AC13" s="13" t="str">
        <f t="shared" si="1"/>
        <v>ILMU</v>
      </c>
      <c r="AD13" s="13" t="str">
        <f t="shared" si="1"/>
        <v>ILMU</v>
      </c>
      <c r="AE13" s="13" t="str">
        <f t="shared" si="1"/>
        <v>ILMU</v>
      </c>
      <c r="AF13" s="13" t="str">
        <f t="shared" si="1"/>
        <v>CHCA</v>
      </c>
      <c r="AG13" s="13" t="str">
        <f t="shared" si="1"/>
        <v>ILMU</v>
      </c>
      <c r="AH13" s="13" t="str">
        <f t="shared" si="1"/>
        <v>ILMU</v>
      </c>
      <c r="AI13" s="13" t="str">
        <f t="shared" si="1"/>
        <v>SHMG</v>
      </c>
      <c r="AJ13" s="13" t="str">
        <f t="shared" si="1"/>
        <v>VAAN</v>
      </c>
      <c r="AK13" s="13" t="str">
        <f t="shared" si="1"/>
        <v>RHGR</v>
      </c>
      <c r="AL13" s="13" t="str">
        <f t="shared" si="1"/>
        <v>VAAN</v>
      </c>
      <c r="AM13" s="13" t="str">
        <f t="shared" si="1"/>
        <v>SHMG</v>
      </c>
      <c r="AN13" s="13" t="str">
        <f t="shared" si="1"/>
        <v>ILMU</v>
      </c>
      <c r="AO13" s="13" t="str">
        <f t="shared" si="1"/>
        <v>ILMU</v>
      </c>
      <c r="AP13" s="13" t="str">
        <f t="shared" si="1"/>
        <v>SHMG</v>
      </c>
      <c r="AQ13" s="13" t="str">
        <f t="shared" si="1"/>
        <v>UNKW</v>
      </c>
      <c r="AR13" s="13" t="str">
        <f t="shared" si="1"/>
        <v>CHCA</v>
      </c>
      <c r="AS13" s="13" t="str">
        <f t="shared" si="1"/>
        <v>SHMG</v>
      </c>
      <c r="AT13" s="13" t="str">
        <f t="shared" si="1"/>
        <v>SHMG</v>
      </c>
      <c r="AU13" s="13" t="str">
        <f t="shared" si="1"/>
        <v>ANPO</v>
      </c>
      <c r="AV13" s="13" t="str">
        <f t="shared" si="1"/>
        <v>VAAN</v>
      </c>
      <c r="AW13" s="13" t="str">
        <f t="shared" si="1"/>
        <v>SHMG</v>
      </c>
      <c r="AX13" s="13" t="str">
        <f t="shared" si="1"/>
        <v>VAAN</v>
      </c>
      <c r="AY13" s="13" t="str">
        <f t="shared" si="1"/>
        <v>SHMG</v>
      </c>
      <c r="AZ13" s="13" t="str">
        <f t="shared" si="1"/>
        <v>RHGR</v>
      </c>
      <c r="BA13" s="13" t="str">
        <f t="shared" si="1"/>
        <v>RHGR</v>
      </c>
      <c r="BB13" s="13" t="str">
        <f t="shared" si="1"/>
        <v>CHCA</v>
      </c>
      <c r="BC13" s="13" t="str">
        <f t="shared" si="1"/>
        <v>SHMG</v>
      </c>
      <c r="BD13" s="13" t="str">
        <f t="shared" si="1"/>
        <v>ANPO</v>
      </c>
      <c r="BE13" s="13" t="str">
        <f t="shared" si="1"/>
        <v>RHGR</v>
      </c>
      <c r="BF13" s="13" t="str">
        <f t="shared" si="1"/>
        <v>SHMG</v>
      </c>
      <c r="BG13" s="13" t="str">
        <f t="shared" si="1"/>
        <v>SHMG</v>
      </c>
      <c r="BH13" s="13" t="str">
        <f t="shared" si="1"/>
        <v>VAAN</v>
      </c>
      <c r="BI13" s="13" t="str">
        <f t="shared" si="1"/>
        <v>CHCA</v>
      </c>
      <c r="BJ13" s="13" t="str">
        <f t="shared" si="1"/>
        <v>ILMU</v>
      </c>
      <c r="BK13" s="13" t="str">
        <f t="shared" si="1"/>
        <v>VAAN</v>
      </c>
      <c r="BL13" s="13" t="str">
        <f t="shared" si="1"/>
        <v>UNKW</v>
      </c>
      <c r="BM13" s="13" t="str">
        <f t="shared" si="1"/>
        <v>KAAN</v>
      </c>
      <c r="BN13" s="13" t="str">
        <f t="shared" si="1"/>
        <v>CHCA</v>
      </c>
      <c r="BO13" s="13" t="str">
        <f t="shared" si="1"/>
        <v>VAAN</v>
      </c>
      <c r="BP13" s="13" t="str">
        <f t="shared" si="1"/>
        <v>SHMG</v>
      </c>
      <c r="BQ13" s="13" t="str">
        <f t="shared" si="1"/>
        <v>VAAN</v>
      </c>
      <c r="BR13" s="13" t="str">
        <f t="shared" si="1"/>
        <v>SHMG</v>
      </c>
      <c r="BS13" s="13" t="str">
        <f t="shared" si="1"/>
        <v>ANPO</v>
      </c>
      <c r="BT13" s="13" t="str">
        <f t="shared" si="1"/>
        <v>SHMG</v>
      </c>
      <c r="BU13" s="13" t="str">
        <f t="shared" si="1"/>
        <v>SHMG</v>
      </c>
      <c r="BV13" s="13" t="str">
        <f t="shared" si="1"/>
        <v>VAAN</v>
      </c>
      <c r="BW13" s="13" t="str">
        <f t="shared" si="1"/>
        <v>SHMG</v>
      </c>
      <c r="BX13" s="13" t="str">
        <f t="shared" si="1"/>
        <v>CHCA</v>
      </c>
      <c r="BY13" s="13" t="str">
        <f t="shared" si="1"/>
        <v>ANPO</v>
      </c>
      <c r="BZ13" s="13" t="str">
        <f t="shared" si="1"/>
        <v>SHMG</v>
      </c>
      <c r="CA13" s="13" t="str">
        <f t="shared" si="1"/>
        <v>SHMG</v>
      </c>
      <c r="CB13" s="13" t="str">
        <f t="shared" si="1"/>
        <v>CHCA</v>
      </c>
      <c r="CC13" s="13" t="str">
        <f t="shared" si="1"/>
        <v>CHCA</v>
      </c>
      <c r="CD13" s="13" t="str">
        <f t="shared" si="1"/>
        <v>SHMG</v>
      </c>
      <c r="CE13" s="13" t="str">
        <f t="shared" si="1"/>
        <v>ANPO</v>
      </c>
      <c r="CF13" s="13" t="str">
        <f t="shared" si="1"/>
        <v>CHCA</v>
      </c>
      <c r="CG13" s="13" t="str">
        <f t="shared" si="1"/>
        <v>SHMG</v>
      </c>
      <c r="CH13" s="13" t="str">
        <f t="shared" si="1"/>
        <v>SHMG</v>
      </c>
      <c r="CI13" s="13" t="str">
        <f t="shared" si="1"/>
        <v>RHGR</v>
      </c>
      <c r="CJ13" s="13" t="str">
        <f t="shared" si="2"/>
        <v>RHGR</v>
      </c>
      <c r="CK13" s="13" t="str">
        <f t="shared" si="2"/>
        <v>SHMG</v>
      </c>
      <c r="CL13" s="13" t="str">
        <f t="shared" si="2"/>
        <v>ANPO</v>
      </c>
      <c r="CM13" s="13" t="str">
        <f t="shared" si="2"/>
        <v>SHMG</v>
      </c>
      <c r="CN13" s="13" t="str">
        <f t="shared" si="2"/>
        <v>SHMG</v>
      </c>
      <c r="CO13" s="13" t="str">
        <f t="shared" si="2"/>
        <v>SHMG</v>
      </c>
      <c r="CP13" s="13" t="str">
        <f t="shared" si="2"/>
        <v>CHCA</v>
      </c>
      <c r="CQ13" s="13" t="str">
        <f t="shared" si="2"/>
        <v>ANPO</v>
      </c>
      <c r="CR13" s="13" t="str">
        <f t="shared" si="2"/>
        <v>CHCA</v>
      </c>
      <c r="CS13" s="13" t="str">
        <f t="shared" si="2"/>
        <v>ANPO</v>
      </c>
      <c r="CT13" s="13" t="str">
        <f t="shared" si="2"/>
        <v>SHMG</v>
      </c>
      <c r="CU13" s="13" t="str">
        <f t="shared" si="2"/>
        <v>VAAN</v>
      </c>
      <c r="CV13" s="13" t="str">
        <f t="shared" si="2"/>
        <v>SHMG</v>
      </c>
      <c r="CW13" s="13" t="str">
        <f t="shared" si="2"/>
        <v>CHCA</v>
      </c>
      <c r="CX13" s="13" t="str">
        <f t="shared" si="2"/>
        <v>CHCA</v>
      </c>
      <c r="CY13" s="13" t="str">
        <f t="shared" si="2"/>
        <v>CHCA</v>
      </c>
      <c r="CZ13" s="13" t="str">
        <f t="shared" si="2"/>
        <v>RHGR</v>
      </c>
      <c r="HW13">
        <v>12</v>
      </c>
      <c r="HX13" t="s">
        <v>738</v>
      </c>
      <c r="HZ13" t="s">
        <v>739</v>
      </c>
    </row>
    <row r="14" spans="1:237" x14ac:dyDescent="0.25">
      <c r="D14" t="s">
        <v>12656</v>
      </c>
      <c r="E14" s="13" t="str">
        <f t="shared" ref="E14:W14" si="4">LEFT(E4,4)</f>
        <v>CHCA</v>
      </c>
      <c r="F14" s="13" t="str">
        <f t="shared" si="4"/>
        <v>ANPO</v>
      </c>
      <c r="G14" s="13" t="str">
        <f t="shared" si="4"/>
        <v>VAAN</v>
      </c>
      <c r="H14" s="13" t="str">
        <f t="shared" si="4"/>
        <v>SHMG</v>
      </c>
      <c r="I14" s="13" t="str">
        <f t="shared" si="4"/>
        <v>RHGR</v>
      </c>
      <c r="J14" s="13" t="str">
        <f t="shared" si="4"/>
        <v>SHMG</v>
      </c>
      <c r="K14" s="13" t="str">
        <f t="shared" si="4"/>
        <v>ANPO</v>
      </c>
      <c r="L14" s="13" t="str">
        <f t="shared" si="4"/>
        <v>KAAN</v>
      </c>
      <c r="M14" s="13" t="str">
        <f t="shared" si="4"/>
        <v>SHMG</v>
      </c>
      <c r="N14" s="13" t="str">
        <f t="shared" si="4"/>
        <v>ANPO</v>
      </c>
      <c r="O14" s="13" t="str">
        <f t="shared" si="4"/>
        <v>SHMG</v>
      </c>
      <c r="P14" s="13" t="str">
        <f t="shared" si="4"/>
        <v>VAAN</v>
      </c>
      <c r="Q14" s="13" t="str">
        <f t="shared" si="4"/>
        <v>SHMG</v>
      </c>
      <c r="R14" s="13" t="str">
        <f t="shared" si="4"/>
        <v>RHGR</v>
      </c>
      <c r="S14" s="13" t="str">
        <f t="shared" si="4"/>
        <v>RHGR</v>
      </c>
      <c r="T14" s="13" t="str">
        <f t="shared" si="4"/>
        <v>CHCA</v>
      </c>
      <c r="U14" s="13" t="str">
        <f t="shared" si="4"/>
        <v>SHMG</v>
      </c>
      <c r="V14" s="13" t="str">
        <f t="shared" si="4"/>
        <v>KAAN</v>
      </c>
      <c r="W14" s="13" t="str">
        <f t="shared" si="4"/>
        <v>SHMG</v>
      </c>
      <c r="X14" s="13" t="str">
        <f t="shared" si="1"/>
        <v>VAAN</v>
      </c>
      <c r="Y14" s="13" t="str">
        <f t="shared" si="1"/>
        <v>SHMG</v>
      </c>
      <c r="Z14" s="13" t="str">
        <f t="shared" si="1"/>
        <v>VAAN</v>
      </c>
      <c r="AA14" s="13" t="str">
        <f t="shared" si="1"/>
        <v>ANPO</v>
      </c>
      <c r="AB14" s="13" t="str">
        <f t="shared" si="1"/>
        <v>SHMG</v>
      </c>
      <c r="AC14" s="13" t="str">
        <f t="shared" si="1"/>
        <v>VAAN</v>
      </c>
      <c r="AD14" s="13" t="str">
        <f t="shared" si="1"/>
        <v>SHMG</v>
      </c>
      <c r="AE14" s="13" t="str">
        <f t="shared" si="1"/>
        <v>SHMG</v>
      </c>
      <c r="AF14" s="13" t="str">
        <f t="shared" si="1"/>
        <v>PIMA</v>
      </c>
      <c r="AG14" s="13" t="str">
        <f t="shared" si="1"/>
        <v>RHGR</v>
      </c>
      <c r="AH14" s="13" t="str">
        <f t="shared" si="1"/>
        <v>RHGR</v>
      </c>
      <c r="AI14" s="13" t="str">
        <f t="shared" si="1"/>
        <v>SHMG</v>
      </c>
      <c r="AJ14" s="13" t="str">
        <f t="shared" si="1"/>
        <v>SHMG</v>
      </c>
      <c r="AK14" s="13" t="str">
        <f t="shared" si="1"/>
        <v>ILMU</v>
      </c>
      <c r="AL14" s="13" t="str">
        <f t="shared" si="1"/>
        <v>ILMU</v>
      </c>
      <c r="AM14" s="13" t="str">
        <f t="shared" si="1"/>
        <v>SHMG</v>
      </c>
      <c r="AN14" s="13" t="str">
        <f t="shared" si="1"/>
        <v>UNKW</v>
      </c>
      <c r="AO14" s="13" t="str">
        <f t="shared" si="1"/>
        <v>ARME</v>
      </c>
      <c r="AP14" s="13" t="str">
        <f t="shared" si="1"/>
        <v>RHGR</v>
      </c>
      <c r="AQ14" s="13" t="str">
        <f t="shared" si="1"/>
        <v>VAAN</v>
      </c>
      <c r="AR14" s="13" t="str">
        <f t="shared" si="1"/>
        <v>VAAN</v>
      </c>
      <c r="AS14" s="13" t="str">
        <f t="shared" si="1"/>
        <v>VAAN</v>
      </c>
      <c r="AT14" s="13" t="str">
        <f t="shared" si="1"/>
        <v>SHMG</v>
      </c>
      <c r="AU14" s="13" t="str">
        <f t="shared" si="1"/>
        <v>VAAN</v>
      </c>
      <c r="AV14" s="13" t="str">
        <f t="shared" si="1"/>
        <v>ILMU</v>
      </c>
      <c r="AW14" s="13" t="str">
        <f t="shared" si="1"/>
        <v>ANPO</v>
      </c>
      <c r="AX14" s="13" t="str">
        <f t="shared" si="1"/>
        <v>VAAN</v>
      </c>
      <c r="AY14" s="13" t="str">
        <f t="shared" si="1"/>
        <v>VAAN</v>
      </c>
      <c r="AZ14" s="13" t="str">
        <f t="shared" si="1"/>
        <v>VAAN</v>
      </c>
      <c r="BA14" s="13" t="str">
        <f t="shared" si="1"/>
        <v>SHMG</v>
      </c>
      <c r="BB14" s="13" t="str">
        <f t="shared" si="1"/>
        <v>RHGR</v>
      </c>
      <c r="BC14" s="13" t="str">
        <f t="shared" si="1"/>
        <v>SHMG</v>
      </c>
      <c r="BD14" s="13" t="str">
        <f t="shared" si="1"/>
        <v>VAAN</v>
      </c>
      <c r="BE14" s="13" t="str">
        <f t="shared" si="1"/>
        <v>RHGR</v>
      </c>
      <c r="BF14" s="13" t="str">
        <f t="shared" si="1"/>
        <v>ILMU</v>
      </c>
      <c r="BG14" s="13" t="str">
        <f t="shared" si="1"/>
        <v>ANPO</v>
      </c>
      <c r="BH14" s="13" t="str">
        <f t="shared" si="1"/>
        <v>SHMG</v>
      </c>
      <c r="BI14" s="13" t="str">
        <f t="shared" si="1"/>
        <v>VAAN</v>
      </c>
      <c r="BJ14" s="13" t="str">
        <f t="shared" si="1"/>
        <v>SHMG</v>
      </c>
      <c r="BK14" s="13" t="str">
        <f t="shared" si="1"/>
        <v>CHCA</v>
      </c>
      <c r="BL14" s="13" t="str">
        <f t="shared" si="1"/>
        <v>VAAN</v>
      </c>
      <c r="BM14" s="13" t="str">
        <f t="shared" si="1"/>
        <v>CHCA</v>
      </c>
      <c r="BN14" s="13" t="str">
        <f t="shared" si="1"/>
        <v>LALA</v>
      </c>
      <c r="BO14" s="13" t="str">
        <f t="shared" si="1"/>
        <v>LALA</v>
      </c>
      <c r="BP14" s="13" t="str">
        <f t="shared" si="1"/>
        <v>VAAN</v>
      </c>
      <c r="BQ14" s="13" t="str">
        <f t="shared" si="1"/>
        <v>SHMG</v>
      </c>
      <c r="BR14" s="13" t="str">
        <f t="shared" si="1"/>
        <v>SHMG</v>
      </c>
      <c r="BS14" s="13" t="str">
        <f t="shared" si="1"/>
        <v>VAAN</v>
      </c>
      <c r="BT14" s="13" t="str">
        <f t="shared" si="1"/>
        <v>RHGR</v>
      </c>
      <c r="BU14" s="13" t="str">
        <f t="shared" si="1"/>
        <v>SHMG</v>
      </c>
      <c r="BV14" s="13" t="str">
        <f t="shared" si="1"/>
        <v>VAAN</v>
      </c>
      <c r="BW14" s="13" t="str">
        <f t="shared" si="1"/>
        <v>ILMU</v>
      </c>
      <c r="BX14" s="13" t="str">
        <f t="shared" si="1"/>
        <v>VAAN</v>
      </c>
      <c r="BY14" s="13" t="str">
        <f t="shared" si="1"/>
        <v>UNKW</v>
      </c>
      <c r="BZ14" s="13" t="str">
        <f t="shared" si="1"/>
        <v>RHGR</v>
      </c>
      <c r="CA14" s="13" t="str">
        <f t="shared" si="1"/>
        <v>SHMG</v>
      </c>
      <c r="CB14" s="13" t="str">
        <f t="shared" si="1"/>
        <v>SHMG</v>
      </c>
      <c r="CC14" s="13" t="str">
        <f t="shared" si="1"/>
        <v>RHGR</v>
      </c>
      <c r="CD14" s="13" t="str">
        <f t="shared" si="1"/>
        <v>ILMU</v>
      </c>
      <c r="CE14" s="13" t="str">
        <f t="shared" si="1"/>
        <v>KAAN</v>
      </c>
      <c r="CF14" s="13" t="str">
        <f t="shared" si="1"/>
        <v>SHMG</v>
      </c>
      <c r="CG14" s="13" t="str">
        <f t="shared" si="1"/>
        <v>CHCA</v>
      </c>
      <c r="CH14" s="13" t="str">
        <f t="shared" si="1"/>
        <v>CHCA</v>
      </c>
      <c r="CI14" s="13" t="str">
        <f t="shared" si="1"/>
        <v>CHCA</v>
      </c>
      <c r="CJ14" s="13" t="str">
        <f t="shared" si="2"/>
        <v>UNKW</v>
      </c>
      <c r="CK14" s="13" t="str">
        <f t="shared" si="2"/>
        <v>VAAN</v>
      </c>
      <c r="CL14" s="13" t="str">
        <f t="shared" si="2"/>
        <v>RHGR</v>
      </c>
      <c r="CM14" s="13" t="str">
        <f t="shared" si="2"/>
        <v>RHGR</v>
      </c>
      <c r="CN14" s="13" t="str">
        <f t="shared" si="2"/>
        <v>ARME</v>
      </c>
      <c r="CO14" s="13" t="str">
        <f t="shared" si="2"/>
        <v>ARME</v>
      </c>
      <c r="CP14" s="13" t="str">
        <f t="shared" si="2"/>
        <v>KAAN</v>
      </c>
      <c r="CQ14" s="13" t="str">
        <f t="shared" si="2"/>
        <v>CHCA</v>
      </c>
      <c r="CR14" s="13" t="str">
        <f t="shared" si="2"/>
        <v>ARME</v>
      </c>
      <c r="CS14" s="13" t="str">
        <f t="shared" si="2"/>
        <v>CHCA</v>
      </c>
      <c r="CT14" s="13" t="str">
        <f t="shared" si="2"/>
        <v>SHMG</v>
      </c>
      <c r="CU14" s="13" t="str">
        <f t="shared" si="2"/>
        <v>UNKW</v>
      </c>
      <c r="CV14" s="13" t="str">
        <f t="shared" si="2"/>
        <v>RHGR</v>
      </c>
      <c r="CW14" s="13" t="str">
        <f t="shared" si="2"/>
        <v>RHGR</v>
      </c>
      <c r="CX14" s="13" t="str">
        <f t="shared" si="2"/>
        <v>ARME</v>
      </c>
      <c r="CY14" s="13" t="str">
        <f t="shared" si="2"/>
        <v>VAAN</v>
      </c>
      <c r="CZ14" s="13" t="str">
        <f t="shared" si="2"/>
        <v>SHMG</v>
      </c>
      <c r="HW14">
        <v>13</v>
      </c>
      <c r="HX14" t="s">
        <v>740</v>
      </c>
      <c r="HZ14" t="s">
        <v>741</v>
      </c>
    </row>
    <row r="15" spans="1:237" x14ac:dyDescent="0.25">
      <c r="D15" t="s">
        <v>12750</v>
      </c>
      <c r="E15" s="13" t="str">
        <f t="shared" ref="E15:W15" si="5">LEFT(E5,4)</f>
        <v>UNKW</v>
      </c>
      <c r="F15" s="13" t="str">
        <f t="shared" si="5"/>
        <v>ANPO</v>
      </c>
      <c r="G15" s="13" t="str">
        <f t="shared" si="5"/>
        <v>SHMG</v>
      </c>
      <c r="H15" s="13" t="str">
        <f t="shared" si="5"/>
        <v>SHMG</v>
      </c>
      <c r="I15" s="13" t="str">
        <f t="shared" si="5"/>
        <v>ANPO</v>
      </c>
      <c r="J15" s="13" t="str">
        <f t="shared" si="5"/>
        <v>SHMG</v>
      </c>
      <c r="K15" s="13" t="str">
        <f t="shared" si="5"/>
        <v>RHGR</v>
      </c>
      <c r="L15" s="13" t="str">
        <f t="shared" si="5"/>
        <v>CHCA</v>
      </c>
      <c r="M15" s="13" t="str">
        <f t="shared" si="5"/>
        <v>VAAN</v>
      </c>
      <c r="N15" s="13" t="str">
        <f t="shared" si="5"/>
        <v>CHCA</v>
      </c>
      <c r="O15" s="13" t="str">
        <f t="shared" si="5"/>
        <v>LALA</v>
      </c>
      <c r="P15" s="13" t="str">
        <f t="shared" si="5"/>
        <v>SHMG</v>
      </c>
      <c r="Q15" s="13" t="str">
        <f t="shared" si="5"/>
        <v>VAAN</v>
      </c>
      <c r="R15" s="13" t="str">
        <f t="shared" si="5"/>
        <v>VAAN</v>
      </c>
      <c r="S15" s="13" t="str">
        <f t="shared" si="5"/>
        <v>SHMG</v>
      </c>
      <c r="T15" s="13" t="str">
        <f t="shared" si="5"/>
        <v>RHGR</v>
      </c>
      <c r="U15" s="13" t="str">
        <f t="shared" si="5"/>
        <v>SHMG</v>
      </c>
      <c r="V15" s="13" t="str">
        <f t="shared" si="5"/>
        <v>VAAN</v>
      </c>
      <c r="W15" s="13" t="str">
        <f t="shared" si="5"/>
        <v>ANPO</v>
      </c>
      <c r="X15" s="13" t="str">
        <f t="shared" si="1"/>
        <v>SHMG</v>
      </c>
      <c r="Y15" s="13" t="str">
        <f t="shared" si="1"/>
        <v>SHMG</v>
      </c>
      <c r="Z15" s="13" t="str">
        <f t="shared" si="1"/>
        <v>VAAN</v>
      </c>
      <c r="AA15" s="13" t="str">
        <f t="shared" si="1"/>
        <v>ARME</v>
      </c>
      <c r="AB15" s="13" t="str">
        <f t="shared" si="1"/>
        <v>VAAN</v>
      </c>
      <c r="AC15" s="13" t="str">
        <f t="shared" si="1"/>
        <v>SHMG</v>
      </c>
      <c r="AD15" s="13" t="str">
        <f t="shared" si="1"/>
        <v>CHCA</v>
      </c>
      <c r="AE15" s="13" t="str">
        <f t="shared" si="1"/>
        <v>SHMG</v>
      </c>
      <c r="AF15" s="13" t="str">
        <f t="shared" si="1"/>
        <v>CHCA</v>
      </c>
      <c r="AG15" s="13" t="str">
        <f t="shared" si="1"/>
        <v>ANPO</v>
      </c>
      <c r="AH15" s="13" t="str">
        <f t="shared" si="1"/>
        <v>SHMG</v>
      </c>
      <c r="AI15" s="13" t="str">
        <f t="shared" si="1"/>
        <v>ANPO</v>
      </c>
      <c r="AJ15" s="13" t="str">
        <f t="shared" si="1"/>
        <v>VAAN</v>
      </c>
      <c r="AK15" s="13" t="str">
        <f t="shared" si="1"/>
        <v>SHMG</v>
      </c>
      <c r="AL15" s="13" t="str">
        <f t="shared" si="1"/>
        <v>VAAN</v>
      </c>
      <c r="AM15" s="13" t="str">
        <f t="shared" si="1"/>
        <v>SHMG</v>
      </c>
      <c r="AN15" s="13" t="str">
        <f t="shared" si="1"/>
        <v>SHMG</v>
      </c>
      <c r="AO15" s="13" t="str">
        <f t="shared" si="1"/>
        <v>SHMG</v>
      </c>
      <c r="AP15" s="13" t="str">
        <f t="shared" si="1"/>
        <v>CHCA</v>
      </c>
      <c r="AQ15" s="13" t="str">
        <f t="shared" si="1"/>
        <v>SHMG</v>
      </c>
      <c r="AR15" s="13" t="str">
        <f t="shared" si="1"/>
        <v>SHMG</v>
      </c>
      <c r="AS15" s="13" t="str">
        <f t="shared" si="1"/>
        <v>SHMG</v>
      </c>
      <c r="AT15" s="13" t="str">
        <f t="shared" si="1"/>
        <v>VAAN</v>
      </c>
      <c r="AU15" s="13" t="str">
        <f t="shared" si="1"/>
        <v>SHMG</v>
      </c>
      <c r="AV15" s="13" t="str">
        <f t="shared" si="1"/>
        <v>SHMG</v>
      </c>
      <c r="AW15" s="13" t="str">
        <f t="shared" si="1"/>
        <v>CHCA</v>
      </c>
      <c r="AX15" s="13" t="str">
        <f t="shared" si="1"/>
        <v>SHMG</v>
      </c>
      <c r="AY15" s="13" t="str">
        <f t="shared" si="1"/>
        <v>SHMG</v>
      </c>
      <c r="AZ15" s="13" t="str">
        <f t="shared" si="1"/>
        <v>VAAN</v>
      </c>
      <c r="BA15" s="13" t="str">
        <f t="shared" si="1"/>
        <v>ANPO</v>
      </c>
      <c r="BB15" s="13" t="str">
        <f t="shared" si="1"/>
        <v>VAAN</v>
      </c>
      <c r="BC15" s="13" t="str">
        <f t="shared" si="1"/>
        <v>RHGR</v>
      </c>
      <c r="BD15" s="13" t="str">
        <f t="shared" si="1"/>
        <v>VAAN</v>
      </c>
      <c r="BE15" s="13" t="str">
        <f t="shared" si="1"/>
        <v>VAAN</v>
      </c>
      <c r="BF15" s="13" t="str">
        <f t="shared" si="1"/>
        <v>SHMG</v>
      </c>
      <c r="BG15" s="13" t="str">
        <f t="shared" si="1"/>
        <v>SHMG</v>
      </c>
      <c r="BH15" s="13" t="str">
        <f t="shared" si="1"/>
        <v>VAAN</v>
      </c>
      <c r="BI15" s="13" t="str">
        <f t="shared" si="1"/>
        <v>VAAN</v>
      </c>
      <c r="BJ15" s="13" t="str">
        <f t="shared" si="1"/>
        <v>VAAN</v>
      </c>
      <c r="BK15" s="13" t="str">
        <f t="shared" si="1"/>
        <v>VAAN</v>
      </c>
      <c r="BL15" s="13" t="str">
        <f t="shared" si="1"/>
        <v>SHMG</v>
      </c>
      <c r="BM15" s="13" t="str">
        <f t="shared" si="1"/>
        <v>CHCA</v>
      </c>
      <c r="BN15" s="13" t="str">
        <f t="shared" si="1"/>
        <v>RHGR</v>
      </c>
      <c r="BO15" s="13" t="str">
        <f t="shared" si="1"/>
        <v>SHMG</v>
      </c>
      <c r="BP15" s="13" t="str">
        <f t="shared" si="1"/>
        <v>CHCA</v>
      </c>
      <c r="BQ15" s="13" t="str">
        <f t="shared" si="1"/>
        <v>VAAN</v>
      </c>
      <c r="BR15" s="13" t="str">
        <f t="shared" si="1"/>
        <v>VAAN</v>
      </c>
      <c r="BS15" s="13" t="str">
        <f t="shared" si="1"/>
        <v>VAAN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UNKW</v>
      </c>
      <c r="BW15" s="13" t="str">
        <f t="shared" si="1"/>
        <v>VAAN</v>
      </c>
      <c r="BX15" s="13" t="str">
        <f t="shared" si="1"/>
        <v>VAAN</v>
      </c>
      <c r="BY15" s="13" t="str">
        <f t="shared" si="1"/>
        <v>VAAN</v>
      </c>
      <c r="BZ15" s="13" t="str">
        <f t="shared" si="1"/>
        <v>VAAN</v>
      </c>
      <c r="CA15" s="13" t="str">
        <f t="shared" si="1"/>
        <v>SHMG</v>
      </c>
      <c r="CB15" s="13" t="str">
        <f t="shared" si="1"/>
        <v>VAAN</v>
      </c>
      <c r="CC15" s="13" t="str">
        <f t="shared" si="1"/>
        <v>VAAN</v>
      </c>
      <c r="CD15" s="13" t="str">
        <f t="shared" si="1"/>
        <v>VAAN</v>
      </c>
      <c r="CE15" s="13" t="str">
        <f t="shared" si="1"/>
        <v>VAAN</v>
      </c>
      <c r="CF15" s="13" t="str">
        <f t="shared" si="1"/>
        <v>VAAN</v>
      </c>
      <c r="CG15" s="13" t="str">
        <f t="shared" si="1"/>
        <v>VAAN</v>
      </c>
      <c r="CH15" s="13" t="str">
        <f t="shared" si="1"/>
        <v>SHMG</v>
      </c>
      <c r="CI15" s="13" t="str">
        <f t="shared" ref="CI15" si="6">LEFT(CI5,4)</f>
        <v>ANPO</v>
      </c>
      <c r="CJ15" s="13" t="str">
        <f t="shared" si="2"/>
        <v>SHMG</v>
      </c>
      <c r="CK15" s="13" t="str">
        <f t="shared" si="2"/>
        <v>SHMG</v>
      </c>
      <c r="CL15" s="13" t="str">
        <f t="shared" si="2"/>
        <v>SHMG</v>
      </c>
      <c r="CM15" s="13" t="str">
        <f t="shared" si="2"/>
        <v>VAAN</v>
      </c>
      <c r="CN15" s="13" t="str">
        <f t="shared" si="2"/>
        <v>VAAN</v>
      </c>
      <c r="CO15" s="13" t="str">
        <f t="shared" si="2"/>
        <v>VAAN</v>
      </c>
      <c r="CP15" s="13" t="str">
        <f t="shared" si="2"/>
        <v>VAAN</v>
      </c>
      <c r="CQ15" s="13" t="str">
        <f t="shared" si="2"/>
        <v>SHMG</v>
      </c>
      <c r="CR15" s="13" t="str">
        <f t="shared" si="2"/>
        <v>ANPO</v>
      </c>
      <c r="CS15" s="13" t="str">
        <f t="shared" si="2"/>
        <v>SHMG</v>
      </c>
      <c r="CT15" s="13" t="str">
        <f t="shared" si="2"/>
        <v>SHMG</v>
      </c>
      <c r="CU15" s="13" t="str">
        <f t="shared" si="2"/>
        <v>VAAN</v>
      </c>
      <c r="CV15" s="13" t="str">
        <f t="shared" si="2"/>
        <v>VAAN</v>
      </c>
      <c r="CW15" s="13" t="str">
        <f t="shared" si="2"/>
        <v>VAAN</v>
      </c>
      <c r="CX15" s="13" t="str">
        <f t="shared" si="2"/>
        <v>VAAN</v>
      </c>
      <c r="CY15" s="13" t="str">
        <f t="shared" si="2"/>
        <v>VAAN</v>
      </c>
      <c r="CZ15" s="13" t="str">
        <f t="shared" si="2"/>
        <v>VAAN</v>
      </c>
      <c r="HW15">
        <v>14</v>
      </c>
      <c r="HX15" t="s">
        <v>742</v>
      </c>
      <c r="HZ15" t="s">
        <v>743</v>
      </c>
    </row>
    <row r="16" spans="1:237" x14ac:dyDescent="0.25">
      <c r="D16" t="s">
        <v>12846</v>
      </c>
      <c r="E16" s="13" t="str">
        <f t="shared" ref="E16:W16" si="7">LEFT(E6,4)</f>
        <v>ANPO</v>
      </c>
      <c r="F16" s="13" t="str">
        <f t="shared" si="7"/>
        <v>SHMG</v>
      </c>
      <c r="G16" s="13" t="str">
        <f t="shared" si="7"/>
        <v>KAAN</v>
      </c>
      <c r="H16" s="13" t="str">
        <f t="shared" si="7"/>
        <v>RHGR</v>
      </c>
      <c r="I16" s="13" t="str">
        <f t="shared" si="7"/>
        <v>RHGR</v>
      </c>
      <c r="J16" s="13" t="str">
        <f t="shared" si="7"/>
        <v>KAAN</v>
      </c>
      <c r="K16" s="13" t="str">
        <f t="shared" si="7"/>
        <v>UNKW</v>
      </c>
      <c r="L16" s="13" t="str">
        <f t="shared" si="7"/>
        <v>KAAN</v>
      </c>
      <c r="M16" s="13" t="str">
        <f t="shared" si="7"/>
        <v>VAOX</v>
      </c>
      <c r="N16" s="13" t="str">
        <f t="shared" si="7"/>
        <v>UNKW</v>
      </c>
      <c r="O16" s="13" t="str">
        <f t="shared" si="7"/>
        <v>UNKW</v>
      </c>
      <c r="P16" s="13" t="str">
        <f t="shared" si="7"/>
        <v>RHGR</v>
      </c>
      <c r="Q16" s="13" t="str">
        <f t="shared" si="7"/>
        <v>RHGR</v>
      </c>
      <c r="R16" s="13" t="str">
        <f t="shared" si="7"/>
        <v>RHGR</v>
      </c>
      <c r="S16" s="13" t="str">
        <f t="shared" si="7"/>
        <v>RHGR</v>
      </c>
      <c r="T16" s="13" t="str">
        <f t="shared" si="7"/>
        <v>LALA</v>
      </c>
      <c r="U16" s="13" t="str">
        <f t="shared" si="7"/>
        <v>SHMG</v>
      </c>
      <c r="V16" s="13" t="str">
        <f t="shared" si="7"/>
        <v>SHMG</v>
      </c>
      <c r="W16" s="13" t="str">
        <f t="shared" si="7"/>
        <v>SHMG</v>
      </c>
      <c r="X16" s="13" t="str">
        <f t="shared" ref="X16:CI19" si="8">LEFT(X6,4)</f>
        <v>CHCA</v>
      </c>
      <c r="Y16" s="13" t="str">
        <f t="shared" si="8"/>
        <v>RHGR</v>
      </c>
      <c r="Z16" s="13" t="str">
        <f t="shared" si="8"/>
        <v>CHCA</v>
      </c>
      <c r="AA16" s="13" t="str">
        <f t="shared" si="8"/>
        <v>SHMG</v>
      </c>
      <c r="AB16" s="13" t="str">
        <f t="shared" si="8"/>
        <v>SHMG</v>
      </c>
      <c r="AC16" s="13" t="str">
        <f t="shared" si="8"/>
        <v>SHMG</v>
      </c>
      <c r="AD16" s="13" t="str">
        <f t="shared" si="8"/>
        <v>RHGR</v>
      </c>
      <c r="AE16" s="13" t="str">
        <f t="shared" si="8"/>
        <v>RHGR</v>
      </c>
      <c r="AF16" s="13" t="str">
        <f t="shared" si="8"/>
        <v>SHMG</v>
      </c>
      <c r="AG16" s="13" t="str">
        <f t="shared" si="8"/>
        <v>CHCA</v>
      </c>
      <c r="AH16" s="13" t="str">
        <f t="shared" si="8"/>
        <v>ARME</v>
      </c>
      <c r="AI16" s="13" t="str">
        <f t="shared" si="8"/>
        <v>SHMG</v>
      </c>
      <c r="AJ16" s="13" t="str">
        <f t="shared" si="8"/>
        <v>SHMG</v>
      </c>
      <c r="AK16" s="13" t="str">
        <f t="shared" si="8"/>
        <v>SHMG</v>
      </c>
      <c r="AL16" s="13" t="str">
        <f t="shared" si="8"/>
        <v>SHMG</v>
      </c>
      <c r="AM16" s="13" t="str">
        <f t="shared" si="8"/>
        <v>RHGR</v>
      </c>
      <c r="AN16" s="13" t="str">
        <f t="shared" si="8"/>
        <v>SHMG</v>
      </c>
      <c r="AO16" s="13" t="str">
        <f t="shared" si="8"/>
        <v>VAAN</v>
      </c>
      <c r="AP16" s="13" t="str">
        <f t="shared" si="8"/>
        <v>SHMG</v>
      </c>
      <c r="AQ16" s="13" t="str">
        <f t="shared" si="8"/>
        <v>CHCA</v>
      </c>
      <c r="AR16" s="13" t="str">
        <f t="shared" si="8"/>
        <v>CHCA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CHCA</v>
      </c>
      <c r="AV16" s="13" t="str">
        <f t="shared" si="8"/>
        <v>CHCA</v>
      </c>
      <c r="AW16" s="13" t="str">
        <f t="shared" si="8"/>
        <v>RHGR</v>
      </c>
      <c r="AX16" s="13" t="str">
        <f t="shared" si="8"/>
        <v>SHMG</v>
      </c>
      <c r="AY16" s="13" t="str">
        <f t="shared" si="8"/>
        <v>SHMG</v>
      </c>
      <c r="AZ16" s="13" t="str">
        <f t="shared" si="8"/>
        <v>SHMG</v>
      </c>
      <c r="BA16" s="13" t="str">
        <f t="shared" si="8"/>
        <v>SHMG</v>
      </c>
      <c r="BB16" s="13" t="str">
        <f t="shared" si="8"/>
        <v>SHMG</v>
      </c>
      <c r="BC16" s="13" t="str">
        <f t="shared" si="8"/>
        <v>CHCA</v>
      </c>
      <c r="BD16" s="13" t="str">
        <f t="shared" si="8"/>
        <v>CHCA</v>
      </c>
      <c r="BE16" s="13" t="str">
        <f t="shared" si="8"/>
        <v>SHMG</v>
      </c>
      <c r="BF16" s="13" t="str">
        <f t="shared" si="8"/>
        <v>SHMG</v>
      </c>
      <c r="BG16" s="13" t="str">
        <f t="shared" si="8"/>
        <v>SHMG</v>
      </c>
      <c r="BH16" s="13" t="str">
        <f t="shared" si="8"/>
        <v>UNKW</v>
      </c>
      <c r="BI16" s="13" t="str">
        <f t="shared" si="8"/>
        <v>CHCA</v>
      </c>
      <c r="BJ16" s="13" t="str">
        <f t="shared" si="8"/>
        <v>SHMG</v>
      </c>
      <c r="BK16" s="13" t="str">
        <f t="shared" si="8"/>
        <v>SHMG</v>
      </c>
      <c r="BL16" s="13" t="str">
        <f t="shared" si="8"/>
        <v>SHMG</v>
      </c>
      <c r="BM16" s="13" t="str">
        <f t="shared" si="8"/>
        <v>KAAN</v>
      </c>
      <c r="BN16" s="13" t="str">
        <f t="shared" si="8"/>
        <v>KAAN</v>
      </c>
      <c r="BO16" s="13" t="str">
        <f t="shared" si="8"/>
        <v>KAAN</v>
      </c>
      <c r="BP16" s="13" t="str">
        <f t="shared" si="8"/>
        <v>SHMG</v>
      </c>
      <c r="BQ16" s="13" t="str">
        <f t="shared" si="8"/>
        <v>RHGR</v>
      </c>
      <c r="BR16" s="13" t="str">
        <f t="shared" si="8"/>
        <v>CHCA</v>
      </c>
      <c r="BS16" s="13" t="str">
        <f t="shared" si="8"/>
        <v>CHCA</v>
      </c>
      <c r="BT16" s="13" t="str">
        <f t="shared" si="8"/>
        <v>CHCA</v>
      </c>
      <c r="BU16" s="13" t="str">
        <f t="shared" si="8"/>
        <v>ANPO</v>
      </c>
      <c r="BV16" s="13" t="str">
        <f t="shared" si="8"/>
        <v>CHCA</v>
      </c>
      <c r="BW16" s="13" t="str">
        <f t="shared" si="8"/>
        <v>ARME</v>
      </c>
      <c r="BX16" s="13" t="str">
        <f t="shared" si="8"/>
        <v>UNKW</v>
      </c>
      <c r="BY16" s="13" t="str">
        <f t="shared" si="8"/>
        <v>SHMG</v>
      </c>
      <c r="BZ16" s="13" t="str">
        <f t="shared" si="8"/>
        <v>RHGR</v>
      </c>
      <c r="CA16" s="13" t="str">
        <f t="shared" si="8"/>
        <v>VAAN</v>
      </c>
      <c r="CB16" s="13" t="str">
        <f t="shared" si="8"/>
        <v>SHMG</v>
      </c>
      <c r="CC16" s="13" t="str">
        <f t="shared" si="8"/>
        <v>CHCA</v>
      </c>
      <c r="CD16" s="13" t="str">
        <f t="shared" si="8"/>
        <v>CHCA</v>
      </c>
      <c r="CE16" s="13" t="str">
        <f t="shared" si="8"/>
        <v>SHMG</v>
      </c>
      <c r="CF16" s="13" t="str">
        <f t="shared" si="8"/>
        <v>SHMG</v>
      </c>
      <c r="CG16" s="13" t="str">
        <f t="shared" si="8"/>
        <v>RHGR</v>
      </c>
      <c r="CH16" s="13" t="str">
        <f t="shared" si="8"/>
        <v>VAAN</v>
      </c>
      <c r="CI16" s="13" t="str">
        <f t="shared" si="8"/>
        <v>RHGR</v>
      </c>
      <c r="CJ16" s="13" t="str">
        <f t="shared" si="2"/>
        <v>VAOX</v>
      </c>
      <c r="CK16" s="13" t="str">
        <f t="shared" si="2"/>
        <v>CHCA</v>
      </c>
      <c r="CL16" s="13" t="str">
        <f t="shared" si="2"/>
        <v>CHCA</v>
      </c>
      <c r="CM16" s="13" t="str">
        <f t="shared" si="2"/>
        <v>CHCA</v>
      </c>
      <c r="CN16" s="13" t="str">
        <f t="shared" si="2"/>
        <v>SHMG</v>
      </c>
      <c r="CO16" s="13" t="str">
        <f t="shared" si="2"/>
        <v>SHMG</v>
      </c>
      <c r="CP16" s="13" t="str">
        <f t="shared" si="2"/>
        <v>ANPO</v>
      </c>
      <c r="CQ16" s="13" t="str">
        <f t="shared" si="2"/>
        <v>ANPO</v>
      </c>
      <c r="CR16" s="13" t="str">
        <f t="shared" si="2"/>
        <v>SHMG</v>
      </c>
      <c r="CS16" s="13" t="str">
        <f t="shared" si="2"/>
        <v>CHCA</v>
      </c>
      <c r="CT16" s="13" t="str">
        <f t="shared" si="2"/>
        <v>CHCA</v>
      </c>
      <c r="CU16" s="13" t="str">
        <f t="shared" si="2"/>
        <v>ANPO</v>
      </c>
      <c r="CV16" s="13" t="str">
        <f t="shared" si="2"/>
        <v>ANPO</v>
      </c>
      <c r="CW16" s="13" t="str">
        <f t="shared" si="2"/>
        <v>VAAN</v>
      </c>
      <c r="CX16" s="13" t="str">
        <f t="shared" si="2"/>
        <v>SHMG</v>
      </c>
      <c r="CY16" s="13" t="str">
        <f t="shared" si="2"/>
        <v>VAAN</v>
      </c>
      <c r="CZ16" s="13" t="str">
        <f t="shared" si="2"/>
        <v>SHMG</v>
      </c>
      <c r="HW16">
        <v>15</v>
      </c>
      <c r="HX16" t="s">
        <v>744</v>
      </c>
      <c r="HZ16" t="s">
        <v>745</v>
      </c>
    </row>
    <row r="17" spans="2:234" x14ac:dyDescent="0.25">
      <c r="D17" t="s">
        <v>12932</v>
      </c>
      <c r="E17" s="13" t="str">
        <f t="shared" ref="E17:W17" si="9">LEFT(E7,4)</f>
        <v>CHCA</v>
      </c>
      <c r="F17" s="13" t="str">
        <f t="shared" si="9"/>
        <v>ANPO</v>
      </c>
      <c r="G17" s="13" t="str">
        <f t="shared" si="9"/>
        <v>CHCA</v>
      </c>
      <c r="H17" s="13" t="str">
        <f t="shared" si="9"/>
        <v>CHCA</v>
      </c>
      <c r="I17" s="13" t="str">
        <f t="shared" si="9"/>
        <v>SHMG</v>
      </c>
      <c r="J17" s="13" t="str">
        <f t="shared" si="9"/>
        <v>CHCA</v>
      </c>
      <c r="K17" s="13" t="str">
        <f t="shared" si="9"/>
        <v>CHCA</v>
      </c>
      <c r="L17" s="13" t="str">
        <f t="shared" si="9"/>
        <v>SHMG</v>
      </c>
      <c r="M17" s="13" t="str">
        <f t="shared" si="9"/>
        <v>SHMG</v>
      </c>
      <c r="N17" s="13" t="str">
        <f t="shared" si="9"/>
        <v>UNKW</v>
      </c>
      <c r="O17" s="13" t="str">
        <f t="shared" si="9"/>
        <v>CHCA</v>
      </c>
      <c r="P17" s="13" t="str">
        <f t="shared" si="9"/>
        <v>CHCA</v>
      </c>
      <c r="Q17" s="13" t="str">
        <f t="shared" si="9"/>
        <v>SHMG</v>
      </c>
      <c r="R17" s="13" t="str">
        <f t="shared" si="9"/>
        <v>SHMG</v>
      </c>
      <c r="S17" s="13" t="str">
        <f t="shared" si="9"/>
        <v>SHMG</v>
      </c>
      <c r="T17" s="13" t="str">
        <f t="shared" si="9"/>
        <v>SHMG</v>
      </c>
      <c r="U17" s="13" t="str">
        <f t="shared" si="9"/>
        <v>SHMG</v>
      </c>
      <c r="V17" s="13" t="str">
        <f t="shared" si="9"/>
        <v>CHCA</v>
      </c>
      <c r="W17" s="13" t="str">
        <f t="shared" si="9"/>
        <v>CHCA</v>
      </c>
      <c r="X17" s="13" t="str">
        <f t="shared" si="8"/>
        <v>VAAN</v>
      </c>
      <c r="Y17" s="13" t="str">
        <f t="shared" si="8"/>
        <v>SHMG</v>
      </c>
      <c r="Z17" s="13" t="str">
        <f t="shared" si="8"/>
        <v>VAAN</v>
      </c>
      <c r="AA17" s="13" t="str">
        <f t="shared" si="8"/>
        <v>SHMG</v>
      </c>
      <c r="AB17" s="13" t="str">
        <f t="shared" si="8"/>
        <v>CHCA</v>
      </c>
      <c r="AC17" s="13" t="str">
        <f t="shared" si="8"/>
        <v>SHMG</v>
      </c>
      <c r="AD17" s="13" t="str">
        <f t="shared" si="8"/>
        <v>CHCA</v>
      </c>
      <c r="AE17" s="13" t="str">
        <f t="shared" si="8"/>
        <v>SHMG</v>
      </c>
      <c r="AF17" s="13" t="str">
        <f t="shared" si="8"/>
        <v>SHMG</v>
      </c>
      <c r="AG17" s="13" t="str">
        <f t="shared" si="8"/>
        <v>SHMG</v>
      </c>
      <c r="AH17" s="13" t="str">
        <f t="shared" si="8"/>
        <v>SHMG</v>
      </c>
      <c r="AI17" s="13" t="str">
        <f t="shared" si="8"/>
        <v>VAAN</v>
      </c>
      <c r="AJ17" s="13" t="str">
        <f t="shared" si="8"/>
        <v>SHMG</v>
      </c>
      <c r="AK17" s="13" t="str">
        <f t="shared" si="8"/>
        <v>SHMG</v>
      </c>
      <c r="AL17" s="13" t="str">
        <f t="shared" si="8"/>
        <v>CHCA</v>
      </c>
      <c r="AM17" s="13" t="str">
        <f t="shared" si="8"/>
        <v>CHCA</v>
      </c>
      <c r="AN17" s="13" t="str">
        <f t="shared" si="8"/>
        <v>SHMG</v>
      </c>
      <c r="AO17" s="13" t="str">
        <f t="shared" si="8"/>
        <v>CHCA</v>
      </c>
      <c r="AP17" s="13" t="str">
        <f t="shared" si="8"/>
        <v>SHMG</v>
      </c>
      <c r="AQ17" s="13" t="str">
        <f t="shared" si="8"/>
        <v>SHMG</v>
      </c>
      <c r="AR17" s="13" t="str">
        <f t="shared" si="8"/>
        <v>VAOX</v>
      </c>
      <c r="AS17" s="13" t="str">
        <f t="shared" si="8"/>
        <v>RHGR</v>
      </c>
      <c r="AT17" s="13" t="str">
        <f t="shared" si="8"/>
        <v>SHMG</v>
      </c>
      <c r="AU17" s="13" t="str">
        <f t="shared" si="8"/>
        <v>RHGR</v>
      </c>
      <c r="AV17" s="13" t="str">
        <f t="shared" si="8"/>
        <v>CHCA</v>
      </c>
      <c r="AW17" s="13" t="str">
        <f t="shared" si="8"/>
        <v>VAAN</v>
      </c>
      <c r="AX17" s="13" t="str">
        <f t="shared" si="8"/>
        <v>CHCA</v>
      </c>
      <c r="AY17" s="13" t="str">
        <f t="shared" si="8"/>
        <v>SHMG</v>
      </c>
      <c r="AZ17" s="13" t="str">
        <f t="shared" si="8"/>
        <v>CHCA</v>
      </c>
      <c r="BA17" s="13" t="str">
        <f t="shared" si="8"/>
        <v>SHMG</v>
      </c>
      <c r="BB17" s="13" t="str">
        <f t="shared" si="8"/>
        <v>CHCA</v>
      </c>
      <c r="BC17" s="13" t="str">
        <f t="shared" si="8"/>
        <v>SHMG</v>
      </c>
      <c r="BD17" s="13" t="str">
        <f t="shared" si="8"/>
        <v>SHMG</v>
      </c>
      <c r="BE17" s="13" t="str">
        <f t="shared" si="8"/>
        <v>CHCA</v>
      </c>
      <c r="BF17" s="13" t="str">
        <f t="shared" si="8"/>
        <v>UNKW</v>
      </c>
      <c r="BG17" s="13" t="str">
        <f t="shared" si="8"/>
        <v>RHGR</v>
      </c>
      <c r="BH17" s="13" t="str">
        <f t="shared" si="8"/>
        <v>CHCA</v>
      </c>
      <c r="BI17" s="13" t="str">
        <f t="shared" si="8"/>
        <v>CHCA</v>
      </c>
      <c r="BJ17" s="13" t="str">
        <f t="shared" si="8"/>
        <v>SHMG</v>
      </c>
      <c r="BK17" s="13" t="str">
        <f t="shared" si="8"/>
        <v>CHCA</v>
      </c>
      <c r="BL17" s="13" t="str">
        <f t="shared" si="8"/>
        <v>VAOX</v>
      </c>
      <c r="BM17" s="13" t="str">
        <f t="shared" si="8"/>
        <v>CHCA</v>
      </c>
      <c r="BN17" s="13" t="str">
        <f t="shared" si="8"/>
        <v>SHMG</v>
      </c>
      <c r="BO17" s="13" t="str">
        <f t="shared" si="8"/>
        <v>SHMG</v>
      </c>
      <c r="BP17" s="13" t="str">
        <f t="shared" si="8"/>
        <v>RHGR</v>
      </c>
      <c r="BQ17" s="13" t="str">
        <f t="shared" si="8"/>
        <v>CHCA</v>
      </c>
      <c r="BR17" s="13" t="str">
        <f t="shared" si="8"/>
        <v>SHMG</v>
      </c>
      <c r="BS17" s="13" t="str">
        <f t="shared" si="8"/>
        <v>CHCA</v>
      </c>
      <c r="BT17" s="13" t="str">
        <f t="shared" si="8"/>
        <v>SHMG</v>
      </c>
      <c r="BU17" s="13" t="str">
        <f t="shared" si="8"/>
        <v>VAOX</v>
      </c>
      <c r="BV17" s="13" t="str">
        <f t="shared" si="8"/>
        <v>SHMG</v>
      </c>
      <c r="BW17" s="13" t="str">
        <f t="shared" si="8"/>
        <v>RHGR</v>
      </c>
      <c r="BX17" s="13" t="str">
        <f t="shared" si="8"/>
        <v>SHMG</v>
      </c>
      <c r="BY17" s="13" t="str">
        <f t="shared" si="8"/>
        <v>SHMG</v>
      </c>
      <c r="BZ17" s="13" t="str">
        <f t="shared" si="8"/>
        <v>RHGR</v>
      </c>
      <c r="CA17" s="13" t="str">
        <f t="shared" si="8"/>
        <v>CHCA</v>
      </c>
      <c r="CB17" s="13" t="str">
        <f t="shared" si="8"/>
        <v>SHMG</v>
      </c>
      <c r="CC17" s="13" t="str">
        <f t="shared" si="8"/>
        <v>SHMG</v>
      </c>
      <c r="CD17" s="13" t="str">
        <f t="shared" si="8"/>
        <v>CHCA</v>
      </c>
      <c r="CE17" s="13" t="str">
        <f t="shared" si="8"/>
        <v>SHMG</v>
      </c>
      <c r="CF17" s="13" t="str">
        <f t="shared" si="8"/>
        <v>CHCA</v>
      </c>
      <c r="CG17" s="13" t="str">
        <f t="shared" si="8"/>
        <v>SHPA</v>
      </c>
      <c r="CH17" s="13" t="str">
        <f t="shared" si="8"/>
        <v>KAAN</v>
      </c>
      <c r="CI17" s="13" t="str">
        <f t="shared" si="8"/>
        <v>CHCA</v>
      </c>
      <c r="CJ17" s="13" t="str">
        <f t="shared" si="2"/>
        <v>SHMG</v>
      </c>
      <c r="CK17" s="13" t="str">
        <f t="shared" si="2"/>
        <v>CHCA</v>
      </c>
      <c r="CL17" s="13" t="str">
        <f t="shared" si="2"/>
        <v>UNKW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CHCA</v>
      </c>
      <c r="CP17" s="13" t="str">
        <f t="shared" si="2"/>
        <v>SHMG</v>
      </c>
      <c r="CQ17" s="13" t="str">
        <f t="shared" si="2"/>
        <v>SHMG</v>
      </c>
      <c r="CR17" s="13" t="str">
        <f t="shared" si="2"/>
        <v>SHMG</v>
      </c>
      <c r="CS17" s="13" t="str">
        <f t="shared" si="2"/>
        <v>SHMG</v>
      </c>
      <c r="CT17" s="13" t="str">
        <f t="shared" si="2"/>
        <v>CHCA</v>
      </c>
      <c r="CU17" s="13" t="str">
        <f t="shared" si="2"/>
        <v>SHMG</v>
      </c>
      <c r="CV17" s="13" t="str">
        <f t="shared" si="2"/>
        <v>CHCA</v>
      </c>
      <c r="CW17" s="13" t="str">
        <f t="shared" si="2"/>
        <v>VAAN</v>
      </c>
      <c r="CX17" s="13" t="str">
        <f t="shared" si="2"/>
        <v>VAAN</v>
      </c>
      <c r="CY17" s="13" t="str">
        <f t="shared" si="2"/>
        <v>SHMG</v>
      </c>
      <c r="CZ17" s="13" t="str">
        <f t="shared" si="2"/>
        <v>ANPO</v>
      </c>
      <c r="HW17">
        <v>16</v>
      </c>
      <c r="HX17" t="s">
        <v>746</v>
      </c>
      <c r="HZ17" t="s">
        <v>747</v>
      </c>
    </row>
    <row r="18" spans="2:234" x14ac:dyDescent="0.25">
      <c r="D18" t="s">
        <v>13013</v>
      </c>
      <c r="E18" s="13" t="str">
        <f t="shared" ref="E18:W18" si="10">LEFT(E8,4)</f>
        <v>SHMG</v>
      </c>
      <c r="F18" s="13" t="str">
        <f t="shared" si="10"/>
        <v>KAAN</v>
      </c>
      <c r="G18" s="13" t="str">
        <f t="shared" si="10"/>
        <v>LALA</v>
      </c>
      <c r="H18" s="13" t="str">
        <f t="shared" si="10"/>
        <v>VAAN</v>
      </c>
      <c r="I18" s="13" t="str">
        <f t="shared" si="10"/>
        <v>VAAN</v>
      </c>
      <c r="J18" s="13" t="str">
        <f t="shared" si="10"/>
        <v>VAAN</v>
      </c>
      <c r="K18" s="13" t="str">
        <f t="shared" si="10"/>
        <v>CHCA</v>
      </c>
      <c r="L18" s="13" t="str">
        <f t="shared" si="10"/>
        <v>SHMG</v>
      </c>
      <c r="M18" s="13" t="str">
        <f t="shared" si="10"/>
        <v>SHMG</v>
      </c>
      <c r="N18" s="13" t="str">
        <f t="shared" si="10"/>
        <v>VAAN</v>
      </c>
      <c r="O18" s="13" t="str">
        <f t="shared" si="10"/>
        <v>VAAN</v>
      </c>
      <c r="P18" s="13" t="str">
        <f t="shared" si="10"/>
        <v>SHMG</v>
      </c>
      <c r="Q18" s="13" t="str">
        <f t="shared" si="10"/>
        <v>SHPA</v>
      </c>
      <c r="R18" s="13" t="str">
        <f t="shared" si="10"/>
        <v>UNKW</v>
      </c>
      <c r="S18" s="13" t="str">
        <f t="shared" si="10"/>
        <v>VAAN</v>
      </c>
      <c r="T18" s="13" t="str">
        <f t="shared" si="10"/>
        <v>CHCA</v>
      </c>
      <c r="U18" s="13" t="str">
        <f t="shared" si="10"/>
        <v>CHCA</v>
      </c>
      <c r="V18" s="13" t="str">
        <f t="shared" si="10"/>
        <v>RHGR</v>
      </c>
      <c r="W18" s="13" t="str">
        <f t="shared" si="10"/>
        <v>VAAN</v>
      </c>
      <c r="X18" s="13" t="str">
        <f t="shared" si="8"/>
        <v>SHMG</v>
      </c>
      <c r="Y18" s="13" t="str">
        <f t="shared" si="8"/>
        <v>SHMG</v>
      </c>
      <c r="Z18" s="13" t="str">
        <f t="shared" si="8"/>
        <v>KAAN</v>
      </c>
      <c r="AA18" s="13" t="str">
        <f t="shared" si="8"/>
        <v>VAAN</v>
      </c>
      <c r="AB18" s="13" t="str">
        <f t="shared" si="8"/>
        <v>KAAN</v>
      </c>
      <c r="AC18" s="13" t="str">
        <f t="shared" si="8"/>
        <v>VAAN</v>
      </c>
      <c r="AD18" s="13" t="str">
        <f t="shared" si="8"/>
        <v>SHMG</v>
      </c>
      <c r="AE18" s="13" t="str">
        <f t="shared" si="8"/>
        <v>VAAN</v>
      </c>
      <c r="AF18" s="13" t="str">
        <f t="shared" si="8"/>
        <v>VAAN</v>
      </c>
      <c r="AG18" s="13" t="str">
        <f t="shared" si="8"/>
        <v>SHMG</v>
      </c>
      <c r="AH18" s="13" t="str">
        <f t="shared" si="8"/>
        <v>SHMG</v>
      </c>
      <c r="AI18" s="13" t="str">
        <f t="shared" si="8"/>
        <v>SHMG</v>
      </c>
      <c r="AJ18" s="13" t="str">
        <f t="shared" si="8"/>
        <v>KAAN</v>
      </c>
      <c r="AK18" s="13" t="str">
        <f t="shared" si="8"/>
        <v>VAAN</v>
      </c>
      <c r="AL18" s="13" t="str">
        <f t="shared" si="8"/>
        <v>RHGR</v>
      </c>
      <c r="AM18" s="13" t="str">
        <f t="shared" si="8"/>
        <v>RHGR</v>
      </c>
      <c r="AN18" s="13" t="str">
        <f t="shared" si="8"/>
        <v>KAAN</v>
      </c>
      <c r="AO18" s="13" t="str">
        <f t="shared" si="8"/>
        <v>CHCA</v>
      </c>
      <c r="AP18" s="13" t="str">
        <f t="shared" si="8"/>
        <v>CHCA</v>
      </c>
      <c r="AQ18" s="13" t="str">
        <f t="shared" si="8"/>
        <v>KAAN</v>
      </c>
      <c r="AR18" s="13" t="str">
        <f t="shared" si="8"/>
        <v>RHGR</v>
      </c>
      <c r="AS18" s="13" t="str">
        <f t="shared" si="8"/>
        <v>SHMG</v>
      </c>
      <c r="AT18" s="13" t="str">
        <f t="shared" si="8"/>
        <v>VAAN</v>
      </c>
      <c r="AU18" s="13" t="str">
        <f t="shared" si="8"/>
        <v>SHMG</v>
      </c>
      <c r="AV18" s="13" t="str">
        <f t="shared" si="8"/>
        <v>VAAN</v>
      </c>
      <c r="AW18" s="13" t="str">
        <f t="shared" si="8"/>
        <v>SHPA</v>
      </c>
      <c r="AX18" s="13" t="str">
        <f t="shared" si="8"/>
        <v>CHCA</v>
      </c>
      <c r="AY18" s="13" t="str">
        <f t="shared" si="8"/>
        <v>CHCA</v>
      </c>
      <c r="AZ18" s="13" t="str">
        <f t="shared" si="8"/>
        <v>CHCA</v>
      </c>
      <c r="BA18" s="13" t="str">
        <f t="shared" si="8"/>
        <v>SHMG</v>
      </c>
      <c r="BB18" s="13" t="str">
        <f t="shared" si="8"/>
        <v>SHMG</v>
      </c>
      <c r="BC18" s="13" t="str">
        <f t="shared" si="8"/>
        <v>SHMG</v>
      </c>
      <c r="BD18" s="13" t="str">
        <f t="shared" si="8"/>
        <v>SHMG</v>
      </c>
      <c r="BE18" s="13" t="str">
        <f t="shared" si="8"/>
        <v>SHMG</v>
      </c>
      <c r="BF18" s="13" t="str">
        <f t="shared" si="8"/>
        <v>CHCA</v>
      </c>
      <c r="BG18" s="13" t="str">
        <f t="shared" si="8"/>
        <v>VAAN</v>
      </c>
      <c r="BH18" s="13" t="str">
        <f t="shared" si="8"/>
        <v>SHMG</v>
      </c>
      <c r="BI18" s="13" t="str">
        <f t="shared" si="8"/>
        <v>CHCA</v>
      </c>
      <c r="BJ18" s="13" t="str">
        <f t="shared" si="8"/>
        <v>VAAN</v>
      </c>
      <c r="BK18" s="13" t="str">
        <f t="shared" si="8"/>
        <v>UNKW</v>
      </c>
      <c r="BL18" s="13" t="str">
        <f t="shared" si="8"/>
        <v>SHMG</v>
      </c>
      <c r="BM18" s="13" t="str">
        <f t="shared" si="8"/>
        <v>SHMG</v>
      </c>
      <c r="BN18" s="13" t="str">
        <f t="shared" si="8"/>
        <v>RHGR</v>
      </c>
      <c r="BO18" s="13" t="str">
        <f t="shared" si="8"/>
        <v>SHMG</v>
      </c>
      <c r="BP18" s="13" t="str">
        <f t="shared" si="8"/>
        <v>VAAN</v>
      </c>
      <c r="BQ18" s="13" t="str">
        <f t="shared" si="8"/>
        <v>SHMG</v>
      </c>
      <c r="BR18" s="13" t="str">
        <f t="shared" si="8"/>
        <v>SHMG</v>
      </c>
      <c r="BS18" s="13" t="str">
        <f t="shared" si="8"/>
        <v>VAAN</v>
      </c>
      <c r="BT18" s="13" t="str">
        <f t="shared" si="8"/>
        <v>SHMG</v>
      </c>
      <c r="BU18" s="13" t="str">
        <f t="shared" si="8"/>
        <v>SHMG</v>
      </c>
      <c r="BV18" s="13" t="str">
        <f t="shared" si="8"/>
        <v>RHGR</v>
      </c>
      <c r="BW18" s="13" t="str">
        <f t="shared" si="8"/>
        <v>SHMG</v>
      </c>
      <c r="BX18" s="13" t="str">
        <f t="shared" si="8"/>
        <v>VAOX</v>
      </c>
      <c r="BY18" s="13" t="str">
        <f t="shared" si="8"/>
        <v>CHCA</v>
      </c>
      <c r="BZ18" s="13" t="str">
        <f t="shared" si="8"/>
        <v>CHCA</v>
      </c>
      <c r="CA18" s="13" t="str">
        <f t="shared" si="8"/>
        <v>ANPO</v>
      </c>
      <c r="CB18" s="13" t="str">
        <f t="shared" si="8"/>
        <v>SHMG</v>
      </c>
      <c r="CC18" s="13" t="str">
        <f t="shared" si="8"/>
        <v>RHGR</v>
      </c>
      <c r="CD18" s="13" t="str">
        <f t="shared" si="8"/>
        <v>SHMG</v>
      </c>
      <c r="CE18" s="13" t="str">
        <f t="shared" si="8"/>
        <v>ARME</v>
      </c>
      <c r="CF18" s="13" t="str">
        <f t="shared" si="8"/>
        <v>SHMG</v>
      </c>
      <c r="CG18" s="13" t="str">
        <f t="shared" si="8"/>
        <v>SHMG</v>
      </c>
      <c r="CH18" s="13" t="str">
        <f t="shared" si="8"/>
        <v>SHMG</v>
      </c>
      <c r="CI18" s="13" t="str">
        <f t="shared" si="8"/>
        <v>VAAN</v>
      </c>
      <c r="CJ18" s="13" t="str">
        <f t="shared" si="2"/>
        <v>SHMG</v>
      </c>
      <c r="CK18" s="13" t="str">
        <f t="shared" si="2"/>
        <v>RHGR</v>
      </c>
      <c r="CL18" s="13" t="str">
        <f t="shared" si="2"/>
        <v>ANPO</v>
      </c>
      <c r="CM18" s="13" t="str">
        <f t="shared" si="2"/>
        <v>SHMG</v>
      </c>
      <c r="CN18" s="13" t="str">
        <f t="shared" si="2"/>
        <v>CHCA</v>
      </c>
      <c r="CO18" s="13" t="str">
        <f t="shared" si="2"/>
        <v>SHPA</v>
      </c>
      <c r="CP18" s="13" t="str">
        <f t="shared" si="2"/>
        <v>CHCA</v>
      </c>
      <c r="CQ18" s="13" t="str">
        <f t="shared" si="2"/>
        <v>SHMG</v>
      </c>
      <c r="CR18" s="13" t="str">
        <f t="shared" si="2"/>
        <v>SHMG</v>
      </c>
      <c r="CS18" s="13" t="str">
        <f t="shared" si="2"/>
        <v>VAAN</v>
      </c>
      <c r="CT18" s="13" t="str">
        <f t="shared" si="2"/>
        <v>SHMG</v>
      </c>
      <c r="CU18" s="13" t="str">
        <f t="shared" si="2"/>
        <v>SHMG</v>
      </c>
      <c r="CV18" s="13" t="str">
        <f t="shared" si="2"/>
        <v>SHMG</v>
      </c>
      <c r="CW18" s="13" t="str">
        <f t="shared" si="2"/>
        <v>UNKW</v>
      </c>
      <c r="CX18" s="13" t="str">
        <f t="shared" si="2"/>
        <v>CHCA</v>
      </c>
      <c r="CY18" s="13" t="str">
        <f t="shared" si="2"/>
        <v>CHCA</v>
      </c>
      <c r="CZ18" s="13" t="str">
        <f t="shared" si="2"/>
        <v>SHMG</v>
      </c>
      <c r="HW18">
        <v>17</v>
      </c>
      <c r="HX18" t="s">
        <v>748</v>
      </c>
      <c r="HZ18" t="s">
        <v>749</v>
      </c>
    </row>
    <row r="19" spans="2:234" x14ac:dyDescent="0.25">
      <c r="D19" t="s">
        <v>13094</v>
      </c>
      <c r="E19" s="13" t="str">
        <f t="shared" ref="E19:W19" si="11">LEFT(E9,4)</f>
        <v>VAAN</v>
      </c>
      <c r="F19" s="13" t="str">
        <f t="shared" si="11"/>
        <v>VAAN</v>
      </c>
      <c r="G19" s="13" t="str">
        <f t="shared" si="11"/>
        <v>SHMG</v>
      </c>
      <c r="H19" s="13" t="str">
        <f t="shared" si="11"/>
        <v>SHMG</v>
      </c>
      <c r="I19" s="13" t="str">
        <f t="shared" si="11"/>
        <v>SHMG</v>
      </c>
      <c r="J19" s="13" t="str">
        <f t="shared" si="11"/>
        <v>SHMG</v>
      </c>
      <c r="K19" s="13" t="str">
        <f t="shared" si="11"/>
        <v>SHMG</v>
      </c>
      <c r="L19" s="13" t="str">
        <f t="shared" si="11"/>
        <v>SHMG</v>
      </c>
      <c r="M19" s="13" t="str">
        <f t="shared" si="11"/>
        <v>ANPO</v>
      </c>
      <c r="N19" s="13" t="str">
        <f t="shared" si="11"/>
        <v>SHMG</v>
      </c>
      <c r="O19" s="13" t="str">
        <f t="shared" si="11"/>
        <v>SHMG</v>
      </c>
      <c r="P19" s="13" t="str">
        <f t="shared" si="11"/>
        <v>SHMG</v>
      </c>
      <c r="Q19" s="13" t="str">
        <f t="shared" si="11"/>
        <v>SHMG</v>
      </c>
      <c r="R19" s="13" t="str">
        <f t="shared" si="11"/>
        <v>SHMG</v>
      </c>
      <c r="S19" s="13" t="str">
        <f t="shared" si="11"/>
        <v>ANPO</v>
      </c>
      <c r="T19" s="13" t="str">
        <f t="shared" si="11"/>
        <v>ANPO</v>
      </c>
      <c r="U19" s="13" t="str">
        <f t="shared" si="11"/>
        <v>SHMG</v>
      </c>
      <c r="V19" s="13" t="str">
        <f t="shared" si="11"/>
        <v>ARME</v>
      </c>
      <c r="W19" s="13" t="str">
        <f t="shared" si="11"/>
        <v>ANPO</v>
      </c>
      <c r="X19" s="13" t="str">
        <f t="shared" si="8"/>
        <v>CHCA</v>
      </c>
      <c r="Y19" s="13" t="str">
        <f t="shared" si="8"/>
        <v>SHMG</v>
      </c>
      <c r="Z19" s="13" t="str">
        <f t="shared" si="8"/>
        <v>SHMG</v>
      </c>
      <c r="AA19" s="13" t="str">
        <f t="shared" si="8"/>
        <v>ANPO</v>
      </c>
      <c r="AB19" s="13" t="str">
        <f t="shared" si="8"/>
        <v>SHMG</v>
      </c>
      <c r="AC19" s="13" t="str">
        <f t="shared" si="8"/>
        <v>ANPO</v>
      </c>
      <c r="AD19" s="13" t="str">
        <f t="shared" si="8"/>
        <v>SHMG</v>
      </c>
      <c r="AE19" s="13" t="str">
        <f t="shared" si="8"/>
        <v>ANPO</v>
      </c>
      <c r="AF19" s="13" t="str">
        <f t="shared" si="8"/>
        <v>SHMG</v>
      </c>
      <c r="AG19" s="13" t="str">
        <f t="shared" si="8"/>
        <v>ANPO</v>
      </c>
      <c r="AH19" s="13" t="str">
        <f t="shared" si="8"/>
        <v>SHMG</v>
      </c>
      <c r="AI19" s="13" t="str">
        <f t="shared" si="8"/>
        <v>VAAN</v>
      </c>
      <c r="AJ19" s="13" t="str">
        <f t="shared" si="8"/>
        <v>SHMG</v>
      </c>
      <c r="AK19" s="13" t="str">
        <f t="shared" si="8"/>
        <v>VAAN</v>
      </c>
      <c r="AL19" s="13" t="str">
        <f t="shared" si="8"/>
        <v>SHMG</v>
      </c>
      <c r="AM19" s="13" t="str">
        <f t="shared" si="8"/>
        <v>SHMG</v>
      </c>
      <c r="AN19" s="13" t="str">
        <f t="shared" si="8"/>
        <v>CHCA</v>
      </c>
      <c r="AO19" s="13" t="str">
        <f t="shared" si="8"/>
        <v>SHPA</v>
      </c>
      <c r="AP19" s="13" t="str">
        <f t="shared" si="8"/>
        <v>SHMG</v>
      </c>
      <c r="AQ19" s="13" t="str">
        <f t="shared" si="8"/>
        <v>SHMG</v>
      </c>
      <c r="AR19" s="13" t="str">
        <f t="shared" si="8"/>
        <v>SHMG</v>
      </c>
      <c r="AS19" s="13" t="str">
        <f t="shared" si="8"/>
        <v>VAOX</v>
      </c>
      <c r="AT19" s="13" t="str">
        <f t="shared" si="8"/>
        <v>SHMG</v>
      </c>
      <c r="AU19" s="13" t="str">
        <f t="shared" si="8"/>
        <v>KAAN</v>
      </c>
      <c r="AV19" s="13" t="str">
        <f t="shared" si="8"/>
        <v>SHMG</v>
      </c>
      <c r="AW19" s="13" t="str">
        <f t="shared" si="8"/>
        <v>ANPO</v>
      </c>
      <c r="AX19" s="13" t="str">
        <f t="shared" si="8"/>
        <v>SHMG</v>
      </c>
      <c r="AY19" s="13" t="str">
        <f t="shared" si="8"/>
        <v>SHMG</v>
      </c>
      <c r="AZ19" s="13" t="str">
        <f t="shared" si="8"/>
        <v>ANPO</v>
      </c>
      <c r="BA19" s="13" t="str">
        <f t="shared" si="8"/>
        <v>SHMG</v>
      </c>
      <c r="BB19" s="13" t="str">
        <f t="shared" si="8"/>
        <v>SHMG</v>
      </c>
      <c r="BC19" s="13" t="str">
        <f t="shared" si="8"/>
        <v>SHMG</v>
      </c>
      <c r="BD19" s="13" t="str">
        <f t="shared" si="8"/>
        <v>VAOX</v>
      </c>
      <c r="BE19" s="13" t="str">
        <f t="shared" si="8"/>
        <v>KAAN</v>
      </c>
      <c r="BF19" s="13" t="str">
        <f t="shared" si="8"/>
        <v>SHMG</v>
      </c>
      <c r="BG19" s="13" t="str">
        <f t="shared" si="8"/>
        <v>SHMG</v>
      </c>
      <c r="BH19" s="13" t="str">
        <f t="shared" si="8"/>
        <v>SHMG</v>
      </c>
      <c r="BI19" s="13" t="str">
        <f t="shared" si="8"/>
        <v>SHMG</v>
      </c>
      <c r="BJ19" s="13" t="str">
        <f t="shared" si="8"/>
        <v>VAAN</v>
      </c>
      <c r="BK19" s="13" t="str">
        <f t="shared" si="8"/>
        <v>KAAN</v>
      </c>
      <c r="BL19" s="13" t="str">
        <f t="shared" si="8"/>
        <v>SHMG</v>
      </c>
      <c r="BM19" s="13" t="str">
        <f t="shared" si="8"/>
        <v>ANPO</v>
      </c>
      <c r="BN19" s="13" t="str">
        <f t="shared" si="8"/>
        <v>SHMG</v>
      </c>
      <c r="BO19" s="13" t="str">
        <f t="shared" si="8"/>
        <v>KAAN</v>
      </c>
      <c r="BP19" s="13" t="str">
        <f t="shared" si="8"/>
        <v>SHMG</v>
      </c>
      <c r="BQ19" s="13" t="str">
        <f t="shared" si="8"/>
        <v>SHMG</v>
      </c>
      <c r="BR19" s="13" t="str">
        <f t="shared" si="8"/>
        <v>CHCA</v>
      </c>
      <c r="BS19" s="13" t="str">
        <f t="shared" si="8"/>
        <v>SHPA</v>
      </c>
      <c r="BT19" s="13" t="str">
        <f t="shared" si="8"/>
        <v>SHMG</v>
      </c>
      <c r="BU19" s="13" t="str">
        <f t="shared" si="8"/>
        <v>SHMG</v>
      </c>
      <c r="BV19" s="13" t="str">
        <f t="shared" si="8"/>
        <v>ANPO</v>
      </c>
      <c r="BW19" s="13" t="str">
        <f t="shared" si="8"/>
        <v>SHMG</v>
      </c>
      <c r="BX19" s="13" t="str">
        <f t="shared" si="8"/>
        <v>SHMG</v>
      </c>
      <c r="BY19" s="13" t="str">
        <f t="shared" si="8"/>
        <v>KAAN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SHMG</v>
      </c>
      <c r="CC19" s="13" t="str">
        <f t="shared" si="8"/>
        <v>CHCA</v>
      </c>
      <c r="CD19" s="13" t="str">
        <f t="shared" si="8"/>
        <v>ILMU</v>
      </c>
      <c r="CE19" s="13" t="str">
        <f t="shared" si="8"/>
        <v>SHMG</v>
      </c>
      <c r="CF19" s="13" t="str">
        <f t="shared" si="8"/>
        <v>ILMU</v>
      </c>
      <c r="CG19" s="13" t="str">
        <f t="shared" si="8"/>
        <v>ILMU</v>
      </c>
      <c r="CH19" s="13" t="str">
        <f t="shared" si="8"/>
        <v>RHGR</v>
      </c>
      <c r="CI19" s="13" t="str">
        <f t="shared" ref="CI19" si="12">LEFT(CI9,4)</f>
        <v>SHMG</v>
      </c>
      <c r="CJ19" s="13" t="str">
        <f t="shared" si="2"/>
        <v>SHMG</v>
      </c>
      <c r="CK19" s="13" t="str">
        <f t="shared" si="2"/>
        <v>SHMG</v>
      </c>
      <c r="CL19" s="13" t="str">
        <f t="shared" si="2"/>
        <v>SHPA</v>
      </c>
      <c r="CM19" s="13" t="str">
        <f t="shared" si="2"/>
        <v>SHMG</v>
      </c>
      <c r="CN19" s="13" t="str">
        <f t="shared" si="2"/>
        <v>SHMG</v>
      </c>
      <c r="CO19" s="13" t="str">
        <f t="shared" si="2"/>
        <v>SHMG</v>
      </c>
      <c r="CP19" s="13" t="str">
        <f t="shared" si="2"/>
        <v>ARME</v>
      </c>
      <c r="CQ19" s="13" t="str">
        <f t="shared" si="2"/>
        <v>ILMU</v>
      </c>
      <c r="CR19" s="13" t="str">
        <f t="shared" si="2"/>
        <v>ILMU</v>
      </c>
      <c r="CS19" s="13" t="str">
        <f t="shared" si="2"/>
        <v>SHMG</v>
      </c>
      <c r="CT19" s="13" t="str">
        <f t="shared" si="2"/>
        <v>SHMG</v>
      </c>
      <c r="CU19" s="13" t="str">
        <f t="shared" si="2"/>
        <v>SHPA</v>
      </c>
      <c r="CV19" s="13" t="str">
        <f t="shared" si="2"/>
        <v>SHMG</v>
      </c>
      <c r="CW19" s="13" t="str">
        <f t="shared" si="2"/>
        <v>SHPA</v>
      </c>
      <c r="CX19" s="13" t="str">
        <f t="shared" si="2"/>
        <v>SHMG</v>
      </c>
      <c r="CY19" s="13" t="str">
        <f t="shared" si="2"/>
        <v>KAAN</v>
      </c>
      <c r="CZ19" s="13" t="str">
        <f t="shared" si="2"/>
        <v>SHPA</v>
      </c>
      <c r="HW19">
        <v>18</v>
      </c>
      <c r="HX19" t="s">
        <v>750</v>
      </c>
      <c r="HZ19" t="s">
        <v>751</v>
      </c>
    </row>
    <row r="20" spans="2:234" x14ac:dyDescent="0.25">
      <c r="D20" t="s">
        <v>13174</v>
      </c>
      <c r="E20" s="13" t="str">
        <f t="shared" ref="E20:W20" si="13">LEFT(E10,4)</f>
        <v>KAAN</v>
      </c>
      <c r="F20" s="13" t="str">
        <f t="shared" si="13"/>
        <v>ILMU</v>
      </c>
      <c r="G20" s="13" t="str">
        <f t="shared" si="13"/>
        <v>KAAN</v>
      </c>
      <c r="H20" s="13" t="str">
        <f t="shared" si="13"/>
        <v>ILMU</v>
      </c>
      <c r="I20" s="13" t="str">
        <f t="shared" si="13"/>
        <v>SHPA</v>
      </c>
      <c r="J20" s="13" t="str">
        <f t="shared" si="13"/>
        <v>SHPA</v>
      </c>
      <c r="K20" s="13" t="str">
        <f t="shared" si="13"/>
        <v>SHMG</v>
      </c>
      <c r="L20" s="13" t="str">
        <f t="shared" si="13"/>
        <v>SHMG</v>
      </c>
      <c r="M20" s="13" t="str">
        <f t="shared" si="13"/>
        <v>CHCA</v>
      </c>
      <c r="N20" s="13" t="str">
        <f t="shared" si="13"/>
        <v>ANPO</v>
      </c>
      <c r="O20" s="13" t="str">
        <f t="shared" si="13"/>
        <v>UNKW</v>
      </c>
      <c r="P20" s="13" t="str">
        <f t="shared" si="13"/>
        <v>UNKW</v>
      </c>
      <c r="Q20" s="13" t="str">
        <f t="shared" si="13"/>
        <v>SHMG</v>
      </c>
      <c r="R20" s="13" t="str">
        <f t="shared" si="13"/>
        <v>ILMU</v>
      </c>
      <c r="S20" s="13" t="str">
        <f t="shared" si="13"/>
        <v>SHPA</v>
      </c>
      <c r="T20" s="13" t="str">
        <f t="shared" si="13"/>
        <v>SHMG</v>
      </c>
      <c r="U20" s="13" t="str">
        <f t="shared" si="13"/>
        <v>KAAN</v>
      </c>
      <c r="V20" s="13" t="str">
        <f t="shared" si="13"/>
        <v>RHGR</v>
      </c>
      <c r="W20" s="13" t="str">
        <f t="shared" si="13"/>
        <v>SHPA</v>
      </c>
      <c r="X20" s="13" t="str">
        <f t="shared" ref="X20:CI20" si="14">LEFT(X10,4)</f>
        <v>SHMG</v>
      </c>
      <c r="Y20" s="13" t="str">
        <f t="shared" si="14"/>
        <v>ILMU</v>
      </c>
      <c r="Z20" s="13" t="str">
        <f t="shared" si="14"/>
        <v>ILMU</v>
      </c>
      <c r="AA20" s="13" t="str">
        <f t="shared" si="14"/>
        <v>ILMU</v>
      </c>
      <c r="AB20" s="13" t="str">
        <f t="shared" si="14"/>
        <v>UNKW</v>
      </c>
      <c r="AC20" s="13" t="str">
        <f t="shared" si="14"/>
        <v>KAAN</v>
      </c>
      <c r="AD20" s="13" t="str">
        <f t="shared" si="14"/>
        <v>SHMG</v>
      </c>
      <c r="AE20" s="13" t="str">
        <f t="shared" si="14"/>
        <v>SHMG</v>
      </c>
      <c r="AF20" s="13" t="str">
        <f t="shared" si="14"/>
        <v>SHMG</v>
      </c>
      <c r="AG20" s="13" t="str">
        <f t="shared" si="14"/>
        <v>SHMG</v>
      </c>
      <c r="AH20" s="13" t="str">
        <f t="shared" si="14"/>
        <v>VAAN</v>
      </c>
      <c r="AI20" s="13" t="str">
        <f t="shared" si="14"/>
        <v>VAAN</v>
      </c>
      <c r="AJ20" s="13" t="str">
        <f t="shared" si="14"/>
        <v>SHMG</v>
      </c>
      <c r="AK20" s="13" t="str">
        <f t="shared" si="14"/>
        <v>ILMU</v>
      </c>
      <c r="AL20" s="13" t="str">
        <f t="shared" si="14"/>
        <v>ILMU</v>
      </c>
      <c r="AM20" s="13" t="str">
        <f t="shared" si="14"/>
        <v>ILMU</v>
      </c>
      <c r="AN20" s="13" t="str">
        <f t="shared" si="14"/>
        <v>ILMU</v>
      </c>
      <c r="AO20" s="13" t="str">
        <f t="shared" si="14"/>
        <v>VAAN</v>
      </c>
      <c r="AP20" s="13" t="str">
        <f t="shared" si="14"/>
        <v>CHCA</v>
      </c>
      <c r="AQ20" s="13" t="str">
        <f t="shared" si="14"/>
        <v>ANPO</v>
      </c>
      <c r="AR20" s="13" t="str">
        <f t="shared" si="14"/>
        <v>KAAN</v>
      </c>
      <c r="AS20" s="13" t="str">
        <f t="shared" si="14"/>
        <v>ILMU</v>
      </c>
      <c r="AT20" s="13" t="str">
        <f t="shared" si="14"/>
        <v>UNKW</v>
      </c>
      <c r="AU20" s="13" t="str">
        <f t="shared" si="14"/>
        <v>ILMU</v>
      </c>
      <c r="AV20" s="13" t="str">
        <f t="shared" si="14"/>
        <v>ILMU</v>
      </c>
      <c r="AW20" s="13" t="str">
        <f t="shared" si="14"/>
        <v>ILMU</v>
      </c>
      <c r="AX20" s="13" t="str">
        <f t="shared" si="14"/>
        <v>ILMU</v>
      </c>
      <c r="AY20" s="13" t="str">
        <f t="shared" si="14"/>
        <v>ILMU</v>
      </c>
      <c r="AZ20" s="13" t="str">
        <f t="shared" si="14"/>
        <v>SHMG</v>
      </c>
      <c r="BA20" s="13" t="str">
        <f t="shared" si="14"/>
        <v>SHMG</v>
      </c>
      <c r="BB20" s="13" t="str">
        <f t="shared" si="14"/>
        <v>VAAN</v>
      </c>
      <c r="BC20" s="13" t="str">
        <f t="shared" si="14"/>
        <v>SHMG</v>
      </c>
      <c r="BD20" s="13" t="str">
        <f t="shared" si="14"/>
        <v>ILMU</v>
      </c>
      <c r="BE20" s="13" t="str">
        <f t="shared" si="14"/>
        <v>ILMU</v>
      </c>
      <c r="BF20" s="13" t="str">
        <f t="shared" si="14"/>
        <v>ILMU</v>
      </c>
      <c r="BG20" s="13" t="str">
        <f t="shared" si="14"/>
        <v>ILMU</v>
      </c>
      <c r="BH20" s="13" t="str">
        <f t="shared" si="14"/>
        <v>ILMU</v>
      </c>
      <c r="BI20" s="13" t="str">
        <f t="shared" si="14"/>
        <v>SHMG</v>
      </c>
      <c r="BJ20" s="13" t="str">
        <f t="shared" si="14"/>
        <v>KAAN</v>
      </c>
      <c r="BK20" s="13" t="str">
        <f t="shared" si="14"/>
        <v>SHMG</v>
      </c>
      <c r="BL20" s="13" t="str">
        <f t="shared" si="14"/>
        <v>ANPO</v>
      </c>
      <c r="BM20" s="13" t="str">
        <f t="shared" si="14"/>
        <v>SHMG</v>
      </c>
      <c r="BN20" s="13" t="str">
        <f t="shared" si="14"/>
        <v>ILMU</v>
      </c>
      <c r="BO20" s="13" t="str">
        <f t="shared" si="14"/>
        <v>ILMU</v>
      </c>
      <c r="BP20" s="13" t="str">
        <f t="shared" si="14"/>
        <v>SHMG</v>
      </c>
      <c r="BQ20" s="13" t="str">
        <f t="shared" si="14"/>
        <v>SHMG</v>
      </c>
      <c r="BR20" s="13" t="str">
        <f t="shared" si="14"/>
        <v>SHMG</v>
      </c>
      <c r="BS20" s="13" t="str">
        <f t="shared" si="14"/>
        <v>SHMG</v>
      </c>
      <c r="BT20" s="13" t="str">
        <f t="shared" si="14"/>
        <v>RHGR</v>
      </c>
      <c r="BU20" s="13" t="str">
        <f t="shared" si="14"/>
        <v>SHMG</v>
      </c>
      <c r="BV20" s="13" t="str">
        <f t="shared" si="14"/>
        <v>SHMG</v>
      </c>
      <c r="BW20" s="13" t="str">
        <f t="shared" si="14"/>
        <v>SHMG</v>
      </c>
      <c r="BX20" s="13" t="str">
        <f t="shared" si="14"/>
        <v>ILMU</v>
      </c>
      <c r="BY20" s="13" t="str">
        <f t="shared" si="14"/>
        <v>ILMU</v>
      </c>
      <c r="BZ20" s="13" t="str">
        <f t="shared" si="14"/>
        <v>ILMU</v>
      </c>
      <c r="CA20" s="13" t="str">
        <f t="shared" si="14"/>
        <v>ILMU</v>
      </c>
      <c r="CB20" s="13" t="str">
        <f t="shared" si="14"/>
        <v>SHMG</v>
      </c>
      <c r="CC20" s="13" t="str">
        <f t="shared" si="14"/>
        <v>SHMG</v>
      </c>
      <c r="CD20" s="13" t="str">
        <f t="shared" si="14"/>
        <v>ARME</v>
      </c>
      <c r="CE20" s="13" t="str">
        <f t="shared" si="14"/>
        <v>ILMU</v>
      </c>
      <c r="CF20" s="13" t="str">
        <f t="shared" si="14"/>
        <v>ILMU</v>
      </c>
      <c r="CG20" s="13" t="str">
        <f t="shared" si="14"/>
        <v>ILMU</v>
      </c>
      <c r="CH20" s="13" t="str">
        <f t="shared" si="14"/>
        <v>ARME</v>
      </c>
      <c r="CI20" s="13" t="str">
        <f t="shared" si="14"/>
        <v>ILMU</v>
      </c>
      <c r="CJ20" s="13" t="str">
        <f t="shared" si="2"/>
        <v>ILMU</v>
      </c>
      <c r="CK20" s="13" t="str">
        <f t="shared" si="2"/>
        <v>SHMG</v>
      </c>
      <c r="CL20" s="13" t="str">
        <f t="shared" si="2"/>
        <v>SHMG</v>
      </c>
      <c r="CM20" s="13" t="str">
        <f t="shared" si="2"/>
        <v>SHMG</v>
      </c>
      <c r="CN20" s="13" t="str">
        <f t="shared" si="2"/>
        <v>ILMU</v>
      </c>
      <c r="CO20" s="13" t="str">
        <f t="shared" si="2"/>
        <v>SHMG</v>
      </c>
      <c r="CP20" s="13" t="str">
        <f t="shared" si="2"/>
        <v>ARME</v>
      </c>
      <c r="CQ20" s="13" t="str">
        <f t="shared" si="2"/>
        <v>VAAN</v>
      </c>
      <c r="CR20" s="13" t="str">
        <f t="shared" si="2"/>
        <v>ILMU</v>
      </c>
      <c r="CS20" s="13" t="str">
        <f t="shared" si="2"/>
        <v>ILMU</v>
      </c>
      <c r="CT20" s="13" t="str">
        <f t="shared" si="2"/>
        <v>UNKW</v>
      </c>
      <c r="CU20" s="13" t="str">
        <f t="shared" si="2"/>
        <v>ILMU</v>
      </c>
      <c r="CV20" s="13" t="str">
        <f t="shared" si="2"/>
        <v>ILMU</v>
      </c>
      <c r="CW20" s="13" t="str">
        <f t="shared" si="2"/>
        <v>SHMG</v>
      </c>
      <c r="CX20" s="13" t="str">
        <f t="shared" si="2"/>
        <v>UNKW</v>
      </c>
      <c r="CY20" s="13" t="str">
        <f t="shared" si="2"/>
        <v>SHMG</v>
      </c>
      <c r="CZ20" s="13" t="str">
        <f t="shared" si="2"/>
        <v>ARME</v>
      </c>
      <c r="HW20">
        <v>19</v>
      </c>
      <c r="HX20" t="s">
        <v>14530</v>
      </c>
      <c r="HZ20" t="s">
        <v>752</v>
      </c>
    </row>
    <row r="21" spans="2:234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f>COUNTIF(E$12:CZ$12,C22)</f>
        <v>5</v>
      </c>
      <c r="E22" s="26">
        <f>COUNTIF(E$13:CZ$13,C22)</f>
        <v>8</v>
      </c>
      <c r="F22" s="26">
        <f>COUNTIF(E$14:CZ$14,C22)</f>
        <v>6</v>
      </c>
      <c r="G22" s="26">
        <f>COUNTIF(E$15:CZ$15,C22)</f>
        <v>8</v>
      </c>
      <c r="H22" s="26">
        <f>COUNTIF(E$16:CZ$16,C22)</f>
        <v>6</v>
      </c>
      <c r="I22" s="26">
        <f>COUNTIF(E$17:CZ$17,C22)</f>
        <v>2</v>
      </c>
      <c r="J22" s="26">
        <f>COUNTIF(E$18:CZ$18,C22)</f>
        <v>2</v>
      </c>
      <c r="K22" s="26">
        <f>COUNTIF(E$19:CZ$19,C22)</f>
        <v>12</v>
      </c>
      <c r="L22" s="26">
        <f>COUNTIF(E$20:CZ$20,C22)</f>
        <v>3</v>
      </c>
      <c r="HW22" s="28">
        <v>21</v>
      </c>
      <c r="HX22" s="28" t="s">
        <v>13425</v>
      </c>
      <c r="HZ22" s="28" t="s">
        <v>755</v>
      </c>
    </row>
    <row r="23" spans="2:234" s="51" customFormat="1" x14ac:dyDescent="0.25">
      <c r="B23" s="50" t="s">
        <v>28941</v>
      </c>
      <c r="C23" s="51" t="str">
        <f t="shared" ref="C23:C51" si="15">HX3</f>
        <v>ARME</v>
      </c>
      <c r="D23" s="52">
        <f>COUNTIF(E$12:CZ$12,C23)</f>
        <v>1</v>
      </c>
      <c r="E23" s="52">
        <v>0.5</v>
      </c>
      <c r="F23" s="52">
        <f t="shared" ref="F23:F51" si="16">COUNTIF(E$14:CZ$14,C23)</f>
        <v>5</v>
      </c>
      <c r="G23" s="52">
        <f t="shared" ref="G23:G51" si="17">COUNTIF(E$15:CZ$15,C23)</f>
        <v>1</v>
      </c>
      <c r="H23" s="52">
        <f t="shared" ref="H23:H50" si="18">COUNTIF(E$16:CZ$16,C23)</f>
        <v>2</v>
      </c>
      <c r="I23" s="52">
        <v>0.5</v>
      </c>
      <c r="J23" s="52">
        <f t="shared" ref="I23:J51" si="19">COUNTIF(E$18:CZ$18,C23)</f>
        <v>1</v>
      </c>
      <c r="K23" s="52">
        <f t="shared" ref="K23:K51" si="20">COUNTIF(E$19:CZ$19,C23)</f>
        <v>2</v>
      </c>
      <c r="L23" s="52">
        <f t="shared" ref="L23:L51" si="21">COUNTIF(E$20:CZ$20,C23)</f>
        <v>4</v>
      </c>
      <c r="HW23" s="51">
        <v>22</v>
      </c>
      <c r="HX23" s="51" t="s">
        <v>28905</v>
      </c>
      <c r="HZ23" s="51" t="s">
        <v>756</v>
      </c>
    </row>
    <row r="24" spans="2:234" s="28" customFormat="1" x14ac:dyDescent="0.25">
      <c r="C24" s="28" t="str">
        <f t="shared" si="15"/>
        <v>ACRU</v>
      </c>
      <c r="D24" s="26">
        <f t="shared" ref="D24:D51" si="22">COUNTIF(E$12:CZ$12,C24)</f>
        <v>0</v>
      </c>
      <c r="E24" s="26">
        <f t="shared" ref="E24:E51" si="23">COUNTIF(E$13:CZ$13,C24)</f>
        <v>0</v>
      </c>
      <c r="F24" s="26">
        <f t="shared" si="16"/>
        <v>0</v>
      </c>
      <c r="G24" s="26">
        <f t="shared" si="17"/>
        <v>0</v>
      </c>
      <c r="H24" s="26">
        <f t="shared" si="18"/>
        <v>0</v>
      </c>
      <c r="I24" s="26">
        <f t="shared" ref="I24:I51" si="24">COUNTIF(E$17:CZ$17,C24)</f>
        <v>0</v>
      </c>
      <c r="J24" s="26">
        <f t="shared" si="19"/>
        <v>0</v>
      </c>
      <c r="K24" s="26">
        <f t="shared" si="20"/>
        <v>0</v>
      </c>
      <c r="L24" s="26">
        <f t="shared" si="21"/>
        <v>0</v>
      </c>
      <c r="HW24" s="28">
        <v>23</v>
      </c>
      <c r="HX24" s="28" t="s">
        <v>757</v>
      </c>
      <c r="HZ24" s="28" t="s">
        <v>758</v>
      </c>
    </row>
    <row r="25" spans="2:234" s="28" customFormat="1" x14ac:dyDescent="0.25">
      <c r="C25" s="28" t="str">
        <f t="shared" si="15"/>
        <v>CHCA</v>
      </c>
      <c r="D25" s="26">
        <f t="shared" si="22"/>
        <v>18</v>
      </c>
      <c r="E25" s="26">
        <f t="shared" si="23"/>
        <v>17</v>
      </c>
      <c r="F25" s="26">
        <f t="shared" si="16"/>
        <v>9</v>
      </c>
      <c r="G25" s="26">
        <f t="shared" si="17"/>
        <v>10</v>
      </c>
      <c r="H25" s="26">
        <f t="shared" si="18"/>
        <v>21</v>
      </c>
      <c r="I25" s="26">
        <f t="shared" si="24"/>
        <v>35</v>
      </c>
      <c r="J25" s="26">
        <f t="shared" si="19"/>
        <v>16</v>
      </c>
      <c r="K25" s="26">
        <f t="shared" si="20"/>
        <v>4</v>
      </c>
      <c r="L25" s="26">
        <f t="shared" si="21"/>
        <v>2</v>
      </c>
      <c r="HW25" s="28">
        <v>24</v>
      </c>
      <c r="HX25" s="28" t="s">
        <v>13427</v>
      </c>
      <c r="HZ25" s="28" t="s">
        <v>759</v>
      </c>
    </row>
    <row r="26" spans="2:234" s="28" customFormat="1" x14ac:dyDescent="0.25">
      <c r="C26" s="28" t="str">
        <f t="shared" si="15"/>
        <v>KAPO</v>
      </c>
      <c r="D26" s="26">
        <f t="shared" si="22"/>
        <v>0</v>
      </c>
      <c r="E26" s="26">
        <v>0.5</v>
      </c>
      <c r="F26" s="26">
        <v>0.5</v>
      </c>
      <c r="G26" s="26">
        <v>0.5</v>
      </c>
      <c r="H26" s="26">
        <f t="shared" si="18"/>
        <v>0</v>
      </c>
      <c r="I26" s="26">
        <f t="shared" si="24"/>
        <v>0</v>
      </c>
      <c r="J26" s="26">
        <f t="shared" si="19"/>
        <v>0</v>
      </c>
      <c r="K26" s="26">
        <f t="shared" si="20"/>
        <v>0</v>
      </c>
      <c r="L26" s="26">
        <f t="shared" si="21"/>
        <v>0</v>
      </c>
      <c r="HW26" s="28">
        <v>25</v>
      </c>
      <c r="HX26" s="28" t="s">
        <v>2565</v>
      </c>
      <c r="HZ26" s="28" t="s">
        <v>2566</v>
      </c>
    </row>
    <row r="27" spans="2:234" x14ac:dyDescent="0.25">
      <c r="C27" t="str">
        <f t="shared" si="15"/>
        <v>ERVA</v>
      </c>
      <c r="D27" s="22">
        <f t="shared" si="22"/>
        <v>0</v>
      </c>
      <c r="E27" s="22">
        <f t="shared" si="23"/>
        <v>0</v>
      </c>
      <c r="F27" s="22">
        <f t="shared" si="16"/>
        <v>0</v>
      </c>
      <c r="G27" s="22">
        <f t="shared" si="17"/>
        <v>0</v>
      </c>
      <c r="H27" s="22">
        <f t="shared" si="18"/>
        <v>0</v>
      </c>
      <c r="I27" s="22">
        <f t="shared" si="24"/>
        <v>0</v>
      </c>
      <c r="J27" s="22">
        <f t="shared" si="19"/>
        <v>0</v>
      </c>
      <c r="K27" s="22">
        <f t="shared" si="20"/>
        <v>0</v>
      </c>
      <c r="L27" s="22">
        <f t="shared" si="21"/>
        <v>0</v>
      </c>
      <c r="HW27">
        <v>26</v>
      </c>
      <c r="HX27" t="s">
        <v>762</v>
      </c>
      <c r="HZ27" t="s">
        <v>763</v>
      </c>
    </row>
    <row r="28" spans="2:234" x14ac:dyDescent="0.25">
      <c r="C28" t="str">
        <f t="shared" si="15"/>
        <v>ERVI</v>
      </c>
      <c r="D28" s="22">
        <f t="shared" si="22"/>
        <v>0</v>
      </c>
      <c r="E28" s="22">
        <f t="shared" si="23"/>
        <v>0</v>
      </c>
      <c r="F28" s="22">
        <f t="shared" si="16"/>
        <v>0</v>
      </c>
      <c r="G28" s="22">
        <f t="shared" si="17"/>
        <v>0</v>
      </c>
      <c r="H28" s="22">
        <f t="shared" si="18"/>
        <v>0</v>
      </c>
      <c r="I28" s="22">
        <f t="shared" si="24"/>
        <v>0</v>
      </c>
      <c r="J28" s="22">
        <f t="shared" si="19"/>
        <v>0</v>
      </c>
      <c r="K28" s="22">
        <f t="shared" si="20"/>
        <v>0</v>
      </c>
      <c r="L28" s="22">
        <f t="shared" si="21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15"/>
        <v>ERTE</v>
      </c>
      <c r="D29" s="22">
        <f t="shared" si="22"/>
        <v>0</v>
      </c>
      <c r="E29" s="22">
        <f t="shared" si="23"/>
        <v>0</v>
      </c>
      <c r="F29" s="22">
        <f t="shared" si="16"/>
        <v>0</v>
      </c>
      <c r="G29" s="22">
        <f t="shared" si="17"/>
        <v>0</v>
      </c>
      <c r="H29" s="22">
        <f t="shared" si="18"/>
        <v>0</v>
      </c>
      <c r="I29" s="22">
        <f t="shared" si="24"/>
        <v>0</v>
      </c>
      <c r="J29" s="22">
        <f t="shared" si="19"/>
        <v>0</v>
      </c>
      <c r="K29" s="22">
        <f t="shared" si="20"/>
        <v>0</v>
      </c>
      <c r="L29" s="22">
        <f t="shared" si="21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15"/>
        <v>GABA</v>
      </c>
      <c r="D30" s="22">
        <f t="shared" si="22"/>
        <v>0</v>
      </c>
      <c r="E30" s="22">
        <f t="shared" si="23"/>
        <v>0</v>
      </c>
      <c r="F30" s="22">
        <f t="shared" si="16"/>
        <v>0</v>
      </c>
      <c r="G30" s="22">
        <f t="shared" si="17"/>
        <v>0</v>
      </c>
      <c r="H30" s="22">
        <f t="shared" si="18"/>
        <v>0</v>
      </c>
      <c r="I30" s="22">
        <f t="shared" si="24"/>
        <v>0</v>
      </c>
      <c r="J30" s="22">
        <f t="shared" si="19"/>
        <v>0</v>
      </c>
      <c r="K30" s="22">
        <f t="shared" si="20"/>
        <v>0</v>
      </c>
      <c r="L30" s="22">
        <f t="shared" si="21"/>
        <v>0</v>
      </c>
      <c r="HW30">
        <v>29</v>
      </c>
      <c r="HX30" t="s">
        <v>14533</v>
      </c>
      <c r="HZ30" t="s">
        <v>13422</v>
      </c>
    </row>
    <row r="31" spans="2:234" s="51" customFormat="1" x14ac:dyDescent="0.25">
      <c r="C31" s="51" t="str">
        <f t="shared" si="15"/>
        <v>ILMU</v>
      </c>
      <c r="D31" s="52">
        <f t="shared" si="22"/>
        <v>0</v>
      </c>
      <c r="E31" s="52">
        <f t="shared" si="23"/>
        <v>18</v>
      </c>
      <c r="F31" s="52">
        <f t="shared" si="16"/>
        <v>6</v>
      </c>
      <c r="G31" s="52">
        <f t="shared" si="17"/>
        <v>0</v>
      </c>
      <c r="H31" s="52">
        <f t="shared" si="18"/>
        <v>0</v>
      </c>
      <c r="I31" s="52">
        <f t="shared" si="24"/>
        <v>0</v>
      </c>
      <c r="J31" s="52">
        <f t="shared" si="19"/>
        <v>0</v>
      </c>
      <c r="K31" s="52">
        <f t="shared" si="20"/>
        <v>5</v>
      </c>
      <c r="L31" s="52">
        <f t="shared" si="21"/>
        <v>37</v>
      </c>
      <c r="HW31" s="51">
        <v>30</v>
      </c>
      <c r="HX31" s="51" t="s">
        <v>14564</v>
      </c>
      <c r="HZ31" s="51" t="s">
        <v>769</v>
      </c>
    </row>
    <row r="32" spans="2:234" s="28" customFormat="1" x14ac:dyDescent="0.25">
      <c r="C32" s="28" t="str">
        <f t="shared" si="15"/>
        <v>KAAN</v>
      </c>
      <c r="D32" s="26">
        <f t="shared" si="22"/>
        <v>4</v>
      </c>
      <c r="E32" s="26">
        <f t="shared" si="23"/>
        <v>1</v>
      </c>
      <c r="F32" s="26">
        <f t="shared" si="16"/>
        <v>4</v>
      </c>
      <c r="G32" s="26">
        <v>0.5</v>
      </c>
      <c r="H32" s="26">
        <f t="shared" si="18"/>
        <v>6</v>
      </c>
      <c r="I32" s="26">
        <f t="shared" si="24"/>
        <v>1</v>
      </c>
      <c r="J32" s="26">
        <f t="shared" si="19"/>
        <v>6</v>
      </c>
      <c r="K32" s="26">
        <f t="shared" si="20"/>
        <v>6</v>
      </c>
      <c r="L32" s="26">
        <f t="shared" si="21"/>
        <v>6</v>
      </c>
    </row>
    <row r="33" spans="3:12" s="28" customFormat="1" x14ac:dyDescent="0.25">
      <c r="C33" s="28" t="str">
        <f t="shared" si="15"/>
        <v>LALA</v>
      </c>
      <c r="D33" s="26">
        <v>0.5</v>
      </c>
      <c r="E33" s="26">
        <f t="shared" si="23"/>
        <v>0</v>
      </c>
      <c r="F33" s="26">
        <f t="shared" si="16"/>
        <v>2</v>
      </c>
      <c r="G33" s="26">
        <f t="shared" si="17"/>
        <v>1</v>
      </c>
      <c r="H33" s="26">
        <f t="shared" si="18"/>
        <v>1</v>
      </c>
      <c r="I33" s="26">
        <f t="shared" si="24"/>
        <v>0</v>
      </c>
      <c r="J33" s="26">
        <f t="shared" si="19"/>
        <v>1</v>
      </c>
      <c r="K33" s="26">
        <f t="shared" si="20"/>
        <v>0</v>
      </c>
      <c r="L33" s="26">
        <v>0.5</v>
      </c>
    </row>
    <row r="34" spans="3:12" x14ac:dyDescent="0.25">
      <c r="C34" t="str">
        <f t="shared" si="15"/>
        <v>MACA</v>
      </c>
      <c r="D34" s="22">
        <f t="shared" si="22"/>
        <v>0</v>
      </c>
      <c r="E34" s="22">
        <f t="shared" si="23"/>
        <v>0</v>
      </c>
      <c r="F34" s="22">
        <f t="shared" si="16"/>
        <v>0</v>
      </c>
      <c r="G34" s="22">
        <f t="shared" si="17"/>
        <v>0</v>
      </c>
      <c r="H34" s="22">
        <f t="shared" si="18"/>
        <v>0</v>
      </c>
      <c r="I34" s="22">
        <f t="shared" si="24"/>
        <v>0</v>
      </c>
      <c r="J34" s="22">
        <f t="shared" si="19"/>
        <v>0</v>
      </c>
      <c r="K34" s="22">
        <f t="shared" si="20"/>
        <v>0</v>
      </c>
      <c r="L34" s="22">
        <f t="shared" si="21"/>
        <v>0</v>
      </c>
    </row>
    <row r="35" spans="3:12" x14ac:dyDescent="0.25">
      <c r="C35" t="str">
        <f t="shared" si="15"/>
        <v>OSCI</v>
      </c>
      <c r="D35" s="22">
        <f t="shared" si="22"/>
        <v>0</v>
      </c>
      <c r="E35" s="22">
        <f t="shared" si="23"/>
        <v>0</v>
      </c>
      <c r="F35" s="22">
        <f t="shared" si="16"/>
        <v>0</v>
      </c>
      <c r="G35" s="22">
        <f t="shared" si="17"/>
        <v>0</v>
      </c>
      <c r="H35" s="22">
        <f t="shared" si="18"/>
        <v>0</v>
      </c>
      <c r="I35" s="22">
        <f t="shared" si="24"/>
        <v>0</v>
      </c>
      <c r="J35" s="22">
        <f t="shared" si="19"/>
        <v>0</v>
      </c>
      <c r="K35" s="22">
        <f t="shared" si="20"/>
        <v>0</v>
      </c>
      <c r="L35" s="22">
        <f t="shared" si="21"/>
        <v>0</v>
      </c>
    </row>
    <row r="36" spans="3:12" s="28" customFormat="1" x14ac:dyDescent="0.25">
      <c r="C36" s="28" t="str">
        <f t="shared" si="15"/>
        <v>PIMA</v>
      </c>
      <c r="D36" s="26">
        <f t="shared" si="22"/>
        <v>0</v>
      </c>
      <c r="E36" s="26">
        <f t="shared" si="23"/>
        <v>0</v>
      </c>
      <c r="F36" s="26">
        <f t="shared" si="16"/>
        <v>1</v>
      </c>
      <c r="G36" s="26">
        <f t="shared" si="17"/>
        <v>0</v>
      </c>
      <c r="H36" s="26">
        <f t="shared" si="18"/>
        <v>0</v>
      </c>
      <c r="I36" s="26">
        <f t="shared" si="24"/>
        <v>0</v>
      </c>
      <c r="J36" s="26">
        <f t="shared" si="19"/>
        <v>0</v>
      </c>
      <c r="K36" s="26">
        <f t="shared" si="20"/>
        <v>0</v>
      </c>
      <c r="L36" s="26">
        <f t="shared" si="21"/>
        <v>0</v>
      </c>
    </row>
    <row r="37" spans="3:12" x14ac:dyDescent="0.25">
      <c r="C37" t="str">
        <f t="shared" si="15"/>
        <v>POPA</v>
      </c>
      <c r="D37" s="22">
        <f t="shared" si="22"/>
        <v>0</v>
      </c>
      <c r="E37" s="22">
        <f t="shared" si="23"/>
        <v>0</v>
      </c>
      <c r="F37" s="22">
        <f t="shared" si="16"/>
        <v>0</v>
      </c>
      <c r="G37" s="22">
        <f t="shared" si="17"/>
        <v>0</v>
      </c>
      <c r="H37" s="22">
        <f t="shared" si="18"/>
        <v>0</v>
      </c>
      <c r="I37" s="22">
        <f t="shared" si="24"/>
        <v>0</v>
      </c>
      <c r="J37" s="22">
        <f t="shared" si="19"/>
        <v>0</v>
      </c>
      <c r="K37" s="22">
        <f t="shared" si="20"/>
        <v>0</v>
      </c>
      <c r="L37" s="22">
        <f t="shared" si="21"/>
        <v>0</v>
      </c>
    </row>
    <row r="38" spans="3:12" s="28" customFormat="1" x14ac:dyDescent="0.25">
      <c r="C38" s="28" t="str">
        <f t="shared" si="15"/>
        <v>POST</v>
      </c>
      <c r="D38" s="26">
        <f t="shared" si="22"/>
        <v>0</v>
      </c>
      <c r="E38" s="26">
        <f t="shared" si="23"/>
        <v>0</v>
      </c>
      <c r="F38" s="26">
        <f t="shared" si="16"/>
        <v>0</v>
      </c>
      <c r="G38" s="26">
        <f t="shared" si="17"/>
        <v>0</v>
      </c>
      <c r="H38" s="26">
        <f t="shared" si="18"/>
        <v>0</v>
      </c>
      <c r="I38" s="26">
        <v>0.5</v>
      </c>
      <c r="J38" s="26">
        <v>0.5</v>
      </c>
      <c r="K38" s="26">
        <v>0.5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2"/>
        <v>6</v>
      </c>
      <c r="E39" s="26">
        <f t="shared" si="23"/>
        <v>8</v>
      </c>
      <c r="F39" s="26">
        <f t="shared" si="16"/>
        <v>15</v>
      </c>
      <c r="G39" s="26">
        <f t="shared" si="17"/>
        <v>4</v>
      </c>
      <c r="H39" s="26">
        <f t="shared" si="18"/>
        <v>15</v>
      </c>
      <c r="I39" s="26">
        <f t="shared" si="24"/>
        <v>6</v>
      </c>
      <c r="J39" s="26">
        <f t="shared" si="19"/>
        <v>8</v>
      </c>
      <c r="K39" s="26">
        <f t="shared" si="20"/>
        <v>1</v>
      </c>
      <c r="L39" s="26">
        <f t="shared" si="21"/>
        <v>2</v>
      </c>
    </row>
    <row r="40" spans="3:12" x14ac:dyDescent="0.25">
      <c r="C40" t="str">
        <f t="shared" si="15"/>
        <v>WATR</v>
      </c>
      <c r="D40" s="22">
        <f t="shared" si="22"/>
        <v>0</v>
      </c>
      <c r="E40" s="22">
        <f t="shared" si="23"/>
        <v>0</v>
      </c>
      <c r="F40" s="22">
        <f t="shared" si="16"/>
        <v>0</v>
      </c>
      <c r="G40" s="22">
        <f t="shared" si="17"/>
        <v>0</v>
      </c>
      <c r="H40" s="22">
        <f t="shared" si="18"/>
        <v>0</v>
      </c>
      <c r="I40" s="22">
        <f t="shared" si="24"/>
        <v>0</v>
      </c>
      <c r="J40" s="22">
        <f t="shared" si="19"/>
        <v>0</v>
      </c>
      <c r="K40" s="22">
        <f t="shared" si="20"/>
        <v>0</v>
      </c>
      <c r="L40" s="22">
        <f t="shared" si="21"/>
        <v>0</v>
      </c>
    </row>
    <row r="41" spans="3:12" x14ac:dyDescent="0.25">
      <c r="C41" t="str">
        <f t="shared" si="15"/>
        <v>SAPU</v>
      </c>
      <c r="D41" s="22">
        <f t="shared" si="22"/>
        <v>0</v>
      </c>
      <c r="E41" s="22">
        <f t="shared" si="23"/>
        <v>0</v>
      </c>
      <c r="F41" s="22">
        <f t="shared" si="16"/>
        <v>0</v>
      </c>
      <c r="G41" s="22">
        <f t="shared" si="17"/>
        <v>0</v>
      </c>
      <c r="H41" s="22">
        <f t="shared" si="18"/>
        <v>0</v>
      </c>
      <c r="I41" s="22">
        <f t="shared" si="24"/>
        <v>0</v>
      </c>
      <c r="J41" s="22">
        <f t="shared" si="19"/>
        <v>0</v>
      </c>
      <c r="K41" s="22">
        <f t="shared" si="20"/>
        <v>0</v>
      </c>
      <c r="L41" s="22">
        <f t="shared" si="21"/>
        <v>0</v>
      </c>
    </row>
    <row r="42" spans="3:12" x14ac:dyDescent="0.25">
      <c r="C42" t="str">
        <f t="shared" si="15"/>
        <v>SZPA</v>
      </c>
      <c r="D42" s="22">
        <f t="shared" si="22"/>
        <v>0</v>
      </c>
      <c r="E42" s="22">
        <f t="shared" si="23"/>
        <v>0</v>
      </c>
      <c r="F42" s="22">
        <f t="shared" si="16"/>
        <v>0</v>
      </c>
      <c r="G42" s="22">
        <f t="shared" si="17"/>
        <v>0</v>
      </c>
      <c r="H42" s="22">
        <f t="shared" si="18"/>
        <v>0</v>
      </c>
      <c r="I42" s="22">
        <f t="shared" si="24"/>
        <v>0</v>
      </c>
      <c r="J42" s="22">
        <f t="shared" si="19"/>
        <v>0</v>
      </c>
      <c r="K42" s="22">
        <f t="shared" si="20"/>
        <v>0</v>
      </c>
      <c r="L42" s="22">
        <f t="shared" si="21"/>
        <v>0</v>
      </c>
    </row>
    <row r="43" spans="3:12" x14ac:dyDescent="0.25">
      <c r="C43" t="str">
        <f t="shared" si="15"/>
        <v>SHFL</v>
      </c>
      <c r="D43" s="22">
        <f t="shared" si="22"/>
        <v>0</v>
      </c>
      <c r="E43" s="22">
        <f t="shared" si="23"/>
        <v>0</v>
      </c>
      <c r="F43" s="22">
        <f t="shared" si="16"/>
        <v>0</v>
      </c>
      <c r="G43" s="22">
        <f t="shared" si="17"/>
        <v>0</v>
      </c>
      <c r="H43" s="22">
        <f t="shared" si="18"/>
        <v>0</v>
      </c>
      <c r="I43" s="22">
        <f t="shared" si="24"/>
        <v>0</v>
      </c>
      <c r="J43" s="22">
        <f t="shared" si="19"/>
        <v>0</v>
      </c>
      <c r="K43" s="22">
        <f t="shared" si="20"/>
        <v>0</v>
      </c>
      <c r="L43" s="22">
        <f t="shared" si="21"/>
        <v>0</v>
      </c>
    </row>
    <row r="44" spans="3:12" s="28" customFormat="1" x14ac:dyDescent="0.25">
      <c r="C44" s="28" t="str">
        <f t="shared" si="15"/>
        <v>SHMG</v>
      </c>
      <c r="D44" s="26">
        <f t="shared" si="22"/>
        <v>44</v>
      </c>
      <c r="E44" s="26">
        <f t="shared" si="23"/>
        <v>34</v>
      </c>
      <c r="F44" s="26">
        <f t="shared" si="16"/>
        <v>27</v>
      </c>
      <c r="G44" s="26">
        <f t="shared" si="17"/>
        <v>34</v>
      </c>
      <c r="H44" s="26">
        <f t="shared" si="18"/>
        <v>37</v>
      </c>
      <c r="I44" s="26">
        <f t="shared" si="24"/>
        <v>43</v>
      </c>
      <c r="J44" s="26">
        <f t="shared" si="19"/>
        <v>39</v>
      </c>
      <c r="K44" s="26">
        <f t="shared" si="20"/>
        <v>57</v>
      </c>
      <c r="L44" s="26">
        <f t="shared" si="21"/>
        <v>31</v>
      </c>
    </row>
    <row r="45" spans="3:12" s="28" customFormat="1" x14ac:dyDescent="0.25">
      <c r="C45" s="28" t="str">
        <f t="shared" si="15"/>
        <v>SHPA</v>
      </c>
      <c r="D45" s="26">
        <f t="shared" si="22"/>
        <v>0</v>
      </c>
      <c r="E45" s="26">
        <f t="shared" si="23"/>
        <v>0</v>
      </c>
      <c r="F45" s="26">
        <f t="shared" si="16"/>
        <v>0</v>
      </c>
      <c r="G45" s="26">
        <f t="shared" si="17"/>
        <v>0</v>
      </c>
      <c r="H45" s="26">
        <f t="shared" si="18"/>
        <v>0</v>
      </c>
      <c r="I45" s="26">
        <f t="shared" si="24"/>
        <v>1</v>
      </c>
      <c r="J45" s="26">
        <f t="shared" si="19"/>
        <v>3</v>
      </c>
      <c r="K45" s="26">
        <f t="shared" si="20"/>
        <v>6</v>
      </c>
      <c r="L45" s="26">
        <f t="shared" si="21"/>
        <v>4</v>
      </c>
    </row>
    <row r="46" spans="3:12" x14ac:dyDescent="0.25">
      <c r="C46" t="str">
        <f t="shared" si="15"/>
        <v>SPCA</v>
      </c>
      <c r="D46" s="22">
        <f t="shared" si="22"/>
        <v>0</v>
      </c>
      <c r="E46" s="22">
        <f t="shared" si="23"/>
        <v>0</v>
      </c>
      <c r="F46" s="22">
        <f t="shared" si="16"/>
        <v>0</v>
      </c>
      <c r="G46" s="22">
        <f t="shared" si="17"/>
        <v>0</v>
      </c>
      <c r="H46" s="22">
        <f t="shared" si="18"/>
        <v>0</v>
      </c>
      <c r="I46" s="22">
        <f t="shared" si="24"/>
        <v>0</v>
      </c>
      <c r="J46" s="22">
        <f t="shared" si="19"/>
        <v>0</v>
      </c>
      <c r="K46" s="22">
        <f>COUNTIF(E$19:CZ$19,C46)</f>
        <v>0</v>
      </c>
      <c r="L46" s="22">
        <f t="shared" si="21"/>
        <v>0</v>
      </c>
    </row>
    <row r="47" spans="3:12" s="51" customFormat="1" x14ac:dyDescent="0.25">
      <c r="C47" s="51" t="str">
        <f t="shared" si="15"/>
        <v>VAAN</v>
      </c>
      <c r="D47" s="52">
        <f t="shared" si="22"/>
        <v>18</v>
      </c>
      <c r="E47" s="52">
        <f t="shared" si="23"/>
        <v>12</v>
      </c>
      <c r="F47" s="52">
        <f t="shared" si="16"/>
        <v>21</v>
      </c>
      <c r="G47" s="52">
        <f t="shared" si="17"/>
        <v>40</v>
      </c>
      <c r="H47" s="52">
        <f t="shared" si="18"/>
        <v>5</v>
      </c>
      <c r="I47" s="52">
        <f t="shared" si="24"/>
        <v>6</v>
      </c>
      <c r="J47" s="52">
        <f t="shared" si="19"/>
        <v>20</v>
      </c>
      <c r="K47" s="52">
        <f t="shared" si="20"/>
        <v>5</v>
      </c>
      <c r="L47" s="52">
        <f t="shared" si="21"/>
        <v>5</v>
      </c>
    </row>
    <row r="48" spans="3:12" s="16" customFormat="1" x14ac:dyDescent="0.25">
      <c r="C48" s="16" t="str">
        <f t="shared" si="15"/>
        <v>VAMY</v>
      </c>
      <c r="D48" s="25">
        <f t="shared" si="22"/>
        <v>0</v>
      </c>
      <c r="E48" s="25">
        <f t="shared" si="23"/>
        <v>0</v>
      </c>
      <c r="F48" s="25">
        <f t="shared" si="16"/>
        <v>0</v>
      </c>
      <c r="G48" s="25">
        <f t="shared" si="17"/>
        <v>0</v>
      </c>
      <c r="H48" s="25">
        <f t="shared" si="18"/>
        <v>0</v>
      </c>
      <c r="I48" s="25">
        <f t="shared" si="24"/>
        <v>0</v>
      </c>
      <c r="J48" s="25">
        <f t="shared" si="19"/>
        <v>0</v>
      </c>
      <c r="K48" s="25">
        <f t="shared" si="20"/>
        <v>0</v>
      </c>
      <c r="L48" s="25">
        <f t="shared" si="21"/>
        <v>0</v>
      </c>
    </row>
    <row r="49" spans="2:12" s="28" customFormat="1" x14ac:dyDescent="0.25">
      <c r="C49" s="28" t="str">
        <f t="shared" si="15"/>
        <v>VAOX</v>
      </c>
      <c r="D49" s="26">
        <f t="shared" si="22"/>
        <v>1</v>
      </c>
      <c r="E49" s="26">
        <v>0.5</v>
      </c>
      <c r="F49" s="26">
        <v>0.5</v>
      </c>
      <c r="G49" s="26">
        <v>0.5</v>
      </c>
      <c r="H49" s="26">
        <f t="shared" si="18"/>
        <v>2</v>
      </c>
      <c r="I49" s="26">
        <f t="shared" si="24"/>
        <v>3</v>
      </c>
      <c r="J49" s="26">
        <f t="shared" si="19"/>
        <v>1</v>
      </c>
      <c r="K49" s="26">
        <f t="shared" si="20"/>
        <v>2</v>
      </c>
      <c r="L49" s="26">
        <v>0.5</v>
      </c>
    </row>
    <row r="50" spans="2:12" x14ac:dyDescent="0.25">
      <c r="C50" t="str">
        <f t="shared" si="15"/>
        <v>OTHR</v>
      </c>
      <c r="D50" s="22">
        <f t="shared" si="22"/>
        <v>0</v>
      </c>
      <c r="E50" s="22">
        <f t="shared" si="23"/>
        <v>0</v>
      </c>
      <c r="F50" s="22">
        <f t="shared" si="16"/>
        <v>0</v>
      </c>
      <c r="G50" s="22">
        <f t="shared" si="17"/>
        <v>0</v>
      </c>
      <c r="H50" s="22">
        <f t="shared" si="18"/>
        <v>0</v>
      </c>
      <c r="I50" s="22">
        <f t="shared" si="24"/>
        <v>0</v>
      </c>
      <c r="J50" s="22">
        <f t="shared" si="19"/>
        <v>0</v>
      </c>
      <c r="K50" s="22">
        <f t="shared" si="20"/>
        <v>0</v>
      </c>
      <c r="L50" s="22">
        <f t="shared" si="21"/>
        <v>0</v>
      </c>
    </row>
    <row r="51" spans="2:12" x14ac:dyDescent="0.25">
      <c r="C51" t="str">
        <f t="shared" si="15"/>
        <v>UNKW</v>
      </c>
      <c r="D51" s="22">
        <f t="shared" si="22"/>
        <v>3</v>
      </c>
      <c r="E51" s="22">
        <f t="shared" si="23"/>
        <v>2</v>
      </c>
      <c r="F51" s="22">
        <f t="shared" si="16"/>
        <v>4</v>
      </c>
      <c r="G51" s="22">
        <f t="shared" si="17"/>
        <v>2</v>
      </c>
      <c r="H51" s="22">
        <f>COUNTIF(E$16:CZ$16,C51)</f>
        <v>5</v>
      </c>
      <c r="I51" s="22">
        <f t="shared" si="24"/>
        <v>3</v>
      </c>
      <c r="J51" s="22">
        <f t="shared" si="19"/>
        <v>3</v>
      </c>
      <c r="K51" s="22">
        <f t="shared" si="20"/>
        <v>0</v>
      </c>
      <c r="L51" s="22">
        <f t="shared" si="21"/>
        <v>6</v>
      </c>
    </row>
    <row r="52" spans="2:12" x14ac:dyDescent="0.25">
      <c r="D52" s="22">
        <f>SUM(D22:D51)</f>
        <v>100.5</v>
      </c>
      <c r="E52" s="22">
        <f t="shared" ref="E52:L52" si="25">SUM(E22:E51)</f>
        <v>101.5</v>
      </c>
      <c r="F52" s="22">
        <f t="shared" si="25"/>
        <v>101</v>
      </c>
      <c r="G52" s="22">
        <f t="shared" si="25"/>
        <v>101.5</v>
      </c>
      <c r="H52" s="22">
        <f t="shared" si="25"/>
        <v>100</v>
      </c>
      <c r="I52" s="22">
        <f t="shared" si="25"/>
        <v>101</v>
      </c>
      <c r="J52" s="22">
        <f t="shared" si="25"/>
        <v>100.5</v>
      </c>
      <c r="K52" s="22">
        <f>SUM(K22:K51)</f>
        <v>100.5</v>
      </c>
      <c r="L52" s="22">
        <f t="shared" si="25"/>
        <v>101.5</v>
      </c>
    </row>
    <row r="53" spans="2:12" x14ac:dyDescent="0.25">
      <c r="D53" s="21">
        <f>COUNTIF(D22:D49,"&gt;0")</f>
        <v>9</v>
      </c>
      <c r="E53" s="21">
        <f t="shared" ref="E53:L53" si="26">COUNTIF(E22:E49,"&gt;0")</f>
        <v>10</v>
      </c>
      <c r="F53" s="21">
        <f t="shared" si="26"/>
        <v>12</v>
      </c>
      <c r="G53" s="21">
        <f t="shared" si="26"/>
        <v>10</v>
      </c>
      <c r="H53" s="21">
        <f t="shared" si="26"/>
        <v>9</v>
      </c>
      <c r="I53" s="21">
        <f t="shared" si="26"/>
        <v>10</v>
      </c>
      <c r="J53" s="21">
        <f t="shared" si="26"/>
        <v>11</v>
      </c>
      <c r="K53" s="21">
        <f t="shared" si="26"/>
        <v>11</v>
      </c>
      <c r="L53" s="21">
        <f t="shared" si="26"/>
        <v>12</v>
      </c>
    </row>
    <row r="54" spans="2:12" s="53" customFormat="1" x14ac:dyDescent="0.25">
      <c r="B54" s="53" t="s">
        <v>29151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70" zoomScaleNormal="70" workbookViewId="0">
      <selection activeCell="A9" sqref="A9:XFD9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13375</v>
      </c>
      <c r="D2" s="7">
        <v>100</v>
      </c>
      <c r="E2" s="8" t="s">
        <v>26425</v>
      </c>
      <c r="F2" s="8" t="s">
        <v>26426</v>
      </c>
      <c r="G2" s="8" t="s">
        <v>26427</v>
      </c>
      <c r="H2" s="8" t="s">
        <v>26428</v>
      </c>
      <c r="I2" s="8" t="s">
        <v>26429</v>
      </c>
      <c r="J2" s="8" t="s">
        <v>26430</v>
      </c>
      <c r="K2" s="8" t="s">
        <v>26431</v>
      </c>
      <c r="L2" s="8" t="s">
        <v>26432</v>
      </c>
      <c r="M2" s="8" t="s">
        <v>11111</v>
      </c>
      <c r="N2" s="8" t="s">
        <v>26433</v>
      </c>
      <c r="O2" s="8" t="s">
        <v>26434</v>
      </c>
      <c r="P2" s="8" t="s">
        <v>26435</v>
      </c>
      <c r="Q2" s="8" t="s">
        <v>26436</v>
      </c>
      <c r="R2" s="8" t="s">
        <v>18037</v>
      </c>
      <c r="S2" s="8" t="s">
        <v>26437</v>
      </c>
      <c r="T2" s="8" t="s">
        <v>26438</v>
      </c>
      <c r="U2" s="8" t="s">
        <v>26439</v>
      </c>
      <c r="V2" s="8" t="s">
        <v>26440</v>
      </c>
      <c r="W2" s="8" t="s">
        <v>26441</v>
      </c>
      <c r="X2" s="8" t="s">
        <v>26442</v>
      </c>
      <c r="Y2" s="8" t="s">
        <v>26443</v>
      </c>
      <c r="Z2" s="8" t="s">
        <v>26444</v>
      </c>
      <c r="AA2" s="8" t="s">
        <v>26445</v>
      </c>
      <c r="AB2" s="8" t="s">
        <v>26446</v>
      </c>
      <c r="AC2" s="8" t="s">
        <v>26447</v>
      </c>
      <c r="AD2" s="8" t="s">
        <v>26448</v>
      </c>
      <c r="AE2" s="8" t="s">
        <v>26449</v>
      </c>
      <c r="AF2" s="8" t="s">
        <v>26450</v>
      </c>
      <c r="AG2" s="8" t="s">
        <v>26451</v>
      </c>
      <c r="AH2" s="8" t="s">
        <v>26452</v>
      </c>
      <c r="AI2" s="8" t="s">
        <v>26453</v>
      </c>
      <c r="AJ2" s="8" t="s">
        <v>26454</v>
      </c>
      <c r="AK2" s="8" t="s">
        <v>26455</v>
      </c>
      <c r="AL2" s="8" t="s">
        <v>26456</v>
      </c>
      <c r="AM2" s="8" t="s">
        <v>26457</v>
      </c>
      <c r="AN2" s="8" t="s">
        <v>26458</v>
      </c>
      <c r="AO2" s="8" t="s">
        <v>26459</v>
      </c>
      <c r="AP2" s="8" t="s">
        <v>26460</v>
      </c>
      <c r="AQ2" s="8" t="s">
        <v>19261</v>
      </c>
      <c r="AR2" s="8" t="s">
        <v>26461</v>
      </c>
      <c r="AS2" s="8" t="s">
        <v>26462</v>
      </c>
      <c r="AT2" s="8" t="s">
        <v>26463</v>
      </c>
      <c r="AU2" s="8" t="s">
        <v>26464</v>
      </c>
      <c r="AV2" s="8" t="s">
        <v>26465</v>
      </c>
      <c r="AW2" s="8" t="s">
        <v>26466</v>
      </c>
      <c r="AX2" s="8" t="s">
        <v>12124</v>
      </c>
      <c r="AY2" s="8" t="s">
        <v>26467</v>
      </c>
      <c r="AZ2" s="8" t="s">
        <v>26468</v>
      </c>
      <c r="BA2" s="8" t="s">
        <v>26469</v>
      </c>
      <c r="BB2" s="8" t="s">
        <v>26470</v>
      </c>
      <c r="BC2" s="8" t="s">
        <v>26471</v>
      </c>
      <c r="BD2" s="8" t="s">
        <v>26472</v>
      </c>
      <c r="BE2" s="8" t="s">
        <v>26473</v>
      </c>
      <c r="BF2" s="8" t="s">
        <v>26474</v>
      </c>
      <c r="BG2" s="8" t="s">
        <v>26475</v>
      </c>
      <c r="BH2" s="8" t="s">
        <v>26476</v>
      </c>
      <c r="BI2" s="8" t="s">
        <v>26477</v>
      </c>
      <c r="BJ2" s="8" t="s">
        <v>26478</v>
      </c>
      <c r="BK2" s="8" t="s">
        <v>26479</v>
      </c>
      <c r="BL2" s="8" t="s">
        <v>25540</v>
      </c>
      <c r="BM2" s="8" t="s">
        <v>26480</v>
      </c>
      <c r="BN2" s="8" t="s">
        <v>26481</v>
      </c>
      <c r="BO2" s="8" t="s">
        <v>26482</v>
      </c>
      <c r="BP2" s="8" t="s">
        <v>26483</v>
      </c>
      <c r="BQ2" s="8" t="s">
        <v>26484</v>
      </c>
      <c r="BR2" s="8" t="s">
        <v>26485</v>
      </c>
      <c r="BS2" s="8" t="s">
        <v>26486</v>
      </c>
      <c r="BT2" s="8" t="s">
        <v>26487</v>
      </c>
      <c r="BU2" s="8" t="s">
        <v>26488</v>
      </c>
      <c r="BV2" s="8" t="s">
        <v>26489</v>
      </c>
      <c r="BW2" s="8" t="s">
        <v>4854</v>
      </c>
      <c r="BX2" s="8" t="s">
        <v>26490</v>
      </c>
      <c r="BY2" s="8" t="s">
        <v>26491</v>
      </c>
      <c r="BZ2" s="8" t="s">
        <v>26492</v>
      </c>
      <c r="CA2" s="8" t="s">
        <v>26493</v>
      </c>
      <c r="CB2" s="8" t="s">
        <v>26494</v>
      </c>
      <c r="CC2" s="8" t="s">
        <v>26495</v>
      </c>
      <c r="CD2" s="8" t="s">
        <v>666</v>
      </c>
      <c r="CE2" s="8" t="s">
        <v>26496</v>
      </c>
      <c r="CF2" s="8" t="s">
        <v>26497</v>
      </c>
      <c r="CG2" s="8" t="s">
        <v>26498</v>
      </c>
      <c r="CH2" s="8" t="s">
        <v>26499</v>
      </c>
      <c r="CI2" s="8" t="s">
        <v>26500</v>
      </c>
      <c r="CJ2" s="8" t="s">
        <v>26501</v>
      </c>
      <c r="CK2" s="8" t="s">
        <v>26502</v>
      </c>
      <c r="CL2" s="8" t="s">
        <v>26503</v>
      </c>
      <c r="CM2" s="8" t="s">
        <v>26504</v>
      </c>
      <c r="CN2" s="8" t="s">
        <v>26505</v>
      </c>
      <c r="CO2" s="8" t="s">
        <v>26506</v>
      </c>
      <c r="CP2" s="8" t="s">
        <v>26507</v>
      </c>
      <c r="CQ2" s="8" t="s">
        <v>26508</v>
      </c>
      <c r="CR2" s="8" t="s">
        <v>26509</v>
      </c>
      <c r="CS2" s="8" t="s">
        <v>26510</v>
      </c>
      <c r="CT2" s="8" t="s">
        <v>26511</v>
      </c>
      <c r="CU2" s="8" t="s">
        <v>26512</v>
      </c>
      <c r="CV2" s="8" t="s">
        <v>26513</v>
      </c>
      <c r="CW2" s="8" t="s">
        <v>26514</v>
      </c>
      <c r="CX2" s="8" t="s">
        <v>26515</v>
      </c>
      <c r="CY2" s="8" t="s">
        <v>26516</v>
      </c>
      <c r="CZ2" s="8" t="s">
        <v>12640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13376</v>
      </c>
      <c r="D3" s="10">
        <v>100</v>
      </c>
      <c r="E3" s="8" t="s">
        <v>26517</v>
      </c>
      <c r="F3" s="8" t="s">
        <v>26518</v>
      </c>
      <c r="G3" s="8" t="s">
        <v>26519</v>
      </c>
      <c r="H3" s="8" t="s">
        <v>25068</v>
      </c>
      <c r="I3" s="8" t="s">
        <v>26520</v>
      </c>
      <c r="J3" s="8" t="s">
        <v>26521</v>
      </c>
      <c r="K3" s="8" t="s">
        <v>26522</v>
      </c>
      <c r="L3" s="8" t="s">
        <v>26523</v>
      </c>
      <c r="M3" s="8" t="s">
        <v>26524</v>
      </c>
      <c r="N3" s="8" t="s">
        <v>26525</v>
      </c>
      <c r="O3" s="8" t="s">
        <v>26526</v>
      </c>
      <c r="P3" s="8" t="s">
        <v>26527</v>
      </c>
      <c r="Q3" s="8" t="s">
        <v>26528</v>
      </c>
      <c r="R3" s="8" t="s">
        <v>26529</v>
      </c>
      <c r="S3" s="8" t="s">
        <v>26530</v>
      </c>
      <c r="T3" s="8" t="s">
        <v>22136</v>
      </c>
      <c r="U3" s="8" t="s">
        <v>26531</v>
      </c>
      <c r="V3" s="8" t="s">
        <v>26532</v>
      </c>
      <c r="W3" s="8" t="s">
        <v>26533</v>
      </c>
      <c r="X3" s="8" t="s">
        <v>26534</v>
      </c>
      <c r="Y3" s="8" t="s">
        <v>26535</v>
      </c>
      <c r="Z3" s="8" t="s">
        <v>26536</v>
      </c>
      <c r="AA3" s="8" t="s">
        <v>26537</v>
      </c>
      <c r="AB3" s="8" t="s">
        <v>26538</v>
      </c>
      <c r="AC3" s="8" t="s">
        <v>26539</v>
      </c>
      <c r="AD3" s="8" t="s">
        <v>26540</v>
      </c>
      <c r="AE3" s="8" t="s">
        <v>26541</v>
      </c>
      <c r="AF3" s="8" t="s">
        <v>26542</v>
      </c>
      <c r="AG3" s="8" t="s">
        <v>26543</v>
      </c>
      <c r="AH3" s="8" t="s">
        <v>26544</v>
      </c>
      <c r="AI3" s="8" t="s">
        <v>26545</v>
      </c>
      <c r="AJ3" s="8" t="s">
        <v>26546</v>
      </c>
      <c r="AK3" s="8" t="s">
        <v>26547</v>
      </c>
      <c r="AL3" s="8" t="s">
        <v>26548</v>
      </c>
      <c r="AM3" s="8" t="s">
        <v>26549</v>
      </c>
      <c r="AN3" s="8" t="s">
        <v>26550</v>
      </c>
      <c r="AO3" s="8" t="s">
        <v>5041</v>
      </c>
      <c r="AP3" s="8" t="s">
        <v>26551</v>
      </c>
      <c r="AQ3" s="8" t="s">
        <v>26552</v>
      </c>
      <c r="AR3" s="8" t="s">
        <v>26553</v>
      </c>
      <c r="AS3" s="8" t="s">
        <v>26554</v>
      </c>
      <c r="AT3" s="8" t="s">
        <v>26555</v>
      </c>
      <c r="AU3" s="8" t="s">
        <v>26556</v>
      </c>
      <c r="AV3" s="8" t="s">
        <v>26557</v>
      </c>
      <c r="AW3" s="8" t="s">
        <v>26558</v>
      </c>
      <c r="AX3" s="8" t="s">
        <v>26559</v>
      </c>
      <c r="AY3" s="8" t="s">
        <v>26560</v>
      </c>
      <c r="AZ3" s="8" t="s">
        <v>26561</v>
      </c>
      <c r="BA3" s="8" t="s">
        <v>26562</v>
      </c>
      <c r="BB3" s="8" t="s">
        <v>26563</v>
      </c>
      <c r="BC3" s="8" t="s">
        <v>22536</v>
      </c>
      <c r="BD3" s="8" t="s">
        <v>23146</v>
      </c>
      <c r="BE3" s="8" t="s">
        <v>26564</v>
      </c>
      <c r="BF3" s="8" t="s">
        <v>2141</v>
      </c>
      <c r="BG3" s="8" t="s">
        <v>26565</v>
      </c>
      <c r="BH3" s="8" t="s">
        <v>26566</v>
      </c>
      <c r="BI3" s="8" t="s">
        <v>26567</v>
      </c>
      <c r="BJ3" s="8" t="s">
        <v>26568</v>
      </c>
      <c r="BK3" s="8" t="s">
        <v>26569</v>
      </c>
      <c r="BL3" s="8" t="s">
        <v>26570</v>
      </c>
      <c r="BM3" s="8" t="s">
        <v>26571</v>
      </c>
      <c r="BN3" s="8" t="s">
        <v>26572</v>
      </c>
      <c r="BO3" s="8" t="s">
        <v>26573</v>
      </c>
      <c r="BP3" s="8" t="s">
        <v>26574</v>
      </c>
      <c r="BQ3" s="8" t="s">
        <v>26575</v>
      </c>
      <c r="BR3" s="8" t="s">
        <v>26576</v>
      </c>
      <c r="BS3" s="8" t="s">
        <v>26577</v>
      </c>
      <c r="BT3" s="8" t="s">
        <v>26578</v>
      </c>
      <c r="BU3" s="8" t="s">
        <v>26579</v>
      </c>
      <c r="BV3" s="8" t="s">
        <v>26580</v>
      </c>
      <c r="BW3" s="8" t="s">
        <v>26581</v>
      </c>
      <c r="BX3" s="8" t="s">
        <v>26582</v>
      </c>
      <c r="BY3" s="8" t="s">
        <v>2894</v>
      </c>
      <c r="BZ3" s="8" t="s">
        <v>26583</v>
      </c>
      <c r="CA3" s="8" t="s">
        <v>26584</v>
      </c>
      <c r="CB3" s="8" t="s">
        <v>26585</v>
      </c>
      <c r="CC3" s="8" t="s">
        <v>26586</v>
      </c>
      <c r="CD3" s="8" t="s">
        <v>26587</v>
      </c>
      <c r="CE3" s="8" t="s">
        <v>26588</v>
      </c>
      <c r="CF3" s="8" t="s">
        <v>26589</v>
      </c>
      <c r="CG3" s="8" t="s">
        <v>26590</v>
      </c>
      <c r="CH3" s="8" t="s">
        <v>26591</v>
      </c>
      <c r="CI3" s="8" t="s">
        <v>26592</v>
      </c>
      <c r="CJ3" s="8" t="s">
        <v>26593</v>
      </c>
      <c r="CK3" s="8" t="s">
        <v>26594</v>
      </c>
      <c r="CL3" s="8" t="s">
        <v>26595</v>
      </c>
      <c r="CM3" s="8" t="s">
        <v>26596</v>
      </c>
      <c r="CN3" s="8" t="s">
        <v>26597</v>
      </c>
      <c r="CO3" s="8" t="s">
        <v>26598</v>
      </c>
      <c r="CP3" s="8" t="s">
        <v>26599</v>
      </c>
      <c r="CQ3" s="8" t="s">
        <v>26600</v>
      </c>
      <c r="CR3" s="8" t="s">
        <v>26601</v>
      </c>
      <c r="CS3" s="8" t="s">
        <v>26602</v>
      </c>
      <c r="CT3" s="8" t="s">
        <v>26603</v>
      </c>
      <c r="CU3" s="8" t="s">
        <v>26604</v>
      </c>
      <c r="CV3" s="8" t="s">
        <v>26605</v>
      </c>
      <c r="CW3" s="8" t="s">
        <v>12325</v>
      </c>
      <c r="CX3" s="8" t="s">
        <v>26606</v>
      </c>
      <c r="CY3" s="8" t="s">
        <v>26607</v>
      </c>
      <c r="CZ3" s="8" t="s">
        <v>26608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 t="s">
        <v>13362</v>
      </c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13377</v>
      </c>
      <c r="D4" s="10">
        <v>100</v>
      </c>
      <c r="E4" s="8" t="s">
        <v>26609</v>
      </c>
      <c r="F4" s="8" t="s">
        <v>26610</v>
      </c>
      <c r="G4" s="8" t="s">
        <v>26611</v>
      </c>
      <c r="H4" s="8" t="s">
        <v>26612</v>
      </c>
      <c r="I4" s="8" t="s">
        <v>26613</v>
      </c>
      <c r="J4" s="8" t="s">
        <v>26614</v>
      </c>
      <c r="K4" s="8" t="s">
        <v>26615</v>
      </c>
      <c r="L4" s="8" t="s">
        <v>26616</v>
      </c>
      <c r="M4" s="8" t="s">
        <v>26617</v>
      </c>
      <c r="N4" s="8" t="s">
        <v>26618</v>
      </c>
      <c r="O4" s="8" t="s">
        <v>26619</v>
      </c>
      <c r="P4" s="8" t="s">
        <v>26620</v>
      </c>
      <c r="Q4" s="8" t="s">
        <v>26621</v>
      </c>
      <c r="R4" s="8" t="s">
        <v>26622</v>
      </c>
      <c r="S4" s="8" t="s">
        <v>26623</v>
      </c>
      <c r="T4" s="8" t="s">
        <v>26624</v>
      </c>
      <c r="U4" s="8" t="s">
        <v>26625</v>
      </c>
      <c r="V4" s="8" t="s">
        <v>26626</v>
      </c>
      <c r="W4" s="8" t="s">
        <v>26627</v>
      </c>
      <c r="X4" s="8" t="s">
        <v>26628</v>
      </c>
      <c r="Y4" s="8" t="s">
        <v>26629</v>
      </c>
      <c r="Z4" s="8" t="s">
        <v>26630</v>
      </c>
      <c r="AA4" s="8" t="s">
        <v>26631</v>
      </c>
      <c r="AB4" s="8" t="s">
        <v>26632</v>
      </c>
      <c r="AC4" s="8" t="s">
        <v>26633</v>
      </c>
      <c r="AD4" s="8" t="s">
        <v>2534</v>
      </c>
      <c r="AE4" s="8" t="s">
        <v>26634</v>
      </c>
      <c r="AF4" s="8" t="s">
        <v>26635</v>
      </c>
      <c r="AG4" s="8" t="s">
        <v>26636</v>
      </c>
      <c r="AH4" s="8" t="s">
        <v>26637</v>
      </c>
      <c r="AI4" s="8" t="s">
        <v>26638</v>
      </c>
      <c r="AJ4" s="8" t="s">
        <v>26639</v>
      </c>
      <c r="AK4" s="8" t="s">
        <v>26640</v>
      </c>
      <c r="AL4" s="8" t="s">
        <v>26641</v>
      </c>
      <c r="AM4" s="8" t="s">
        <v>26642</v>
      </c>
      <c r="AN4" s="8" t="s">
        <v>26643</v>
      </c>
      <c r="AO4" s="8" t="s">
        <v>26644</v>
      </c>
      <c r="AP4" s="8" t="s">
        <v>26645</v>
      </c>
      <c r="AQ4" s="8" t="s">
        <v>26646</v>
      </c>
      <c r="AR4" s="8" t="s">
        <v>26647</v>
      </c>
      <c r="AS4" s="8" t="s">
        <v>26648</v>
      </c>
      <c r="AT4" s="8" t="s">
        <v>26649</v>
      </c>
      <c r="AU4" s="8" t="s">
        <v>26650</v>
      </c>
      <c r="AV4" s="8" t="s">
        <v>26651</v>
      </c>
      <c r="AW4" s="8" t="s">
        <v>26652</v>
      </c>
      <c r="AX4" s="8" t="s">
        <v>26653</v>
      </c>
      <c r="AY4" s="8" t="s">
        <v>13003</v>
      </c>
      <c r="AZ4" s="8" t="s">
        <v>26654</v>
      </c>
      <c r="BA4" s="8" t="s">
        <v>26655</v>
      </c>
      <c r="BB4" s="8" t="s">
        <v>26656</v>
      </c>
      <c r="BC4" s="8" t="s">
        <v>26657</v>
      </c>
      <c r="BD4" s="8" t="s">
        <v>26658</v>
      </c>
      <c r="BE4" s="8" t="s">
        <v>26659</v>
      </c>
      <c r="BF4" s="8" t="s">
        <v>26660</v>
      </c>
      <c r="BG4" s="8" t="s">
        <v>26661</v>
      </c>
      <c r="BH4" s="8" t="s">
        <v>26662</v>
      </c>
      <c r="BI4" s="8" t="s">
        <v>26663</v>
      </c>
      <c r="BJ4" s="8" t="s">
        <v>26664</v>
      </c>
      <c r="BK4" s="8" t="s">
        <v>26665</v>
      </c>
      <c r="BL4" s="8" t="s">
        <v>26666</v>
      </c>
      <c r="BM4" s="8" t="s">
        <v>26667</v>
      </c>
      <c r="BN4" s="8" t="s">
        <v>26668</v>
      </c>
      <c r="BO4" s="8" t="s">
        <v>26669</v>
      </c>
      <c r="BP4" s="8" t="s">
        <v>4857</v>
      </c>
      <c r="BQ4" s="8" t="s">
        <v>26670</v>
      </c>
      <c r="BR4" s="8" t="s">
        <v>26671</v>
      </c>
      <c r="BS4" s="8" t="s">
        <v>26672</v>
      </c>
      <c r="BT4" s="8" t="s">
        <v>26673</v>
      </c>
      <c r="BU4" s="8" t="s">
        <v>25345</v>
      </c>
      <c r="BV4" s="8" t="s">
        <v>26674</v>
      </c>
      <c r="BW4" s="8" t="s">
        <v>26675</v>
      </c>
      <c r="BX4" s="8" t="s">
        <v>26676</v>
      </c>
      <c r="BY4" s="8" t="s">
        <v>26677</v>
      </c>
      <c r="BZ4" s="8" t="s">
        <v>26678</v>
      </c>
      <c r="CA4" s="8" t="s">
        <v>26679</v>
      </c>
      <c r="CB4" s="8" t="s">
        <v>26680</v>
      </c>
      <c r="CC4" s="8" t="s">
        <v>26681</v>
      </c>
      <c r="CD4" s="8" t="s">
        <v>26682</v>
      </c>
      <c r="CE4" s="8" t="s">
        <v>26683</v>
      </c>
      <c r="CF4" s="8" t="s">
        <v>950</v>
      </c>
      <c r="CG4" s="8" t="s">
        <v>26684</v>
      </c>
      <c r="CH4" s="8" t="s">
        <v>26685</v>
      </c>
      <c r="CI4" s="8" t="s">
        <v>26686</v>
      </c>
      <c r="CJ4" s="8" t="s">
        <v>26687</v>
      </c>
      <c r="CK4" s="8" t="s">
        <v>26688</v>
      </c>
      <c r="CL4" s="8" t="s">
        <v>26689</v>
      </c>
      <c r="CM4" s="8" t="s">
        <v>26690</v>
      </c>
      <c r="CN4" s="8" t="s">
        <v>26691</v>
      </c>
      <c r="CO4" s="8" t="s">
        <v>26692</v>
      </c>
      <c r="CP4" s="8" t="s">
        <v>26693</v>
      </c>
      <c r="CQ4" s="8" t="s">
        <v>26694</v>
      </c>
      <c r="CR4" s="8" t="s">
        <v>26695</v>
      </c>
      <c r="CS4" s="8" t="s">
        <v>26696</v>
      </c>
      <c r="CT4" s="8" t="s">
        <v>26697</v>
      </c>
      <c r="CU4" s="8" t="s">
        <v>26698</v>
      </c>
      <c r="CV4" s="8" t="s">
        <v>26699</v>
      </c>
      <c r="CW4" s="8" t="s">
        <v>26700</v>
      </c>
      <c r="CX4" s="8" t="s">
        <v>26701</v>
      </c>
      <c r="CY4" s="8" t="s">
        <v>26702</v>
      </c>
      <c r="CZ4" s="8" t="s">
        <v>17601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13378</v>
      </c>
      <c r="D5" s="7">
        <v>100</v>
      </c>
      <c r="E5" s="8" t="s">
        <v>26703</v>
      </c>
      <c r="F5" s="8" t="s">
        <v>26704</v>
      </c>
      <c r="G5" s="8" t="s">
        <v>26705</v>
      </c>
      <c r="H5" s="8" t="s">
        <v>26706</v>
      </c>
      <c r="I5" s="8" t="s">
        <v>26707</v>
      </c>
      <c r="J5" s="8" t="s">
        <v>26708</v>
      </c>
      <c r="K5" s="8" t="s">
        <v>26709</v>
      </c>
      <c r="L5" s="8" t="s">
        <v>26710</v>
      </c>
      <c r="M5" s="8" t="s">
        <v>26711</v>
      </c>
      <c r="N5" s="8" t="s">
        <v>26712</v>
      </c>
      <c r="O5" s="8" t="s">
        <v>26713</v>
      </c>
      <c r="P5" s="8" t="s">
        <v>26714</v>
      </c>
      <c r="Q5" s="8" t="s">
        <v>26715</v>
      </c>
      <c r="R5" s="8" t="s">
        <v>26716</v>
      </c>
      <c r="S5" s="8" t="s">
        <v>26717</v>
      </c>
      <c r="T5" s="8" t="s">
        <v>2454</v>
      </c>
      <c r="U5" s="8" t="s">
        <v>26718</v>
      </c>
      <c r="V5" s="8" t="s">
        <v>8030</v>
      </c>
      <c r="W5" s="8" t="s">
        <v>26719</v>
      </c>
      <c r="X5" s="8" t="s">
        <v>26720</v>
      </c>
      <c r="Y5" s="8" t="s">
        <v>26721</v>
      </c>
      <c r="Z5" s="8" t="s">
        <v>960</v>
      </c>
      <c r="AA5" s="8" t="s">
        <v>26722</v>
      </c>
      <c r="AB5" s="8" t="s">
        <v>26723</v>
      </c>
      <c r="AC5" s="8" t="s">
        <v>26724</v>
      </c>
      <c r="AD5" s="8" t="s">
        <v>26725</v>
      </c>
      <c r="AE5" s="8" t="s">
        <v>26726</v>
      </c>
      <c r="AF5" s="8" t="s">
        <v>24171</v>
      </c>
      <c r="AG5" s="8" t="s">
        <v>26727</v>
      </c>
      <c r="AH5" s="8" t="s">
        <v>26728</v>
      </c>
      <c r="AI5" s="8" t="s">
        <v>26729</v>
      </c>
      <c r="AJ5" s="8" t="s">
        <v>26730</v>
      </c>
      <c r="AK5" s="8" t="s">
        <v>26731</v>
      </c>
      <c r="AL5" s="8" t="s">
        <v>26732</v>
      </c>
      <c r="AM5" s="8" t="s">
        <v>26733</v>
      </c>
      <c r="AN5" s="8" t="s">
        <v>26734</v>
      </c>
      <c r="AO5" s="8" t="s">
        <v>26735</v>
      </c>
      <c r="AP5" s="8" t="s">
        <v>26736</v>
      </c>
      <c r="AQ5" s="8" t="s">
        <v>26737</v>
      </c>
      <c r="AR5" s="8" t="s">
        <v>26738</v>
      </c>
      <c r="AS5" s="8" t="s">
        <v>7327</v>
      </c>
      <c r="AT5" s="8" t="s">
        <v>26739</v>
      </c>
      <c r="AU5" s="8" t="s">
        <v>26740</v>
      </c>
      <c r="AV5" s="8" t="s">
        <v>26741</v>
      </c>
      <c r="AW5" s="8" t="s">
        <v>26742</v>
      </c>
      <c r="AX5" s="8" t="s">
        <v>26743</v>
      </c>
      <c r="AY5" s="8" t="s">
        <v>26744</v>
      </c>
      <c r="AZ5" s="8" t="s">
        <v>26745</v>
      </c>
      <c r="BA5" s="8" t="s">
        <v>26746</v>
      </c>
      <c r="BB5" s="8" t="s">
        <v>26747</v>
      </c>
      <c r="BC5" s="8" t="s">
        <v>26748</v>
      </c>
      <c r="BD5" s="8" t="s">
        <v>26749</v>
      </c>
      <c r="BE5" s="8" t="s">
        <v>26750</v>
      </c>
      <c r="BF5" s="8" t="s">
        <v>26751</v>
      </c>
      <c r="BG5" s="8" t="s">
        <v>26752</v>
      </c>
      <c r="BH5" s="8" t="s">
        <v>26753</v>
      </c>
      <c r="BI5" s="8" t="s">
        <v>26754</v>
      </c>
      <c r="BJ5" s="8" t="s">
        <v>26755</v>
      </c>
      <c r="BK5" s="8" t="s">
        <v>26756</v>
      </c>
      <c r="BL5" s="8" t="s">
        <v>26757</v>
      </c>
      <c r="BM5" s="8" t="s">
        <v>26758</v>
      </c>
      <c r="BN5" s="8" t="s">
        <v>26759</v>
      </c>
      <c r="BO5" s="8" t="s">
        <v>26760</v>
      </c>
      <c r="BP5" s="7" t="s">
        <v>11283</v>
      </c>
      <c r="BQ5" s="8" t="s">
        <v>26761</v>
      </c>
      <c r="BR5" s="8" t="s">
        <v>26762</v>
      </c>
      <c r="BS5" s="8" t="s">
        <v>26763</v>
      </c>
      <c r="BT5" s="8" t="s">
        <v>26764</v>
      </c>
      <c r="BU5" s="8" t="s">
        <v>5649</v>
      </c>
      <c r="BV5" s="8" t="s">
        <v>26765</v>
      </c>
      <c r="BW5" s="8" t="s">
        <v>26766</v>
      </c>
      <c r="BX5" s="8" t="s">
        <v>26767</v>
      </c>
      <c r="BY5" s="8" t="s">
        <v>26768</v>
      </c>
      <c r="BZ5" s="8" t="s">
        <v>26769</v>
      </c>
      <c r="CA5" s="8" t="s">
        <v>26770</v>
      </c>
      <c r="CB5" s="8" t="s">
        <v>26771</v>
      </c>
      <c r="CC5" s="8" t="s">
        <v>26772</v>
      </c>
      <c r="CD5" s="8" t="s">
        <v>26773</v>
      </c>
      <c r="CE5" s="8" t="s">
        <v>26774</v>
      </c>
      <c r="CF5" s="8" t="s">
        <v>26775</v>
      </c>
      <c r="CG5" s="8" t="s">
        <v>26776</v>
      </c>
      <c r="CH5" s="8" t="s">
        <v>26777</v>
      </c>
      <c r="CI5" s="8" t="s">
        <v>26778</v>
      </c>
      <c r="CJ5" s="8" t="s">
        <v>26779</v>
      </c>
      <c r="CK5" s="8" t="s">
        <v>26780</v>
      </c>
      <c r="CL5" s="8" t="s">
        <v>26781</v>
      </c>
      <c r="CM5" s="8" t="s">
        <v>26782</v>
      </c>
      <c r="CN5" s="8" t="s">
        <v>26783</v>
      </c>
      <c r="CO5" s="8" t="s">
        <v>26784</v>
      </c>
      <c r="CP5" s="8" t="s">
        <v>26785</v>
      </c>
      <c r="CQ5" s="8" t="s">
        <v>26786</v>
      </c>
      <c r="CR5" s="8" t="s">
        <v>26787</v>
      </c>
      <c r="CS5" s="8" t="s">
        <v>23349</v>
      </c>
      <c r="CT5" s="8" t="s">
        <v>26788</v>
      </c>
      <c r="CU5" s="8" t="s">
        <v>26789</v>
      </c>
      <c r="CV5" s="8" t="s">
        <v>19042</v>
      </c>
      <c r="CW5" s="8" t="s">
        <v>26790</v>
      </c>
      <c r="CX5" s="8" t="s">
        <v>26791</v>
      </c>
      <c r="CY5" s="8" t="s">
        <v>26792</v>
      </c>
      <c r="CZ5" s="8" t="s">
        <v>26793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 t="s">
        <v>13365</v>
      </c>
      <c r="HZ5" s="7" t="s">
        <v>433</v>
      </c>
      <c r="IA5" s="7" t="s">
        <v>13278</v>
      </c>
      <c r="IB5" s="7" t="s">
        <v>13256</v>
      </c>
      <c r="IC5" s="7" t="s">
        <v>774</v>
      </c>
    </row>
    <row r="6" spans="1:237" x14ac:dyDescent="0.25">
      <c r="A6" s="7" t="s">
        <v>781</v>
      </c>
      <c r="B6" t="s">
        <v>13379</v>
      </c>
      <c r="D6" s="7">
        <v>100</v>
      </c>
      <c r="E6" s="8" t="s">
        <v>26794</v>
      </c>
      <c r="F6" s="8" t="s">
        <v>7404</v>
      </c>
      <c r="G6" s="8" t="s">
        <v>26795</v>
      </c>
      <c r="H6" s="8" t="s">
        <v>26796</v>
      </c>
      <c r="I6" s="8" t="s">
        <v>26797</v>
      </c>
      <c r="J6" s="8" t="s">
        <v>26798</v>
      </c>
      <c r="K6" s="8" t="s">
        <v>26799</v>
      </c>
      <c r="L6" s="8" t="s">
        <v>13953</v>
      </c>
      <c r="M6" s="8" t="s">
        <v>26800</v>
      </c>
      <c r="N6" s="8" t="s">
        <v>19431</v>
      </c>
      <c r="O6" s="8" t="s">
        <v>26801</v>
      </c>
      <c r="P6" s="8" t="s">
        <v>26802</v>
      </c>
      <c r="Q6" s="8" t="s">
        <v>26803</v>
      </c>
      <c r="R6" s="8" t="s">
        <v>26804</v>
      </c>
      <c r="S6" s="8" t="s">
        <v>26805</v>
      </c>
      <c r="T6" s="8" t="s">
        <v>5989</v>
      </c>
      <c r="U6" s="8" t="s">
        <v>26806</v>
      </c>
      <c r="V6" s="8" t="s">
        <v>26807</v>
      </c>
      <c r="W6" s="8" t="s">
        <v>26808</v>
      </c>
      <c r="X6" s="8" t="s">
        <v>26809</v>
      </c>
      <c r="Y6" s="8" t="s">
        <v>26810</v>
      </c>
      <c r="Z6" s="8" t="s">
        <v>26811</v>
      </c>
      <c r="AA6" s="8" t="s">
        <v>3963</v>
      </c>
      <c r="AB6" s="8" t="s">
        <v>26812</v>
      </c>
      <c r="AC6" s="8" t="s">
        <v>26813</v>
      </c>
      <c r="AD6" s="8" t="s">
        <v>26814</v>
      </c>
      <c r="AE6" s="8" t="s">
        <v>20900</v>
      </c>
      <c r="AF6" s="8" t="s">
        <v>7897</v>
      </c>
      <c r="AG6" s="8" t="s">
        <v>26815</v>
      </c>
      <c r="AH6" s="8" t="s">
        <v>21886</v>
      </c>
      <c r="AI6" s="8" t="s">
        <v>26816</v>
      </c>
      <c r="AJ6" s="8" t="s">
        <v>26817</v>
      </c>
      <c r="AK6" s="8" t="s">
        <v>26818</v>
      </c>
      <c r="AL6" s="8" t="s">
        <v>26819</v>
      </c>
      <c r="AM6" s="8" t="s">
        <v>26820</v>
      </c>
      <c r="AN6" s="8" t="s">
        <v>3227</v>
      </c>
      <c r="AO6" s="8" t="s">
        <v>26821</v>
      </c>
      <c r="AP6" s="8" t="s">
        <v>12544</v>
      </c>
      <c r="AQ6" s="8" t="s">
        <v>8034</v>
      </c>
      <c r="AR6" s="8" t="s">
        <v>26822</v>
      </c>
      <c r="AS6" s="8" t="s">
        <v>26823</v>
      </c>
      <c r="AT6" s="8" t="s">
        <v>26824</v>
      </c>
      <c r="AU6" s="8" t="s">
        <v>26825</v>
      </c>
      <c r="AV6" s="8" t="s">
        <v>26826</v>
      </c>
      <c r="AW6" s="8" t="s">
        <v>3168</v>
      </c>
      <c r="AX6" s="8" t="s">
        <v>26827</v>
      </c>
      <c r="AY6" s="8" t="s">
        <v>26828</v>
      </c>
      <c r="AZ6" s="8" t="s">
        <v>26829</v>
      </c>
      <c r="BA6" s="8" t="s">
        <v>26830</v>
      </c>
      <c r="BB6" s="8" t="s">
        <v>20329</v>
      </c>
      <c r="BC6" s="8" t="s">
        <v>26831</v>
      </c>
      <c r="BD6" s="8" t="s">
        <v>26832</v>
      </c>
      <c r="BE6" s="8" t="s">
        <v>26833</v>
      </c>
      <c r="BF6" s="8" t="s">
        <v>26834</v>
      </c>
      <c r="BG6" s="8" t="s">
        <v>26835</v>
      </c>
      <c r="BH6" s="8" t="s">
        <v>26836</v>
      </c>
      <c r="BI6" s="8" t="s">
        <v>9899</v>
      </c>
      <c r="BJ6" s="8" t="s">
        <v>26837</v>
      </c>
      <c r="BK6" s="8" t="s">
        <v>26838</v>
      </c>
      <c r="BL6" s="8" t="s">
        <v>26839</v>
      </c>
      <c r="BM6" s="8" t="s">
        <v>1757</v>
      </c>
      <c r="BN6" s="8" t="s">
        <v>26840</v>
      </c>
      <c r="BO6" s="8" t="s">
        <v>26841</v>
      </c>
      <c r="BP6" s="7" t="s">
        <v>26842</v>
      </c>
      <c r="BQ6" s="8" t="s">
        <v>26843</v>
      </c>
      <c r="BR6" s="8" t="s">
        <v>26844</v>
      </c>
      <c r="BS6" s="8" t="s">
        <v>8577</v>
      </c>
      <c r="BT6" s="8" t="s">
        <v>26845</v>
      </c>
      <c r="BU6" s="8" t="s">
        <v>26846</v>
      </c>
      <c r="BV6" s="8" t="s">
        <v>26847</v>
      </c>
      <c r="BW6" s="8" t="s">
        <v>26848</v>
      </c>
      <c r="BX6" s="8" t="s">
        <v>26849</v>
      </c>
      <c r="BY6" s="8" t="s">
        <v>26850</v>
      </c>
      <c r="BZ6" s="8" t="s">
        <v>26851</v>
      </c>
      <c r="CA6" s="8" t="s">
        <v>26852</v>
      </c>
      <c r="CB6" s="8" t="s">
        <v>15926</v>
      </c>
      <c r="CC6" s="8" t="s">
        <v>26853</v>
      </c>
      <c r="CD6" s="8" t="s">
        <v>26854</v>
      </c>
      <c r="CE6" s="8" t="s">
        <v>26855</v>
      </c>
      <c r="CF6" s="8" t="s">
        <v>26856</v>
      </c>
      <c r="CG6" s="8" t="s">
        <v>26857</v>
      </c>
      <c r="CH6" s="8" t="s">
        <v>26858</v>
      </c>
      <c r="CI6" s="8" t="s">
        <v>26859</v>
      </c>
      <c r="CJ6" s="8" t="s">
        <v>26860</v>
      </c>
      <c r="CK6" s="8" t="s">
        <v>26861</v>
      </c>
      <c r="CL6" s="8" t="s">
        <v>26862</v>
      </c>
      <c r="CM6" s="8" t="s">
        <v>26863</v>
      </c>
      <c r="CN6" s="8" t="s">
        <v>26864</v>
      </c>
      <c r="CO6" s="8" t="s">
        <v>26865</v>
      </c>
      <c r="CP6" s="8" t="s">
        <v>26866</v>
      </c>
      <c r="CQ6" s="8" t="s">
        <v>21999</v>
      </c>
      <c r="CR6" s="8" t="s">
        <v>26867</v>
      </c>
      <c r="CS6" s="8" t="s">
        <v>26868</v>
      </c>
      <c r="CT6" s="8" t="s">
        <v>26869</v>
      </c>
      <c r="CU6" s="8" t="s">
        <v>26870</v>
      </c>
      <c r="CV6" s="8" t="s">
        <v>26871</v>
      </c>
      <c r="CW6" s="8" t="s">
        <v>26872</v>
      </c>
      <c r="CX6" s="8" t="s">
        <v>26873</v>
      </c>
      <c r="CY6" s="8" t="s">
        <v>26874</v>
      </c>
      <c r="CZ6" s="8" t="s">
        <v>26875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13278</v>
      </c>
      <c r="IB6" s="7" t="s">
        <v>13256</v>
      </c>
      <c r="IC6" s="7" t="s">
        <v>774</v>
      </c>
    </row>
    <row r="7" spans="1:237" x14ac:dyDescent="0.25">
      <c r="A7" s="7" t="s">
        <v>783</v>
      </c>
      <c r="B7" t="s">
        <v>13380</v>
      </c>
      <c r="D7" s="7">
        <v>100</v>
      </c>
      <c r="E7" s="8" t="s">
        <v>25300</v>
      </c>
      <c r="F7" s="8" t="s">
        <v>26876</v>
      </c>
      <c r="G7" s="8" t="s">
        <v>4919</v>
      </c>
      <c r="H7" s="8" t="s">
        <v>26877</v>
      </c>
      <c r="I7" s="8" t="s">
        <v>26878</v>
      </c>
      <c r="J7" s="8" t="s">
        <v>26879</v>
      </c>
      <c r="K7" s="8" t="s">
        <v>26880</v>
      </c>
      <c r="L7" s="8" t="s">
        <v>26881</v>
      </c>
      <c r="M7" s="8" t="s">
        <v>26882</v>
      </c>
      <c r="N7" s="8" t="s">
        <v>26883</v>
      </c>
      <c r="O7" s="8" t="s">
        <v>26884</v>
      </c>
      <c r="P7" s="8" t="s">
        <v>26885</v>
      </c>
      <c r="Q7" s="8" t="s">
        <v>26886</v>
      </c>
      <c r="R7" s="8" t="s">
        <v>26887</v>
      </c>
      <c r="S7" s="8" t="s">
        <v>26888</v>
      </c>
      <c r="T7" s="8" t="s">
        <v>26889</v>
      </c>
      <c r="U7" s="8" t="s">
        <v>26890</v>
      </c>
      <c r="V7" s="8" t="s">
        <v>26891</v>
      </c>
      <c r="W7" s="8" t="s">
        <v>26892</v>
      </c>
      <c r="X7" s="8" t="s">
        <v>26893</v>
      </c>
      <c r="Y7" s="8" t="s">
        <v>26894</v>
      </c>
      <c r="Z7" s="8" t="s">
        <v>26895</v>
      </c>
      <c r="AA7" s="8" t="s">
        <v>25608</v>
      </c>
      <c r="AB7" s="8" t="s">
        <v>26896</v>
      </c>
      <c r="AC7" s="8" t="s">
        <v>26897</v>
      </c>
      <c r="AD7" s="8" t="s">
        <v>26898</v>
      </c>
      <c r="AE7" s="8" t="s">
        <v>26899</v>
      </c>
      <c r="AF7" s="8" t="s">
        <v>26900</v>
      </c>
      <c r="AG7" s="8" t="s">
        <v>26901</v>
      </c>
      <c r="AH7" s="8" t="s">
        <v>872</v>
      </c>
      <c r="AI7" s="8" t="s">
        <v>26902</v>
      </c>
      <c r="AJ7" s="8" t="s">
        <v>26903</v>
      </c>
      <c r="AK7" s="8" t="s">
        <v>26904</v>
      </c>
      <c r="AL7" s="8" t="s">
        <v>26905</v>
      </c>
      <c r="AM7" s="8" t="s">
        <v>26906</v>
      </c>
      <c r="AN7" s="8" t="s">
        <v>26907</v>
      </c>
      <c r="AO7" s="8" t="s">
        <v>26908</v>
      </c>
      <c r="AP7" s="8" t="s">
        <v>26909</v>
      </c>
      <c r="AQ7" s="8" t="s">
        <v>26910</v>
      </c>
      <c r="AR7" s="8" t="s">
        <v>12582</v>
      </c>
      <c r="AS7" s="8" t="s">
        <v>26911</v>
      </c>
      <c r="AT7" s="8" t="s">
        <v>26912</v>
      </c>
      <c r="AU7" s="8" t="s">
        <v>26913</v>
      </c>
      <c r="AV7" s="8" t="s">
        <v>26914</v>
      </c>
      <c r="AW7" s="8" t="s">
        <v>26915</v>
      </c>
      <c r="AX7" s="8" t="s">
        <v>26916</v>
      </c>
      <c r="AY7" s="8" t="s">
        <v>26917</v>
      </c>
      <c r="AZ7" s="8" t="s">
        <v>3984</v>
      </c>
      <c r="BA7" s="8" t="s">
        <v>26918</v>
      </c>
      <c r="BB7" s="8" t="s">
        <v>26919</v>
      </c>
      <c r="BC7" s="8" t="s">
        <v>26920</v>
      </c>
      <c r="BD7" s="8" t="s">
        <v>26921</v>
      </c>
      <c r="BE7" s="8" t="s">
        <v>26922</v>
      </c>
      <c r="BF7" s="8" t="s">
        <v>26923</v>
      </c>
      <c r="BG7" s="8" t="s">
        <v>26924</v>
      </c>
      <c r="BH7" s="8" t="s">
        <v>26925</v>
      </c>
      <c r="BI7" s="8" t="s">
        <v>26926</v>
      </c>
      <c r="BJ7" s="8" t="s">
        <v>26927</v>
      </c>
      <c r="BK7" s="8" t="s">
        <v>26928</v>
      </c>
      <c r="BL7" s="8" t="s">
        <v>26929</v>
      </c>
      <c r="BM7" s="8" t="s">
        <v>26930</v>
      </c>
      <c r="BN7" s="8" t="s">
        <v>26931</v>
      </c>
      <c r="BO7" s="8" t="s">
        <v>26932</v>
      </c>
      <c r="BP7" s="8" t="s">
        <v>26933</v>
      </c>
      <c r="BQ7" s="8" t="s">
        <v>26934</v>
      </c>
      <c r="BR7" s="8" t="s">
        <v>26935</v>
      </c>
      <c r="BS7" s="8" t="s">
        <v>25139</v>
      </c>
      <c r="BT7" s="8" t="s">
        <v>26936</v>
      </c>
      <c r="BU7" s="8" t="s">
        <v>26937</v>
      </c>
      <c r="BV7" s="8" t="s">
        <v>26938</v>
      </c>
      <c r="BW7" s="8" t="s">
        <v>26939</v>
      </c>
      <c r="BX7" s="8" t="s">
        <v>26940</v>
      </c>
      <c r="BY7" s="8" t="s">
        <v>26941</v>
      </c>
      <c r="BZ7" s="8" t="s">
        <v>26942</v>
      </c>
      <c r="CA7" s="8" t="s">
        <v>26943</v>
      </c>
      <c r="CB7" s="8" t="s">
        <v>26944</v>
      </c>
      <c r="CC7" s="8" t="s">
        <v>20418</v>
      </c>
      <c r="CD7" s="8" t="s">
        <v>26945</v>
      </c>
      <c r="CE7" s="8" t="s">
        <v>26946</v>
      </c>
      <c r="CF7" s="8" t="s">
        <v>17969</v>
      </c>
      <c r="CG7" s="8" t="s">
        <v>26947</v>
      </c>
      <c r="CH7" s="8" t="s">
        <v>26948</v>
      </c>
      <c r="CI7" s="8" t="s">
        <v>26949</v>
      </c>
      <c r="CJ7" s="8" t="s">
        <v>26950</v>
      </c>
      <c r="CK7" s="8" t="s">
        <v>8357</v>
      </c>
      <c r="CL7" s="8" t="s">
        <v>26951</v>
      </c>
      <c r="CM7" s="8" t="s">
        <v>26952</v>
      </c>
      <c r="CN7" s="8" t="s">
        <v>26953</v>
      </c>
      <c r="CO7" s="8" t="s">
        <v>26954</v>
      </c>
      <c r="CP7" s="8" t="s">
        <v>26955</v>
      </c>
      <c r="CQ7" s="8" t="s">
        <v>26956</v>
      </c>
      <c r="CR7" s="8" t="s">
        <v>26957</v>
      </c>
      <c r="CS7" s="8" t="s">
        <v>26958</v>
      </c>
      <c r="CT7" s="8" t="s">
        <v>26959</v>
      </c>
      <c r="CU7" s="8" t="s">
        <v>26960</v>
      </c>
      <c r="CV7" s="8" t="s">
        <v>26961</v>
      </c>
      <c r="CW7" s="8" t="s">
        <v>22283</v>
      </c>
      <c r="CX7" s="8" t="s">
        <v>26962</v>
      </c>
      <c r="CY7" s="8" t="s">
        <v>26963</v>
      </c>
      <c r="CZ7" s="8" t="s">
        <v>26964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13272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13381</v>
      </c>
      <c r="D8" s="7">
        <v>100</v>
      </c>
      <c r="E8" s="8" t="s">
        <v>26965</v>
      </c>
      <c r="F8" s="8" t="s">
        <v>26966</v>
      </c>
      <c r="G8" s="8" t="s">
        <v>26967</v>
      </c>
      <c r="H8" s="8" t="s">
        <v>26968</v>
      </c>
      <c r="I8" s="8" t="s">
        <v>26969</v>
      </c>
      <c r="J8" s="8" t="s">
        <v>26970</v>
      </c>
      <c r="K8" s="8" t="s">
        <v>12395</v>
      </c>
      <c r="L8" s="8" t="s">
        <v>26971</v>
      </c>
      <c r="M8" s="8" t="s">
        <v>23673</v>
      </c>
      <c r="N8" s="8" t="s">
        <v>26972</v>
      </c>
      <c r="O8" s="8" t="s">
        <v>26973</v>
      </c>
      <c r="P8" s="8" t="s">
        <v>5906</v>
      </c>
      <c r="Q8" s="8" t="s">
        <v>26974</v>
      </c>
      <c r="R8" s="8" t="s">
        <v>26975</v>
      </c>
      <c r="S8" s="8" t="s">
        <v>11031</v>
      </c>
      <c r="T8" s="8" t="s">
        <v>26976</v>
      </c>
      <c r="U8" s="8" t="s">
        <v>26977</v>
      </c>
      <c r="V8" s="8" t="s">
        <v>26978</v>
      </c>
      <c r="W8" s="8" t="s">
        <v>26979</v>
      </c>
      <c r="X8" s="8" t="s">
        <v>26980</v>
      </c>
      <c r="Y8" s="8" t="s">
        <v>26981</v>
      </c>
      <c r="Z8" s="8" t="s">
        <v>26982</v>
      </c>
      <c r="AA8" s="8" t="s">
        <v>26983</v>
      </c>
      <c r="AB8" s="8" t="s">
        <v>26984</v>
      </c>
      <c r="AC8" s="8" t="s">
        <v>26985</v>
      </c>
      <c r="AD8" s="8" t="s">
        <v>26986</v>
      </c>
      <c r="AE8" s="8" t="s">
        <v>26987</v>
      </c>
      <c r="AF8" s="8" t="s">
        <v>26988</v>
      </c>
      <c r="AG8" s="8" t="s">
        <v>26989</v>
      </c>
      <c r="AH8" s="8" t="s">
        <v>8719</v>
      </c>
      <c r="AI8" s="8" t="s">
        <v>26990</v>
      </c>
      <c r="AJ8" s="8" t="s">
        <v>26991</v>
      </c>
      <c r="AK8" s="8" t="s">
        <v>26992</v>
      </c>
      <c r="AL8" s="8" t="s">
        <v>21146</v>
      </c>
      <c r="AM8" s="8" t="s">
        <v>26993</v>
      </c>
      <c r="AN8" s="8" t="s">
        <v>26994</v>
      </c>
      <c r="AO8" s="8" t="s">
        <v>26995</v>
      </c>
      <c r="AP8" s="8" t="s">
        <v>5804</v>
      </c>
      <c r="AQ8" s="8" t="s">
        <v>12404</v>
      </c>
      <c r="AR8" s="8" t="s">
        <v>26996</v>
      </c>
      <c r="AS8" s="8" t="s">
        <v>26997</v>
      </c>
      <c r="AT8" s="8" t="s">
        <v>26998</v>
      </c>
      <c r="AU8" s="8" t="s">
        <v>26999</v>
      </c>
      <c r="AV8" s="8" t="s">
        <v>27000</v>
      </c>
      <c r="AW8" s="8" t="s">
        <v>17800</v>
      </c>
      <c r="AX8" s="8" t="s">
        <v>27001</v>
      </c>
      <c r="AY8" s="8" t="s">
        <v>27002</v>
      </c>
      <c r="AZ8" s="8" t="s">
        <v>8221</v>
      </c>
      <c r="BA8" s="8" t="s">
        <v>27003</v>
      </c>
      <c r="BB8" s="8" t="s">
        <v>27004</v>
      </c>
      <c r="BC8" s="8" t="s">
        <v>27005</v>
      </c>
      <c r="BD8" s="8" t="s">
        <v>27006</v>
      </c>
      <c r="BE8" s="8" t="s">
        <v>27007</v>
      </c>
      <c r="BF8" s="8" t="s">
        <v>24016</v>
      </c>
      <c r="BG8" s="8" t="s">
        <v>22608</v>
      </c>
      <c r="BH8" s="8" t="s">
        <v>27008</v>
      </c>
      <c r="BI8" s="8" t="s">
        <v>27009</v>
      </c>
      <c r="BJ8" s="8" t="s">
        <v>27010</v>
      </c>
      <c r="BK8" s="8" t="s">
        <v>16360</v>
      </c>
      <c r="BL8" s="8" t="s">
        <v>27011</v>
      </c>
      <c r="BM8" s="8" t="s">
        <v>27012</v>
      </c>
      <c r="BN8" s="8" t="s">
        <v>27013</v>
      </c>
      <c r="BO8" s="8" t="s">
        <v>27014</v>
      </c>
      <c r="BP8" s="7" t="s">
        <v>27015</v>
      </c>
      <c r="BQ8" s="8" t="s">
        <v>27016</v>
      </c>
      <c r="BR8" s="8" t="s">
        <v>27017</v>
      </c>
      <c r="BS8" s="8" t="s">
        <v>27018</v>
      </c>
      <c r="BT8" s="8" t="s">
        <v>27019</v>
      </c>
      <c r="BU8" s="8" t="s">
        <v>27020</v>
      </c>
      <c r="BV8" s="8" t="s">
        <v>27021</v>
      </c>
      <c r="BW8" s="8" t="s">
        <v>27022</v>
      </c>
      <c r="BX8" s="8" t="s">
        <v>27023</v>
      </c>
      <c r="BY8" s="8" t="s">
        <v>8719</v>
      </c>
      <c r="BZ8" s="8" t="s">
        <v>27024</v>
      </c>
      <c r="CA8" s="8" t="s">
        <v>27025</v>
      </c>
      <c r="CB8" s="8" t="s">
        <v>27026</v>
      </c>
      <c r="CC8" s="8" t="s">
        <v>27027</v>
      </c>
      <c r="CD8" s="8" t="s">
        <v>27028</v>
      </c>
      <c r="CE8" s="8" t="s">
        <v>27029</v>
      </c>
      <c r="CF8" s="8" t="s">
        <v>27030</v>
      </c>
      <c r="CG8" s="8" t="s">
        <v>27031</v>
      </c>
      <c r="CH8" s="8" t="s">
        <v>27032</v>
      </c>
      <c r="CI8" s="8" t="s">
        <v>27033</v>
      </c>
      <c r="CJ8" s="8" t="s">
        <v>27034</v>
      </c>
      <c r="CK8" s="8" t="s">
        <v>27035</v>
      </c>
      <c r="CL8" s="8" t="s">
        <v>27036</v>
      </c>
      <c r="CM8" s="8" t="s">
        <v>27037</v>
      </c>
      <c r="CN8" s="8" t="s">
        <v>27038</v>
      </c>
      <c r="CO8" s="8" t="s">
        <v>27039</v>
      </c>
      <c r="CP8" s="8" t="s">
        <v>27040</v>
      </c>
      <c r="CQ8" s="8" t="s">
        <v>27041</v>
      </c>
      <c r="CR8" s="8" t="s">
        <v>27042</v>
      </c>
      <c r="CS8" s="8" t="s">
        <v>27043</v>
      </c>
      <c r="CT8" s="8" t="s">
        <v>11975</v>
      </c>
      <c r="CU8" s="8" t="s">
        <v>27044</v>
      </c>
      <c r="CV8" s="8" t="s">
        <v>27045</v>
      </c>
      <c r="CW8" s="8" t="s">
        <v>5784</v>
      </c>
      <c r="CX8" s="8" t="s">
        <v>7914</v>
      </c>
      <c r="CY8" s="8" t="s">
        <v>2510</v>
      </c>
      <c r="CZ8" s="8" t="s">
        <v>27046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13382</v>
      </c>
      <c r="D9" s="7">
        <v>100</v>
      </c>
      <c r="E9" s="8" t="s">
        <v>27047</v>
      </c>
      <c r="F9" s="8" t="s">
        <v>27048</v>
      </c>
      <c r="G9" s="8" t="s">
        <v>27049</v>
      </c>
      <c r="H9" s="8" t="s">
        <v>27050</v>
      </c>
      <c r="I9" s="8" t="s">
        <v>27051</v>
      </c>
      <c r="J9" s="8" t="s">
        <v>27052</v>
      </c>
      <c r="K9" s="8" t="s">
        <v>20946</v>
      </c>
      <c r="L9" s="8" t="s">
        <v>27053</v>
      </c>
      <c r="M9" s="8" t="s">
        <v>27054</v>
      </c>
      <c r="N9" s="8" t="s">
        <v>27055</v>
      </c>
      <c r="O9" s="8" t="s">
        <v>27056</v>
      </c>
      <c r="P9" s="8" t="s">
        <v>27057</v>
      </c>
      <c r="Q9" s="8" t="s">
        <v>27058</v>
      </c>
      <c r="R9" s="8" t="s">
        <v>27059</v>
      </c>
      <c r="S9" s="8" t="s">
        <v>27060</v>
      </c>
      <c r="T9" s="8" t="s">
        <v>27061</v>
      </c>
      <c r="U9" s="8" t="s">
        <v>27062</v>
      </c>
      <c r="V9" s="8" t="s">
        <v>27063</v>
      </c>
      <c r="W9" s="8" t="s">
        <v>27064</v>
      </c>
      <c r="X9" s="8" t="s">
        <v>22608</v>
      </c>
      <c r="Y9" s="8" t="s">
        <v>27065</v>
      </c>
      <c r="Z9" s="8" t="s">
        <v>27066</v>
      </c>
      <c r="AA9" s="8" t="s">
        <v>6116</v>
      </c>
      <c r="AB9" s="8" t="s">
        <v>27067</v>
      </c>
      <c r="AC9" s="8" t="s">
        <v>27068</v>
      </c>
      <c r="AD9" s="8" t="s">
        <v>27069</v>
      </c>
      <c r="AE9" s="8" t="s">
        <v>2123</v>
      </c>
      <c r="AF9" s="8" t="s">
        <v>27070</v>
      </c>
      <c r="AG9" s="8" t="s">
        <v>27071</v>
      </c>
      <c r="AH9" s="8" t="s">
        <v>27072</v>
      </c>
      <c r="AI9" s="8" t="s">
        <v>27073</v>
      </c>
      <c r="AJ9" s="8" t="s">
        <v>27074</v>
      </c>
      <c r="AK9" s="8" t="s">
        <v>27075</v>
      </c>
      <c r="AL9" s="8" t="s">
        <v>27076</v>
      </c>
      <c r="AM9" s="8" t="s">
        <v>27077</v>
      </c>
      <c r="AN9" s="8" t="s">
        <v>27078</v>
      </c>
      <c r="AO9" s="8" t="s">
        <v>27079</v>
      </c>
      <c r="AP9" s="8" t="s">
        <v>27080</v>
      </c>
      <c r="AQ9" s="8" t="s">
        <v>20026</v>
      </c>
      <c r="AR9" s="8" t="s">
        <v>27081</v>
      </c>
      <c r="AS9" s="8" t="s">
        <v>27082</v>
      </c>
      <c r="AT9" s="8" t="s">
        <v>27083</v>
      </c>
      <c r="AU9" s="8" t="s">
        <v>27084</v>
      </c>
      <c r="AV9" s="8" t="s">
        <v>27085</v>
      </c>
      <c r="AW9" s="8" t="s">
        <v>21746</v>
      </c>
      <c r="AX9" s="8" t="s">
        <v>6335</v>
      </c>
      <c r="AY9" s="8" t="s">
        <v>27086</v>
      </c>
      <c r="AZ9" s="8" t="s">
        <v>27087</v>
      </c>
      <c r="BA9" s="8" t="s">
        <v>7225</v>
      </c>
      <c r="BB9" s="8" t="s">
        <v>27088</v>
      </c>
      <c r="BC9" s="8" t="s">
        <v>27089</v>
      </c>
      <c r="BD9" s="8" t="s">
        <v>27090</v>
      </c>
      <c r="BE9" s="8" t="s">
        <v>8356</v>
      </c>
      <c r="BF9" s="8" t="s">
        <v>15925</v>
      </c>
      <c r="BG9" s="8" t="s">
        <v>5858</v>
      </c>
      <c r="BH9" s="8" t="s">
        <v>27091</v>
      </c>
      <c r="BI9" s="8" t="s">
        <v>27092</v>
      </c>
      <c r="BJ9" s="8" t="s">
        <v>27093</v>
      </c>
      <c r="BK9" s="8" t="s">
        <v>27094</v>
      </c>
      <c r="BL9" s="8" t="s">
        <v>21406</v>
      </c>
      <c r="BM9" s="8" t="s">
        <v>27095</v>
      </c>
      <c r="BN9" s="8" t="s">
        <v>27096</v>
      </c>
      <c r="BO9" s="8" t="s">
        <v>27097</v>
      </c>
      <c r="BP9" s="7" t="s">
        <v>27098</v>
      </c>
      <c r="BQ9" s="8" t="s">
        <v>21999</v>
      </c>
      <c r="BR9" s="8" t="s">
        <v>27099</v>
      </c>
      <c r="BS9" s="8" t="s">
        <v>27100</v>
      </c>
      <c r="BT9" s="8" t="s">
        <v>20792</v>
      </c>
      <c r="BU9" s="8" t="s">
        <v>27101</v>
      </c>
      <c r="BV9" s="8" t="s">
        <v>27102</v>
      </c>
      <c r="BW9" s="8" t="s">
        <v>27103</v>
      </c>
      <c r="BX9" s="8" t="s">
        <v>27104</v>
      </c>
      <c r="BY9" s="8" t="s">
        <v>27105</v>
      </c>
      <c r="BZ9" s="8" t="s">
        <v>27106</v>
      </c>
      <c r="CA9" s="8" t="s">
        <v>27107</v>
      </c>
      <c r="CB9" s="8" t="s">
        <v>27108</v>
      </c>
      <c r="CC9" s="8" t="s">
        <v>27109</v>
      </c>
      <c r="CD9" s="8" t="s">
        <v>27110</v>
      </c>
      <c r="CE9" s="8" t="s">
        <v>24760</v>
      </c>
      <c r="CF9" s="8" t="s">
        <v>27111</v>
      </c>
      <c r="CG9" s="8" t="s">
        <v>27112</v>
      </c>
      <c r="CH9" s="8" t="s">
        <v>27113</v>
      </c>
      <c r="CI9" s="8" t="s">
        <v>27114</v>
      </c>
      <c r="CJ9" s="8" t="s">
        <v>27115</v>
      </c>
      <c r="CK9" s="8" t="s">
        <v>8742</v>
      </c>
      <c r="CL9" s="8" t="s">
        <v>27116</v>
      </c>
      <c r="CM9" s="8" t="s">
        <v>27117</v>
      </c>
      <c r="CN9" s="8" t="s">
        <v>27118</v>
      </c>
      <c r="CO9" s="8" t="s">
        <v>27119</v>
      </c>
      <c r="CP9" s="8" t="s">
        <v>27120</v>
      </c>
      <c r="CQ9" s="8" t="s">
        <v>27121</v>
      </c>
      <c r="CR9" s="8" t="s">
        <v>27122</v>
      </c>
      <c r="CS9" s="8" t="s">
        <v>27123</v>
      </c>
      <c r="CT9" s="8" t="s">
        <v>10473</v>
      </c>
      <c r="CU9" s="8" t="s">
        <v>26610</v>
      </c>
      <c r="CV9" s="8" t="s">
        <v>27124</v>
      </c>
      <c r="CW9" s="8" t="s">
        <v>27125</v>
      </c>
      <c r="CX9" s="8" t="s">
        <v>27126</v>
      </c>
      <c r="CY9" s="8" t="s">
        <v>27127</v>
      </c>
      <c r="CZ9" s="8" t="s">
        <v>27128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13383</v>
      </c>
      <c r="D10" s="7">
        <v>100</v>
      </c>
      <c r="E10" s="8" t="s">
        <v>27129</v>
      </c>
      <c r="F10" s="8" t="s">
        <v>27130</v>
      </c>
      <c r="G10" s="8" t="s">
        <v>27131</v>
      </c>
      <c r="H10" s="8" t="s">
        <v>27132</v>
      </c>
      <c r="I10" s="8" t="s">
        <v>27133</v>
      </c>
      <c r="J10" s="8" t="s">
        <v>27134</v>
      </c>
      <c r="K10" s="8" t="s">
        <v>27135</v>
      </c>
      <c r="L10" s="8" t="s">
        <v>27136</v>
      </c>
      <c r="M10" s="8" t="s">
        <v>27137</v>
      </c>
      <c r="N10" s="8" t="s">
        <v>27138</v>
      </c>
      <c r="O10" s="8" t="s">
        <v>27139</v>
      </c>
      <c r="P10" s="8" t="s">
        <v>27140</v>
      </c>
      <c r="Q10" s="8" t="s">
        <v>27141</v>
      </c>
      <c r="R10" s="8" t="s">
        <v>27142</v>
      </c>
      <c r="S10" s="8" t="s">
        <v>27143</v>
      </c>
      <c r="T10" s="8" t="s">
        <v>23221</v>
      </c>
      <c r="U10" s="8" t="s">
        <v>27144</v>
      </c>
      <c r="V10" s="8" t="s">
        <v>27145</v>
      </c>
      <c r="W10" s="8" t="s">
        <v>27146</v>
      </c>
      <c r="X10" s="8" t="s">
        <v>27147</v>
      </c>
      <c r="Y10" s="8" t="s">
        <v>27148</v>
      </c>
      <c r="Z10" s="8" t="s">
        <v>27149</v>
      </c>
      <c r="AA10" s="8" t="s">
        <v>27150</v>
      </c>
      <c r="AB10" s="8" t="s">
        <v>27151</v>
      </c>
      <c r="AC10" s="8" t="s">
        <v>27152</v>
      </c>
      <c r="AD10" s="8" t="s">
        <v>27153</v>
      </c>
      <c r="AE10" s="8" t="s">
        <v>27154</v>
      </c>
      <c r="AF10" s="8" t="s">
        <v>9577</v>
      </c>
      <c r="AG10" s="8" t="s">
        <v>27155</v>
      </c>
      <c r="AH10" s="8" t="s">
        <v>27156</v>
      </c>
      <c r="AI10" s="8" t="s">
        <v>27157</v>
      </c>
      <c r="AJ10" s="8" t="s">
        <v>27158</v>
      </c>
      <c r="AK10" s="8" t="s">
        <v>27159</v>
      </c>
      <c r="AL10" s="8" t="s">
        <v>27160</v>
      </c>
      <c r="AM10" s="8" t="s">
        <v>27161</v>
      </c>
      <c r="AN10" s="8" t="s">
        <v>3715</v>
      </c>
      <c r="AO10" s="8" t="s">
        <v>27162</v>
      </c>
      <c r="AP10" s="8" t="s">
        <v>27163</v>
      </c>
      <c r="AQ10" s="8" t="s">
        <v>27164</v>
      </c>
      <c r="AR10" s="8" t="s">
        <v>21615</v>
      </c>
      <c r="AS10" s="8" t="s">
        <v>27165</v>
      </c>
      <c r="AT10" s="8" t="s">
        <v>27166</v>
      </c>
      <c r="AU10" s="8" t="s">
        <v>27167</v>
      </c>
      <c r="AV10" s="8" t="s">
        <v>27168</v>
      </c>
      <c r="AW10" s="8" t="s">
        <v>27169</v>
      </c>
      <c r="AX10" s="8" t="s">
        <v>27170</v>
      </c>
      <c r="AY10" s="8" t="s">
        <v>27171</v>
      </c>
      <c r="AZ10" s="8" t="s">
        <v>27172</v>
      </c>
      <c r="BA10" s="8" t="s">
        <v>27173</v>
      </c>
      <c r="BB10" s="8" t="s">
        <v>27174</v>
      </c>
      <c r="BC10" s="8" t="s">
        <v>27175</v>
      </c>
      <c r="BD10" s="8" t="s">
        <v>27176</v>
      </c>
      <c r="BE10" s="8" t="s">
        <v>10234</v>
      </c>
      <c r="BF10" s="8" t="s">
        <v>27177</v>
      </c>
      <c r="BG10" s="8" t="s">
        <v>27178</v>
      </c>
      <c r="BH10" s="8" t="s">
        <v>27179</v>
      </c>
      <c r="BI10" s="8" t="s">
        <v>27180</v>
      </c>
      <c r="BJ10" s="8" t="s">
        <v>27181</v>
      </c>
      <c r="BK10" s="8" t="s">
        <v>27182</v>
      </c>
      <c r="BL10" s="8" t="s">
        <v>27183</v>
      </c>
      <c r="BM10" s="8" t="s">
        <v>11810</v>
      </c>
      <c r="BN10" s="8" t="s">
        <v>27184</v>
      </c>
      <c r="BO10" s="8" t="s">
        <v>13128</v>
      </c>
      <c r="BP10" s="7" t="s">
        <v>27185</v>
      </c>
      <c r="BQ10" s="8" t="s">
        <v>27186</v>
      </c>
      <c r="BR10" s="8" t="s">
        <v>27187</v>
      </c>
      <c r="BS10" s="8" t="s">
        <v>27188</v>
      </c>
      <c r="BT10" s="8" t="s">
        <v>27189</v>
      </c>
      <c r="BU10" s="8" t="s">
        <v>2066</v>
      </c>
      <c r="BV10" s="8" t="s">
        <v>27190</v>
      </c>
      <c r="BW10" s="8" t="s">
        <v>27191</v>
      </c>
      <c r="BX10" s="8" t="s">
        <v>27192</v>
      </c>
      <c r="BY10" s="8" t="s">
        <v>27193</v>
      </c>
      <c r="BZ10" s="8" t="s">
        <v>27194</v>
      </c>
      <c r="CA10" s="8" t="s">
        <v>27195</v>
      </c>
      <c r="CB10" s="8" t="s">
        <v>27196</v>
      </c>
      <c r="CC10" s="8" t="s">
        <v>27197</v>
      </c>
      <c r="CD10" s="8" t="s">
        <v>27198</v>
      </c>
      <c r="CE10" s="8" t="s">
        <v>27199</v>
      </c>
      <c r="CF10" s="8" t="s">
        <v>27200</v>
      </c>
      <c r="CG10" s="8" t="s">
        <v>27201</v>
      </c>
      <c r="CH10" s="8" t="s">
        <v>27202</v>
      </c>
      <c r="CI10" s="8" t="s">
        <v>27203</v>
      </c>
      <c r="CJ10" s="8" t="s">
        <v>27204</v>
      </c>
      <c r="CK10" s="8" t="s">
        <v>27205</v>
      </c>
      <c r="CL10" s="8" t="s">
        <v>27206</v>
      </c>
      <c r="CM10" s="8" t="s">
        <v>27207</v>
      </c>
      <c r="CN10" s="8" t="s">
        <v>27208</v>
      </c>
      <c r="CO10" s="8" t="s">
        <v>27209</v>
      </c>
      <c r="CP10" s="8" t="s">
        <v>7594</v>
      </c>
      <c r="CQ10" s="8" t="s">
        <v>841</v>
      </c>
      <c r="CR10" s="8" t="s">
        <v>27210</v>
      </c>
      <c r="CS10" s="8" t="s">
        <v>25657</v>
      </c>
      <c r="CT10" s="8" t="s">
        <v>27211</v>
      </c>
      <c r="CU10" s="8" t="s">
        <v>27212</v>
      </c>
      <c r="CV10" s="8" t="s">
        <v>27213</v>
      </c>
      <c r="CW10" s="8" t="s">
        <v>27214</v>
      </c>
      <c r="CX10" s="8" t="s">
        <v>27215</v>
      </c>
      <c r="CY10" s="8" t="s">
        <v>27216</v>
      </c>
      <c r="CZ10" s="8" t="s">
        <v>16545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13316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13375</v>
      </c>
      <c r="E12" s="13" t="str">
        <f t="shared" ref="E12:W12" si="0">LEFT(E2,4)</f>
        <v>CHCA</v>
      </c>
      <c r="F12" s="13" t="str">
        <f t="shared" si="0"/>
        <v>CHCA</v>
      </c>
      <c r="G12" s="13" t="str">
        <f t="shared" si="0"/>
        <v>ILMU</v>
      </c>
      <c r="H12" s="13" t="str">
        <f t="shared" si="0"/>
        <v>CHCA</v>
      </c>
      <c r="I12" s="13" t="str">
        <f t="shared" si="0"/>
        <v>SHMG</v>
      </c>
      <c r="J12" s="13" t="str">
        <f t="shared" si="0"/>
        <v>LALA</v>
      </c>
      <c r="K12" s="13" t="str">
        <f t="shared" si="0"/>
        <v>CHCA</v>
      </c>
      <c r="L12" s="13" t="str">
        <f t="shared" si="0"/>
        <v>CHCA</v>
      </c>
      <c r="M12" s="13" t="str">
        <f t="shared" si="0"/>
        <v>CHCA</v>
      </c>
      <c r="N12" s="13" t="str">
        <f t="shared" si="0"/>
        <v>CHCA</v>
      </c>
      <c r="O12" s="13" t="str">
        <f t="shared" si="0"/>
        <v>CHCA</v>
      </c>
      <c r="P12" s="13" t="str">
        <f t="shared" si="0"/>
        <v>ILMU</v>
      </c>
      <c r="Q12" s="13" t="str">
        <f t="shared" si="0"/>
        <v>ILMU</v>
      </c>
      <c r="R12" s="13" t="str">
        <f t="shared" si="0"/>
        <v>CHCA</v>
      </c>
      <c r="S12" s="13" t="str">
        <f t="shared" si="0"/>
        <v>ILMU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CHCA</v>
      </c>
      <c r="W12" s="13" t="str">
        <f t="shared" si="0"/>
        <v>CHCA</v>
      </c>
      <c r="X12" s="13" t="str">
        <f t="shared" ref="X12:CI15" si="1">LEFT(X2,4)</f>
        <v>CHCA</v>
      </c>
      <c r="Y12" s="13" t="str">
        <f t="shared" si="1"/>
        <v>CHCA</v>
      </c>
      <c r="Z12" s="13" t="str">
        <f t="shared" si="1"/>
        <v>CHCA</v>
      </c>
      <c r="AA12" s="13" t="str">
        <f t="shared" si="1"/>
        <v>ILMU</v>
      </c>
      <c r="AB12" s="13" t="str">
        <f t="shared" si="1"/>
        <v>ILMU</v>
      </c>
      <c r="AC12" s="13" t="str">
        <f t="shared" si="1"/>
        <v>ILMU</v>
      </c>
      <c r="AD12" s="13" t="str">
        <f t="shared" si="1"/>
        <v>RHGR</v>
      </c>
      <c r="AE12" s="13" t="str">
        <f t="shared" si="1"/>
        <v>ILMU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RHGR</v>
      </c>
      <c r="AI12" s="13" t="str">
        <f t="shared" si="1"/>
        <v>ILMU</v>
      </c>
      <c r="AJ12" s="13" t="str">
        <f t="shared" si="1"/>
        <v>ILMU</v>
      </c>
      <c r="AK12" s="13" t="str">
        <f t="shared" si="1"/>
        <v>ILMU</v>
      </c>
      <c r="AL12" s="13" t="str">
        <f t="shared" si="1"/>
        <v>ILMU</v>
      </c>
      <c r="AM12" s="13" t="str">
        <f t="shared" si="1"/>
        <v>ILMU</v>
      </c>
      <c r="AN12" s="13" t="str">
        <f t="shared" si="1"/>
        <v>ILMU</v>
      </c>
      <c r="AO12" s="13" t="str">
        <f t="shared" si="1"/>
        <v>ILMU</v>
      </c>
      <c r="AP12" s="13" t="str">
        <f t="shared" si="1"/>
        <v>ILMU</v>
      </c>
      <c r="AQ12" s="13" t="str">
        <f t="shared" si="1"/>
        <v>CHCA</v>
      </c>
      <c r="AR12" s="13" t="str">
        <f t="shared" si="1"/>
        <v>SHMG</v>
      </c>
      <c r="AS12" s="13" t="str">
        <f t="shared" si="1"/>
        <v>ILMU</v>
      </c>
      <c r="AT12" s="13" t="str">
        <f t="shared" si="1"/>
        <v>ILMU</v>
      </c>
      <c r="AU12" s="13" t="str">
        <f t="shared" si="1"/>
        <v>SHMG</v>
      </c>
      <c r="AV12" s="13" t="str">
        <f t="shared" si="1"/>
        <v>ILMU</v>
      </c>
      <c r="AW12" s="13" t="str">
        <f t="shared" si="1"/>
        <v>ILMU</v>
      </c>
      <c r="AX12" s="13" t="str">
        <f t="shared" si="1"/>
        <v>SHMG</v>
      </c>
      <c r="AY12" s="13" t="str">
        <f t="shared" si="1"/>
        <v>SHMG</v>
      </c>
      <c r="AZ12" s="13" t="str">
        <f t="shared" si="1"/>
        <v>ILMU</v>
      </c>
      <c r="BA12" s="13" t="str">
        <f t="shared" si="1"/>
        <v>ILMU</v>
      </c>
      <c r="BB12" s="13" t="str">
        <f t="shared" si="1"/>
        <v>RHGR</v>
      </c>
      <c r="BC12" s="13" t="str">
        <f t="shared" si="1"/>
        <v>SHMG</v>
      </c>
      <c r="BD12" s="13" t="str">
        <f t="shared" si="1"/>
        <v>ILMU</v>
      </c>
      <c r="BE12" s="13" t="str">
        <f t="shared" si="1"/>
        <v>CHCA</v>
      </c>
      <c r="BF12" s="13" t="str">
        <f t="shared" si="1"/>
        <v>ILMU</v>
      </c>
      <c r="BG12" s="13" t="str">
        <f t="shared" si="1"/>
        <v>ILMU</v>
      </c>
      <c r="BH12" s="13" t="str">
        <f t="shared" si="1"/>
        <v>SHMG</v>
      </c>
      <c r="BI12" s="13" t="str">
        <f t="shared" si="1"/>
        <v>ILMU</v>
      </c>
      <c r="BJ12" s="13" t="str">
        <f t="shared" si="1"/>
        <v>ILMU</v>
      </c>
      <c r="BK12" s="13" t="str">
        <f t="shared" si="1"/>
        <v>LALA</v>
      </c>
      <c r="BL12" s="13" t="str">
        <f t="shared" si="1"/>
        <v>CHCA</v>
      </c>
      <c r="BM12" s="13" t="str">
        <f t="shared" si="1"/>
        <v>SHMG</v>
      </c>
      <c r="BN12" s="13" t="str">
        <f t="shared" si="1"/>
        <v>ILMU</v>
      </c>
      <c r="BO12" s="13" t="str">
        <f t="shared" si="1"/>
        <v>ILMU</v>
      </c>
      <c r="BP12" s="13" t="str">
        <f t="shared" si="1"/>
        <v>ILMU</v>
      </c>
      <c r="BQ12" s="13" t="str">
        <f t="shared" si="1"/>
        <v>ILMU</v>
      </c>
      <c r="BR12" s="13" t="str">
        <f t="shared" si="1"/>
        <v>ILMU</v>
      </c>
      <c r="BS12" s="13" t="str">
        <f t="shared" si="1"/>
        <v>ILMU</v>
      </c>
      <c r="BT12" s="13" t="str">
        <f t="shared" si="1"/>
        <v>CHCA</v>
      </c>
      <c r="BU12" s="13" t="str">
        <f t="shared" si="1"/>
        <v>ILMU</v>
      </c>
      <c r="BV12" s="13" t="str">
        <f t="shared" si="1"/>
        <v>ILMU</v>
      </c>
      <c r="BW12" s="13" t="str">
        <f t="shared" si="1"/>
        <v>CHCA</v>
      </c>
      <c r="BX12" s="13" t="str">
        <f t="shared" si="1"/>
        <v>ILMU</v>
      </c>
      <c r="BY12" s="13" t="str">
        <f t="shared" si="1"/>
        <v>ILMU</v>
      </c>
      <c r="BZ12" s="13" t="str">
        <f t="shared" si="1"/>
        <v>ILMU</v>
      </c>
      <c r="CA12" s="13" t="str">
        <f t="shared" si="1"/>
        <v>ILMU</v>
      </c>
      <c r="CB12" s="13" t="str">
        <f t="shared" si="1"/>
        <v>LALA</v>
      </c>
      <c r="CC12" s="13" t="str">
        <f t="shared" si="1"/>
        <v>ILMU</v>
      </c>
      <c r="CD12" s="13" t="str">
        <f t="shared" si="1"/>
        <v>CHCA</v>
      </c>
      <c r="CE12" s="13" t="str">
        <f t="shared" si="1"/>
        <v>ILMU</v>
      </c>
      <c r="CF12" s="13" t="str">
        <f t="shared" si="1"/>
        <v>SHMG</v>
      </c>
      <c r="CG12" s="13" t="str">
        <f t="shared" si="1"/>
        <v>ILMU</v>
      </c>
      <c r="CH12" s="13" t="str">
        <f t="shared" si="1"/>
        <v>ILMU</v>
      </c>
      <c r="CI12" s="13" t="str">
        <f t="shared" si="1"/>
        <v>ILMU</v>
      </c>
      <c r="CJ12" s="13" t="str">
        <f t="shared" ref="CJ12:CZ20" si="2">LEFT(CJ2,4)</f>
        <v>LALA</v>
      </c>
      <c r="CK12" s="13" t="str">
        <f t="shared" si="2"/>
        <v>ILMU</v>
      </c>
      <c r="CL12" s="13" t="str">
        <f t="shared" si="2"/>
        <v>ILMU</v>
      </c>
      <c r="CM12" s="13" t="str">
        <f t="shared" si="2"/>
        <v>ILMU</v>
      </c>
      <c r="CN12" s="13" t="str">
        <f t="shared" si="2"/>
        <v>ILMU</v>
      </c>
      <c r="CO12" s="13" t="str">
        <f t="shared" si="2"/>
        <v>ILMU</v>
      </c>
      <c r="CP12" s="13" t="str">
        <f t="shared" si="2"/>
        <v>ILMU</v>
      </c>
      <c r="CQ12" s="13" t="str">
        <f t="shared" si="2"/>
        <v>ILMU</v>
      </c>
      <c r="CR12" s="13" t="str">
        <f t="shared" si="2"/>
        <v>ILMU</v>
      </c>
      <c r="CS12" s="13" t="str">
        <f t="shared" si="2"/>
        <v>ILMU</v>
      </c>
      <c r="CT12" s="13" t="str">
        <f t="shared" si="2"/>
        <v>ILMU</v>
      </c>
      <c r="CU12" s="13" t="str">
        <f t="shared" si="2"/>
        <v>SHMG</v>
      </c>
      <c r="CV12" s="13" t="str">
        <f t="shared" si="2"/>
        <v>ILMU</v>
      </c>
      <c r="CW12" s="13" t="str">
        <f t="shared" si="2"/>
        <v>ILMU</v>
      </c>
      <c r="CX12" s="13" t="str">
        <f t="shared" si="2"/>
        <v>ILMU</v>
      </c>
      <c r="CY12" s="13" t="str">
        <f t="shared" si="2"/>
        <v>ILMU</v>
      </c>
      <c r="CZ12" s="13" t="str">
        <f t="shared" si="2"/>
        <v>SHMG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 t="s">
        <v>13371</v>
      </c>
      <c r="HZ12" s="7" t="s">
        <v>737</v>
      </c>
      <c r="IA12" s="12"/>
      <c r="IB12" s="12"/>
      <c r="IC12" s="12"/>
    </row>
    <row r="13" spans="1:237" x14ac:dyDescent="0.25">
      <c r="A13" s="7"/>
      <c r="D13" t="s">
        <v>13376</v>
      </c>
      <c r="E13" s="13" t="str">
        <f t="shared" ref="E13:W13" si="3">LEFT(E3,4)</f>
        <v>ILMU</v>
      </c>
      <c r="F13" s="13" t="str">
        <f t="shared" si="3"/>
        <v>ILMU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ILMU</v>
      </c>
      <c r="J13" s="13" t="str">
        <f t="shared" si="3"/>
        <v>CHCA</v>
      </c>
      <c r="K13" s="13" t="str">
        <f t="shared" si="3"/>
        <v>CHCA</v>
      </c>
      <c r="L13" s="13" t="str">
        <f t="shared" si="3"/>
        <v>KAAN</v>
      </c>
      <c r="M13" s="13" t="str">
        <f t="shared" si="3"/>
        <v>ILMU</v>
      </c>
      <c r="N13" s="13" t="str">
        <f t="shared" si="3"/>
        <v>ILMU</v>
      </c>
      <c r="O13" s="13" t="str">
        <f t="shared" si="3"/>
        <v>CHCA</v>
      </c>
      <c r="P13" s="13" t="str">
        <f t="shared" si="3"/>
        <v>SHMG</v>
      </c>
      <c r="Q13" s="13" t="str">
        <f t="shared" si="3"/>
        <v>CHCA</v>
      </c>
      <c r="R13" s="13" t="str">
        <f t="shared" si="3"/>
        <v>CHCA</v>
      </c>
      <c r="S13" s="13" t="str">
        <f t="shared" si="3"/>
        <v>ILMU</v>
      </c>
      <c r="T13" s="13" t="str">
        <f t="shared" si="3"/>
        <v>SHMG</v>
      </c>
      <c r="U13" s="13" t="str">
        <f t="shared" si="3"/>
        <v>CHCA</v>
      </c>
      <c r="V13" s="13" t="str">
        <f t="shared" si="3"/>
        <v>CHCA</v>
      </c>
      <c r="W13" s="13" t="str">
        <f t="shared" si="3"/>
        <v>CHCA</v>
      </c>
      <c r="X13" s="13" t="str">
        <f t="shared" si="1"/>
        <v>SHMG</v>
      </c>
      <c r="Y13" s="13" t="str">
        <f t="shared" si="1"/>
        <v>SHMG</v>
      </c>
      <c r="Z13" s="13" t="str">
        <f t="shared" si="1"/>
        <v>CHCA</v>
      </c>
      <c r="AA13" s="13" t="str">
        <f t="shared" si="1"/>
        <v>CHCA</v>
      </c>
      <c r="AB13" s="13" t="str">
        <f t="shared" si="1"/>
        <v>CHCA</v>
      </c>
      <c r="AC13" s="13" t="str">
        <f t="shared" si="1"/>
        <v>CHCA</v>
      </c>
      <c r="AD13" s="13" t="str">
        <f t="shared" si="1"/>
        <v>CHCA</v>
      </c>
      <c r="AE13" s="13" t="str">
        <f t="shared" si="1"/>
        <v>CHCA</v>
      </c>
      <c r="AF13" s="13" t="str">
        <f t="shared" si="1"/>
        <v>CHCA</v>
      </c>
      <c r="AG13" s="13" t="str">
        <f t="shared" si="1"/>
        <v>SHMG</v>
      </c>
      <c r="AH13" s="13" t="str">
        <f t="shared" si="1"/>
        <v>SHMG</v>
      </c>
      <c r="AI13" s="13" t="str">
        <f t="shared" si="1"/>
        <v>ILMU</v>
      </c>
      <c r="AJ13" s="13" t="str">
        <f t="shared" si="1"/>
        <v>CHCA</v>
      </c>
      <c r="AK13" s="13" t="str">
        <f t="shared" si="1"/>
        <v>CHCA</v>
      </c>
      <c r="AL13" s="13" t="str">
        <f t="shared" si="1"/>
        <v>CHCA</v>
      </c>
      <c r="AM13" s="13" t="str">
        <f t="shared" si="1"/>
        <v>SHMG</v>
      </c>
      <c r="AN13" s="13" t="str">
        <f t="shared" si="1"/>
        <v>SHMG</v>
      </c>
      <c r="AO13" s="13" t="str">
        <f t="shared" si="1"/>
        <v>CHCA</v>
      </c>
      <c r="AP13" s="13" t="str">
        <f t="shared" si="1"/>
        <v>CHCA</v>
      </c>
      <c r="AQ13" s="13" t="str">
        <f t="shared" si="1"/>
        <v>CHCA</v>
      </c>
      <c r="AR13" s="13" t="str">
        <f t="shared" si="1"/>
        <v>CHCA</v>
      </c>
      <c r="AS13" s="13" t="str">
        <f t="shared" si="1"/>
        <v>LALA</v>
      </c>
      <c r="AT13" s="13" t="str">
        <f t="shared" si="1"/>
        <v>LALA</v>
      </c>
      <c r="AU13" s="13" t="str">
        <f t="shared" si="1"/>
        <v>CHCA</v>
      </c>
      <c r="AV13" s="13" t="str">
        <f t="shared" si="1"/>
        <v>CHCA</v>
      </c>
      <c r="AW13" s="13" t="str">
        <f t="shared" si="1"/>
        <v>SHMG</v>
      </c>
      <c r="AX13" s="13" t="str">
        <f t="shared" si="1"/>
        <v>SHMG</v>
      </c>
      <c r="AY13" s="13" t="str">
        <f t="shared" si="1"/>
        <v>CHCA</v>
      </c>
      <c r="AZ13" s="13" t="str">
        <f t="shared" si="1"/>
        <v>SHMG</v>
      </c>
      <c r="BA13" s="13" t="str">
        <f t="shared" si="1"/>
        <v>SHMG</v>
      </c>
      <c r="BB13" s="13" t="str">
        <f t="shared" si="1"/>
        <v>CHCA</v>
      </c>
      <c r="BC13" s="13" t="str">
        <f t="shared" si="1"/>
        <v>SHMG</v>
      </c>
      <c r="BD13" s="13" t="str">
        <f t="shared" si="1"/>
        <v>CHCA</v>
      </c>
      <c r="BE13" s="13" t="str">
        <f t="shared" si="1"/>
        <v>CHCA</v>
      </c>
      <c r="BF13" s="13" t="str">
        <f t="shared" si="1"/>
        <v>CHCA</v>
      </c>
      <c r="BG13" s="13" t="str">
        <f t="shared" si="1"/>
        <v>CHCA</v>
      </c>
      <c r="BH13" s="13" t="str">
        <f t="shared" si="1"/>
        <v>SHMG</v>
      </c>
      <c r="BI13" s="13" t="str">
        <f t="shared" si="1"/>
        <v>SHMG</v>
      </c>
      <c r="BJ13" s="13" t="str">
        <f t="shared" si="1"/>
        <v>SHMG</v>
      </c>
      <c r="BK13" s="13" t="str">
        <f t="shared" si="1"/>
        <v>SHMG</v>
      </c>
      <c r="BL13" s="13" t="str">
        <f t="shared" si="1"/>
        <v>SHMG</v>
      </c>
      <c r="BM13" s="13" t="str">
        <f t="shared" si="1"/>
        <v>SHMG</v>
      </c>
      <c r="BN13" s="13" t="str">
        <f t="shared" si="1"/>
        <v>CHCA</v>
      </c>
      <c r="BO13" s="13" t="str">
        <f t="shared" si="1"/>
        <v>LALA</v>
      </c>
      <c r="BP13" s="13" t="str">
        <f t="shared" si="1"/>
        <v>LALA</v>
      </c>
      <c r="BQ13" s="13" t="str">
        <f t="shared" si="1"/>
        <v>SHMG</v>
      </c>
      <c r="BR13" s="13" t="str">
        <f t="shared" si="1"/>
        <v>SHMG</v>
      </c>
      <c r="BS13" s="13" t="str">
        <f t="shared" si="1"/>
        <v>LALA</v>
      </c>
      <c r="BT13" s="13" t="str">
        <f t="shared" si="1"/>
        <v>CHCA</v>
      </c>
      <c r="BU13" s="13" t="str">
        <f t="shared" si="1"/>
        <v>SHMG</v>
      </c>
      <c r="BV13" s="13" t="str">
        <f t="shared" si="1"/>
        <v>SHPA</v>
      </c>
      <c r="BW13" s="13" t="str">
        <f t="shared" si="1"/>
        <v>CHCA</v>
      </c>
      <c r="BX13" s="13" t="str">
        <f t="shared" si="1"/>
        <v>LALA</v>
      </c>
      <c r="BY13" s="13" t="str">
        <f t="shared" si="1"/>
        <v>SHMG</v>
      </c>
      <c r="BZ13" s="13" t="str">
        <f t="shared" si="1"/>
        <v>LALA</v>
      </c>
      <c r="CA13" s="13" t="str">
        <f t="shared" si="1"/>
        <v>LALA</v>
      </c>
      <c r="CB13" s="13" t="str">
        <f t="shared" si="1"/>
        <v>LALA</v>
      </c>
      <c r="CC13" s="13" t="str">
        <f t="shared" si="1"/>
        <v>LALA</v>
      </c>
      <c r="CD13" s="13" t="str">
        <f t="shared" si="1"/>
        <v>LALA</v>
      </c>
      <c r="CE13" s="13" t="str">
        <f t="shared" si="1"/>
        <v>CHCA</v>
      </c>
      <c r="CF13" s="13" t="str">
        <f t="shared" si="1"/>
        <v>CHCA</v>
      </c>
      <c r="CG13" s="13" t="str">
        <f t="shared" si="1"/>
        <v>RHGR</v>
      </c>
      <c r="CH13" s="13" t="str">
        <f t="shared" si="1"/>
        <v>CHCA</v>
      </c>
      <c r="CI13" s="13" t="str">
        <f t="shared" si="1"/>
        <v>LALA</v>
      </c>
      <c r="CJ13" s="13" t="str">
        <f t="shared" si="2"/>
        <v>LALA</v>
      </c>
      <c r="CK13" s="13" t="str">
        <f t="shared" si="2"/>
        <v>LALA</v>
      </c>
      <c r="CL13" s="13" t="str">
        <f t="shared" si="2"/>
        <v>LALA</v>
      </c>
      <c r="CM13" s="13" t="str">
        <f t="shared" si="2"/>
        <v>SHMG</v>
      </c>
      <c r="CN13" s="13" t="str">
        <f t="shared" si="2"/>
        <v>CHCA</v>
      </c>
      <c r="CO13" s="13" t="str">
        <f t="shared" si="2"/>
        <v>CHCA</v>
      </c>
      <c r="CP13" s="13" t="str">
        <f t="shared" si="2"/>
        <v>LALA</v>
      </c>
      <c r="CQ13" s="13" t="str">
        <f t="shared" si="2"/>
        <v>SHMG</v>
      </c>
      <c r="CR13" s="13" t="str">
        <f t="shared" si="2"/>
        <v>SHMG</v>
      </c>
      <c r="CS13" s="13" t="str">
        <f t="shared" si="2"/>
        <v>SHMG</v>
      </c>
      <c r="CT13" s="13" t="str">
        <f t="shared" si="2"/>
        <v>CHCA</v>
      </c>
      <c r="CU13" s="13" t="str">
        <f t="shared" si="2"/>
        <v>CHCA</v>
      </c>
      <c r="CV13" s="13" t="str">
        <f t="shared" si="2"/>
        <v>CHCA</v>
      </c>
      <c r="CW13" s="13" t="str">
        <f t="shared" si="2"/>
        <v>SHMG</v>
      </c>
      <c r="CX13" s="13" t="str">
        <f t="shared" si="2"/>
        <v>LALA</v>
      </c>
      <c r="CY13" s="13" t="str">
        <f t="shared" si="2"/>
        <v>ARME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 t="s">
        <v>13373</v>
      </c>
      <c r="HZ13" s="7" t="s">
        <v>739</v>
      </c>
      <c r="IA13" s="12"/>
      <c r="IB13" s="12"/>
      <c r="IC13" s="12"/>
    </row>
    <row r="14" spans="1:237" x14ac:dyDescent="0.25">
      <c r="A14" s="7"/>
      <c r="D14" t="s">
        <v>13377</v>
      </c>
      <c r="E14" s="13" t="str">
        <f t="shared" ref="E14:W14" si="4">LEFT(E4,4)</f>
        <v>CHCA</v>
      </c>
      <c r="F14" s="13" t="str">
        <f t="shared" si="4"/>
        <v>CHCA</v>
      </c>
      <c r="G14" s="13" t="str">
        <f t="shared" si="4"/>
        <v>SHMG</v>
      </c>
      <c r="H14" s="13" t="str">
        <f t="shared" si="4"/>
        <v>CHCA</v>
      </c>
      <c r="I14" s="13" t="str">
        <f t="shared" si="4"/>
        <v>CHCA</v>
      </c>
      <c r="J14" s="13" t="str">
        <f t="shared" si="4"/>
        <v>CHCA</v>
      </c>
      <c r="K14" s="13" t="str">
        <f t="shared" si="4"/>
        <v>CHCA</v>
      </c>
      <c r="L14" s="13" t="str">
        <f t="shared" si="4"/>
        <v>LALA</v>
      </c>
      <c r="M14" s="13" t="str">
        <f t="shared" si="4"/>
        <v>LALA</v>
      </c>
      <c r="N14" s="13" t="str">
        <f t="shared" si="4"/>
        <v>LALA</v>
      </c>
      <c r="O14" s="13" t="str">
        <f t="shared" si="4"/>
        <v>CHCA</v>
      </c>
      <c r="P14" s="13" t="str">
        <f t="shared" si="4"/>
        <v>CHCA</v>
      </c>
      <c r="Q14" s="13" t="str">
        <f t="shared" si="4"/>
        <v>CHCA</v>
      </c>
      <c r="R14" s="13" t="str">
        <f t="shared" si="4"/>
        <v>LALA</v>
      </c>
      <c r="S14" s="13" t="str">
        <f t="shared" si="4"/>
        <v>CHCA</v>
      </c>
      <c r="T14" s="13" t="str">
        <f t="shared" si="4"/>
        <v>CHCA</v>
      </c>
      <c r="U14" s="13" t="str">
        <f t="shared" si="4"/>
        <v>CHCA</v>
      </c>
      <c r="V14" s="13" t="str">
        <f t="shared" si="4"/>
        <v>LALA</v>
      </c>
      <c r="W14" s="13" t="str">
        <f t="shared" si="4"/>
        <v>LALA</v>
      </c>
      <c r="X14" s="13" t="str">
        <f t="shared" si="1"/>
        <v>CHCA</v>
      </c>
      <c r="Y14" s="13" t="str">
        <f t="shared" si="1"/>
        <v>CHCA</v>
      </c>
      <c r="Z14" s="13" t="str">
        <f t="shared" si="1"/>
        <v>CHCA</v>
      </c>
      <c r="AA14" s="13" t="str">
        <f t="shared" si="1"/>
        <v>CHCA</v>
      </c>
      <c r="AB14" s="13" t="str">
        <f t="shared" si="1"/>
        <v>CHCA</v>
      </c>
      <c r="AC14" s="13" t="str">
        <f t="shared" si="1"/>
        <v>CHCA</v>
      </c>
      <c r="AD14" s="13" t="str">
        <f t="shared" si="1"/>
        <v>CHCA</v>
      </c>
      <c r="AE14" s="13" t="str">
        <f t="shared" si="1"/>
        <v>LALA</v>
      </c>
      <c r="AF14" s="13" t="str">
        <f t="shared" si="1"/>
        <v>LALA</v>
      </c>
      <c r="AG14" s="13" t="str">
        <f t="shared" si="1"/>
        <v>CHCA</v>
      </c>
      <c r="AH14" s="13" t="str">
        <f t="shared" si="1"/>
        <v>CHCA</v>
      </c>
      <c r="AI14" s="13" t="str">
        <f t="shared" si="1"/>
        <v>KAAN</v>
      </c>
      <c r="AJ14" s="13" t="str">
        <f t="shared" si="1"/>
        <v>CHCA</v>
      </c>
      <c r="AK14" s="13" t="str">
        <f t="shared" si="1"/>
        <v>CHCA</v>
      </c>
      <c r="AL14" s="13" t="str">
        <f t="shared" si="1"/>
        <v>KAAN</v>
      </c>
      <c r="AM14" s="13" t="str">
        <f t="shared" si="1"/>
        <v>CHCA</v>
      </c>
      <c r="AN14" s="13" t="str">
        <f t="shared" si="1"/>
        <v>ARME</v>
      </c>
      <c r="AO14" s="13" t="str">
        <f t="shared" si="1"/>
        <v>KAAN</v>
      </c>
      <c r="AP14" s="13" t="str">
        <f t="shared" si="1"/>
        <v>SHMG</v>
      </c>
      <c r="AQ14" s="13" t="str">
        <f t="shared" si="1"/>
        <v>CHCA</v>
      </c>
      <c r="AR14" s="13" t="str">
        <f t="shared" si="1"/>
        <v>CHCA</v>
      </c>
      <c r="AS14" s="13" t="str">
        <f t="shared" si="1"/>
        <v>SHMG</v>
      </c>
      <c r="AT14" s="13" t="str">
        <f t="shared" si="1"/>
        <v>CHCA</v>
      </c>
      <c r="AU14" s="13" t="str">
        <f t="shared" si="1"/>
        <v>CHCA</v>
      </c>
      <c r="AV14" s="13" t="str">
        <f t="shared" si="1"/>
        <v>CHCA</v>
      </c>
      <c r="AW14" s="13" t="str">
        <f t="shared" si="1"/>
        <v>KAAN</v>
      </c>
      <c r="AX14" s="13" t="str">
        <f t="shared" si="1"/>
        <v>CHCA</v>
      </c>
      <c r="AY14" s="13" t="str">
        <f t="shared" si="1"/>
        <v>CHCA</v>
      </c>
      <c r="AZ14" s="13" t="str">
        <f t="shared" si="1"/>
        <v>CHCA</v>
      </c>
      <c r="BA14" s="13" t="str">
        <f t="shared" si="1"/>
        <v>KAAN</v>
      </c>
      <c r="BB14" s="13" t="str">
        <f t="shared" si="1"/>
        <v>CHCA</v>
      </c>
      <c r="BC14" s="13" t="str">
        <f t="shared" si="1"/>
        <v>CHCA</v>
      </c>
      <c r="BD14" s="13" t="str">
        <f t="shared" si="1"/>
        <v>RHGR</v>
      </c>
      <c r="BE14" s="13" t="str">
        <f t="shared" si="1"/>
        <v>CHCA</v>
      </c>
      <c r="BF14" s="13" t="str">
        <f t="shared" si="1"/>
        <v>CHCA</v>
      </c>
      <c r="BG14" s="13" t="str">
        <f t="shared" si="1"/>
        <v>CHCA</v>
      </c>
      <c r="BH14" s="13" t="str">
        <f t="shared" si="1"/>
        <v>CHCA</v>
      </c>
      <c r="BI14" s="13" t="str">
        <f t="shared" si="1"/>
        <v>KAAN</v>
      </c>
      <c r="BJ14" s="13" t="str">
        <f t="shared" si="1"/>
        <v>SHMG</v>
      </c>
      <c r="BK14" s="13" t="str">
        <f t="shared" si="1"/>
        <v>KAAN</v>
      </c>
      <c r="BL14" s="13" t="str">
        <f t="shared" si="1"/>
        <v>SHMG</v>
      </c>
      <c r="BM14" s="13" t="str">
        <f t="shared" si="1"/>
        <v>KAAN</v>
      </c>
      <c r="BN14" s="13" t="str">
        <f t="shared" si="1"/>
        <v>LALA</v>
      </c>
      <c r="BO14" s="13" t="str">
        <f t="shared" si="1"/>
        <v>CHCA</v>
      </c>
      <c r="BP14" s="13" t="str">
        <f t="shared" si="1"/>
        <v>CHCA</v>
      </c>
      <c r="BQ14" s="13" t="str">
        <f t="shared" si="1"/>
        <v>CHCA</v>
      </c>
      <c r="BR14" s="13" t="str">
        <f t="shared" si="1"/>
        <v>CHCA</v>
      </c>
      <c r="BS14" s="13" t="str">
        <f t="shared" si="1"/>
        <v>CHCA</v>
      </c>
      <c r="BT14" s="13" t="str">
        <f t="shared" si="1"/>
        <v>KAAN</v>
      </c>
      <c r="BU14" s="13" t="str">
        <f t="shared" si="1"/>
        <v>CHCA</v>
      </c>
      <c r="BV14" s="13" t="str">
        <f t="shared" si="1"/>
        <v>CHCA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UNKW</v>
      </c>
      <c r="BZ14" s="13" t="str">
        <f t="shared" si="1"/>
        <v>CHCA</v>
      </c>
      <c r="CA14" s="13" t="str">
        <f t="shared" si="1"/>
        <v>SHMG</v>
      </c>
      <c r="CB14" s="13" t="str">
        <f t="shared" si="1"/>
        <v>CHCA</v>
      </c>
      <c r="CC14" s="13" t="str">
        <f t="shared" si="1"/>
        <v>SHMG</v>
      </c>
      <c r="CD14" s="13" t="str">
        <f t="shared" si="1"/>
        <v>CHCA</v>
      </c>
      <c r="CE14" s="13" t="str">
        <f t="shared" si="1"/>
        <v>KAAN</v>
      </c>
      <c r="CF14" s="13" t="str">
        <f t="shared" si="1"/>
        <v>CHCA</v>
      </c>
      <c r="CG14" s="13" t="str">
        <f t="shared" si="1"/>
        <v>RHGR</v>
      </c>
      <c r="CH14" s="13" t="str">
        <f t="shared" si="1"/>
        <v>CHCA</v>
      </c>
      <c r="CI14" s="13" t="str">
        <f t="shared" si="1"/>
        <v>RHGR</v>
      </c>
      <c r="CJ14" s="13" t="str">
        <f t="shared" si="2"/>
        <v>RHGR</v>
      </c>
      <c r="CK14" s="13" t="str">
        <f t="shared" si="2"/>
        <v>CHCA</v>
      </c>
      <c r="CL14" s="13" t="str">
        <f t="shared" si="2"/>
        <v>CHCA</v>
      </c>
      <c r="CM14" s="13" t="str">
        <f t="shared" si="2"/>
        <v>SHMG</v>
      </c>
      <c r="CN14" s="13" t="str">
        <f t="shared" si="2"/>
        <v>CHCA</v>
      </c>
      <c r="CO14" s="13" t="str">
        <f t="shared" si="2"/>
        <v>CHCA</v>
      </c>
      <c r="CP14" s="13" t="str">
        <f t="shared" si="2"/>
        <v>CHCA</v>
      </c>
      <c r="CQ14" s="13" t="str">
        <f t="shared" si="2"/>
        <v>CHCA</v>
      </c>
      <c r="CR14" s="13" t="str">
        <f t="shared" si="2"/>
        <v>CHCA</v>
      </c>
      <c r="CS14" s="13" t="str">
        <f t="shared" si="2"/>
        <v>CHCA</v>
      </c>
      <c r="CT14" s="13" t="str">
        <f t="shared" si="2"/>
        <v>ARME</v>
      </c>
      <c r="CU14" s="13" t="str">
        <f t="shared" si="2"/>
        <v>CHCA</v>
      </c>
      <c r="CV14" s="13" t="str">
        <f t="shared" si="2"/>
        <v>KAAN</v>
      </c>
      <c r="CW14" s="13" t="str">
        <f t="shared" si="2"/>
        <v>CHCA</v>
      </c>
      <c r="CX14" s="13" t="str">
        <f t="shared" si="2"/>
        <v>SHMG</v>
      </c>
      <c r="CY14" s="13" t="str">
        <f t="shared" si="2"/>
        <v>CHCA</v>
      </c>
      <c r="CZ14" s="13" t="str">
        <f t="shared" si="2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24792</v>
      </c>
      <c r="HY14" s="7"/>
      <c r="HZ14" s="7" t="s">
        <v>13384</v>
      </c>
      <c r="IA14" s="12"/>
      <c r="IB14" s="12"/>
      <c r="IC14" s="12"/>
    </row>
    <row r="15" spans="1:237" x14ac:dyDescent="0.25">
      <c r="A15" s="7"/>
      <c r="B15" s="13"/>
      <c r="C15" s="13"/>
      <c r="D15" t="s">
        <v>13378</v>
      </c>
      <c r="E15" s="13" t="str">
        <f t="shared" ref="E15:W15" si="5">LEFT(E5,4)</f>
        <v>CHCA</v>
      </c>
      <c r="F15" s="13" t="str">
        <f t="shared" si="5"/>
        <v>CHCA</v>
      </c>
      <c r="G15" s="13" t="str">
        <f t="shared" si="5"/>
        <v>RHGR</v>
      </c>
      <c r="H15" s="13" t="str">
        <f t="shared" si="5"/>
        <v>LALA</v>
      </c>
      <c r="I15" s="13" t="str">
        <f t="shared" si="5"/>
        <v>CHCA</v>
      </c>
      <c r="J15" s="13" t="str">
        <f t="shared" si="5"/>
        <v>CHCA</v>
      </c>
      <c r="K15" s="13" t="str">
        <f t="shared" si="5"/>
        <v>CHCA</v>
      </c>
      <c r="L15" s="13" t="str">
        <f t="shared" si="5"/>
        <v>CHCA</v>
      </c>
      <c r="M15" s="13" t="str">
        <f t="shared" si="5"/>
        <v>CHCA</v>
      </c>
      <c r="N15" s="13" t="str">
        <f t="shared" si="5"/>
        <v>CHCA</v>
      </c>
      <c r="O15" s="13" t="str">
        <f t="shared" si="5"/>
        <v>SHMG</v>
      </c>
      <c r="P15" s="13" t="str">
        <f t="shared" si="5"/>
        <v>CHCA</v>
      </c>
      <c r="Q15" s="13" t="str">
        <f t="shared" si="5"/>
        <v>RHGR</v>
      </c>
      <c r="R15" s="13" t="str">
        <f t="shared" si="5"/>
        <v>UNKW</v>
      </c>
      <c r="S15" s="13" t="str">
        <f t="shared" si="5"/>
        <v>KAAN</v>
      </c>
      <c r="T15" s="13" t="str">
        <f t="shared" si="5"/>
        <v>CHCA</v>
      </c>
      <c r="U15" s="13" t="str">
        <f t="shared" si="5"/>
        <v>RHGR</v>
      </c>
      <c r="V15" s="13" t="str">
        <f t="shared" si="5"/>
        <v>CHCA</v>
      </c>
      <c r="W15" s="13" t="str">
        <f t="shared" si="5"/>
        <v>CHCA</v>
      </c>
      <c r="X15" s="13" t="str">
        <f t="shared" si="1"/>
        <v>ARME</v>
      </c>
      <c r="Y15" s="13" t="str">
        <f t="shared" si="1"/>
        <v>RHGR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CHCA</v>
      </c>
      <c r="AC15" s="13" t="str">
        <f t="shared" si="1"/>
        <v>KAAN</v>
      </c>
      <c r="AD15" s="13" t="str">
        <f t="shared" si="1"/>
        <v>KAAN</v>
      </c>
      <c r="AE15" s="13" t="str">
        <f t="shared" si="1"/>
        <v>ARME</v>
      </c>
      <c r="AF15" s="13" t="str">
        <f t="shared" si="1"/>
        <v>KAAN</v>
      </c>
      <c r="AG15" s="13" t="str">
        <f t="shared" si="1"/>
        <v>CHCA</v>
      </c>
      <c r="AH15" s="13" t="str">
        <f t="shared" si="1"/>
        <v>CHCA</v>
      </c>
      <c r="AI15" s="13" t="str">
        <f t="shared" si="1"/>
        <v>KAAN</v>
      </c>
      <c r="AJ15" s="13" t="str">
        <f t="shared" si="1"/>
        <v>CHCA</v>
      </c>
      <c r="AK15" s="13" t="str">
        <f t="shared" si="1"/>
        <v>CHCA</v>
      </c>
      <c r="AL15" s="13" t="str">
        <f t="shared" si="1"/>
        <v>CHCA</v>
      </c>
      <c r="AM15" s="13" t="str">
        <f t="shared" si="1"/>
        <v>CHCA</v>
      </c>
      <c r="AN15" s="13" t="str">
        <f t="shared" si="1"/>
        <v>CHCA</v>
      </c>
      <c r="AO15" s="13" t="str">
        <f t="shared" si="1"/>
        <v>KAAN</v>
      </c>
      <c r="AP15" s="13" t="str">
        <f t="shared" si="1"/>
        <v>KAAN</v>
      </c>
      <c r="AQ15" s="13" t="str">
        <f t="shared" si="1"/>
        <v>CHCA</v>
      </c>
      <c r="AR15" s="13" t="str">
        <f t="shared" si="1"/>
        <v>CHCA</v>
      </c>
      <c r="AS15" s="13" t="str">
        <f t="shared" si="1"/>
        <v>SHMG</v>
      </c>
      <c r="AT15" s="13" t="str">
        <f t="shared" si="1"/>
        <v>CHCA</v>
      </c>
      <c r="AU15" s="13" t="str">
        <f t="shared" si="1"/>
        <v>SHMG</v>
      </c>
      <c r="AV15" s="13" t="str">
        <f t="shared" si="1"/>
        <v>SHMG</v>
      </c>
      <c r="AW15" s="13" t="str">
        <f t="shared" si="1"/>
        <v>SHMG</v>
      </c>
      <c r="AX15" s="13" t="str">
        <f t="shared" si="1"/>
        <v>SHMG</v>
      </c>
      <c r="AY15" s="13" t="str">
        <f t="shared" si="1"/>
        <v>CHCA</v>
      </c>
      <c r="AZ15" s="13" t="str">
        <f t="shared" si="1"/>
        <v>CHCA</v>
      </c>
      <c r="BA15" s="13" t="str">
        <f t="shared" si="1"/>
        <v>CHCA</v>
      </c>
      <c r="BB15" s="13" t="str">
        <f t="shared" si="1"/>
        <v>CHCA</v>
      </c>
      <c r="BC15" s="13" t="str">
        <f t="shared" si="1"/>
        <v>KAAN</v>
      </c>
      <c r="BD15" s="13" t="str">
        <f t="shared" si="1"/>
        <v>RHGR</v>
      </c>
      <c r="BE15" s="13" t="str">
        <f t="shared" si="1"/>
        <v>CHCA</v>
      </c>
      <c r="BF15" s="13" t="str">
        <f t="shared" si="1"/>
        <v>SHMG</v>
      </c>
      <c r="BG15" s="13" t="str">
        <f t="shared" si="1"/>
        <v>KAAN</v>
      </c>
      <c r="BH15" s="13" t="str">
        <f t="shared" si="1"/>
        <v>CHCA</v>
      </c>
      <c r="BI15" s="13" t="str">
        <f t="shared" si="1"/>
        <v>CHCA</v>
      </c>
      <c r="BJ15" s="13" t="str">
        <f t="shared" si="1"/>
        <v>KAAN</v>
      </c>
      <c r="BK15" s="13" t="str">
        <f t="shared" si="1"/>
        <v>CHCA</v>
      </c>
      <c r="BL15" s="13" t="str">
        <f t="shared" si="1"/>
        <v>CHCA</v>
      </c>
      <c r="BM15" s="13" t="str">
        <f t="shared" si="1"/>
        <v>CHCA</v>
      </c>
      <c r="BN15" s="13" t="str">
        <f t="shared" si="1"/>
        <v>KAAN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SHMG</v>
      </c>
      <c r="BR15" s="13" t="str">
        <f t="shared" si="1"/>
        <v>KAAN</v>
      </c>
      <c r="BS15" s="13" t="str">
        <f t="shared" si="1"/>
        <v>UNKW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KAAN</v>
      </c>
      <c r="BW15" s="13" t="str">
        <f t="shared" si="1"/>
        <v>SHMG</v>
      </c>
      <c r="BX15" s="13" t="str">
        <f t="shared" si="1"/>
        <v>CHCA</v>
      </c>
      <c r="BY15" s="13" t="str">
        <f t="shared" si="1"/>
        <v>SHMG</v>
      </c>
      <c r="BZ15" s="13" t="str">
        <f t="shared" si="1"/>
        <v>SHMG</v>
      </c>
      <c r="CA15" s="13" t="str">
        <f t="shared" si="1"/>
        <v>SHMG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KAAN</v>
      </c>
      <c r="CE15" s="13" t="str">
        <f t="shared" si="1"/>
        <v>KAAN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ARME</v>
      </c>
      <c r="CI15" s="13" t="str">
        <f t="shared" ref="CI15" si="6">LEFT(CI5,4)</f>
        <v>CHCA</v>
      </c>
      <c r="CJ15" s="13" t="str">
        <f t="shared" si="2"/>
        <v>CHCA</v>
      </c>
      <c r="CK15" s="13" t="str">
        <f t="shared" si="2"/>
        <v>CHCA</v>
      </c>
      <c r="CL15" s="13" t="str">
        <f t="shared" si="2"/>
        <v>KAAN</v>
      </c>
      <c r="CM15" s="13" t="str">
        <f t="shared" si="2"/>
        <v>CHCA</v>
      </c>
      <c r="CN15" s="13" t="str">
        <f t="shared" si="2"/>
        <v>CHCA</v>
      </c>
      <c r="CO15" s="13" t="str">
        <f t="shared" si="2"/>
        <v>KAAN</v>
      </c>
      <c r="CP15" s="13" t="str">
        <f t="shared" si="2"/>
        <v>RHGR</v>
      </c>
      <c r="CQ15" s="13" t="str">
        <f t="shared" si="2"/>
        <v>UNKW</v>
      </c>
      <c r="CR15" s="13" t="str">
        <f t="shared" si="2"/>
        <v>CHCA</v>
      </c>
      <c r="CS15" s="13" t="str">
        <f t="shared" si="2"/>
        <v>SHMG</v>
      </c>
      <c r="CT15" s="13" t="str">
        <f t="shared" si="2"/>
        <v>CHCA</v>
      </c>
      <c r="CU15" s="13" t="str">
        <f t="shared" si="2"/>
        <v>CHCA</v>
      </c>
      <c r="CV15" s="13" t="str">
        <f t="shared" si="2"/>
        <v>SHMG</v>
      </c>
      <c r="CW15" s="13" t="str">
        <f t="shared" si="2"/>
        <v>CHCA</v>
      </c>
      <c r="CX15" s="13" t="str">
        <f t="shared" si="2"/>
        <v>CHCA</v>
      </c>
      <c r="CY15" s="13" t="str">
        <f t="shared" si="2"/>
        <v>CHCA</v>
      </c>
      <c r="CZ15" s="13" t="str">
        <f t="shared" si="2"/>
        <v>KAAN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7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13379</v>
      </c>
      <c r="E16" s="13" t="str">
        <f t="shared" ref="E16:W16" si="7">LEFT(E6,4)</f>
        <v>CHCA</v>
      </c>
      <c r="F16" s="13" t="str">
        <f t="shared" si="7"/>
        <v>SHMG</v>
      </c>
      <c r="G16" s="13" t="str">
        <f t="shared" si="7"/>
        <v>CHCA</v>
      </c>
      <c r="H16" s="13" t="str">
        <f t="shared" si="7"/>
        <v>SHMG</v>
      </c>
      <c r="I16" s="13" t="str">
        <f t="shared" si="7"/>
        <v>SHMG</v>
      </c>
      <c r="J16" s="13" t="str">
        <f t="shared" si="7"/>
        <v>CHCA</v>
      </c>
      <c r="K16" s="13" t="str">
        <f t="shared" si="7"/>
        <v>CHCA</v>
      </c>
      <c r="L16" s="13" t="str">
        <f t="shared" si="7"/>
        <v>CHCA</v>
      </c>
      <c r="M16" s="13" t="str">
        <f t="shared" si="7"/>
        <v>CHCA</v>
      </c>
      <c r="N16" s="13" t="str">
        <f t="shared" si="7"/>
        <v>SHMG</v>
      </c>
      <c r="O16" s="13" t="str">
        <f t="shared" si="7"/>
        <v>CHCA</v>
      </c>
      <c r="P16" s="13" t="str">
        <f t="shared" si="7"/>
        <v>SHMG</v>
      </c>
      <c r="Q16" s="13" t="str">
        <f t="shared" si="7"/>
        <v>CHCA</v>
      </c>
      <c r="R16" s="13" t="str">
        <f t="shared" si="7"/>
        <v>CHCA</v>
      </c>
      <c r="S16" s="13" t="str">
        <f t="shared" si="7"/>
        <v>CHCA</v>
      </c>
      <c r="T16" s="13" t="str">
        <f t="shared" si="7"/>
        <v>CHCA</v>
      </c>
      <c r="U16" s="13" t="str">
        <f t="shared" si="7"/>
        <v>SHMG</v>
      </c>
      <c r="V16" s="13" t="str">
        <f t="shared" si="7"/>
        <v>KAAN</v>
      </c>
      <c r="W16" s="13" t="str">
        <f t="shared" si="7"/>
        <v>KAAN</v>
      </c>
      <c r="X16" s="13" t="str">
        <f t="shared" ref="X16:CI19" si="8">LEFT(X6,4)</f>
        <v>CHCA</v>
      </c>
      <c r="Y16" s="13" t="str">
        <f t="shared" si="8"/>
        <v>CHCA</v>
      </c>
      <c r="Z16" s="13" t="str">
        <f t="shared" si="8"/>
        <v>CHCA</v>
      </c>
      <c r="AA16" s="13" t="str">
        <f t="shared" si="8"/>
        <v>SHMG</v>
      </c>
      <c r="AB16" s="13" t="str">
        <f t="shared" si="8"/>
        <v>CHCA</v>
      </c>
      <c r="AC16" s="13" t="str">
        <f t="shared" si="8"/>
        <v>SHPA</v>
      </c>
      <c r="AD16" s="13" t="str">
        <f t="shared" si="8"/>
        <v>KAAN</v>
      </c>
      <c r="AE16" s="13" t="str">
        <f t="shared" si="8"/>
        <v>SHMG</v>
      </c>
      <c r="AF16" s="13" t="str">
        <f t="shared" si="8"/>
        <v>SHMG</v>
      </c>
      <c r="AG16" s="13" t="str">
        <f t="shared" si="8"/>
        <v>KAAN</v>
      </c>
      <c r="AH16" s="13" t="str">
        <f t="shared" si="8"/>
        <v>SHMG</v>
      </c>
      <c r="AI16" s="13" t="str">
        <f t="shared" si="8"/>
        <v>KAAN</v>
      </c>
      <c r="AJ16" s="13" t="str">
        <f t="shared" si="8"/>
        <v>CHCA</v>
      </c>
      <c r="AK16" s="13" t="str">
        <f t="shared" si="8"/>
        <v>SHMG</v>
      </c>
      <c r="AL16" s="13" t="str">
        <f t="shared" si="8"/>
        <v>CHCA</v>
      </c>
      <c r="AM16" s="13" t="str">
        <f t="shared" si="8"/>
        <v>CHCA</v>
      </c>
      <c r="AN16" s="13" t="str">
        <f t="shared" si="8"/>
        <v>SHMG</v>
      </c>
      <c r="AO16" s="13" t="str">
        <f t="shared" si="8"/>
        <v>KAAN</v>
      </c>
      <c r="AP16" s="13" t="str">
        <f t="shared" si="8"/>
        <v>SHMG</v>
      </c>
      <c r="AQ16" s="13" t="str">
        <f t="shared" si="8"/>
        <v>CHCA</v>
      </c>
      <c r="AR16" s="13" t="str">
        <f t="shared" si="8"/>
        <v>SHMG</v>
      </c>
      <c r="AS16" s="13" t="str">
        <f t="shared" si="8"/>
        <v>KAAN</v>
      </c>
      <c r="AT16" s="13" t="str">
        <f t="shared" si="8"/>
        <v>KAAN</v>
      </c>
      <c r="AU16" s="13" t="str">
        <f t="shared" si="8"/>
        <v>RHGR</v>
      </c>
      <c r="AV16" s="13" t="str">
        <f t="shared" si="8"/>
        <v>CHCA</v>
      </c>
      <c r="AW16" s="13" t="str">
        <f t="shared" si="8"/>
        <v>SHMG</v>
      </c>
      <c r="AX16" s="13" t="str">
        <f t="shared" si="8"/>
        <v>CHCA</v>
      </c>
      <c r="AY16" s="13" t="str">
        <f t="shared" si="8"/>
        <v>CHCA</v>
      </c>
      <c r="AZ16" s="13" t="str">
        <f t="shared" si="8"/>
        <v>CHCA</v>
      </c>
      <c r="BA16" s="13" t="str">
        <f t="shared" si="8"/>
        <v>LALA</v>
      </c>
      <c r="BB16" s="13" t="str">
        <f t="shared" si="8"/>
        <v>SHMG</v>
      </c>
      <c r="BC16" s="13" t="str">
        <f t="shared" si="8"/>
        <v>CHCA</v>
      </c>
      <c r="BD16" s="13" t="str">
        <f t="shared" si="8"/>
        <v>CHCA</v>
      </c>
      <c r="BE16" s="13" t="str">
        <f t="shared" si="8"/>
        <v>CHCA</v>
      </c>
      <c r="BF16" s="13" t="str">
        <f t="shared" si="8"/>
        <v>CHCA</v>
      </c>
      <c r="BG16" s="13" t="str">
        <f t="shared" si="8"/>
        <v>CHCA</v>
      </c>
      <c r="BH16" s="13" t="str">
        <f t="shared" si="8"/>
        <v>CHCA</v>
      </c>
      <c r="BI16" s="13" t="str">
        <f t="shared" si="8"/>
        <v>CHCA</v>
      </c>
      <c r="BJ16" s="13" t="str">
        <f t="shared" si="8"/>
        <v>RHGR</v>
      </c>
      <c r="BK16" s="13" t="str">
        <f t="shared" si="8"/>
        <v>RHGR</v>
      </c>
      <c r="BL16" s="13" t="str">
        <f t="shared" si="8"/>
        <v>SHMG</v>
      </c>
      <c r="BM16" s="13" t="str">
        <f t="shared" si="8"/>
        <v>SHMG</v>
      </c>
      <c r="BN16" s="13" t="str">
        <f t="shared" si="8"/>
        <v>CHCA</v>
      </c>
      <c r="BO16" s="13" t="str">
        <f t="shared" si="8"/>
        <v>CHCA</v>
      </c>
      <c r="BP16" s="13" t="str">
        <f t="shared" si="8"/>
        <v>KAAN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CHCA</v>
      </c>
      <c r="BT16" s="13" t="str">
        <f t="shared" si="8"/>
        <v>SHMG</v>
      </c>
      <c r="BU16" s="13" t="str">
        <f t="shared" si="8"/>
        <v>CHCA</v>
      </c>
      <c r="BV16" s="13" t="str">
        <f t="shared" si="8"/>
        <v>SHMG</v>
      </c>
      <c r="BW16" s="13" t="str">
        <f t="shared" si="8"/>
        <v>CHCA</v>
      </c>
      <c r="BX16" s="13" t="str">
        <f t="shared" si="8"/>
        <v>CHCA</v>
      </c>
      <c r="BY16" s="13" t="str">
        <f t="shared" si="8"/>
        <v>KAAN</v>
      </c>
      <c r="BZ16" s="13" t="str">
        <f t="shared" si="8"/>
        <v>CHCA</v>
      </c>
      <c r="CA16" s="13" t="str">
        <f t="shared" si="8"/>
        <v>KAAN</v>
      </c>
      <c r="CB16" s="13" t="str">
        <f t="shared" si="8"/>
        <v>UNKW</v>
      </c>
      <c r="CC16" s="13" t="str">
        <f t="shared" si="8"/>
        <v>CHCA</v>
      </c>
      <c r="CD16" s="13" t="str">
        <f t="shared" si="8"/>
        <v>CHCA</v>
      </c>
      <c r="CE16" s="13" t="str">
        <f t="shared" si="8"/>
        <v>CHCA</v>
      </c>
      <c r="CF16" s="13" t="str">
        <f t="shared" si="8"/>
        <v>ARME</v>
      </c>
      <c r="CG16" s="13" t="str">
        <f t="shared" si="8"/>
        <v>CHCA</v>
      </c>
      <c r="CH16" s="13" t="str">
        <f t="shared" si="8"/>
        <v>CHCA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LALA</v>
      </c>
      <c r="CL16" s="13" t="str">
        <f t="shared" si="2"/>
        <v>CHCA</v>
      </c>
      <c r="CM16" s="13" t="str">
        <f t="shared" si="2"/>
        <v>KAAN</v>
      </c>
      <c r="CN16" s="13" t="str">
        <f t="shared" si="2"/>
        <v>CHCA</v>
      </c>
      <c r="CO16" s="13" t="str">
        <f t="shared" si="2"/>
        <v>CHCA</v>
      </c>
      <c r="CP16" s="13" t="str">
        <f t="shared" si="2"/>
        <v>CHCA</v>
      </c>
      <c r="CQ16" s="13" t="str">
        <f t="shared" si="2"/>
        <v>CHCA</v>
      </c>
      <c r="CR16" s="13" t="str">
        <f t="shared" si="2"/>
        <v>CHCA</v>
      </c>
      <c r="CS16" s="13" t="str">
        <f t="shared" si="2"/>
        <v>CHCA</v>
      </c>
      <c r="CT16" s="13" t="str">
        <f t="shared" si="2"/>
        <v>CHCA</v>
      </c>
      <c r="CU16" s="13" t="str">
        <f t="shared" si="2"/>
        <v>LALA</v>
      </c>
      <c r="CV16" s="13" t="str">
        <f t="shared" si="2"/>
        <v>UNKW</v>
      </c>
      <c r="CW16" s="13" t="str">
        <f t="shared" si="2"/>
        <v>CHCA</v>
      </c>
      <c r="CX16" s="13" t="str">
        <f t="shared" si="2"/>
        <v>CHCA</v>
      </c>
      <c r="CY16" s="13" t="str">
        <f t="shared" si="2"/>
        <v>CHCA</v>
      </c>
      <c r="CZ16" s="13" t="str">
        <f t="shared" si="2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13380</v>
      </c>
      <c r="E17" s="13" t="str">
        <f t="shared" ref="E17:W17" si="9">LEFT(E7,4)</f>
        <v>CHCA</v>
      </c>
      <c r="F17" s="13" t="str">
        <f t="shared" si="9"/>
        <v>CHCA</v>
      </c>
      <c r="G17" s="13" t="str">
        <f t="shared" si="9"/>
        <v>SHMG</v>
      </c>
      <c r="H17" s="13" t="str">
        <f t="shared" si="9"/>
        <v>SHMG</v>
      </c>
      <c r="I17" s="13" t="str">
        <f t="shared" si="9"/>
        <v>SHMG</v>
      </c>
      <c r="J17" s="13" t="str">
        <f t="shared" si="9"/>
        <v>SHMG</v>
      </c>
      <c r="K17" s="13" t="str">
        <f t="shared" si="9"/>
        <v>CHCA</v>
      </c>
      <c r="L17" s="13" t="str">
        <f t="shared" si="9"/>
        <v>RHGR</v>
      </c>
      <c r="M17" s="13" t="str">
        <f t="shared" si="9"/>
        <v>CHCA</v>
      </c>
      <c r="N17" s="13" t="str">
        <f t="shared" si="9"/>
        <v>UNKW</v>
      </c>
      <c r="O17" s="13" t="str">
        <f t="shared" si="9"/>
        <v>UNKW</v>
      </c>
      <c r="P17" s="13" t="str">
        <f t="shared" si="9"/>
        <v>CHCA</v>
      </c>
      <c r="Q17" s="13" t="str">
        <f t="shared" si="9"/>
        <v>RHGR</v>
      </c>
      <c r="R17" s="13" t="str">
        <f t="shared" si="9"/>
        <v>CHCA</v>
      </c>
      <c r="S17" s="13" t="str">
        <f t="shared" si="9"/>
        <v>SHMG</v>
      </c>
      <c r="T17" s="13" t="str">
        <f t="shared" si="9"/>
        <v>RHGR</v>
      </c>
      <c r="U17" s="13" t="str">
        <f t="shared" si="9"/>
        <v>CHCA</v>
      </c>
      <c r="V17" s="13" t="str">
        <f t="shared" si="9"/>
        <v>RHGR</v>
      </c>
      <c r="W17" s="13" t="str">
        <f t="shared" si="9"/>
        <v>KAAN</v>
      </c>
      <c r="X17" s="13" t="str">
        <f t="shared" si="8"/>
        <v>CHCA</v>
      </c>
      <c r="Y17" s="13" t="str">
        <f t="shared" si="8"/>
        <v>RHGR</v>
      </c>
      <c r="Z17" s="13" t="str">
        <f t="shared" si="8"/>
        <v>KAAN</v>
      </c>
      <c r="AA17" s="13" t="str">
        <f t="shared" si="8"/>
        <v>SHMG</v>
      </c>
      <c r="AB17" s="13" t="str">
        <f t="shared" si="8"/>
        <v>RHGR</v>
      </c>
      <c r="AC17" s="13" t="str">
        <f t="shared" si="8"/>
        <v>SHMG</v>
      </c>
      <c r="AD17" s="13" t="str">
        <f t="shared" si="8"/>
        <v>SHMG</v>
      </c>
      <c r="AE17" s="13" t="str">
        <f t="shared" si="8"/>
        <v>CHCA</v>
      </c>
      <c r="AF17" s="13" t="str">
        <f t="shared" si="8"/>
        <v>CHCA</v>
      </c>
      <c r="AG17" s="13" t="str">
        <f t="shared" si="8"/>
        <v>CHCA</v>
      </c>
      <c r="AH17" s="13" t="str">
        <f t="shared" si="8"/>
        <v>CHCA</v>
      </c>
      <c r="AI17" s="13" t="str">
        <f t="shared" si="8"/>
        <v>CHCA</v>
      </c>
      <c r="AJ17" s="13" t="str">
        <f t="shared" si="8"/>
        <v>RHGR</v>
      </c>
      <c r="AK17" s="13" t="str">
        <f t="shared" si="8"/>
        <v>RHGR</v>
      </c>
      <c r="AL17" s="13" t="str">
        <f t="shared" si="8"/>
        <v>SHMG</v>
      </c>
      <c r="AM17" s="13" t="str">
        <f t="shared" si="8"/>
        <v>RHGR</v>
      </c>
      <c r="AN17" s="13" t="str">
        <f t="shared" si="8"/>
        <v>CHCA</v>
      </c>
      <c r="AO17" s="13" t="str">
        <f t="shared" si="8"/>
        <v>CHCA</v>
      </c>
      <c r="AP17" s="13" t="str">
        <f t="shared" si="8"/>
        <v>SHMG</v>
      </c>
      <c r="AQ17" s="13" t="str">
        <f t="shared" si="8"/>
        <v>CHCA</v>
      </c>
      <c r="AR17" s="13" t="str">
        <f t="shared" si="8"/>
        <v>SHMG</v>
      </c>
      <c r="AS17" s="13" t="str">
        <f t="shared" si="8"/>
        <v>CHCA</v>
      </c>
      <c r="AT17" s="13" t="str">
        <f t="shared" si="8"/>
        <v>CHCA</v>
      </c>
      <c r="AU17" s="13" t="str">
        <f t="shared" si="8"/>
        <v>CHCA</v>
      </c>
      <c r="AV17" s="13" t="str">
        <f t="shared" si="8"/>
        <v>CHCA</v>
      </c>
      <c r="AW17" s="13" t="str">
        <f t="shared" si="8"/>
        <v>CHCA</v>
      </c>
      <c r="AX17" s="13" t="str">
        <f t="shared" si="8"/>
        <v>CHCA</v>
      </c>
      <c r="AY17" s="13" t="str">
        <f t="shared" si="8"/>
        <v>CHCA</v>
      </c>
      <c r="AZ17" s="13" t="str">
        <f t="shared" si="8"/>
        <v>SHMG</v>
      </c>
      <c r="BA17" s="13" t="str">
        <f t="shared" si="8"/>
        <v>CHCA</v>
      </c>
      <c r="BB17" s="13" t="str">
        <f t="shared" si="8"/>
        <v>SHMG</v>
      </c>
      <c r="BC17" s="13" t="str">
        <f t="shared" si="8"/>
        <v>CHCA</v>
      </c>
      <c r="BD17" s="13" t="str">
        <f t="shared" si="8"/>
        <v>CHCA</v>
      </c>
      <c r="BE17" s="13" t="str">
        <f t="shared" si="8"/>
        <v>CHCA</v>
      </c>
      <c r="BF17" s="13" t="str">
        <f t="shared" si="8"/>
        <v>CHCA</v>
      </c>
      <c r="BG17" s="13" t="str">
        <f t="shared" si="8"/>
        <v>RHGR</v>
      </c>
      <c r="BH17" s="13" t="str">
        <f t="shared" si="8"/>
        <v>CHCA</v>
      </c>
      <c r="BI17" s="13" t="str">
        <f t="shared" si="8"/>
        <v>CHCA</v>
      </c>
      <c r="BJ17" s="13" t="str">
        <f t="shared" si="8"/>
        <v>LALA</v>
      </c>
      <c r="BK17" s="13" t="str">
        <f t="shared" si="8"/>
        <v>CHCA</v>
      </c>
      <c r="BL17" s="13" t="str">
        <f t="shared" si="8"/>
        <v>ILMU</v>
      </c>
      <c r="BM17" s="13" t="str">
        <f t="shared" si="8"/>
        <v>CHCA</v>
      </c>
      <c r="BN17" s="13" t="str">
        <f t="shared" si="8"/>
        <v>SHMG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RHGR</v>
      </c>
      <c r="BR17" s="13" t="str">
        <f t="shared" si="8"/>
        <v>CHCA</v>
      </c>
      <c r="BS17" s="13" t="str">
        <f t="shared" si="8"/>
        <v>CHCA</v>
      </c>
      <c r="BT17" s="13" t="str">
        <f t="shared" si="8"/>
        <v>LALA</v>
      </c>
      <c r="BU17" s="13" t="str">
        <f t="shared" si="8"/>
        <v>LALA</v>
      </c>
      <c r="BV17" s="13" t="str">
        <f t="shared" si="8"/>
        <v>RHGR</v>
      </c>
      <c r="BW17" s="13" t="str">
        <f t="shared" si="8"/>
        <v>SHMG</v>
      </c>
      <c r="BX17" s="13" t="str">
        <f t="shared" si="8"/>
        <v>RHGR</v>
      </c>
      <c r="BY17" s="13" t="str">
        <f t="shared" si="8"/>
        <v>RHGR</v>
      </c>
      <c r="BZ17" s="13" t="str">
        <f t="shared" si="8"/>
        <v>CHCA</v>
      </c>
      <c r="CA17" s="13" t="str">
        <f t="shared" si="8"/>
        <v>KAAN</v>
      </c>
      <c r="CB17" s="13" t="str">
        <f t="shared" si="8"/>
        <v>SHMG</v>
      </c>
      <c r="CC17" s="13" t="str">
        <f t="shared" si="8"/>
        <v>CHCA</v>
      </c>
      <c r="CD17" s="13" t="str">
        <f t="shared" si="8"/>
        <v>CHCA</v>
      </c>
      <c r="CE17" s="13" t="str">
        <f t="shared" si="8"/>
        <v>CHCA</v>
      </c>
      <c r="CF17" s="13" t="str">
        <f t="shared" si="8"/>
        <v>CHCA</v>
      </c>
      <c r="CG17" s="13" t="str">
        <f t="shared" si="8"/>
        <v>RHGR</v>
      </c>
      <c r="CH17" s="13" t="str">
        <f t="shared" si="8"/>
        <v>RHGR</v>
      </c>
      <c r="CI17" s="13" t="str">
        <f t="shared" si="8"/>
        <v>CHCA</v>
      </c>
      <c r="CJ17" s="13" t="str">
        <f t="shared" si="2"/>
        <v>SHMG</v>
      </c>
      <c r="CK17" s="13" t="str">
        <f t="shared" si="2"/>
        <v>CHCA</v>
      </c>
      <c r="CL17" s="13" t="str">
        <f t="shared" si="2"/>
        <v>SHMG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CHCA</v>
      </c>
      <c r="CP17" s="13" t="str">
        <f t="shared" si="2"/>
        <v>RHGR</v>
      </c>
      <c r="CQ17" s="13" t="str">
        <f t="shared" si="2"/>
        <v>UNKW</v>
      </c>
      <c r="CR17" s="13" t="str">
        <f t="shared" si="2"/>
        <v>CHCA</v>
      </c>
      <c r="CS17" s="13" t="str">
        <f t="shared" si="2"/>
        <v>CHCA</v>
      </c>
      <c r="CT17" s="13" t="str">
        <f t="shared" si="2"/>
        <v>CHCA</v>
      </c>
      <c r="CU17" s="13" t="str">
        <f t="shared" si="2"/>
        <v>CHCA</v>
      </c>
      <c r="CV17" s="13" t="str">
        <f t="shared" si="2"/>
        <v>CHCA</v>
      </c>
      <c r="CW17" s="13" t="str">
        <f t="shared" si="2"/>
        <v>CHCA</v>
      </c>
      <c r="CX17" s="13" t="str">
        <f t="shared" si="2"/>
        <v>CHCA</v>
      </c>
      <c r="CY17" s="13" t="str">
        <f t="shared" si="2"/>
        <v>CHCA</v>
      </c>
      <c r="CZ17" s="13" t="str">
        <f t="shared" si="2"/>
        <v>RHGR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7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13381</v>
      </c>
      <c r="E18" s="13" t="str">
        <f t="shared" ref="E18:W18" si="10">LEFT(E8,4)</f>
        <v>RHGR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CHCA</v>
      </c>
      <c r="J18" s="13" t="str">
        <f t="shared" si="10"/>
        <v>CHCA</v>
      </c>
      <c r="K18" s="13" t="str">
        <f t="shared" si="10"/>
        <v>CHCA</v>
      </c>
      <c r="L18" s="13" t="str">
        <f t="shared" si="10"/>
        <v>RHGR</v>
      </c>
      <c r="M18" s="13" t="str">
        <f t="shared" si="10"/>
        <v>UNKW</v>
      </c>
      <c r="N18" s="13" t="str">
        <f t="shared" si="10"/>
        <v>RHGR</v>
      </c>
      <c r="O18" s="13" t="str">
        <f t="shared" si="10"/>
        <v>RHGR</v>
      </c>
      <c r="P18" s="13" t="str">
        <f t="shared" si="10"/>
        <v>CHCA</v>
      </c>
      <c r="Q18" s="13" t="str">
        <f t="shared" si="10"/>
        <v>SHMG</v>
      </c>
      <c r="R18" s="13" t="str">
        <f t="shared" si="10"/>
        <v>CHCA</v>
      </c>
      <c r="S18" s="13" t="str">
        <f t="shared" si="10"/>
        <v>CHCA</v>
      </c>
      <c r="T18" s="13" t="str">
        <f t="shared" si="10"/>
        <v>CHCA</v>
      </c>
      <c r="U18" s="13" t="str">
        <f t="shared" si="10"/>
        <v>RHGR</v>
      </c>
      <c r="V18" s="13" t="str">
        <f t="shared" si="10"/>
        <v>CHCA</v>
      </c>
      <c r="W18" s="13" t="str">
        <f t="shared" si="10"/>
        <v>CHCA</v>
      </c>
      <c r="X18" s="13" t="str">
        <f t="shared" si="8"/>
        <v>CHCA</v>
      </c>
      <c r="Y18" s="13" t="str">
        <f t="shared" si="8"/>
        <v>CHCA</v>
      </c>
      <c r="Z18" s="13" t="str">
        <f t="shared" si="8"/>
        <v>CHCA</v>
      </c>
      <c r="AA18" s="13" t="str">
        <f t="shared" si="8"/>
        <v>RHGR</v>
      </c>
      <c r="AB18" s="13" t="str">
        <f t="shared" si="8"/>
        <v>CHCA</v>
      </c>
      <c r="AC18" s="13" t="str">
        <f t="shared" si="8"/>
        <v>CHCA</v>
      </c>
      <c r="AD18" s="13" t="str">
        <f t="shared" si="8"/>
        <v>RHGR</v>
      </c>
      <c r="AE18" s="13" t="str">
        <f t="shared" si="8"/>
        <v>SHMG</v>
      </c>
      <c r="AF18" s="13" t="str">
        <f t="shared" si="8"/>
        <v>CHCA</v>
      </c>
      <c r="AG18" s="13" t="str">
        <f t="shared" si="8"/>
        <v>KAAN</v>
      </c>
      <c r="AH18" s="13" t="str">
        <f t="shared" si="8"/>
        <v>CHCA</v>
      </c>
      <c r="AI18" s="13" t="str">
        <f t="shared" si="8"/>
        <v>CHCA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CHCA</v>
      </c>
      <c r="AN18" s="13" t="str">
        <f t="shared" si="8"/>
        <v>CHCA</v>
      </c>
      <c r="AO18" s="13" t="str">
        <f t="shared" si="8"/>
        <v>CHCA</v>
      </c>
      <c r="AP18" s="13" t="str">
        <f t="shared" si="8"/>
        <v>CHCA</v>
      </c>
      <c r="AQ18" s="13" t="str">
        <f t="shared" si="8"/>
        <v>CHCA</v>
      </c>
      <c r="AR18" s="13" t="str">
        <f t="shared" si="8"/>
        <v>CHCA</v>
      </c>
      <c r="AS18" s="13" t="str">
        <f t="shared" si="8"/>
        <v>CHCA</v>
      </c>
      <c r="AT18" s="13" t="str">
        <f t="shared" si="8"/>
        <v>CHCA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UNKW</v>
      </c>
      <c r="AX18" s="13" t="str">
        <f t="shared" si="8"/>
        <v>CHCA</v>
      </c>
      <c r="AY18" s="13" t="str">
        <f t="shared" si="8"/>
        <v>CHCA</v>
      </c>
      <c r="AZ18" s="13" t="str">
        <f t="shared" si="8"/>
        <v>CHCA</v>
      </c>
      <c r="BA18" s="13" t="str">
        <f t="shared" si="8"/>
        <v>CHCA</v>
      </c>
      <c r="BB18" s="13" t="str">
        <f t="shared" si="8"/>
        <v>SHMG</v>
      </c>
      <c r="BC18" s="13" t="str">
        <f t="shared" si="8"/>
        <v>CHCA</v>
      </c>
      <c r="BD18" s="13" t="str">
        <f t="shared" si="8"/>
        <v>CHCA</v>
      </c>
      <c r="BE18" s="13" t="str">
        <f t="shared" si="8"/>
        <v>CHCA</v>
      </c>
      <c r="BF18" s="13" t="str">
        <f t="shared" si="8"/>
        <v>UNKW</v>
      </c>
      <c r="BG18" s="13" t="str">
        <f t="shared" si="8"/>
        <v>CHCA</v>
      </c>
      <c r="BH18" s="13" t="str">
        <f t="shared" si="8"/>
        <v>CHCA</v>
      </c>
      <c r="BI18" s="13" t="str">
        <f t="shared" si="8"/>
        <v>CHCA</v>
      </c>
      <c r="BJ18" s="13" t="str">
        <f t="shared" si="8"/>
        <v>ARME</v>
      </c>
      <c r="BK18" s="13" t="str">
        <f t="shared" si="8"/>
        <v>UNKW</v>
      </c>
      <c r="BL18" s="13" t="str">
        <f t="shared" si="8"/>
        <v>PIMA</v>
      </c>
      <c r="BM18" s="13" t="str">
        <f t="shared" si="8"/>
        <v>CHCA</v>
      </c>
      <c r="BN18" s="13" t="str">
        <f t="shared" si="8"/>
        <v>CHCA</v>
      </c>
      <c r="BO18" s="13" t="str">
        <f t="shared" si="8"/>
        <v>CHCA</v>
      </c>
      <c r="BP18" s="13" t="str">
        <f t="shared" si="8"/>
        <v>CHCA</v>
      </c>
      <c r="BQ18" s="13" t="str">
        <f t="shared" si="8"/>
        <v>RHGR</v>
      </c>
      <c r="BR18" s="13" t="str">
        <f t="shared" si="8"/>
        <v>RHGR</v>
      </c>
      <c r="BS18" s="13" t="str">
        <f t="shared" si="8"/>
        <v>CHCA</v>
      </c>
      <c r="BT18" s="13" t="str">
        <f t="shared" si="8"/>
        <v>UNKW</v>
      </c>
      <c r="BU18" s="13" t="str">
        <f t="shared" si="8"/>
        <v>CHCA</v>
      </c>
      <c r="BV18" s="13" t="str">
        <f t="shared" si="8"/>
        <v>PIMA</v>
      </c>
      <c r="BW18" s="13" t="str">
        <f t="shared" si="8"/>
        <v>CHCA</v>
      </c>
      <c r="BX18" s="13" t="str">
        <f t="shared" si="8"/>
        <v>CHCA</v>
      </c>
      <c r="BY18" s="13" t="str">
        <f t="shared" si="8"/>
        <v>CHCA</v>
      </c>
      <c r="BZ18" s="13" t="str">
        <f t="shared" si="8"/>
        <v>CHCA</v>
      </c>
      <c r="CA18" s="13" t="str">
        <f t="shared" si="8"/>
        <v>CHCA</v>
      </c>
      <c r="CB18" s="13" t="str">
        <f t="shared" si="8"/>
        <v>UNKW</v>
      </c>
      <c r="CC18" s="13" t="str">
        <f t="shared" si="8"/>
        <v>CHCA</v>
      </c>
      <c r="CD18" s="13" t="str">
        <f t="shared" si="8"/>
        <v>RHGR</v>
      </c>
      <c r="CE18" s="13" t="str">
        <f t="shared" si="8"/>
        <v>CHCA</v>
      </c>
      <c r="CF18" s="13" t="str">
        <f t="shared" si="8"/>
        <v>CHCA</v>
      </c>
      <c r="CG18" s="13" t="str">
        <f t="shared" si="8"/>
        <v>SHMG</v>
      </c>
      <c r="CH18" s="13" t="str">
        <f t="shared" si="8"/>
        <v>CHCA</v>
      </c>
      <c r="CI18" s="13" t="str">
        <f t="shared" si="8"/>
        <v>CHCA</v>
      </c>
      <c r="CJ18" s="13" t="str">
        <f t="shared" si="2"/>
        <v>UNKW</v>
      </c>
      <c r="CK18" s="13" t="str">
        <f t="shared" si="2"/>
        <v>KAAN</v>
      </c>
      <c r="CL18" s="13" t="str">
        <f t="shared" si="2"/>
        <v>CHCA</v>
      </c>
      <c r="CM18" s="13" t="str">
        <f t="shared" si="2"/>
        <v>SHMG</v>
      </c>
      <c r="CN18" s="13" t="str">
        <f t="shared" si="2"/>
        <v>CHCA</v>
      </c>
      <c r="CO18" s="13" t="str">
        <f t="shared" si="2"/>
        <v>RHGR</v>
      </c>
      <c r="CP18" s="13" t="str">
        <f t="shared" si="2"/>
        <v>CHCA</v>
      </c>
      <c r="CQ18" s="13" t="str">
        <f t="shared" si="2"/>
        <v>CHCA</v>
      </c>
      <c r="CR18" s="13" t="str">
        <f t="shared" si="2"/>
        <v>RHGR</v>
      </c>
      <c r="CS18" s="13" t="str">
        <f t="shared" si="2"/>
        <v>CHCA</v>
      </c>
      <c r="CT18" s="13" t="str">
        <f t="shared" si="2"/>
        <v>CHCA</v>
      </c>
      <c r="CU18" s="13" t="str">
        <f t="shared" si="2"/>
        <v>SHMG</v>
      </c>
      <c r="CV18" s="13" t="str">
        <f t="shared" si="2"/>
        <v>SHMG</v>
      </c>
      <c r="CW18" s="13" t="str">
        <f t="shared" si="2"/>
        <v>SHMG</v>
      </c>
      <c r="CX18" s="13" t="str">
        <f t="shared" si="2"/>
        <v>SHMG</v>
      </c>
      <c r="CY18" s="13" t="str">
        <f t="shared" si="2"/>
        <v>SHMG</v>
      </c>
      <c r="CZ18" s="13" t="str">
        <f t="shared" si="2"/>
        <v>CHCA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13382</v>
      </c>
      <c r="E19" s="13" t="str">
        <f t="shared" ref="E19:W19" si="11">LEFT(E9,4)</f>
        <v>KAAN</v>
      </c>
      <c r="F19" s="13" t="str">
        <f t="shared" si="11"/>
        <v>RHGR</v>
      </c>
      <c r="G19" s="13" t="str">
        <f t="shared" si="11"/>
        <v>CHCA</v>
      </c>
      <c r="H19" s="13" t="str">
        <f t="shared" si="11"/>
        <v>CHCA</v>
      </c>
      <c r="I19" s="13" t="str">
        <f t="shared" si="11"/>
        <v>CHCA</v>
      </c>
      <c r="J19" s="13" t="str">
        <f t="shared" si="11"/>
        <v>KAAN</v>
      </c>
      <c r="K19" s="13" t="str">
        <f t="shared" si="11"/>
        <v>KAAN</v>
      </c>
      <c r="L19" s="13" t="str">
        <f t="shared" si="11"/>
        <v>RHGR</v>
      </c>
      <c r="M19" s="13" t="str">
        <f t="shared" si="11"/>
        <v>CHCA</v>
      </c>
      <c r="N19" s="13" t="str">
        <f t="shared" si="11"/>
        <v>SHMG</v>
      </c>
      <c r="O19" s="13" t="str">
        <f t="shared" si="11"/>
        <v>KAAN</v>
      </c>
      <c r="P19" s="13" t="str">
        <f t="shared" si="11"/>
        <v>KAAN</v>
      </c>
      <c r="Q19" s="13" t="str">
        <f t="shared" si="11"/>
        <v>CHCA</v>
      </c>
      <c r="R19" s="13" t="str">
        <f t="shared" si="11"/>
        <v>CHCA</v>
      </c>
      <c r="S19" s="13" t="str">
        <f t="shared" si="11"/>
        <v>CHCA</v>
      </c>
      <c r="T19" s="13" t="str">
        <f t="shared" si="11"/>
        <v>RHGR</v>
      </c>
      <c r="U19" s="13" t="str">
        <f t="shared" si="11"/>
        <v>CHCA</v>
      </c>
      <c r="V19" s="13" t="str">
        <f t="shared" si="11"/>
        <v>KAAN</v>
      </c>
      <c r="W19" s="13" t="str">
        <f t="shared" si="11"/>
        <v>CHCA</v>
      </c>
      <c r="X19" s="13" t="str">
        <f t="shared" si="8"/>
        <v>CHCA</v>
      </c>
      <c r="Y19" s="13" t="str">
        <f t="shared" si="8"/>
        <v>LALA</v>
      </c>
      <c r="Z19" s="13" t="str">
        <f t="shared" si="8"/>
        <v>RHGR</v>
      </c>
      <c r="AA19" s="13" t="str">
        <f t="shared" si="8"/>
        <v>SHMG</v>
      </c>
      <c r="AB19" s="13" t="str">
        <f t="shared" si="8"/>
        <v>CHCA</v>
      </c>
      <c r="AC19" s="13" t="str">
        <f t="shared" si="8"/>
        <v>CHCA</v>
      </c>
      <c r="AD19" s="13" t="str">
        <f t="shared" si="8"/>
        <v>RHGR</v>
      </c>
      <c r="AE19" s="13" t="str">
        <f t="shared" si="8"/>
        <v>CHCA</v>
      </c>
      <c r="AF19" s="13" t="str">
        <f t="shared" si="8"/>
        <v>CHCA</v>
      </c>
      <c r="AG19" s="13" t="str">
        <f t="shared" si="8"/>
        <v>KAAN</v>
      </c>
      <c r="AH19" s="13" t="str">
        <f t="shared" si="8"/>
        <v>KAAN</v>
      </c>
      <c r="AI19" s="13" t="str">
        <f t="shared" si="8"/>
        <v>LALA</v>
      </c>
      <c r="AJ19" s="13" t="str">
        <f t="shared" si="8"/>
        <v>RHGR</v>
      </c>
      <c r="AK19" s="13" t="str">
        <f t="shared" si="8"/>
        <v>UNKW</v>
      </c>
      <c r="AL19" s="13" t="str">
        <f t="shared" si="8"/>
        <v>CHCA</v>
      </c>
      <c r="AM19" s="13" t="str">
        <f t="shared" si="8"/>
        <v>RHGR</v>
      </c>
      <c r="AN19" s="13" t="str">
        <f t="shared" si="8"/>
        <v>CHCA</v>
      </c>
      <c r="AO19" s="13" t="str">
        <f t="shared" si="8"/>
        <v>CHCA</v>
      </c>
      <c r="AP19" s="13" t="str">
        <f t="shared" si="8"/>
        <v>RHGR</v>
      </c>
      <c r="AQ19" s="13" t="str">
        <f t="shared" si="8"/>
        <v>CHCA</v>
      </c>
      <c r="AR19" s="13" t="str">
        <f t="shared" si="8"/>
        <v>KAAN</v>
      </c>
      <c r="AS19" s="13" t="str">
        <f t="shared" si="8"/>
        <v>LALA</v>
      </c>
      <c r="AT19" s="13" t="str">
        <f t="shared" si="8"/>
        <v>LALA</v>
      </c>
      <c r="AU19" s="13" t="str">
        <f t="shared" si="8"/>
        <v>CHCA</v>
      </c>
      <c r="AV19" s="13" t="str">
        <f t="shared" si="8"/>
        <v>CHCA</v>
      </c>
      <c r="AW19" s="13" t="str">
        <f t="shared" si="8"/>
        <v>CHCA</v>
      </c>
      <c r="AX19" s="13" t="str">
        <f t="shared" si="8"/>
        <v>CHCA</v>
      </c>
      <c r="AY19" s="13" t="str">
        <f t="shared" si="8"/>
        <v>CHCA</v>
      </c>
      <c r="AZ19" s="13" t="str">
        <f t="shared" si="8"/>
        <v>CHCA</v>
      </c>
      <c r="BA19" s="13" t="str">
        <f t="shared" si="8"/>
        <v>SHMG</v>
      </c>
      <c r="BB19" s="13" t="str">
        <f t="shared" si="8"/>
        <v>CHCA</v>
      </c>
      <c r="BC19" s="13" t="str">
        <f t="shared" si="8"/>
        <v>SHMG</v>
      </c>
      <c r="BD19" s="13" t="str">
        <f t="shared" si="8"/>
        <v>RHGR</v>
      </c>
      <c r="BE19" s="13" t="str">
        <f t="shared" si="8"/>
        <v>CHCA</v>
      </c>
      <c r="BF19" s="13" t="str">
        <f t="shared" si="8"/>
        <v>UNKW</v>
      </c>
      <c r="BG19" s="13" t="str">
        <f t="shared" si="8"/>
        <v>CHCA</v>
      </c>
      <c r="BH19" s="13" t="str">
        <f t="shared" si="8"/>
        <v>CHCA</v>
      </c>
      <c r="BI19" s="13" t="str">
        <f t="shared" si="8"/>
        <v>CHCA</v>
      </c>
      <c r="BJ19" s="13" t="str">
        <f t="shared" si="8"/>
        <v>SHMG</v>
      </c>
      <c r="BK19" s="13" t="str">
        <f t="shared" si="8"/>
        <v>KAAN</v>
      </c>
      <c r="BL19" s="13" t="str">
        <f t="shared" si="8"/>
        <v>CHCA</v>
      </c>
      <c r="BM19" s="13" t="str">
        <f t="shared" si="8"/>
        <v>LALA</v>
      </c>
      <c r="BN19" s="13" t="str">
        <f t="shared" si="8"/>
        <v>CHCA</v>
      </c>
      <c r="BO19" s="13" t="str">
        <f t="shared" si="8"/>
        <v>CHCA</v>
      </c>
      <c r="BP19" s="13" t="str">
        <f t="shared" si="8"/>
        <v>RHGR</v>
      </c>
      <c r="BQ19" s="13" t="str">
        <f t="shared" si="8"/>
        <v>CHCA</v>
      </c>
      <c r="BR19" s="13" t="str">
        <f t="shared" si="8"/>
        <v>LALA</v>
      </c>
      <c r="BS19" s="13" t="str">
        <f t="shared" si="8"/>
        <v>CHCA</v>
      </c>
      <c r="BT19" s="13" t="str">
        <f t="shared" si="8"/>
        <v>SHMG</v>
      </c>
      <c r="BU19" s="13" t="str">
        <f t="shared" si="8"/>
        <v>CHCA</v>
      </c>
      <c r="BV19" s="13" t="str">
        <f t="shared" si="8"/>
        <v>UNKW</v>
      </c>
      <c r="BW19" s="13" t="str">
        <f t="shared" si="8"/>
        <v>CHCA</v>
      </c>
      <c r="BX19" s="13" t="str">
        <f t="shared" si="8"/>
        <v>RHGR</v>
      </c>
      <c r="BY19" s="13" t="str">
        <f t="shared" si="8"/>
        <v>CHCA</v>
      </c>
      <c r="BZ19" s="13" t="str">
        <f t="shared" si="8"/>
        <v>RHGR</v>
      </c>
      <c r="CA19" s="13" t="str">
        <f t="shared" si="8"/>
        <v>RHGR</v>
      </c>
      <c r="CB19" s="13" t="str">
        <f t="shared" si="8"/>
        <v>CHCA</v>
      </c>
      <c r="CC19" s="13" t="str">
        <f t="shared" si="8"/>
        <v>LALA</v>
      </c>
      <c r="CD19" s="13" t="str">
        <f t="shared" si="8"/>
        <v>KAAN</v>
      </c>
      <c r="CE19" s="13" t="str">
        <f t="shared" si="8"/>
        <v>CHCA</v>
      </c>
      <c r="CF19" s="13" t="str">
        <f t="shared" si="8"/>
        <v>CHCA</v>
      </c>
      <c r="CG19" s="13" t="str">
        <f t="shared" si="8"/>
        <v>CHCA</v>
      </c>
      <c r="CH19" s="13" t="str">
        <f t="shared" si="8"/>
        <v>CHCA</v>
      </c>
      <c r="CI19" s="13" t="str">
        <f t="shared" ref="CI19" si="12">LEFT(CI9,4)</f>
        <v>UNKW</v>
      </c>
      <c r="CJ19" s="13" t="str">
        <f t="shared" si="2"/>
        <v>CHCA</v>
      </c>
      <c r="CK19" s="13" t="str">
        <f t="shared" si="2"/>
        <v>CHCA</v>
      </c>
      <c r="CL19" s="13" t="str">
        <f t="shared" si="2"/>
        <v>CHCA</v>
      </c>
      <c r="CM19" s="13" t="str">
        <f t="shared" si="2"/>
        <v>LALA</v>
      </c>
      <c r="CN19" s="13" t="str">
        <f t="shared" si="2"/>
        <v>CHCA</v>
      </c>
      <c r="CO19" s="13" t="str">
        <f t="shared" si="2"/>
        <v>CHCA</v>
      </c>
      <c r="CP19" s="13" t="str">
        <f t="shared" si="2"/>
        <v>CHCA</v>
      </c>
      <c r="CQ19" s="13" t="str">
        <f t="shared" si="2"/>
        <v>CHCA</v>
      </c>
      <c r="CR19" s="13" t="str">
        <f t="shared" si="2"/>
        <v>RHGR</v>
      </c>
      <c r="CS19" s="13" t="str">
        <f t="shared" si="2"/>
        <v>CHCA</v>
      </c>
      <c r="CT19" s="13" t="str">
        <f t="shared" si="2"/>
        <v>CHCA</v>
      </c>
      <c r="CU19" s="13" t="str">
        <f t="shared" si="2"/>
        <v>CHCA</v>
      </c>
      <c r="CV19" s="13" t="str">
        <f t="shared" si="2"/>
        <v>CHCA</v>
      </c>
      <c r="CW19" s="13" t="str">
        <f t="shared" si="2"/>
        <v>KAAN</v>
      </c>
      <c r="CX19" s="13" t="str">
        <f t="shared" si="2"/>
        <v>ARME</v>
      </c>
      <c r="CY19" s="13" t="str">
        <f t="shared" si="2"/>
        <v>CHCA</v>
      </c>
      <c r="CZ19" s="13" t="str">
        <f t="shared" si="2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 t="s">
        <v>13374</v>
      </c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13383</v>
      </c>
      <c r="E20" s="13" t="str">
        <f t="shared" ref="E20:W20" si="13">LEFT(E10,4)</f>
        <v>UNKW</v>
      </c>
      <c r="F20" s="13" t="str">
        <f t="shared" si="13"/>
        <v>CHCA</v>
      </c>
      <c r="G20" s="13" t="str">
        <f t="shared" si="13"/>
        <v>CHCA</v>
      </c>
      <c r="H20" s="13" t="str">
        <f t="shared" si="13"/>
        <v>CHCA</v>
      </c>
      <c r="I20" s="13" t="str">
        <f t="shared" si="13"/>
        <v>KAAN</v>
      </c>
      <c r="J20" s="13" t="str">
        <f t="shared" si="13"/>
        <v>KAAN</v>
      </c>
      <c r="K20" s="13" t="str">
        <f t="shared" si="13"/>
        <v>CHCA</v>
      </c>
      <c r="L20" s="13" t="str">
        <f t="shared" si="13"/>
        <v>ARME</v>
      </c>
      <c r="M20" s="13" t="str">
        <f t="shared" si="13"/>
        <v>RHGR</v>
      </c>
      <c r="N20" s="13" t="str">
        <f t="shared" si="13"/>
        <v>CHCA</v>
      </c>
      <c r="O20" s="13" t="str">
        <f t="shared" si="13"/>
        <v>CHCA</v>
      </c>
      <c r="P20" s="13" t="str">
        <f t="shared" si="13"/>
        <v>CHCA</v>
      </c>
      <c r="Q20" s="13" t="str">
        <f t="shared" si="13"/>
        <v>CHCA</v>
      </c>
      <c r="R20" s="13" t="str">
        <f t="shared" si="13"/>
        <v>KAAN</v>
      </c>
      <c r="S20" s="13" t="str">
        <f t="shared" si="13"/>
        <v>KAAN</v>
      </c>
      <c r="T20" s="13" t="str">
        <f t="shared" si="13"/>
        <v>UNKW</v>
      </c>
      <c r="U20" s="13" t="str">
        <f t="shared" si="13"/>
        <v>CHCA</v>
      </c>
      <c r="V20" s="13" t="str">
        <f t="shared" si="13"/>
        <v>KAAN</v>
      </c>
      <c r="W20" s="13" t="str">
        <f t="shared" si="13"/>
        <v>KAAN</v>
      </c>
      <c r="X20" s="13" t="str">
        <f t="shared" ref="X20:CI20" si="14">LEFT(X10,4)</f>
        <v>CHCA</v>
      </c>
      <c r="Y20" s="13" t="str">
        <f t="shared" si="14"/>
        <v>LALA</v>
      </c>
      <c r="Z20" s="13" t="str">
        <f t="shared" si="14"/>
        <v>CHCA</v>
      </c>
      <c r="AA20" s="13" t="str">
        <f t="shared" si="14"/>
        <v>KAAN</v>
      </c>
      <c r="AB20" s="13" t="str">
        <f t="shared" si="14"/>
        <v>SHMG</v>
      </c>
      <c r="AC20" s="13" t="str">
        <f t="shared" si="14"/>
        <v>KAAN</v>
      </c>
      <c r="AD20" s="13" t="str">
        <f t="shared" si="14"/>
        <v>CHCA</v>
      </c>
      <c r="AE20" s="13" t="str">
        <f t="shared" si="14"/>
        <v>KAAN</v>
      </c>
      <c r="AF20" s="13" t="str">
        <f t="shared" si="14"/>
        <v>CHCA</v>
      </c>
      <c r="AG20" s="13" t="str">
        <f t="shared" si="14"/>
        <v>KAAN</v>
      </c>
      <c r="AH20" s="13" t="str">
        <f t="shared" si="14"/>
        <v>RHGR</v>
      </c>
      <c r="AI20" s="13" t="str">
        <f t="shared" si="14"/>
        <v>KAAN</v>
      </c>
      <c r="AJ20" s="13" t="str">
        <f t="shared" si="14"/>
        <v>KAAN</v>
      </c>
      <c r="AK20" s="13" t="str">
        <f t="shared" si="14"/>
        <v>UNKW</v>
      </c>
      <c r="AL20" s="13" t="str">
        <f t="shared" si="14"/>
        <v>CHCA</v>
      </c>
      <c r="AM20" s="13" t="str">
        <f t="shared" si="14"/>
        <v>CHCA</v>
      </c>
      <c r="AN20" s="13" t="str">
        <f t="shared" si="14"/>
        <v>SHMG</v>
      </c>
      <c r="AO20" s="13" t="str">
        <f t="shared" si="14"/>
        <v>KAAN</v>
      </c>
      <c r="AP20" s="13" t="str">
        <f t="shared" si="14"/>
        <v>KAAN</v>
      </c>
      <c r="AQ20" s="13" t="str">
        <f t="shared" si="14"/>
        <v>KAAN</v>
      </c>
      <c r="AR20" s="13" t="str">
        <f t="shared" si="14"/>
        <v>SHMG</v>
      </c>
      <c r="AS20" s="13" t="str">
        <f t="shared" si="14"/>
        <v>CHCA</v>
      </c>
      <c r="AT20" s="13" t="str">
        <f t="shared" si="14"/>
        <v>CHCA</v>
      </c>
      <c r="AU20" s="13" t="str">
        <f t="shared" si="14"/>
        <v>CHCA</v>
      </c>
      <c r="AV20" s="13" t="str">
        <f t="shared" si="14"/>
        <v>RHGR</v>
      </c>
      <c r="AW20" s="13" t="str">
        <f t="shared" si="14"/>
        <v>KAAN</v>
      </c>
      <c r="AX20" s="13" t="str">
        <f t="shared" si="14"/>
        <v>KAAN</v>
      </c>
      <c r="AY20" s="13" t="str">
        <f t="shared" si="14"/>
        <v>LALA</v>
      </c>
      <c r="AZ20" s="13" t="str">
        <f t="shared" si="14"/>
        <v>CHCA</v>
      </c>
      <c r="BA20" s="13" t="str">
        <f t="shared" si="14"/>
        <v>RHGR</v>
      </c>
      <c r="BB20" s="13" t="str">
        <f t="shared" si="14"/>
        <v>CHCA</v>
      </c>
      <c r="BC20" s="13" t="str">
        <f t="shared" si="14"/>
        <v>CHCA</v>
      </c>
      <c r="BD20" s="13" t="str">
        <f t="shared" si="14"/>
        <v>KAAN</v>
      </c>
      <c r="BE20" s="13" t="str">
        <f t="shared" si="14"/>
        <v>CHCA</v>
      </c>
      <c r="BF20" s="13" t="str">
        <f t="shared" si="14"/>
        <v>CHCA</v>
      </c>
      <c r="BG20" s="13" t="str">
        <f t="shared" si="14"/>
        <v>CHCA</v>
      </c>
      <c r="BH20" s="13" t="str">
        <f t="shared" si="14"/>
        <v>CHCA</v>
      </c>
      <c r="BI20" s="13" t="str">
        <f t="shared" si="14"/>
        <v>KAAN</v>
      </c>
      <c r="BJ20" s="13" t="str">
        <f t="shared" si="14"/>
        <v>KAAN</v>
      </c>
      <c r="BK20" s="13" t="str">
        <f t="shared" si="14"/>
        <v>SHMG</v>
      </c>
      <c r="BL20" s="13" t="str">
        <f t="shared" si="14"/>
        <v>SHMG</v>
      </c>
      <c r="BM20" s="13" t="str">
        <f t="shared" si="14"/>
        <v>CHCA</v>
      </c>
      <c r="BN20" s="13" t="str">
        <f t="shared" si="14"/>
        <v>CHCA</v>
      </c>
      <c r="BO20" s="13" t="str">
        <f t="shared" si="14"/>
        <v>SHMG</v>
      </c>
      <c r="BP20" s="13" t="str">
        <f t="shared" si="14"/>
        <v>CHCA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KAAN</v>
      </c>
      <c r="BT20" s="13" t="str">
        <f t="shared" si="14"/>
        <v>SHMG</v>
      </c>
      <c r="BU20" s="13" t="str">
        <f t="shared" si="14"/>
        <v>CHCA</v>
      </c>
      <c r="BV20" s="13" t="str">
        <f t="shared" si="14"/>
        <v>KAAN</v>
      </c>
      <c r="BW20" s="13" t="str">
        <f t="shared" si="14"/>
        <v>CHCA</v>
      </c>
      <c r="BX20" s="13" t="str">
        <f t="shared" si="14"/>
        <v>CHCA</v>
      </c>
      <c r="BY20" s="13" t="str">
        <f t="shared" si="14"/>
        <v>RHGR</v>
      </c>
      <c r="BZ20" s="13" t="str">
        <f t="shared" si="14"/>
        <v>SHMG</v>
      </c>
      <c r="CA20" s="13" t="str">
        <f t="shared" si="14"/>
        <v>SHMG</v>
      </c>
      <c r="CB20" s="13" t="str">
        <f t="shared" si="14"/>
        <v>VAAN</v>
      </c>
      <c r="CC20" s="13" t="str">
        <f t="shared" si="14"/>
        <v>VAAN</v>
      </c>
      <c r="CD20" s="13" t="str">
        <f t="shared" si="14"/>
        <v>KAAN</v>
      </c>
      <c r="CE20" s="13" t="str">
        <f t="shared" si="14"/>
        <v>KAAN</v>
      </c>
      <c r="CF20" s="13" t="str">
        <f t="shared" si="14"/>
        <v>SHMG</v>
      </c>
      <c r="CG20" s="13" t="str">
        <f t="shared" si="14"/>
        <v>CHCA</v>
      </c>
      <c r="CH20" s="13" t="str">
        <f t="shared" si="14"/>
        <v>CHCA</v>
      </c>
      <c r="CI20" s="13" t="str">
        <f t="shared" si="14"/>
        <v>CHCA</v>
      </c>
      <c r="CJ20" s="13" t="str">
        <f t="shared" si="2"/>
        <v>SHMG</v>
      </c>
      <c r="CK20" s="13" t="str">
        <f t="shared" si="2"/>
        <v>VAAN</v>
      </c>
      <c r="CL20" s="13" t="str">
        <f t="shared" si="2"/>
        <v>VAAN</v>
      </c>
      <c r="CM20" s="13" t="str">
        <f t="shared" si="2"/>
        <v>KAAN</v>
      </c>
      <c r="CN20" s="13" t="str">
        <f t="shared" si="2"/>
        <v>CHCA</v>
      </c>
      <c r="CO20" s="13" t="str">
        <f t="shared" si="2"/>
        <v>CHCA</v>
      </c>
      <c r="CP20" s="13" t="str">
        <f t="shared" si="2"/>
        <v>SHMG</v>
      </c>
      <c r="CQ20" s="13" t="str">
        <f t="shared" si="2"/>
        <v>CHCA</v>
      </c>
      <c r="CR20" s="13" t="str">
        <f t="shared" si="2"/>
        <v>CHCA</v>
      </c>
      <c r="CS20" s="13" t="str">
        <f t="shared" si="2"/>
        <v>SHMG</v>
      </c>
      <c r="CT20" s="13" t="str">
        <f t="shared" si="2"/>
        <v>SHMG</v>
      </c>
      <c r="CU20" s="13" t="str">
        <f t="shared" si="2"/>
        <v>SHMG</v>
      </c>
      <c r="CV20" s="13" t="str">
        <f t="shared" si="2"/>
        <v>VAAN</v>
      </c>
      <c r="CW20" s="13" t="str">
        <f t="shared" si="2"/>
        <v>SHMG</v>
      </c>
      <c r="CX20" s="13" t="str">
        <f t="shared" si="2"/>
        <v>CHCA</v>
      </c>
      <c r="CY20" s="13" t="str">
        <f t="shared" si="2"/>
        <v>KAAN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s="28" customFormat="1" x14ac:dyDescent="0.25">
      <c r="A23" s="29"/>
      <c r="B23" s="27" t="s">
        <v>28941</v>
      </c>
      <c r="C23" s="30" t="str">
        <f t="shared" ref="C23:C51" si="15">HX3</f>
        <v>ARME</v>
      </c>
      <c r="D23" s="26">
        <v>0.5</v>
      </c>
      <c r="E23" s="26">
        <f t="shared" ref="E23:E51" si="16">COUNTIF(E$13:CZ$13,C23)</f>
        <v>1</v>
      </c>
      <c r="F23" s="26">
        <f t="shared" ref="F23:G51" si="17">COUNTIF(E$14:CZ$14,C23)</f>
        <v>2</v>
      </c>
      <c r="G23" s="26">
        <f t="shared" ref="G23:G51" si="18">COUNTIF(E$15:CZ$15,C23)</f>
        <v>3</v>
      </c>
      <c r="H23" s="26">
        <f t="shared" ref="H23:H50" si="19">COUNTIF(E$16:CZ$16,C23)</f>
        <v>1</v>
      </c>
      <c r="I23" s="26">
        <v>0.5</v>
      </c>
      <c r="J23" s="26">
        <f t="shared" ref="J23:J51" si="20">COUNTIF(E$18:CZ$18,C23)</f>
        <v>1</v>
      </c>
      <c r="K23" s="26">
        <f t="shared" ref="K23:K51" si="21">COUNTIF(E$19:CZ$19,C23)</f>
        <v>1</v>
      </c>
      <c r="L23" s="26">
        <f t="shared" ref="L23:L51" si="22">COUNTIF(E$20:CZ$20,C23)</f>
        <v>1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W23" s="28">
        <v>22</v>
      </c>
      <c r="HX23" s="29" t="s">
        <v>13426</v>
      </c>
      <c r="HY23" s="29"/>
      <c r="HZ23" s="29" t="s">
        <v>756</v>
      </c>
      <c r="IA23" s="31"/>
      <c r="IB23" s="31"/>
      <c r="IC23" s="31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3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ref="I24:I51" si="24">COUNTIF(E$17:CZ$17,C24)</f>
        <v>0</v>
      </c>
      <c r="J24" s="22">
        <f t="shared" si="20"/>
        <v>0</v>
      </c>
      <c r="K24" s="22">
        <f t="shared" si="21"/>
        <v>0</v>
      </c>
      <c r="L24" s="22">
        <f t="shared" si="22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3"/>
        <v>24</v>
      </c>
      <c r="E25" s="26">
        <f t="shared" si="16"/>
        <v>44</v>
      </c>
      <c r="F25" s="26">
        <f t="shared" si="17"/>
        <v>63</v>
      </c>
      <c r="G25" s="26">
        <f t="shared" si="18"/>
        <v>55</v>
      </c>
      <c r="H25" s="26">
        <f t="shared" si="19"/>
        <v>58</v>
      </c>
      <c r="I25" s="26">
        <f t="shared" si="24"/>
        <v>54</v>
      </c>
      <c r="J25" s="26">
        <f t="shared" si="20"/>
        <v>66</v>
      </c>
      <c r="K25" s="26">
        <f t="shared" si="21"/>
        <v>55</v>
      </c>
      <c r="L25" s="26">
        <f t="shared" si="22"/>
        <v>41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7334</v>
      </c>
      <c r="HY25" s="29"/>
      <c r="HZ25" s="29" t="s">
        <v>7335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3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4"/>
        <v>0</v>
      </c>
      <c r="J26" s="22">
        <f t="shared" si="20"/>
        <v>0</v>
      </c>
      <c r="K26" s="22">
        <f t="shared" si="21"/>
        <v>0</v>
      </c>
      <c r="L26" s="22">
        <f t="shared" si="22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3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4"/>
        <v>0</v>
      </c>
      <c r="J27" s="22">
        <f t="shared" si="20"/>
        <v>0</v>
      </c>
      <c r="K27" s="22">
        <f t="shared" si="21"/>
        <v>0</v>
      </c>
      <c r="L27" s="22">
        <f t="shared" si="22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764</v>
      </c>
      <c r="HY27" s="7"/>
      <c r="HZ27" s="7" t="s">
        <v>765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3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4"/>
        <v>0</v>
      </c>
      <c r="J28" s="22">
        <f t="shared" si="20"/>
        <v>0</v>
      </c>
      <c r="K28" s="22">
        <f t="shared" si="21"/>
        <v>0</v>
      </c>
      <c r="L28" s="22">
        <f t="shared" si="22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3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4"/>
        <v>0</v>
      </c>
      <c r="J29" s="22">
        <f t="shared" si="20"/>
        <v>0</v>
      </c>
      <c r="K29" s="22">
        <f t="shared" si="21"/>
        <v>0</v>
      </c>
      <c r="L29" s="22">
        <f t="shared" si="22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752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3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4"/>
        <v>0</v>
      </c>
      <c r="J30" s="22">
        <f t="shared" si="20"/>
        <v>0</v>
      </c>
      <c r="K30" s="22">
        <f t="shared" si="21"/>
        <v>0</v>
      </c>
      <c r="L30" s="22">
        <f t="shared" si="22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768</v>
      </c>
      <c r="IA30" s="12"/>
      <c r="IB30" s="12"/>
      <c r="IC30" s="12"/>
    </row>
    <row r="31" spans="1:237" s="28" customFormat="1" x14ac:dyDescent="0.25">
      <c r="A31" s="29"/>
      <c r="B31" s="30"/>
      <c r="C31" s="30" t="str">
        <f t="shared" si="15"/>
        <v>ILMU</v>
      </c>
      <c r="D31" s="26">
        <f t="shared" si="23"/>
        <v>58</v>
      </c>
      <c r="E31" s="26">
        <f t="shared" si="16"/>
        <v>7</v>
      </c>
      <c r="F31" s="26">
        <f t="shared" si="17"/>
        <v>0</v>
      </c>
      <c r="G31" s="26">
        <f t="shared" si="18"/>
        <v>0</v>
      </c>
      <c r="H31" s="26">
        <v>0.5</v>
      </c>
      <c r="I31" s="26">
        <f t="shared" si="24"/>
        <v>1</v>
      </c>
      <c r="J31" s="26">
        <f t="shared" si="20"/>
        <v>0</v>
      </c>
      <c r="K31" s="26">
        <f t="shared" si="21"/>
        <v>0</v>
      </c>
      <c r="L31" s="26">
        <f t="shared" si="22"/>
        <v>0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W31" s="28">
        <v>30</v>
      </c>
      <c r="HX31" s="29" t="s">
        <v>14564</v>
      </c>
      <c r="HY31" s="29"/>
      <c r="HZ31" s="29" t="s">
        <v>769</v>
      </c>
      <c r="IA31" s="31"/>
      <c r="IB31" s="31"/>
      <c r="IC31" s="31"/>
    </row>
    <row r="32" spans="1:237" s="28" customFormat="1" x14ac:dyDescent="0.25">
      <c r="C32" s="28" t="str">
        <f t="shared" si="15"/>
        <v>KAAN</v>
      </c>
      <c r="D32" s="26">
        <f t="shared" si="23"/>
        <v>0</v>
      </c>
      <c r="E32" s="26">
        <f t="shared" si="16"/>
        <v>1</v>
      </c>
      <c r="F32" s="26">
        <f t="shared" si="17"/>
        <v>11</v>
      </c>
      <c r="G32" s="26">
        <f t="shared" si="18"/>
        <v>18</v>
      </c>
      <c r="H32" s="26">
        <f t="shared" si="19"/>
        <v>12</v>
      </c>
      <c r="I32" s="26">
        <f t="shared" si="24"/>
        <v>3</v>
      </c>
      <c r="J32" s="26">
        <f t="shared" si="20"/>
        <v>2</v>
      </c>
      <c r="K32" s="26">
        <f t="shared" si="21"/>
        <v>12</v>
      </c>
      <c r="L32" s="26">
        <f t="shared" si="22"/>
        <v>26</v>
      </c>
    </row>
    <row r="33" spans="3:12" s="28" customFormat="1" x14ac:dyDescent="0.25">
      <c r="C33" s="28" t="str">
        <f t="shared" si="15"/>
        <v>LALA</v>
      </c>
      <c r="D33" s="26">
        <f t="shared" si="23"/>
        <v>4</v>
      </c>
      <c r="E33" s="26">
        <f t="shared" si="16"/>
        <v>17</v>
      </c>
      <c r="F33" s="26">
        <f t="shared" si="17"/>
        <v>9</v>
      </c>
      <c r="G33" s="41">
        <f t="shared" si="18"/>
        <v>1</v>
      </c>
      <c r="H33" s="26">
        <f t="shared" si="19"/>
        <v>3</v>
      </c>
      <c r="I33" s="26">
        <f t="shared" si="24"/>
        <v>3</v>
      </c>
      <c r="J33" s="26">
        <v>0.5</v>
      </c>
      <c r="K33" s="26">
        <f t="shared" si="21"/>
        <v>8</v>
      </c>
      <c r="L33" s="26">
        <f t="shared" si="22"/>
        <v>2</v>
      </c>
    </row>
    <row r="34" spans="3:12" s="28" customFormat="1" x14ac:dyDescent="0.25">
      <c r="C34" s="28" t="str">
        <f t="shared" si="15"/>
        <v>LYBO</v>
      </c>
      <c r="D34" s="26">
        <f t="shared" si="23"/>
        <v>0</v>
      </c>
      <c r="E34" s="26">
        <f t="shared" si="16"/>
        <v>0</v>
      </c>
      <c r="F34" s="26">
        <f t="shared" si="17"/>
        <v>0</v>
      </c>
      <c r="G34" s="26">
        <f t="shared" si="18"/>
        <v>0</v>
      </c>
      <c r="H34" s="26">
        <f t="shared" si="19"/>
        <v>0</v>
      </c>
      <c r="I34" s="26">
        <v>0.5</v>
      </c>
      <c r="J34" s="26">
        <f t="shared" si="20"/>
        <v>0</v>
      </c>
      <c r="K34" s="26">
        <f t="shared" si="21"/>
        <v>0</v>
      </c>
      <c r="L34" s="26">
        <f t="shared" si="22"/>
        <v>0</v>
      </c>
    </row>
    <row r="35" spans="3:12" x14ac:dyDescent="0.25">
      <c r="C35" t="str">
        <f t="shared" si="15"/>
        <v>OSCI</v>
      </c>
      <c r="D35" s="22">
        <f t="shared" si="23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4"/>
        <v>0</v>
      </c>
      <c r="J35" s="22">
        <f t="shared" si="20"/>
        <v>0</v>
      </c>
      <c r="K35" s="22">
        <f t="shared" si="21"/>
        <v>0</v>
      </c>
      <c r="L35" s="22">
        <f t="shared" si="22"/>
        <v>0</v>
      </c>
    </row>
    <row r="36" spans="3:12" s="28" customFormat="1" x14ac:dyDescent="0.25">
      <c r="C36" s="28" t="str">
        <f t="shared" si="15"/>
        <v>PIMA</v>
      </c>
      <c r="D36" s="26">
        <f t="shared" si="23"/>
        <v>0</v>
      </c>
      <c r="E36" s="26">
        <f t="shared" si="16"/>
        <v>0</v>
      </c>
      <c r="F36" s="26">
        <f t="shared" si="17"/>
        <v>0</v>
      </c>
      <c r="G36" s="26">
        <f t="shared" si="18"/>
        <v>0</v>
      </c>
      <c r="H36" s="26">
        <f t="shared" si="19"/>
        <v>0</v>
      </c>
      <c r="I36" s="26">
        <f t="shared" si="24"/>
        <v>0</v>
      </c>
      <c r="J36" s="26">
        <f t="shared" si="20"/>
        <v>2</v>
      </c>
      <c r="K36" s="26">
        <f t="shared" si="21"/>
        <v>0</v>
      </c>
      <c r="L36" s="26">
        <v>0.5</v>
      </c>
    </row>
    <row r="37" spans="3:12" x14ac:dyDescent="0.25">
      <c r="C37" t="str">
        <f t="shared" si="15"/>
        <v>POPA</v>
      </c>
      <c r="D37" s="22">
        <f t="shared" si="23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4"/>
        <v>0</v>
      </c>
      <c r="J37" s="22">
        <f t="shared" si="20"/>
        <v>0</v>
      </c>
      <c r="K37" s="22">
        <f t="shared" si="21"/>
        <v>0</v>
      </c>
      <c r="L37" s="22">
        <f t="shared" si="22"/>
        <v>0</v>
      </c>
    </row>
    <row r="38" spans="3:12" s="28" customFormat="1" x14ac:dyDescent="0.25">
      <c r="C38" s="28" t="str">
        <f t="shared" si="15"/>
        <v>POST</v>
      </c>
      <c r="D38" s="26">
        <f t="shared" si="23"/>
        <v>0</v>
      </c>
      <c r="E38" s="26">
        <v>0.5</v>
      </c>
      <c r="F38" s="26">
        <v>0.5</v>
      </c>
      <c r="G38" s="26">
        <v>0.5</v>
      </c>
      <c r="H38" s="26">
        <f t="shared" si="19"/>
        <v>0</v>
      </c>
      <c r="I38" s="26">
        <v>0.5</v>
      </c>
      <c r="J38" s="26">
        <f t="shared" si="20"/>
        <v>0</v>
      </c>
      <c r="K38" s="26">
        <v>0.5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3"/>
        <v>3</v>
      </c>
      <c r="E39" s="26">
        <f t="shared" si="16"/>
        <v>1</v>
      </c>
      <c r="F39" s="26">
        <f t="shared" si="17"/>
        <v>4</v>
      </c>
      <c r="G39" s="26">
        <f t="shared" si="18"/>
        <v>6</v>
      </c>
      <c r="H39" s="26">
        <f t="shared" si="19"/>
        <v>3</v>
      </c>
      <c r="I39" s="26">
        <f t="shared" si="24"/>
        <v>18</v>
      </c>
      <c r="J39" s="26">
        <f t="shared" si="20"/>
        <v>12</v>
      </c>
      <c r="K39" s="26">
        <f t="shared" si="21"/>
        <v>14</v>
      </c>
      <c r="L39" s="26">
        <f t="shared" si="22"/>
        <v>5</v>
      </c>
    </row>
    <row r="40" spans="3:12" x14ac:dyDescent="0.25">
      <c r="C40" t="str">
        <f t="shared" si="15"/>
        <v>RHAL</v>
      </c>
      <c r="D40" s="22">
        <f t="shared" si="23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4"/>
        <v>0</v>
      </c>
      <c r="J40" s="22">
        <f t="shared" si="20"/>
        <v>0</v>
      </c>
      <c r="K40" s="22">
        <f t="shared" si="21"/>
        <v>0</v>
      </c>
      <c r="L40" s="22">
        <f t="shared" si="22"/>
        <v>0</v>
      </c>
    </row>
    <row r="41" spans="3:12" x14ac:dyDescent="0.25">
      <c r="C41" t="str">
        <f t="shared" si="15"/>
        <v>SAPU</v>
      </c>
      <c r="D41" s="22">
        <f t="shared" si="23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4"/>
        <v>0</v>
      </c>
      <c r="J41" s="22">
        <f t="shared" si="20"/>
        <v>0</v>
      </c>
      <c r="K41" s="22">
        <f t="shared" si="21"/>
        <v>0</v>
      </c>
      <c r="L41" s="22">
        <f t="shared" si="22"/>
        <v>0</v>
      </c>
    </row>
    <row r="42" spans="3:12" s="28" customFormat="1" x14ac:dyDescent="0.25">
      <c r="C42" s="28" t="str">
        <f t="shared" si="15"/>
        <v>SHMG</v>
      </c>
      <c r="D42" s="26">
        <f t="shared" si="23"/>
        <v>11</v>
      </c>
      <c r="E42" s="26">
        <f t="shared" si="16"/>
        <v>28</v>
      </c>
      <c r="F42" s="26">
        <f t="shared" si="17"/>
        <v>9</v>
      </c>
      <c r="G42" s="26">
        <f t="shared" si="18"/>
        <v>14</v>
      </c>
      <c r="H42" s="26">
        <f t="shared" si="19"/>
        <v>20</v>
      </c>
      <c r="I42" s="26">
        <f t="shared" si="24"/>
        <v>18</v>
      </c>
      <c r="J42" s="26">
        <f t="shared" si="20"/>
        <v>10</v>
      </c>
      <c r="K42" s="26">
        <f t="shared" si="21"/>
        <v>6</v>
      </c>
      <c r="L42" s="26">
        <f t="shared" si="22"/>
        <v>16</v>
      </c>
    </row>
    <row r="43" spans="3:12" x14ac:dyDescent="0.25">
      <c r="C43" t="str">
        <f t="shared" si="15"/>
        <v>SHFA</v>
      </c>
      <c r="D43" s="22">
        <f t="shared" si="23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4"/>
        <v>0</v>
      </c>
      <c r="J43" s="22">
        <f t="shared" si="20"/>
        <v>0</v>
      </c>
      <c r="K43" s="22">
        <f t="shared" si="21"/>
        <v>0</v>
      </c>
      <c r="L43" s="22">
        <f t="shared" si="22"/>
        <v>0</v>
      </c>
    </row>
    <row r="44" spans="3:12" s="28" customFormat="1" x14ac:dyDescent="0.25">
      <c r="C44" s="28" t="str">
        <f t="shared" si="15"/>
        <v>SHPA</v>
      </c>
      <c r="D44" s="26">
        <f t="shared" si="23"/>
        <v>0</v>
      </c>
      <c r="E44" s="26">
        <f t="shared" si="16"/>
        <v>1</v>
      </c>
      <c r="F44" s="26">
        <f t="shared" si="17"/>
        <v>0</v>
      </c>
      <c r="G44" s="26">
        <f t="shared" si="17"/>
        <v>0</v>
      </c>
      <c r="H44" s="26">
        <f t="shared" si="19"/>
        <v>1</v>
      </c>
      <c r="I44" s="26">
        <v>0.5</v>
      </c>
      <c r="J44" s="26">
        <v>0.5</v>
      </c>
      <c r="K44" s="26">
        <v>0.5</v>
      </c>
      <c r="L44" s="26">
        <v>0.5</v>
      </c>
    </row>
    <row r="45" spans="3:12" x14ac:dyDescent="0.25">
      <c r="C45" t="str">
        <f t="shared" si="15"/>
        <v>WAFL</v>
      </c>
      <c r="D45" s="22">
        <f t="shared" si="23"/>
        <v>0</v>
      </c>
      <c r="E45" s="22">
        <f t="shared" si="16"/>
        <v>0</v>
      </c>
      <c r="F45" s="22">
        <f t="shared" si="17"/>
        <v>0</v>
      </c>
      <c r="G45" s="22">
        <f t="shared" si="17"/>
        <v>0</v>
      </c>
      <c r="H45" s="22">
        <f t="shared" si="19"/>
        <v>0</v>
      </c>
      <c r="I45" s="22">
        <f t="shared" si="24"/>
        <v>0</v>
      </c>
      <c r="J45" s="22">
        <f t="shared" si="20"/>
        <v>0</v>
      </c>
      <c r="K45" s="22">
        <f t="shared" si="21"/>
        <v>0</v>
      </c>
      <c r="L45" s="22">
        <f t="shared" si="22"/>
        <v>0</v>
      </c>
    </row>
    <row r="46" spans="3:12" s="28" customFormat="1" x14ac:dyDescent="0.25">
      <c r="C46" s="28" t="str">
        <f t="shared" si="15"/>
        <v>VAAN</v>
      </c>
      <c r="D46" s="26">
        <f t="shared" si="23"/>
        <v>0</v>
      </c>
      <c r="E46" s="26">
        <f t="shared" si="16"/>
        <v>0</v>
      </c>
      <c r="F46" s="26">
        <f t="shared" si="17"/>
        <v>0</v>
      </c>
      <c r="G46" s="26">
        <f t="shared" si="18"/>
        <v>0</v>
      </c>
      <c r="H46" s="26">
        <f t="shared" si="19"/>
        <v>0</v>
      </c>
      <c r="I46" s="26">
        <f t="shared" si="24"/>
        <v>0</v>
      </c>
      <c r="J46" s="26">
        <f t="shared" si="20"/>
        <v>0</v>
      </c>
      <c r="K46" s="26">
        <f>COUNTIF(E$19:CZ$19,C46)</f>
        <v>0</v>
      </c>
      <c r="L46" s="26">
        <f t="shared" si="22"/>
        <v>5</v>
      </c>
    </row>
    <row r="47" spans="3:12" x14ac:dyDescent="0.25">
      <c r="C47" t="str">
        <f t="shared" si="15"/>
        <v>VAMY</v>
      </c>
      <c r="D47" s="22">
        <f t="shared" si="23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4"/>
        <v>0</v>
      </c>
      <c r="J47" s="22">
        <f t="shared" si="20"/>
        <v>0</v>
      </c>
      <c r="K47" s="22">
        <f t="shared" si="21"/>
        <v>0</v>
      </c>
      <c r="L47" s="22">
        <f t="shared" si="22"/>
        <v>0</v>
      </c>
    </row>
    <row r="48" spans="3:12" x14ac:dyDescent="0.25">
      <c r="C48" t="str">
        <f t="shared" si="15"/>
        <v>VAOX</v>
      </c>
      <c r="D48" s="22">
        <f t="shared" si="23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4"/>
        <v>0</v>
      </c>
      <c r="J48" s="22">
        <f t="shared" si="20"/>
        <v>0</v>
      </c>
      <c r="K48" s="22">
        <f t="shared" si="21"/>
        <v>0</v>
      </c>
      <c r="L48" s="22">
        <f t="shared" si="22"/>
        <v>0</v>
      </c>
    </row>
    <row r="49" spans="3:12" x14ac:dyDescent="0.25">
      <c r="C49" t="str">
        <f t="shared" si="15"/>
        <v>WATR</v>
      </c>
      <c r="D49" s="22">
        <f t="shared" si="23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4"/>
        <v>0</v>
      </c>
      <c r="J49" s="22">
        <f t="shared" si="20"/>
        <v>0</v>
      </c>
      <c r="K49" s="22">
        <f t="shared" si="21"/>
        <v>0</v>
      </c>
      <c r="L49" s="22">
        <f t="shared" si="22"/>
        <v>0</v>
      </c>
    </row>
    <row r="50" spans="3:12" x14ac:dyDescent="0.25">
      <c r="C50" t="str">
        <f t="shared" si="15"/>
        <v>OTHR</v>
      </c>
      <c r="D50" s="22">
        <f t="shared" si="23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4"/>
        <v>0</v>
      </c>
      <c r="J50" s="22">
        <f t="shared" si="20"/>
        <v>0</v>
      </c>
      <c r="K50" s="22">
        <f t="shared" si="21"/>
        <v>0</v>
      </c>
      <c r="L50" s="22">
        <f t="shared" si="22"/>
        <v>0</v>
      </c>
    </row>
    <row r="51" spans="3:12" x14ac:dyDescent="0.25">
      <c r="C51" t="str">
        <f t="shared" si="15"/>
        <v>UNKW</v>
      </c>
      <c r="D51" s="22">
        <f t="shared" si="23"/>
        <v>0</v>
      </c>
      <c r="E51" s="22">
        <f t="shared" si="16"/>
        <v>0</v>
      </c>
      <c r="F51" s="22">
        <f t="shared" si="17"/>
        <v>2</v>
      </c>
      <c r="G51" s="22">
        <f t="shared" si="18"/>
        <v>3</v>
      </c>
      <c r="H51" s="22">
        <f>COUNTIF(E$16:CZ$16,C51)</f>
        <v>2</v>
      </c>
      <c r="I51" s="22">
        <f t="shared" si="24"/>
        <v>3</v>
      </c>
      <c r="J51" s="22">
        <f t="shared" si="20"/>
        <v>7</v>
      </c>
      <c r="K51" s="22">
        <f t="shared" si="21"/>
        <v>4</v>
      </c>
      <c r="L51" s="22">
        <f t="shared" si="22"/>
        <v>4</v>
      </c>
    </row>
    <row r="52" spans="3:12" x14ac:dyDescent="0.25">
      <c r="D52" s="22">
        <f>SUM(D22:D51)</f>
        <v>100.5</v>
      </c>
      <c r="E52" s="22">
        <f t="shared" ref="E52:L52" si="25">SUM(E22:E51)</f>
        <v>100.5</v>
      </c>
      <c r="F52" s="22">
        <f t="shared" si="25"/>
        <v>100.5</v>
      </c>
      <c r="G52" s="22">
        <f t="shared" si="25"/>
        <v>100.5</v>
      </c>
      <c r="H52" s="22">
        <f t="shared" si="25"/>
        <v>100.5</v>
      </c>
      <c r="I52" s="22">
        <f t="shared" si="25"/>
        <v>102</v>
      </c>
      <c r="J52" s="22">
        <f t="shared" si="25"/>
        <v>101</v>
      </c>
      <c r="K52" s="22">
        <f>SUM(K22:K51)</f>
        <v>101</v>
      </c>
      <c r="L52" s="22">
        <f t="shared" si="25"/>
        <v>101.5</v>
      </c>
    </row>
    <row r="53" spans="3:12" x14ac:dyDescent="0.25">
      <c r="D53" s="21">
        <f>COUNTIF(D22:D49,"&gt;0")</f>
        <v>6</v>
      </c>
      <c r="E53" s="21">
        <f t="shared" ref="E53:K53" si="26">COUNTIF(E22:E49,"&gt;0")</f>
        <v>9</v>
      </c>
      <c r="F53" s="21">
        <f t="shared" si="26"/>
        <v>7</v>
      </c>
      <c r="G53" s="21">
        <f t="shared" si="26"/>
        <v>7</v>
      </c>
      <c r="H53" s="21">
        <f t="shared" si="26"/>
        <v>8</v>
      </c>
      <c r="I53" s="21">
        <f t="shared" si="26"/>
        <v>10</v>
      </c>
      <c r="J53" s="21">
        <f t="shared" si="26"/>
        <v>8</v>
      </c>
      <c r="K53" s="21">
        <f t="shared" si="26"/>
        <v>8</v>
      </c>
      <c r="L53" s="21">
        <f>COUNTIF(L22:L49,"&gt;0")</f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B1" zoomScale="55" zoomScaleNormal="55" workbookViewId="0">
      <selection activeCell="H31" sqref="H31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13385</v>
      </c>
      <c r="D2" s="7">
        <v>100</v>
      </c>
      <c r="E2" s="8" t="s">
        <v>21546</v>
      </c>
      <c r="F2" s="8" t="s">
        <v>25584</v>
      </c>
      <c r="G2" s="8" t="s">
        <v>25585</v>
      </c>
      <c r="H2" s="8" t="s">
        <v>25586</v>
      </c>
      <c r="I2" s="8" t="s">
        <v>25587</v>
      </c>
      <c r="J2" s="8" t="s">
        <v>25588</v>
      </c>
      <c r="K2" s="8" t="s">
        <v>25589</v>
      </c>
      <c r="L2" s="8" t="s">
        <v>25590</v>
      </c>
      <c r="M2" s="8" t="s">
        <v>25591</v>
      </c>
      <c r="N2" s="8" t="s">
        <v>6419</v>
      </c>
      <c r="O2" s="8" t="s">
        <v>25592</v>
      </c>
      <c r="P2" s="8" t="s">
        <v>25593</v>
      </c>
      <c r="Q2" s="8" t="s">
        <v>25594</v>
      </c>
      <c r="R2" s="8" t="s">
        <v>25595</v>
      </c>
      <c r="S2" s="8" t="s">
        <v>25596</v>
      </c>
      <c r="T2" s="8" t="s">
        <v>25597</v>
      </c>
      <c r="U2" s="8" t="s">
        <v>25598</v>
      </c>
      <c r="V2" s="8" t="s">
        <v>25599</v>
      </c>
      <c r="W2" s="8" t="s">
        <v>25600</v>
      </c>
      <c r="X2" s="8" t="s">
        <v>25601</v>
      </c>
      <c r="Y2" s="8" t="s">
        <v>25602</v>
      </c>
      <c r="Z2" s="8" t="s">
        <v>25603</v>
      </c>
      <c r="AA2" s="8" t="s">
        <v>25604</v>
      </c>
      <c r="AB2" s="8" t="s">
        <v>25605</v>
      </c>
      <c r="AC2" s="8" t="s">
        <v>25606</v>
      </c>
      <c r="AD2" s="8" t="s">
        <v>25607</v>
      </c>
      <c r="AE2" s="8" t="s">
        <v>25608</v>
      </c>
      <c r="AF2" s="8" t="s">
        <v>25609</v>
      </c>
      <c r="AG2" s="8" t="s">
        <v>25610</v>
      </c>
      <c r="AH2" s="8" t="s">
        <v>23242</v>
      </c>
      <c r="AI2" s="8" t="s">
        <v>25611</v>
      </c>
      <c r="AJ2" s="8" t="s">
        <v>25612</v>
      </c>
      <c r="AK2" s="8" t="s">
        <v>25613</v>
      </c>
      <c r="AL2" s="8" t="s">
        <v>25614</v>
      </c>
      <c r="AM2" s="8" t="s">
        <v>25615</v>
      </c>
      <c r="AN2" s="8" t="s">
        <v>25616</v>
      </c>
      <c r="AO2" s="8" t="s">
        <v>25617</v>
      </c>
      <c r="AP2" s="8" t="s">
        <v>25618</v>
      </c>
      <c r="AQ2" s="8" t="s">
        <v>25619</v>
      </c>
      <c r="AR2" s="8" t="s">
        <v>25620</v>
      </c>
      <c r="AS2" s="8" t="s">
        <v>25621</v>
      </c>
      <c r="AT2" s="8" t="s">
        <v>25622</v>
      </c>
      <c r="AU2" s="8" t="s">
        <v>25623</v>
      </c>
      <c r="AV2" s="8" t="s">
        <v>25624</v>
      </c>
      <c r="AW2" s="8" t="s">
        <v>25625</v>
      </c>
      <c r="AX2" s="8" t="s">
        <v>25626</v>
      </c>
      <c r="AY2" s="8" t="s">
        <v>25627</v>
      </c>
      <c r="AZ2" s="8" t="s">
        <v>25628</v>
      </c>
      <c r="BA2" s="8" t="s">
        <v>25629</v>
      </c>
      <c r="BB2" s="8" t="s">
        <v>25630</v>
      </c>
      <c r="BC2" s="8" t="s">
        <v>25631</v>
      </c>
      <c r="BD2" s="8" t="s">
        <v>25632</v>
      </c>
      <c r="BE2" s="8" t="s">
        <v>25633</v>
      </c>
      <c r="BF2" s="8" t="s">
        <v>25634</v>
      </c>
      <c r="BG2" s="8" t="s">
        <v>25635</v>
      </c>
      <c r="BH2" s="8" t="s">
        <v>25636</v>
      </c>
      <c r="BI2" s="8" t="s">
        <v>25637</v>
      </c>
      <c r="BJ2" s="8" t="s">
        <v>25638</v>
      </c>
      <c r="BK2" s="8" t="s">
        <v>25639</v>
      </c>
      <c r="BL2" s="8" t="s">
        <v>25640</v>
      </c>
      <c r="BM2" s="8" t="s">
        <v>25641</v>
      </c>
      <c r="BN2" s="8" t="s">
        <v>25642</v>
      </c>
      <c r="BO2" s="8" t="s">
        <v>25643</v>
      </c>
      <c r="BP2" s="8" t="s">
        <v>25644</v>
      </c>
      <c r="BQ2" s="8" t="s">
        <v>25645</v>
      </c>
      <c r="BR2" s="8" t="s">
        <v>22885</v>
      </c>
      <c r="BS2" s="8" t="s">
        <v>25646</v>
      </c>
      <c r="BT2" s="8" t="s">
        <v>25647</v>
      </c>
      <c r="BU2" s="8" t="s">
        <v>25648</v>
      </c>
      <c r="BV2" s="8" t="s">
        <v>25649</v>
      </c>
      <c r="BW2" s="8" t="s">
        <v>25650</v>
      </c>
      <c r="BX2" s="8" t="s">
        <v>25651</v>
      </c>
      <c r="BY2" s="8" t="s">
        <v>25652</v>
      </c>
      <c r="BZ2" s="8" t="s">
        <v>25653</v>
      </c>
      <c r="CA2" s="8" t="s">
        <v>25654</v>
      </c>
      <c r="CB2" s="8" t="s">
        <v>25655</v>
      </c>
      <c r="CC2" s="8" t="s">
        <v>25656</v>
      </c>
      <c r="CD2" s="8" t="s">
        <v>25657</v>
      </c>
      <c r="CE2" s="8" t="s">
        <v>25658</v>
      </c>
      <c r="CF2" s="8" t="s">
        <v>25659</v>
      </c>
      <c r="CG2" s="8" t="s">
        <v>25660</v>
      </c>
      <c r="CH2" s="8" t="s">
        <v>25661</v>
      </c>
      <c r="CI2" s="8" t="s">
        <v>25662</v>
      </c>
      <c r="CJ2" s="8" t="s">
        <v>25663</v>
      </c>
      <c r="CK2" s="8" t="s">
        <v>25664</v>
      </c>
      <c r="CL2" s="8" t="s">
        <v>25665</v>
      </c>
      <c r="CM2" s="8" t="s">
        <v>25666</v>
      </c>
      <c r="CN2" s="8" t="s">
        <v>25667</v>
      </c>
      <c r="CO2" s="8" t="s">
        <v>25668</v>
      </c>
      <c r="CP2" s="8" t="s">
        <v>25669</v>
      </c>
      <c r="CQ2" s="8" t="s">
        <v>25670</v>
      </c>
      <c r="CR2" s="8" t="s">
        <v>25671</v>
      </c>
      <c r="CS2" s="8" t="s">
        <v>25672</v>
      </c>
      <c r="CT2" s="8" t="s">
        <v>25673</v>
      </c>
      <c r="CU2" s="8" t="s">
        <v>25674</v>
      </c>
      <c r="CV2" s="8" t="s">
        <v>25675</v>
      </c>
      <c r="CW2" s="8" t="s">
        <v>10040</v>
      </c>
      <c r="CX2" s="8" t="s">
        <v>25676</v>
      </c>
      <c r="CY2" s="8" t="s">
        <v>25677</v>
      </c>
      <c r="CZ2" s="8" t="s">
        <v>25678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13386</v>
      </c>
      <c r="D3" s="10">
        <v>100</v>
      </c>
      <c r="E3" s="8" t="s">
        <v>25679</v>
      </c>
      <c r="F3" s="8" t="s">
        <v>9808</v>
      </c>
      <c r="G3" s="8" t="s">
        <v>25680</v>
      </c>
      <c r="H3" s="8" t="s">
        <v>3132</v>
      </c>
      <c r="I3" s="8" t="s">
        <v>25681</v>
      </c>
      <c r="J3" s="8" t="s">
        <v>25682</v>
      </c>
      <c r="K3" s="8" t="s">
        <v>5964</v>
      </c>
      <c r="L3" s="8" t="s">
        <v>25683</v>
      </c>
      <c r="M3" s="8" t="s">
        <v>25684</v>
      </c>
      <c r="N3" s="8" t="s">
        <v>25685</v>
      </c>
      <c r="O3" s="8" t="s">
        <v>7513</v>
      </c>
      <c r="P3" s="8" t="s">
        <v>12801</v>
      </c>
      <c r="Q3" s="8" t="s">
        <v>25686</v>
      </c>
      <c r="R3" s="8" t="s">
        <v>25687</v>
      </c>
      <c r="S3" s="8" t="s">
        <v>25688</v>
      </c>
      <c r="T3" s="8" t="s">
        <v>25689</v>
      </c>
      <c r="U3" s="8" t="s">
        <v>25690</v>
      </c>
      <c r="V3" s="8" t="s">
        <v>25691</v>
      </c>
      <c r="W3" s="8" t="s">
        <v>25692</v>
      </c>
      <c r="X3" s="8" t="s">
        <v>25693</v>
      </c>
      <c r="Y3" s="8" t="s">
        <v>25694</v>
      </c>
      <c r="Z3" s="8" t="s">
        <v>25695</v>
      </c>
      <c r="AA3" s="8" t="s">
        <v>25696</v>
      </c>
      <c r="AB3" s="8" t="s">
        <v>25697</v>
      </c>
      <c r="AC3" s="8" t="s">
        <v>25698</v>
      </c>
      <c r="AD3" s="8" t="s">
        <v>25699</v>
      </c>
      <c r="AE3" s="8" t="s">
        <v>25700</v>
      </c>
      <c r="AF3" s="8" t="s">
        <v>25701</v>
      </c>
      <c r="AG3" s="8" t="s">
        <v>20327</v>
      </c>
      <c r="AH3" s="8" t="s">
        <v>25702</v>
      </c>
      <c r="AI3" s="8" t="s">
        <v>25703</v>
      </c>
      <c r="AJ3" s="8" t="s">
        <v>12781</v>
      </c>
      <c r="AK3" s="8" t="s">
        <v>25704</v>
      </c>
      <c r="AL3" s="8" t="s">
        <v>25705</v>
      </c>
      <c r="AM3" s="8" t="s">
        <v>25706</v>
      </c>
      <c r="AN3" s="8" t="s">
        <v>25707</v>
      </c>
      <c r="AO3" s="8" t="s">
        <v>25708</v>
      </c>
      <c r="AP3" s="8" t="s">
        <v>25709</v>
      </c>
      <c r="AQ3" s="8" t="s">
        <v>25710</v>
      </c>
      <c r="AR3" s="8" t="s">
        <v>25711</v>
      </c>
      <c r="AS3" s="8" t="s">
        <v>25712</v>
      </c>
      <c r="AT3" s="8" t="s">
        <v>25713</v>
      </c>
      <c r="AU3" s="8" t="s">
        <v>25714</v>
      </c>
      <c r="AV3" s="8" t="s">
        <v>25715</v>
      </c>
      <c r="AW3" s="8" t="s">
        <v>25716</v>
      </c>
      <c r="AX3" s="8" t="s">
        <v>25717</v>
      </c>
      <c r="AY3" s="8" t="s">
        <v>12012</v>
      </c>
      <c r="AZ3" s="8" t="s">
        <v>25718</v>
      </c>
      <c r="BA3" s="8" t="s">
        <v>25719</v>
      </c>
      <c r="BB3" s="8" t="s">
        <v>25720</v>
      </c>
      <c r="BC3" s="8" t="s">
        <v>25721</v>
      </c>
      <c r="BD3" s="8" t="s">
        <v>25722</v>
      </c>
      <c r="BE3" s="8" t="s">
        <v>25723</v>
      </c>
      <c r="BF3" s="8" t="s">
        <v>25724</v>
      </c>
      <c r="BG3" s="8" t="s">
        <v>25725</v>
      </c>
      <c r="BH3" s="8" t="s">
        <v>25726</v>
      </c>
      <c r="BI3" s="8" t="s">
        <v>25727</v>
      </c>
      <c r="BJ3" s="8" t="s">
        <v>25728</v>
      </c>
      <c r="BK3" s="8" t="s">
        <v>25729</v>
      </c>
      <c r="BL3" s="8" t="s">
        <v>25730</v>
      </c>
      <c r="BM3" s="8" t="s">
        <v>25731</v>
      </c>
      <c r="BN3" s="8" t="s">
        <v>12888</v>
      </c>
      <c r="BO3" s="8" t="s">
        <v>25732</v>
      </c>
      <c r="BP3" s="8" t="s">
        <v>25733</v>
      </c>
      <c r="BQ3" s="8" t="s">
        <v>25734</v>
      </c>
      <c r="BR3" s="8" t="s">
        <v>12564</v>
      </c>
      <c r="BS3" s="8" t="s">
        <v>5690</v>
      </c>
      <c r="BT3" s="8" t="s">
        <v>12864</v>
      </c>
      <c r="BU3" s="8" t="s">
        <v>25735</v>
      </c>
      <c r="BV3" s="8" t="s">
        <v>25736</v>
      </c>
      <c r="BW3" s="8" t="s">
        <v>25737</v>
      </c>
      <c r="BX3" s="8" t="s">
        <v>25738</v>
      </c>
      <c r="BY3" s="8" t="s">
        <v>21260</v>
      </c>
      <c r="BZ3" s="8" t="s">
        <v>25739</v>
      </c>
      <c r="CA3" s="8" t="s">
        <v>25740</v>
      </c>
      <c r="CB3" s="8" t="s">
        <v>25741</v>
      </c>
      <c r="CC3" s="8" t="s">
        <v>25742</v>
      </c>
      <c r="CD3" s="8" t="s">
        <v>25743</v>
      </c>
      <c r="CE3" s="8" t="s">
        <v>25744</v>
      </c>
      <c r="CF3" s="8" t="s">
        <v>25745</v>
      </c>
      <c r="CG3" s="8" t="s">
        <v>25746</v>
      </c>
      <c r="CH3" s="8" t="s">
        <v>25747</v>
      </c>
      <c r="CI3" s="8" t="s">
        <v>25748</v>
      </c>
      <c r="CJ3" s="8" t="s">
        <v>6066</v>
      </c>
      <c r="CK3" s="8" t="s">
        <v>25749</v>
      </c>
      <c r="CL3" s="8" t="s">
        <v>25750</v>
      </c>
      <c r="CM3" s="8" t="s">
        <v>25751</v>
      </c>
      <c r="CN3" s="8" t="s">
        <v>2179</v>
      </c>
      <c r="CO3" s="8" t="s">
        <v>25752</v>
      </c>
      <c r="CP3" s="8" t="s">
        <v>25753</v>
      </c>
      <c r="CQ3" s="8" t="s">
        <v>25754</v>
      </c>
      <c r="CR3" s="8" t="s">
        <v>25755</v>
      </c>
      <c r="CS3" s="8" t="s">
        <v>25756</v>
      </c>
      <c r="CT3" s="8" t="s">
        <v>25757</v>
      </c>
      <c r="CU3" s="8" t="s">
        <v>25758</v>
      </c>
      <c r="CV3" s="8" t="s">
        <v>25759</v>
      </c>
      <c r="CW3" s="8" t="s">
        <v>25760</v>
      </c>
      <c r="CX3" s="8" t="s">
        <v>25761</v>
      </c>
      <c r="CY3" s="8" t="s">
        <v>25762</v>
      </c>
      <c r="CZ3" s="8" t="s">
        <v>25763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 t="s">
        <v>13362</v>
      </c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13387</v>
      </c>
      <c r="D4" s="10">
        <v>100</v>
      </c>
      <c r="E4" s="8" t="s">
        <v>25764</v>
      </c>
      <c r="F4" s="8" t="s">
        <v>25765</v>
      </c>
      <c r="G4" s="8" t="s">
        <v>25766</v>
      </c>
      <c r="H4" s="8" t="s">
        <v>25767</v>
      </c>
      <c r="I4" s="8" t="s">
        <v>25768</v>
      </c>
      <c r="J4" s="8" t="s">
        <v>25769</v>
      </c>
      <c r="K4" s="8" t="s">
        <v>25770</v>
      </c>
      <c r="L4" s="8" t="s">
        <v>25771</v>
      </c>
      <c r="M4" s="8" t="s">
        <v>25772</v>
      </c>
      <c r="N4" s="8" t="s">
        <v>25773</v>
      </c>
      <c r="O4" s="8" t="s">
        <v>25774</v>
      </c>
      <c r="P4" s="8" t="s">
        <v>25775</v>
      </c>
      <c r="Q4" s="8" t="s">
        <v>25776</v>
      </c>
      <c r="R4" s="8" t="s">
        <v>25777</v>
      </c>
      <c r="S4" s="8" t="s">
        <v>25778</v>
      </c>
      <c r="T4" s="8" t="s">
        <v>25779</v>
      </c>
      <c r="U4" s="8" t="s">
        <v>25780</v>
      </c>
      <c r="V4" s="8" t="s">
        <v>25781</v>
      </c>
      <c r="W4" s="8" t="s">
        <v>25782</v>
      </c>
      <c r="X4" s="8" t="s">
        <v>25783</v>
      </c>
      <c r="Y4" s="8" t="s">
        <v>25784</v>
      </c>
      <c r="Z4" s="8" t="s">
        <v>25785</v>
      </c>
      <c r="AA4" s="8" t="s">
        <v>25786</v>
      </c>
      <c r="AB4" s="8" t="s">
        <v>25787</v>
      </c>
      <c r="AC4" s="8" t="s">
        <v>25788</v>
      </c>
      <c r="AD4" s="8" t="s">
        <v>25789</v>
      </c>
      <c r="AE4" s="8" t="s">
        <v>25790</v>
      </c>
      <c r="AF4" s="8" t="s">
        <v>25791</v>
      </c>
      <c r="AG4" s="8" t="s">
        <v>25792</v>
      </c>
      <c r="AH4" s="8" t="s">
        <v>5685</v>
      </c>
      <c r="AI4" s="8" t="s">
        <v>25793</v>
      </c>
      <c r="AJ4" s="8" t="s">
        <v>25794</v>
      </c>
      <c r="AK4" s="8" t="s">
        <v>25795</v>
      </c>
      <c r="AL4" s="8" t="s">
        <v>25796</v>
      </c>
      <c r="AM4" s="8" t="s">
        <v>19248</v>
      </c>
      <c r="AN4" s="8" t="s">
        <v>25797</v>
      </c>
      <c r="AO4" s="8" t="s">
        <v>25798</v>
      </c>
      <c r="AP4" s="8" t="s">
        <v>25799</v>
      </c>
      <c r="AQ4" s="8" t="s">
        <v>25800</v>
      </c>
      <c r="AR4" s="8" t="s">
        <v>25801</v>
      </c>
      <c r="AS4" s="8" t="s">
        <v>25802</v>
      </c>
      <c r="AT4" s="8" t="s">
        <v>25803</v>
      </c>
      <c r="AU4" s="8" t="s">
        <v>25804</v>
      </c>
      <c r="AV4" s="8" t="s">
        <v>25805</v>
      </c>
      <c r="AW4" s="8" t="s">
        <v>25806</v>
      </c>
      <c r="AX4" s="8" t="s">
        <v>25807</v>
      </c>
      <c r="AY4" s="8" t="s">
        <v>25808</v>
      </c>
      <c r="AZ4" s="8" t="s">
        <v>25809</v>
      </c>
      <c r="BA4" s="8" t="s">
        <v>25810</v>
      </c>
      <c r="BB4" s="8" t="s">
        <v>25811</v>
      </c>
      <c r="BC4" s="8" t="s">
        <v>25812</v>
      </c>
      <c r="BD4" s="8" t="s">
        <v>12764</v>
      </c>
      <c r="BE4" s="8" t="s">
        <v>25813</v>
      </c>
      <c r="BF4" s="8" t="s">
        <v>25814</v>
      </c>
      <c r="BG4" s="8" t="s">
        <v>25815</v>
      </c>
      <c r="BH4" s="8" t="s">
        <v>25816</v>
      </c>
      <c r="BI4" s="8" t="s">
        <v>25817</v>
      </c>
      <c r="BJ4" s="8" t="s">
        <v>25818</v>
      </c>
      <c r="BK4" s="8" t="s">
        <v>25819</v>
      </c>
      <c r="BL4" s="8" t="s">
        <v>25820</v>
      </c>
      <c r="BM4" s="8" t="s">
        <v>25821</v>
      </c>
      <c r="BN4" s="8" t="s">
        <v>25822</v>
      </c>
      <c r="BO4" s="8" t="s">
        <v>25823</v>
      </c>
      <c r="BP4" s="8" t="s">
        <v>25824</v>
      </c>
      <c r="BQ4" s="8" t="s">
        <v>25825</v>
      </c>
      <c r="BR4" s="8" t="s">
        <v>25826</v>
      </c>
      <c r="BS4" s="8" t="s">
        <v>25827</v>
      </c>
      <c r="BT4" s="8" t="s">
        <v>25828</v>
      </c>
      <c r="BU4" s="8" t="s">
        <v>25829</v>
      </c>
      <c r="BV4" s="8" t="s">
        <v>25830</v>
      </c>
      <c r="BW4" s="8" t="s">
        <v>25831</v>
      </c>
      <c r="BX4" s="8" t="s">
        <v>25832</v>
      </c>
      <c r="BY4" s="8" t="s">
        <v>25833</v>
      </c>
      <c r="BZ4" s="8" t="s">
        <v>25834</v>
      </c>
      <c r="CA4" s="8" t="s">
        <v>25835</v>
      </c>
      <c r="CB4" s="8" t="s">
        <v>25836</v>
      </c>
      <c r="CC4" s="8" t="s">
        <v>25837</v>
      </c>
      <c r="CD4" s="8" t="s">
        <v>25838</v>
      </c>
      <c r="CE4" s="8" t="s">
        <v>25839</v>
      </c>
      <c r="CF4" s="8" t="s">
        <v>25840</v>
      </c>
      <c r="CG4" s="8" t="s">
        <v>25841</v>
      </c>
      <c r="CH4" s="8" t="s">
        <v>25842</v>
      </c>
      <c r="CI4" s="8" t="s">
        <v>25843</v>
      </c>
      <c r="CJ4" s="8" t="s">
        <v>25844</v>
      </c>
      <c r="CK4" s="8" t="s">
        <v>25845</v>
      </c>
      <c r="CL4" s="8" t="s">
        <v>25846</v>
      </c>
      <c r="CM4" s="8" t="s">
        <v>25847</v>
      </c>
      <c r="CN4" s="8" t="s">
        <v>11798</v>
      </c>
      <c r="CO4" s="8" t="s">
        <v>25848</v>
      </c>
      <c r="CP4" s="8" t="s">
        <v>25849</v>
      </c>
      <c r="CQ4" s="8" t="s">
        <v>25850</v>
      </c>
      <c r="CR4" s="8" t="s">
        <v>25851</v>
      </c>
      <c r="CS4" s="8" t="s">
        <v>25852</v>
      </c>
      <c r="CT4" s="8" t="s">
        <v>25853</v>
      </c>
      <c r="CU4" s="8" t="s">
        <v>25854</v>
      </c>
      <c r="CV4" s="8" t="s">
        <v>25855</v>
      </c>
      <c r="CW4" s="8" t="s">
        <v>25856</v>
      </c>
      <c r="CX4" s="8" t="s">
        <v>25857</v>
      </c>
      <c r="CY4" s="8" t="s">
        <v>25858</v>
      </c>
      <c r="CZ4" s="8" t="s">
        <v>25859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13388</v>
      </c>
      <c r="D5" s="7">
        <v>100</v>
      </c>
      <c r="E5" s="8" t="s">
        <v>25860</v>
      </c>
      <c r="F5" s="8" t="s">
        <v>25861</v>
      </c>
      <c r="G5" s="8" t="s">
        <v>25862</v>
      </c>
      <c r="H5" s="8" t="s">
        <v>25863</v>
      </c>
      <c r="I5" s="8" t="s">
        <v>25864</v>
      </c>
      <c r="J5" s="8" t="s">
        <v>25865</v>
      </c>
      <c r="K5" s="8" t="s">
        <v>25866</v>
      </c>
      <c r="L5" s="8" t="s">
        <v>25867</v>
      </c>
      <c r="M5" s="8" t="s">
        <v>25868</v>
      </c>
      <c r="N5" s="8" t="s">
        <v>25869</v>
      </c>
      <c r="O5" s="8" t="s">
        <v>25870</v>
      </c>
      <c r="P5" s="8" t="s">
        <v>25871</v>
      </c>
      <c r="Q5" s="8" t="s">
        <v>25872</v>
      </c>
      <c r="R5" s="8" t="s">
        <v>25873</v>
      </c>
      <c r="S5" s="8" t="s">
        <v>25874</v>
      </c>
      <c r="T5" s="8" t="s">
        <v>25875</v>
      </c>
      <c r="U5" s="8" t="s">
        <v>25876</v>
      </c>
      <c r="V5" s="8" t="s">
        <v>25877</v>
      </c>
      <c r="W5" s="8" t="s">
        <v>25878</v>
      </c>
      <c r="X5" s="8" t="s">
        <v>25879</v>
      </c>
      <c r="Y5" s="8" t="s">
        <v>25880</v>
      </c>
      <c r="Z5" s="8" t="s">
        <v>25881</v>
      </c>
      <c r="AA5" s="8" t="s">
        <v>25882</v>
      </c>
      <c r="AB5" s="8" t="s">
        <v>25883</v>
      </c>
      <c r="AC5" s="8" t="s">
        <v>25884</v>
      </c>
      <c r="AD5" s="8" t="s">
        <v>25885</v>
      </c>
      <c r="AE5" s="8" t="s">
        <v>25886</v>
      </c>
      <c r="AF5" s="8" t="s">
        <v>12720</v>
      </c>
      <c r="AG5" s="8" t="s">
        <v>25887</v>
      </c>
      <c r="AH5" s="8" t="s">
        <v>25888</v>
      </c>
      <c r="AI5" s="8" t="s">
        <v>25889</v>
      </c>
      <c r="AJ5" s="8" t="s">
        <v>25890</v>
      </c>
      <c r="AK5" s="8" t="s">
        <v>25891</v>
      </c>
      <c r="AL5" s="8" t="s">
        <v>25892</v>
      </c>
      <c r="AM5" s="8" t="s">
        <v>25893</v>
      </c>
      <c r="AN5" s="8" t="s">
        <v>25894</v>
      </c>
      <c r="AO5" s="8" t="s">
        <v>25895</v>
      </c>
      <c r="AP5" s="8" t="s">
        <v>25896</v>
      </c>
      <c r="AQ5" s="8" t="s">
        <v>25897</v>
      </c>
      <c r="AR5" s="8" t="s">
        <v>25898</v>
      </c>
      <c r="AS5" s="8" t="s">
        <v>25899</v>
      </c>
      <c r="AT5" s="8" t="s">
        <v>25900</v>
      </c>
      <c r="AU5" s="8" t="s">
        <v>25901</v>
      </c>
      <c r="AV5" s="8" t="s">
        <v>25902</v>
      </c>
      <c r="AW5" s="8" t="s">
        <v>25903</v>
      </c>
      <c r="AX5" s="8" t="s">
        <v>25904</v>
      </c>
      <c r="AY5" s="8" t="s">
        <v>25905</v>
      </c>
      <c r="AZ5" s="8" t="s">
        <v>25906</v>
      </c>
      <c r="BA5" s="8" t="s">
        <v>25907</v>
      </c>
      <c r="BB5" s="8" t="s">
        <v>25908</v>
      </c>
      <c r="BC5" s="8" t="s">
        <v>25909</v>
      </c>
      <c r="BD5" s="8" t="s">
        <v>25910</v>
      </c>
      <c r="BE5" s="8" t="s">
        <v>25911</v>
      </c>
      <c r="BF5" s="8" t="s">
        <v>25912</v>
      </c>
      <c r="BG5" s="8" t="s">
        <v>25913</v>
      </c>
      <c r="BH5" s="8" t="s">
        <v>25914</v>
      </c>
      <c r="BI5" s="8" t="s">
        <v>25915</v>
      </c>
      <c r="BJ5" s="8" t="s">
        <v>25916</v>
      </c>
      <c r="BK5" s="8" t="s">
        <v>25917</v>
      </c>
      <c r="BL5" s="8" t="s">
        <v>20897</v>
      </c>
      <c r="BM5" s="8" t="s">
        <v>25918</v>
      </c>
      <c r="BN5" s="8" t="s">
        <v>25919</v>
      </c>
      <c r="BO5" s="8" t="s">
        <v>25920</v>
      </c>
      <c r="BP5" s="7" t="s">
        <v>25921</v>
      </c>
      <c r="BQ5" s="8" t="s">
        <v>25922</v>
      </c>
      <c r="BR5" s="8" t="s">
        <v>25923</v>
      </c>
      <c r="BS5" s="8" t="s">
        <v>25924</v>
      </c>
      <c r="BT5" s="8" t="s">
        <v>25925</v>
      </c>
      <c r="BU5" s="8" t="s">
        <v>25926</v>
      </c>
      <c r="BV5" s="8" t="s">
        <v>25927</v>
      </c>
      <c r="BW5" s="8" t="s">
        <v>25928</v>
      </c>
      <c r="BX5" s="8" t="s">
        <v>25929</v>
      </c>
      <c r="BY5" s="8" t="s">
        <v>25930</v>
      </c>
      <c r="BZ5" s="8" t="s">
        <v>25931</v>
      </c>
      <c r="CA5" s="8" t="s">
        <v>25932</v>
      </c>
      <c r="CB5" s="8" t="s">
        <v>25933</v>
      </c>
      <c r="CC5" s="8" t="s">
        <v>25934</v>
      </c>
      <c r="CD5" s="8" t="s">
        <v>25935</v>
      </c>
      <c r="CE5" s="8" t="s">
        <v>21674</v>
      </c>
      <c r="CF5" s="8" t="s">
        <v>25936</v>
      </c>
      <c r="CG5" s="8" t="s">
        <v>25937</v>
      </c>
      <c r="CH5" s="8" t="s">
        <v>25938</v>
      </c>
      <c r="CI5" s="8" t="s">
        <v>25939</v>
      </c>
      <c r="CJ5" s="8" t="s">
        <v>25940</v>
      </c>
      <c r="CK5" s="8" t="s">
        <v>25941</v>
      </c>
      <c r="CL5" s="8" t="s">
        <v>25942</v>
      </c>
      <c r="CM5" s="8" t="s">
        <v>25943</v>
      </c>
      <c r="CN5" s="8" t="s">
        <v>25944</v>
      </c>
      <c r="CO5" s="8" t="s">
        <v>25945</v>
      </c>
      <c r="CP5" s="8" t="s">
        <v>25946</v>
      </c>
      <c r="CQ5" s="8" t="s">
        <v>25947</v>
      </c>
      <c r="CR5" s="8" t="s">
        <v>25948</v>
      </c>
      <c r="CS5" s="8" t="s">
        <v>25949</v>
      </c>
      <c r="CT5" s="8" t="s">
        <v>25950</v>
      </c>
      <c r="CU5" s="8" t="s">
        <v>25951</v>
      </c>
      <c r="CV5" s="8" t="s">
        <v>25952</v>
      </c>
      <c r="CW5" s="8" t="s">
        <v>25953</v>
      </c>
      <c r="CX5" s="8" t="s">
        <v>25954</v>
      </c>
      <c r="CY5" s="8" t="s">
        <v>25955</v>
      </c>
      <c r="CZ5" s="8" t="s">
        <v>25956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 t="s">
        <v>13365</v>
      </c>
      <c r="HZ5" s="7" t="s">
        <v>433</v>
      </c>
      <c r="IA5" s="7" t="s">
        <v>13278</v>
      </c>
      <c r="IB5" s="7" t="s">
        <v>13256</v>
      </c>
      <c r="IC5" s="7" t="s">
        <v>774</v>
      </c>
    </row>
    <row r="6" spans="1:237" x14ac:dyDescent="0.25">
      <c r="A6" s="7" t="s">
        <v>781</v>
      </c>
      <c r="B6" t="s">
        <v>13389</v>
      </c>
      <c r="D6" s="7">
        <v>100</v>
      </c>
      <c r="E6" s="8" t="s">
        <v>25957</v>
      </c>
      <c r="F6" s="8" t="s">
        <v>25958</v>
      </c>
      <c r="G6" s="8" t="s">
        <v>25959</v>
      </c>
      <c r="H6" s="8" t="s">
        <v>25960</v>
      </c>
      <c r="I6" s="8" t="s">
        <v>1718</v>
      </c>
      <c r="J6" s="8" t="s">
        <v>13164</v>
      </c>
      <c r="K6" s="8" t="s">
        <v>25961</v>
      </c>
      <c r="L6" s="8" t="s">
        <v>25962</v>
      </c>
      <c r="M6" s="8" t="s">
        <v>25963</v>
      </c>
      <c r="N6" s="8" t="s">
        <v>25964</v>
      </c>
      <c r="O6" s="8" t="s">
        <v>25965</v>
      </c>
      <c r="P6" s="8" t="s">
        <v>25966</v>
      </c>
      <c r="Q6" s="8" t="s">
        <v>25967</v>
      </c>
      <c r="R6" s="8" t="s">
        <v>25968</v>
      </c>
      <c r="S6" s="8" t="s">
        <v>25969</v>
      </c>
      <c r="T6" s="8" t="s">
        <v>25970</v>
      </c>
      <c r="U6" s="8" t="s">
        <v>25971</v>
      </c>
      <c r="V6" s="8" t="s">
        <v>25972</v>
      </c>
      <c r="W6" s="8" t="s">
        <v>25973</v>
      </c>
      <c r="X6" s="8" t="s">
        <v>25974</v>
      </c>
      <c r="Y6" s="8" t="s">
        <v>25975</v>
      </c>
      <c r="Z6" s="8" t="s">
        <v>18637</v>
      </c>
      <c r="AA6" s="8" t="s">
        <v>25976</v>
      </c>
      <c r="AB6" s="8" t="s">
        <v>3198</v>
      </c>
      <c r="AC6" s="8" t="s">
        <v>25977</v>
      </c>
      <c r="AD6" s="8" t="s">
        <v>25978</v>
      </c>
      <c r="AE6" s="8" t="s">
        <v>25979</v>
      </c>
      <c r="AF6" s="8" t="s">
        <v>25980</v>
      </c>
      <c r="AG6" s="8" t="s">
        <v>25981</v>
      </c>
      <c r="AH6" s="8" t="s">
        <v>25982</v>
      </c>
      <c r="AI6" s="8" t="s">
        <v>25983</v>
      </c>
      <c r="AJ6" s="8" t="s">
        <v>25984</v>
      </c>
      <c r="AK6" s="8" t="s">
        <v>25985</v>
      </c>
      <c r="AL6" s="8" t="s">
        <v>25986</v>
      </c>
      <c r="AM6" s="8" t="s">
        <v>4950</v>
      </c>
      <c r="AN6" s="8" t="s">
        <v>25987</v>
      </c>
      <c r="AO6" s="8" t="s">
        <v>25988</v>
      </c>
      <c r="AP6" s="8" t="s">
        <v>25989</v>
      </c>
      <c r="AQ6" s="8" t="s">
        <v>25990</v>
      </c>
      <c r="AR6" s="8" t="s">
        <v>25991</v>
      </c>
      <c r="AS6" s="8" t="s">
        <v>25992</v>
      </c>
      <c r="AT6" s="8" t="s">
        <v>25993</v>
      </c>
      <c r="AU6" s="8" t="s">
        <v>25994</v>
      </c>
      <c r="AV6" s="8" t="s">
        <v>21890</v>
      </c>
      <c r="AW6" s="8" t="s">
        <v>2798</v>
      </c>
      <c r="AX6" s="8" t="s">
        <v>25995</v>
      </c>
      <c r="AY6" s="8" t="s">
        <v>25996</v>
      </c>
      <c r="AZ6" s="8" t="s">
        <v>25997</v>
      </c>
      <c r="BA6" s="8" t="s">
        <v>25998</v>
      </c>
      <c r="BB6" s="8" t="s">
        <v>25999</v>
      </c>
      <c r="BC6" s="8" t="s">
        <v>26000</v>
      </c>
      <c r="BD6" s="8" t="s">
        <v>20898</v>
      </c>
      <c r="BE6" s="8" t="s">
        <v>26001</v>
      </c>
      <c r="BF6" s="8" t="s">
        <v>26002</v>
      </c>
      <c r="BG6" s="8" t="s">
        <v>26003</v>
      </c>
      <c r="BH6" s="8" t="s">
        <v>26004</v>
      </c>
      <c r="BI6" s="8" t="s">
        <v>26005</v>
      </c>
      <c r="BJ6" s="8" t="s">
        <v>26006</v>
      </c>
      <c r="BK6" s="8" t="s">
        <v>26007</v>
      </c>
      <c r="BL6" s="8" t="s">
        <v>26008</v>
      </c>
      <c r="BM6" s="8" t="s">
        <v>26009</v>
      </c>
      <c r="BN6" s="8" t="s">
        <v>26010</v>
      </c>
      <c r="BO6" s="8" t="s">
        <v>26011</v>
      </c>
      <c r="BP6" s="7" t="s">
        <v>26012</v>
      </c>
      <c r="BQ6" s="8" t="s">
        <v>26013</v>
      </c>
      <c r="BR6" s="8" t="s">
        <v>26014</v>
      </c>
      <c r="BS6" s="8" t="s">
        <v>26015</v>
      </c>
      <c r="BT6" s="8" t="s">
        <v>26016</v>
      </c>
      <c r="BU6" s="8" t="s">
        <v>26017</v>
      </c>
      <c r="BV6" s="8" t="s">
        <v>26018</v>
      </c>
      <c r="BW6" s="8" t="s">
        <v>26019</v>
      </c>
      <c r="BX6" s="8" t="s">
        <v>26020</v>
      </c>
      <c r="BY6" s="8" t="s">
        <v>26021</v>
      </c>
      <c r="BZ6" s="8" t="s">
        <v>26022</v>
      </c>
      <c r="CA6" s="8" t="s">
        <v>958</v>
      </c>
      <c r="CB6" s="8" t="s">
        <v>26023</v>
      </c>
      <c r="CC6" s="8" t="s">
        <v>26024</v>
      </c>
      <c r="CD6" s="8" t="s">
        <v>26025</v>
      </c>
      <c r="CE6" s="8" t="s">
        <v>3953</v>
      </c>
      <c r="CF6" s="8" t="s">
        <v>26026</v>
      </c>
      <c r="CG6" s="8" t="s">
        <v>26027</v>
      </c>
      <c r="CH6" s="8" t="s">
        <v>26028</v>
      </c>
      <c r="CI6" s="8" t="s">
        <v>26029</v>
      </c>
      <c r="CJ6" s="8" t="s">
        <v>26030</v>
      </c>
      <c r="CK6" s="8" t="s">
        <v>26031</v>
      </c>
      <c r="CL6" s="8" t="s">
        <v>12479</v>
      </c>
      <c r="CM6" s="8" t="s">
        <v>26032</v>
      </c>
      <c r="CN6" s="8" t="s">
        <v>26033</v>
      </c>
      <c r="CO6" s="8" t="s">
        <v>26034</v>
      </c>
      <c r="CP6" s="8" t="s">
        <v>3206</v>
      </c>
      <c r="CQ6" s="8" t="s">
        <v>26035</v>
      </c>
      <c r="CR6" s="8" t="s">
        <v>2383</v>
      </c>
      <c r="CS6" s="8" t="s">
        <v>26036</v>
      </c>
      <c r="CT6" s="8" t="s">
        <v>7594</v>
      </c>
      <c r="CU6" s="8" t="s">
        <v>26037</v>
      </c>
      <c r="CV6" s="8" t="s">
        <v>26038</v>
      </c>
      <c r="CW6" s="8" t="s">
        <v>26039</v>
      </c>
      <c r="CX6" s="8" t="s">
        <v>26040</v>
      </c>
      <c r="CY6" s="8" t="s">
        <v>6552</v>
      </c>
      <c r="CZ6" s="8" t="s">
        <v>26041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13278</v>
      </c>
      <c r="IB6" s="7" t="s">
        <v>13256</v>
      </c>
      <c r="IC6" s="7" t="s">
        <v>774</v>
      </c>
    </row>
    <row r="7" spans="1:237" x14ac:dyDescent="0.25">
      <c r="A7" s="7" t="s">
        <v>783</v>
      </c>
      <c r="B7" t="s">
        <v>13390</v>
      </c>
      <c r="D7" s="7">
        <v>100</v>
      </c>
      <c r="E7" s="8" t="s">
        <v>26042</v>
      </c>
      <c r="F7" s="8" t="s">
        <v>26043</v>
      </c>
      <c r="G7" s="8" t="s">
        <v>26044</v>
      </c>
      <c r="H7" s="8" t="s">
        <v>4891</v>
      </c>
      <c r="I7" s="8" t="s">
        <v>26045</v>
      </c>
      <c r="J7" s="8" t="s">
        <v>3906</v>
      </c>
      <c r="K7" s="8" t="s">
        <v>2867</v>
      </c>
      <c r="L7" s="8" t="s">
        <v>26046</v>
      </c>
      <c r="M7" s="8" t="s">
        <v>2851</v>
      </c>
      <c r="N7" s="8" t="s">
        <v>26047</v>
      </c>
      <c r="O7" s="8" t="s">
        <v>26048</v>
      </c>
      <c r="P7" s="8" t="s">
        <v>26049</v>
      </c>
      <c r="Q7" s="8" t="s">
        <v>26050</v>
      </c>
      <c r="R7" s="8" t="s">
        <v>26051</v>
      </c>
      <c r="S7" s="8" t="s">
        <v>26052</v>
      </c>
      <c r="T7" s="8" t="s">
        <v>26053</v>
      </c>
      <c r="U7" s="8" t="s">
        <v>26054</v>
      </c>
      <c r="V7" s="8" t="s">
        <v>26055</v>
      </c>
      <c r="W7" s="8" t="s">
        <v>26056</v>
      </c>
      <c r="X7" s="8" t="s">
        <v>26057</v>
      </c>
      <c r="Y7" s="8" t="s">
        <v>26058</v>
      </c>
      <c r="Z7" s="8" t="s">
        <v>26059</v>
      </c>
      <c r="AA7" s="8" t="s">
        <v>26060</v>
      </c>
      <c r="AB7" s="8" t="s">
        <v>26061</v>
      </c>
      <c r="AC7" s="8" t="s">
        <v>26062</v>
      </c>
      <c r="AD7" s="8" t="s">
        <v>26063</v>
      </c>
      <c r="AE7" s="8" t="s">
        <v>26064</v>
      </c>
      <c r="AF7" s="8" t="s">
        <v>26065</v>
      </c>
      <c r="AG7" s="8" t="s">
        <v>26066</v>
      </c>
      <c r="AH7" s="8" t="s">
        <v>26067</v>
      </c>
      <c r="AI7" s="8" t="s">
        <v>26068</v>
      </c>
      <c r="AJ7" s="8" t="s">
        <v>26069</v>
      </c>
      <c r="AK7" s="8" t="s">
        <v>26070</v>
      </c>
      <c r="AL7" s="8" t="s">
        <v>26071</v>
      </c>
      <c r="AM7" s="8" t="s">
        <v>26072</v>
      </c>
      <c r="AN7" s="8" t="s">
        <v>26073</v>
      </c>
      <c r="AO7" s="8" t="s">
        <v>26074</v>
      </c>
      <c r="AP7" s="8" t="s">
        <v>26075</v>
      </c>
      <c r="AQ7" s="8" t="s">
        <v>26076</v>
      </c>
      <c r="AR7" s="8" t="s">
        <v>26077</v>
      </c>
      <c r="AS7" s="8" t="s">
        <v>26078</v>
      </c>
      <c r="AT7" s="8" t="s">
        <v>26079</v>
      </c>
      <c r="AU7" s="8" t="s">
        <v>26080</v>
      </c>
      <c r="AV7" s="8" t="s">
        <v>26081</v>
      </c>
      <c r="AW7" s="8" t="s">
        <v>26082</v>
      </c>
      <c r="AX7" s="8" t="s">
        <v>26083</v>
      </c>
      <c r="AY7" s="8" t="s">
        <v>26084</v>
      </c>
      <c r="AZ7" s="8" t="s">
        <v>26085</v>
      </c>
      <c r="BA7" s="8" t="s">
        <v>26086</v>
      </c>
      <c r="BB7" s="8" t="s">
        <v>26087</v>
      </c>
      <c r="BC7" s="8" t="s">
        <v>26088</v>
      </c>
      <c r="BD7" s="8" t="s">
        <v>26089</v>
      </c>
      <c r="BE7" s="8" t="s">
        <v>26090</v>
      </c>
      <c r="BF7" s="8" t="s">
        <v>26091</v>
      </c>
      <c r="BG7" s="8" t="s">
        <v>26092</v>
      </c>
      <c r="BH7" s="8" t="s">
        <v>26093</v>
      </c>
      <c r="BI7" s="8" t="s">
        <v>26094</v>
      </c>
      <c r="BJ7" s="8" t="s">
        <v>26095</v>
      </c>
      <c r="BK7" s="8" t="s">
        <v>26096</v>
      </c>
      <c r="BL7" s="8" t="s">
        <v>26097</v>
      </c>
      <c r="BM7" s="8" t="s">
        <v>26098</v>
      </c>
      <c r="BN7" s="8" t="s">
        <v>4830</v>
      </c>
      <c r="BO7" s="8" t="s">
        <v>26099</v>
      </c>
      <c r="BP7" s="8" t="s">
        <v>26100</v>
      </c>
      <c r="BQ7" s="8" t="s">
        <v>26101</v>
      </c>
      <c r="BR7" s="8" t="s">
        <v>26102</v>
      </c>
      <c r="BS7" s="8" t="s">
        <v>26103</v>
      </c>
      <c r="BT7" s="8" t="s">
        <v>26104</v>
      </c>
      <c r="BU7" s="8" t="s">
        <v>26105</v>
      </c>
      <c r="BV7" s="8" t="s">
        <v>26106</v>
      </c>
      <c r="BW7" s="8" t="s">
        <v>26107</v>
      </c>
      <c r="BX7" s="8" t="s">
        <v>26108</v>
      </c>
      <c r="BY7" s="8" t="s">
        <v>26109</v>
      </c>
      <c r="BZ7" s="8" t="s">
        <v>26110</v>
      </c>
      <c r="CA7" s="8" t="s">
        <v>26111</v>
      </c>
      <c r="CB7" s="8" t="s">
        <v>26112</v>
      </c>
      <c r="CC7" s="8" t="s">
        <v>26113</v>
      </c>
      <c r="CD7" s="8" t="s">
        <v>26114</v>
      </c>
      <c r="CE7" s="8" t="s">
        <v>26115</v>
      </c>
      <c r="CF7" s="8" t="s">
        <v>26116</v>
      </c>
      <c r="CG7" s="8" t="s">
        <v>26117</v>
      </c>
      <c r="CH7" s="8" t="s">
        <v>26118</v>
      </c>
      <c r="CI7" s="8" t="s">
        <v>26119</v>
      </c>
      <c r="CJ7" s="8" t="s">
        <v>26120</v>
      </c>
      <c r="CK7" s="8" t="s">
        <v>26121</v>
      </c>
      <c r="CL7" s="8" t="s">
        <v>26122</v>
      </c>
      <c r="CM7" s="8" t="s">
        <v>26123</v>
      </c>
      <c r="CN7" s="8" t="s">
        <v>15331</v>
      </c>
      <c r="CO7" s="8" t="s">
        <v>26124</v>
      </c>
      <c r="CP7" s="8" t="s">
        <v>26125</v>
      </c>
      <c r="CQ7" s="8" t="s">
        <v>26126</v>
      </c>
      <c r="CR7" s="8" t="s">
        <v>26127</v>
      </c>
      <c r="CS7" s="8" t="s">
        <v>26128</v>
      </c>
      <c r="CT7" s="8" t="s">
        <v>26129</v>
      </c>
      <c r="CU7" s="8" t="s">
        <v>26130</v>
      </c>
      <c r="CV7" s="8" t="s">
        <v>26131</v>
      </c>
      <c r="CW7" s="8" t="s">
        <v>9096</v>
      </c>
      <c r="CX7" s="8" t="s">
        <v>26132</v>
      </c>
      <c r="CY7" s="8" t="s">
        <v>26133</v>
      </c>
      <c r="CZ7" s="8" t="s">
        <v>26134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 t="s">
        <v>13391</v>
      </c>
      <c r="HZ7" s="7" t="s">
        <v>546</v>
      </c>
      <c r="IA7" s="7" t="s">
        <v>13392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13393</v>
      </c>
      <c r="D8" s="7">
        <v>100</v>
      </c>
      <c r="E8" s="8" t="s">
        <v>26135</v>
      </c>
      <c r="F8" s="8" t="s">
        <v>26136</v>
      </c>
      <c r="G8" s="8" t="s">
        <v>26137</v>
      </c>
      <c r="H8" s="8" t="s">
        <v>26138</v>
      </c>
      <c r="I8" s="8" t="s">
        <v>26139</v>
      </c>
      <c r="J8" s="8" t="s">
        <v>26140</v>
      </c>
      <c r="K8" s="8" t="s">
        <v>26141</v>
      </c>
      <c r="L8" s="8" t="s">
        <v>26142</v>
      </c>
      <c r="M8" s="8" t="s">
        <v>26143</v>
      </c>
      <c r="N8" s="8" t="s">
        <v>2395</v>
      </c>
      <c r="O8" s="8" t="s">
        <v>26144</v>
      </c>
      <c r="P8" s="8" t="s">
        <v>26145</v>
      </c>
      <c r="Q8" s="8" t="s">
        <v>26146</v>
      </c>
      <c r="R8" s="8" t="s">
        <v>26147</v>
      </c>
      <c r="S8" s="8" t="s">
        <v>26148</v>
      </c>
      <c r="T8" s="8" t="s">
        <v>26149</v>
      </c>
      <c r="U8" s="8" t="s">
        <v>26150</v>
      </c>
      <c r="V8" s="8" t="s">
        <v>26151</v>
      </c>
      <c r="W8" s="8" t="s">
        <v>26152</v>
      </c>
      <c r="X8" s="8" t="s">
        <v>26153</v>
      </c>
      <c r="Y8" s="8" t="s">
        <v>26154</v>
      </c>
      <c r="Z8" s="8" t="s">
        <v>26155</v>
      </c>
      <c r="AA8" s="8" t="s">
        <v>26156</v>
      </c>
      <c r="AB8" s="8" t="s">
        <v>26157</v>
      </c>
      <c r="AC8" s="8" t="s">
        <v>26158</v>
      </c>
      <c r="AD8" s="8" t="s">
        <v>26159</v>
      </c>
      <c r="AE8" s="8" t="s">
        <v>26160</v>
      </c>
      <c r="AF8" s="8" t="s">
        <v>26161</v>
      </c>
      <c r="AG8" s="8" t="s">
        <v>26162</v>
      </c>
      <c r="AH8" s="8" t="s">
        <v>26163</v>
      </c>
      <c r="AI8" s="8" t="s">
        <v>26164</v>
      </c>
      <c r="AJ8" s="8" t="s">
        <v>26165</v>
      </c>
      <c r="AK8" s="8" t="s">
        <v>26166</v>
      </c>
      <c r="AL8" s="8" t="s">
        <v>26167</v>
      </c>
      <c r="AM8" s="8" t="s">
        <v>26168</v>
      </c>
      <c r="AN8" s="8" t="s">
        <v>26169</v>
      </c>
      <c r="AO8" s="8" t="s">
        <v>26170</v>
      </c>
      <c r="AP8" s="8" t="s">
        <v>26171</v>
      </c>
      <c r="AQ8" s="8" t="s">
        <v>26172</v>
      </c>
      <c r="AR8" s="8" t="s">
        <v>26173</v>
      </c>
      <c r="AS8" s="8" t="s">
        <v>26174</v>
      </c>
      <c r="AT8" s="8" t="s">
        <v>26175</v>
      </c>
      <c r="AU8" s="8" t="s">
        <v>26176</v>
      </c>
      <c r="AV8" s="8" t="s">
        <v>26177</v>
      </c>
      <c r="AW8" s="8" t="s">
        <v>20412</v>
      </c>
      <c r="AX8" s="8" t="s">
        <v>26178</v>
      </c>
      <c r="AY8" s="8" t="s">
        <v>26179</v>
      </c>
      <c r="AZ8" s="8" t="s">
        <v>26180</v>
      </c>
      <c r="BA8" s="8" t="s">
        <v>26181</v>
      </c>
      <c r="BB8" s="8" t="s">
        <v>26182</v>
      </c>
      <c r="BC8" s="8" t="s">
        <v>26183</v>
      </c>
      <c r="BD8" s="8" t="s">
        <v>26184</v>
      </c>
      <c r="BE8" s="8" t="s">
        <v>26185</v>
      </c>
      <c r="BF8" s="8" t="s">
        <v>26186</v>
      </c>
      <c r="BG8" s="8" t="s">
        <v>26187</v>
      </c>
      <c r="BH8" s="8" t="s">
        <v>11711</v>
      </c>
      <c r="BI8" s="8" t="s">
        <v>26188</v>
      </c>
      <c r="BJ8" s="8" t="s">
        <v>26189</v>
      </c>
      <c r="BK8" s="8" t="s">
        <v>26190</v>
      </c>
      <c r="BL8" s="8" t="s">
        <v>26191</v>
      </c>
      <c r="BM8" s="8" t="s">
        <v>26192</v>
      </c>
      <c r="BN8" s="8" t="s">
        <v>26193</v>
      </c>
      <c r="BO8" s="8" t="s">
        <v>26194</v>
      </c>
      <c r="BP8" s="7" t="s">
        <v>26195</v>
      </c>
      <c r="BQ8" s="8" t="s">
        <v>26196</v>
      </c>
      <c r="BR8" s="8" t="s">
        <v>26197</v>
      </c>
      <c r="BS8" s="8" t="s">
        <v>26198</v>
      </c>
      <c r="BT8" s="8" t="s">
        <v>26199</v>
      </c>
      <c r="BU8" s="8" t="s">
        <v>26200</v>
      </c>
      <c r="BV8" s="8" t="s">
        <v>26201</v>
      </c>
      <c r="BW8" s="8" t="s">
        <v>26202</v>
      </c>
      <c r="BX8" s="8" t="s">
        <v>26203</v>
      </c>
      <c r="BY8" s="8" t="s">
        <v>26204</v>
      </c>
      <c r="BZ8" s="8" t="s">
        <v>26205</v>
      </c>
      <c r="CA8" s="8" t="s">
        <v>26206</v>
      </c>
      <c r="CB8" s="8" t="s">
        <v>26207</v>
      </c>
      <c r="CC8" s="8" t="s">
        <v>26208</v>
      </c>
      <c r="CD8" s="8" t="s">
        <v>26209</v>
      </c>
      <c r="CE8" s="8" t="s">
        <v>26210</v>
      </c>
      <c r="CF8" s="8" t="s">
        <v>26211</v>
      </c>
      <c r="CG8" s="8" t="s">
        <v>26212</v>
      </c>
      <c r="CH8" s="8" t="s">
        <v>6522</v>
      </c>
      <c r="CI8" s="8" t="s">
        <v>26213</v>
      </c>
      <c r="CJ8" s="8" t="s">
        <v>26214</v>
      </c>
      <c r="CK8" s="8" t="s">
        <v>26215</v>
      </c>
      <c r="CL8" s="8" t="s">
        <v>26216</v>
      </c>
      <c r="CM8" s="8" t="s">
        <v>26217</v>
      </c>
      <c r="CN8" s="8" t="s">
        <v>26218</v>
      </c>
      <c r="CO8" s="8" t="s">
        <v>26219</v>
      </c>
      <c r="CP8" s="8" t="s">
        <v>26220</v>
      </c>
      <c r="CQ8" s="8" t="s">
        <v>12223</v>
      </c>
      <c r="CR8" s="8" t="s">
        <v>26221</v>
      </c>
      <c r="CS8" s="8" t="s">
        <v>26222</v>
      </c>
      <c r="CT8" s="8" t="s">
        <v>26223</v>
      </c>
      <c r="CU8" s="8" t="s">
        <v>25557</v>
      </c>
      <c r="CV8" s="8" t="s">
        <v>26224</v>
      </c>
      <c r="CW8" s="8" t="s">
        <v>26225</v>
      </c>
      <c r="CX8" s="8" t="s">
        <v>26226</v>
      </c>
      <c r="CY8" s="8" t="s">
        <v>26227</v>
      </c>
      <c r="CZ8" s="8" t="s">
        <v>26228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13394</v>
      </c>
      <c r="D9" s="7">
        <v>100</v>
      </c>
      <c r="E9" s="8" t="s">
        <v>26229</v>
      </c>
      <c r="F9" s="8" t="s">
        <v>26230</v>
      </c>
      <c r="G9" s="8" t="s">
        <v>21716</v>
      </c>
      <c r="H9" s="8" t="s">
        <v>26231</v>
      </c>
      <c r="I9" s="8" t="s">
        <v>26232</v>
      </c>
      <c r="J9" s="8" t="s">
        <v>26233</v>
      </c>
      <c r="K9" s="8" t="s">
        <v>26234</v>
      </c>
      <c r="L9" s="8" t="s">
        <v>26235</v>
      </c>
      <c r="M9" s="8" t="s">
        <v>26236</v>
      </c>
      <c r="N9" s="8" t="s">
        <v>26237</v>
      </c>
      <c r="O9" s="8" t="s">
        <v>26238</v>
      </c>
      <c r="P9" s="8" t="s">
        <v>26239</v>
      </c>
      <c r="Q9" s="8" t="s">
        <v>26240</v>
      </c>
      <c r="R9" s="8" t="s">
        <v>26241</v>
      </c>
      <c r="S9" s="8" t="s">
        <v>26242</v>
      </c>
      <c r="T9" s="8" t="s">
        <v>26243</v>
      </c>
      <c r="U9" s="8" t="s">
        <v>26244</v>
      </c>
      <c r="V9" s="8" t="s">
        <v>26245</v>
      </c>
      <c r="W9" s="8" t="s">
        <v>26246</v>
      </c>
      <c r="X9" s="8" t="s">
        <v>26247</v>
      </c>
      <c r="Y9" s="8" t="s">
        <v>26248</v>
      </c>
      <c r="Z9" s="8" t="s">
        <v>26249</v>
      </c>
      <c r="AA9" s="8" t="s">
        <v>26250</v>
      </c>
      <c r="AB9" s="8" t="s">
        <v>26251</v>
      </c>
      <c r="AC9" s="8" t="s">
        <v>26252</v>
      </c>
      <c r="AD9" s="8" t="s">
        <v>26253</v>
      </c>
      <c r="AE9" s="8" t="s">
        <v>26254</v>
      </c>
      <c r="AF9" s="8" t="s">
        <v>26255</v>
      </c>
      <c r="AG9" s="8" t="s">
        <v>26256</v>
      </c>
      <c r="AH9" s="8" t="s">
        <v>26257</v>
      </c>
      <c r="AI9" s="8" t="s">
        <v>26258</v>
      </c>
      <c r="AJ9" s="8" t="s">
        <v>26259</v>
      </c>
      <c r="AK9" s="8" t="s">
        <v>26260</v>
      </c>
      <c r="AL9" s="8" t="s">
        <v>26261</v>
      </c>
      <c r="AM9" s="8" t="s">
        <v>26262</v>
      </c>
      <c r="AN9" s="8" t="s">
        <v>26263</v>
      </c>
      <c r="AO9" s="8" t="s">
        <v>26264</v>
      </c>
      <c r="AP9" s="8" t="s">
        <v>26265</v>
      </c>
      <c r="AQ9" s="8" t="s">
        <v>20341</v>
      </c>
      <c r="AR9" s="8" t="s">
        <v>26266</v>
      </c>
      <c r="AS9" s="8" t="s">
        <v>26267</v>
      </c>
      <c r="AT9" s="8" t="s">
        <v>26268</v>
      </c>
      <c r="AU9" s="8" t="s">
        <v>26269</v>
      </c>
      <c r="AV9" s="8" t="s">
        <v>26270</v>
      </c>
      <c r="AW9" s="8" t="s">
        <v>26271</v>
      </c>
      <c r="AX9" s="8" t="s">
        <v>26272</v>
      </c>
      <c r="AY9" s="8" t="s">
        <v>26273</v>
      </c>
      <c r="AZ9" s="8" t="s">
        <v>26274</v>
      </c>
      <c r="BA9" s="8" t="s">
        <v>26275</v>
      </c>
      <c r="BB9" s="8" t="s">
        <v>26276</v>
      </c>
      <c r="BC9" s="8" t="s">
        <v>26277</v>
      </c>
      <c r="BD9" s="8" t="s">
        <v>26278</v>
      </c>
      <c r="BE9" s="8" t="s">
        <v>26279</v>
      </c>
      <c r="BF9" s="8" t="s">
        <v>26280</v>
      </c>
      <c r="BG9" s="8" t="s">
        <v>26281</v>
      </c>
      <c r="BH9" s="8" t="s">
        <v>26282</v>
      </c>
      <c r="BI9" s="8" t="s">
        <v>26283</v>
      </c>
      <c r="BJ9" s="8" t="s">
        <v>26284</v>
      </c>
      <c r="BK9" s="8" t="s">
        <v>26285</v>
      </c>
      <c r="BL9" s="8" t="s">
        <v>26286</v>
      </c>
      <c r="BM9" s="8" t="s">
        <v>26287</v>
      </c>
      <c r="BN9" s="8" t="s">
        <v>26288</v>
      </c>
      <c r="BO9" s="8" t="s">
        <v>26289</v>
      </c>
      <c r="BP9" s="7" t="s">
        <v>26290</v>
      </c>
      <c r="BQ9" s="8" t="s">
        <v>26291</v>
      </c>
      <c r="BR9" s="8" t="s">
        <v>26292</v>
      </c>
      <c r="BS9" s="8" t="s">
        <v>26293</v>
      </c>
      <c r="BT9" s="8" t="s">
        <v>26294</v>
      </c>
      <c r="BU9" s="8" t="s">
        <v>26295</v>
      </c>
      <c r="BV9" s="8" t="s">
        <v>26296</v>
      </c>
      <c r="BW9" s="8" t="s">
        <v>26297</v>
      </c>
      <c r="BX9" s="8" t="s">
        <v>26298</v>
      </c>
      <c r="BY9" s="8" t="s">
        <v>26299</v>
      </c>
      <c r="BZ9" s="8" t="s">
        <v>26300</v>
      </c>
      <c r="CA9" s="8" t="s">
        <v>26301</v>
      </c>
      <c r="CB9" s="8" t="s">
        <v>26302</v>
      </c>
      <c r="CC9" s="8" t="s">
        <v>26303</v>
      </c>
      <c r="CD9" s="8" t="s">
        <v>26304</v>
      </c>
      <c r="CE9" s="8" t="s">
        <v>26305</v>
      </c>
      <c r="CF9" s="8" t="s">
        <v>26306</v>
      </c>
      <c r="CG9" s="8" t="s">
        <v>26307</v>
      </c>
      <c r="CH9" s="8" t="s">
        <v>26308</v>
      </c>
      <c r="CI9" s="8" t="s">
        <v>26309</v>
      </c>
      <c r="CJ9" s="8" t="s">
        <v>26310</v>
      </c>
      <c r="CK9" s="8" t="s">
        <v>26311</v>
      </c>
      <c r="CL9" s="8" t="s">
        <v>26312</v>
      </c>
      <c r="CM9" s="8" t="s">
        <v>26313</v>
      </c>
      <c r="CN9" s="8" t="s">
        <v>26314</v>
      </c>
      <c r="CO9" s="8" t="s">
        <v>26315</v>
      </c>
      <c r="CP9" s="8" t="s">
        <v>26316</v>
      </c>
      <c r="CQ9" s="8" t="s">
        <v>26317</v>
      </c>
      <c r="CR9" s="8" t="s">
        <v>26318</v>
      </c>
      <c r="CS9" s="8" t="s">
        <v>26319</v>
      </c>
      <c r="CT9" s="8" t="s">
        <v>26320</v>
      </c>
      <c r="CU9" s="8" t="s">
        <v>26321</v>
      </c>
      <c r="CV9" s="8" t="s">
        <v>26322</v>
      </c>
      <c r="CW9" s="8" t="s">
        <v>26323</v>
      </c>
      <c r="CX9" s="8" t="s">
        <v>26324</v>
      </c>
      <c r="CY9" s="8" t="s">
        <v>26325</v>
      </c>
      <c r="CZ9" s="8" t="s">
        <v>26326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13263</v>
      </c>
      <c r="IB9" s="7" t="s">
        <v>13256</v>
      </c>
      <c r="IC9" s="7" t="s">
        <v>774</v>
      </c>
    </row>
    <row r="10" spans="1:237" x14ac:dyDescent="0.25">
      <c r="A10" s="7" t="s">
        <v>789</v>
      </c>
      <c r="B10" t="s">
        <v>13395</v>
      </c>
      <c r="D10" s="7">
        <v>100</v>
      </c>
      <c r="E10" s="8" t="s">
        <v>26327</v>
      </c>
      <c r="F10" s="8" t="s">
        <v>26328</v>
      </c>
      <c r="G10" s="8" t="s">
        <v>26329</v>
      </c>
      <c r="H10" s="8" t="s">
        <v>26330</v>
      </c>
      <c r="I10" s="8" t="s">
        <v>26331</v>
      </c>
      <c r="J10" s="8" t="s">
        <v>26332</v>
      </c>
      <c r="K10" s="8" t="s">
        <v>26333</v>
      </c>
      <c r="L10" s="8" t="s">
        <v>19125</v>
      </c>
      <c r="M10" s="8" t="s">
        <v>26334</v>
      </c>
      <c r="N10" s="8" t="s">
        <v>26335</v>
      </c>
      <c r="O10" s="8" t="s">
        <v>26336</v>
      </c>
      <c r="P10" s="8" t="s">
        <v>26337</v>
      </c>
      <c r="Q10" s="8" t="s">
        <v>26338</v>
      </c>
      <c r="R10" s="8" t="s">
        <v>26339</v>
      </c>
      <c r="S10" s="8" t="s">
        <v>26340</v>
      </c>
      <c r="T10" s="8" t="s">
        <v>26341</v>
      </c>
      <c r="U10" s="8" t="s">
        <v>26342</v>
      </c>
      <c r="V10" s="8" t="s">
        <v>26343</v>
      </c>
      <c r="W10" s="8" t="s">
        <v>26344</v>
      </c>
      <c r="X10" s="8" t="s">
        <v>26345</v>
      </c>
      <c r="Y10" s="8" t="s">
        <v>26346</v>
      </c>
      <c r="Z10" s="8" t="s">
        <v>26347</v>
      </c>
      <c r="AA10" s="8" t="s">
        <v>26348</v>
      </c>
      <c r="AB10" s="8" t="s">
        <v>26349</v>
      </c>
      <c r="AC10" s="8" t="s">
        <v>26350</v>
      </c>
      <c r="AD10" s="8" t="s">
        <v>26351</v>
      </c>
      <c r="AE10" s="8" t="s">
        <v>26352</v>
      </c>
      <c r="AF10" s="8" t="s">
        <v>26353</v>
      </c>
      <c r="AG10" s="8" t="s">
        <v>26354</v>
      </c>
      <c r="AH10" s="8" t="s">
        <v>26355</v>
      </c>
      <c r="AI10" s="8" t="s">
        <v>26356</v>
      </c>
      <c r="AJ10" s="8" t="s">
        <v>26357</v>
      </c>
      <c r="AK10" s="8" t="s">
        <v>26358</v>
      </c>
      <c r="AL10" s="8" t="s">
        <v>26359</v>
      </c>
      <c r="AM10" s="8" t="s">
        <v>26360</v>
      </c>
      <c r="AN10" s="8" t="s">
        <v>26361</v>
      </c>
      <c r="AO10" s="8" t="s">
        <v>26362</v>
      </c>
      <c r="AP10" s="8" t="s">
        <v>26363</v>
      </c>
      <c r="AQ10" s="8" t="s">
        <v>26364</v>
      </c>
      <c r="AR10" s="8" t="s">
        <v>26365</v>
      </c>
      <c r="AS10" s="8" t="s">
        <v>26366</v>
      </c>
      <c r="AT10" s="8" t="s">
        <v>26367</v>
      </c>
      <c r="AU10" s="8" t="s">
        <v>26368</v>
      </c>
      <c r="AV10" s="8" t="s">
        <v>26369</v>
      </c>
      <c r="AW10" s="8" t="s">
        <v>26370</v>
      </c>
      <c r="AX10" s="8" t="s">
        <v>26371</v>
      </c>
      <c r="AY10" s="8" t="s">
        <v>26372</v>
      </c>
      <c r="AZ10" s="8" t="s">
        <v>26373</v>
      </c>
      <c r="BA10" s="8" t="s">
        <v>26374</v>
      </c>
      <c r="BB10" s="8" t="s">
        <v>26375</v>
      </c>
      <c r="BC10" s="8" t="s">
        <v>26376</v>
      </c>
      <c r="BD10" s="8" t="s">
        <v>26377</v>
      </c>
      <c r="BE10" s="8" t="s">
        <v>26378</v>
      </c>
      <c r="BF10" s="8" t="s">
        <v>26379</v>
      </c>
      <c r="BG10" s="8" t="s">
        <v>26380</v>
      </c>
      <c r="BH10" s="8" t="s">
        <v>26381</v>
      </c>
      <c r="BI10" s="8" t="s">
        <v>26382</v>
      </c>
      <c r="BJ10" s="8" t="s">
        <v>26383</v>
      </c>
      <c r="BK10" s="8" t="s">
        <v>26384</v>
      </c>
      <c r="BL10" s="8" t="s">
        <v>26385</v>
      </c>
      <c r="BM10" s="8" t="s">
        <v>26386</v>
      </c>
      <c r="BN10" s="8" t="s">
        <v>26387</v>
      </c>
      <c r="BO10" s="8" t="s">
        <v>18110</v>
      </c>
      <c r="BP10" s="7" t="s">
        <v>26388</v>
      </c>
      <c r="BQ10" s="8" t="s">
        <v>26389</v>
      </c>
      <c r="BR10" s="8" t="s">
        <v>26390</v>
      </c>
      <c r="BS10" s="8" t="s">
        <v>26391</v>
      </c>
      <c r="BT10" s="8" t="s">
        <v>26392</v>
      </c>
      <c r="BU10" s="8" t="s">
        <v>26393</v>
      </c>
      <c r="BV10" s="8" t="s">
        <v>26394</v>
      </c>
      <c r="BW10" s="8" t="s">
        <v>26395</v>
      </c>
      <c r="BX10" s="8" t="s">
        <v>26396</v>
      </c>
      <c r="BY10" s="8" t="s">
        <v>26397</v>
      </c>
      <c r="BZ10" s="8" t="s">
        <v>26398</v>
      </c>
      <c r="CA10" s="8" t="s">
        <v>26399</v>
      </c>
      <c r="CB10" s="8" t="s">
        <v>26400</v>
      </c>
      <c r="CC10" s="8" t="s">
        <v>26401</v>
      </c>
      <c r="CD10" s="8" t="s">
        <v>26402</v>
      </c>
      <c r="CE10" s="8" t="s">
        <v>26403</v>
      </c>
      <c r="CF10" s="8" t="s">
        <v>26404</v>
      </c>
      <c r="CG10" s="8" t="s">
        <v>26405</v>
      </c>
      <c r="CH10" s="8" t="s">
        <v>26406</v>
      </c>
      <c r="CI10" s="8" t="s">
        <v>26407</v>
      </c>
      <c r="CJ10" s="8" t="s">
        <v>26408</v>
      </c>
      <c r="CK10" s="8" t="s">
        <v>26409</v>
      </c>
      <c r="CL10" s="8" t="s">
        <v>26410</v>
      </c>
      <c r="CM10" s="8" t="s">
        <v>26411</v>
      </c>
      <c r="CN10" s="8" t="s">
        <v>26412</v>
      </c>
      <c r="CO10" s="8" t="s">
        <v>26413</v>
      </c>
      <c r="CP10" s="8" t="s">
        <v>26414</v>
      </c>
      <c r="CQ10" s="8" t="s">
        <v>26415</v>
      </c>
      <c r="CR10" s="8" t="s">
        <v>26416</v>
      </c>
      <c r="CS10" s="8" t="s">
        <v>26417</v>
      </c>
      <c r="CT10" s="8" t="s">
        <v>26418</v>
      </c>
      <c r="CU10" s="8" t="s">
        <v>26419</v>
      </c>
      <c r="CV10" s="8" t="s">
        <v>26420</v>
      </c>
      <c r="CW10" s="8" t="s">
        <v>26421</v>
      </c>
      <c r="CX10" s="8" t="s">
        <v>26422</v>
      </c>
      <c r="CY10" s="8" t="s">
        <v>26423</v>
      </c>
      <c r="CZ10" s="8" t="s">
        <v>26424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V10" s="7"/>
      <c r="HW10">
        <v>9</v>
      </c>
      <c r="HX10" s="7" t="s">
        <v>732</v>
      </c>
      <c r="HY10" s="7" t="s">
        <v>13396</v>
      </c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W11">
        <v>10</v>
      </c>
      <c r="HX11" s="7" t="s">
        <v>734</v>
      </c>
      <c r="HY11" s="7" t="s">
        <v>13397</v>
      </c>
      <c r="HZ11" s="7" t="s">
        <v>735</v>
      </c>
      <c r="IA11" s="12"/>
      <c r="IB11" s="12"/>
      <c r="IC11" s="12"/>
    </row>
    <row r="12" spans="1:237" x14ac:dyDescent="0.25">
      <c r="A12" s="7"/>
      <c r="D12" t="s">
        <v>13385</v>
      </c>
      <c r="E12" s="13" t="str">
        <f t="shared" ref="E12:W12" si="0">LEFT(E2,4)</f>
        <v>SHMG</v>
      </c>
      <c r="F12" s="13" t="str">
        <f t="shared" si="0"/>
        <v>SHMG</v>
      </c>
      <c r="G12" s="13" t="str">
        <f t="shared" si="0"/>
        <v>VAOX</v>
      </c>
      <c r="H12" s="13" t="str">
        <f t="shared" si="0"/>
        <v>SHMG</v>
      </c>
      <c r="I12" s="13" t="str">
        <f t="shared" si="0"/>
        <v>KAAN</v>
      </c>
      <c r="J12" s="13" t="str">
        <f t="shared" si="0"/>
        <v>SHMG</v>
      </c>
      <c r="K12" s="13" t="str">
        <f t="shared" si="0"/>
        <v>ARME</v>
      </c>
      <c r="L12" s="13" t="str">
        <f t="shared" si="0"/>
        <v>VAMY</v>
      </c>
      <c r="M12" s="13" t="str">
        <f t="shared" si="0"/>
        <v>CHCA</v>
      </c>
      <c r="N12" s="13" t="str">
        <f t="shared" si="0"/>
        <v>SHMG</v>
      </c>
      <c r="O12" s="13" t="str">
        <f t="shared" si="0"/>
        <v>SHMG</v>
      </c>
      <c r="P12" s="13" t="str">
        <f t="shared" si="0"/>
        <v>VAOX</v>
      </c>
      <c r="Q12" s="13" t="str">
        <f t="shared" si="0"/>
        <v>SHMG</v>
      </c>
      <c r="R12" s="13" t="str">
        <f t="shared" si="0"/>
        <v>CHCA</v>
      </c>
      <c r="S12" s="13" t="str">
        <f t="shared" si="0"/>
        <v>SHMG</v>
      </c>
      <c r="T12" s="13" t="str">
        <f t="shared" si="0"/>
        <v>VAOX</v>
      </c>
      <c r="U12" s="13" t="str">
        <f t="shared" si="0"/>
        <v>SHPA</v>
      </c>
      <c r="V12" s="13" t="str">
        <f t="shared" si="0"/>
        <v>VAMY</v>
      </c>
      <c r="W12" s="13" t="str">
        <f t="shared" si="0"/>
        <v>SHPA</v>
      </c>
      <c r="X12" s="13" t="str">
        <f t="shared" ref="X12:CI15" si="1">LEFT(X2,4)</f>
        <v>SHPA</v>
      </c>
      <c r="Y12" s="13" t="str">
        <f t="shared" si="1"/>
        <v>ARME</v>
      </c>
      <c r="Z12" s="13" t="str">
        <f t="shared" si="1"/>
        <v>VAOX</v>
      </c>
      <c r="AA12" s="13" t="str">
        <f t="shared" si="1"/>
        <v>VAOX</v>
      </c>
      <c r="AB12" s="13" t="str">
        <f t="shared" si="1"/>
        <v>VAMY</v>
      </c>
      <c r="AC12" s="13" t="str">
        <f t="shared" si="1"/>
        <v>CHCA</v>
      </c>
      <c r="AD12" s="13" t="str">
        <f t="shared" si="1"/>
        <v>VAMY</v>
      </c>
      <c r="AE12" s="13" t="str">
        <f t="shared" si="1"/>
        <v>SHMG</v>
      </c>
      <c r="AF12" s="13" t="str">
        <f t="shared" si="1"/>
        <v>SHPA</v>
      </c>
      <c r="AG12" s="13" t="str">
        <f t="shared" si="1"/>
        <v>SHMG</v>
      </c>
      <c r="AH12" s="13" t="str">
        <f t="shared" si="1"/>
        <v>SHMG</v>
      </c>
      <c r="AI12" s="13" t="str">
        <f t="shared" si="1"/>
        <v>VAMY</v>
      </c>
      <c r="AJ12" s="13" t="str">
        <f t="shared" si="1"/>
        <v>SHMG</v>
      </c>
      <c r="AK12" s="13" t="str">
        <f t="shared" si="1"/>
        <v>SHMG</v>
      </c>
      <c r="AL12" s="13" t="str">
        <f t="shared" si="1"/>
        <v>SHMG</v>
      </c>
      <c r="AM12" s="13" t="str">
        <f t="shared" si="1"/>
        <v>SHPA</v>
      </c>
      <c r="AN12" s="13" t="str">
        <f t="shared" si="1"/>
        <v>SHPA</v>
      </c>
      <c r="AO12" s="13" t="str">
        <f t="shared" si="1"/>
        <v>SHPA</v>
      </c>
      <c r="AP12" s="13" t="str">
        <f t="shared" si="1"/>
        <v>SHPA</v>
      </c>
      <c r="AQ12" s="13" t="str">
        <f t="shared" si="1"/>
        <v>SHMG</v>
      </c>
      <c r="AR12" s="13" t="str">
        <f t="shared" si="1"/>
        <v>SHPA</v>
      </c>
      <c r="AS12" s="13" t="str">
        <f t="shared" si="1"/>
        <v>CHCA</v>
      </c>
      <c r="AT12" s="13" t="str">
        <f t="shared" si="1"/>
        <v>SHMG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SHMG</v>
      </c>
      <c r="AX12" s="13" t="str">
        <f t="shared" si="1"/>
        <v>RHGR</v>
      </c>
      <c r="AY12" s="13" t="str">
        <f t="shared" si="1"/>
        <v>VAMY</v>
      </c>
      <c r="AZ12" s="13" t="str">
        <f t="shared" si="1"/>
        <v>SHMG</v>
      </c>
      <c r="BA12" s="13" t="str">
        <f t="shared" si="1"/>
        <v>SHMG</v>
      </c>
      <c r="BB12" s="13" t="str">
        <f t="shared" si="1"/>
        <v>VAMY</v>
      </c>
      <c r="BC12" s="13" t="str">
        <f t="shared" si="1"/>
        <v>SHMG</v>
      </c>
      <c r="BD12" s="13" t="str">
        <f t="shared" si="1"/>
        <v>ANPO</v>
      </c>
      <c r="BE12" s="13" t="str">
        <f t="shared" si="1"/>
        <v>ANPO</v>
      </c>
      <c r="BF12" s="13" t="str">
        <f t="shared" si="1"/>
        <v>ANPO</v>
      </c>
      <c r="BG12" s="13" t="str">
        <f t="shared" si="1"/>
        <v>KAAN</v>
      </c>
      <c r="BH12" s="13" t="str">
        <f t="shared" si="1"/>
        <v>VAOX</v>
      </c>
      <c r="BI12" s="13" t="str">
        <f t="shared" si="1"/>
        <v>SHMG</v>
      </c>
      <c r="BJ12" s="13" t="str">
        <f t="shared" si="1"/>
        <v>SHMG</v>
      </c>
      <c r="BK12" s="13" t="str">
        <f t="shared" si="1"/>
        <v>SHMG</v>
      </c>
      <c r="BL12" s="13" t="str">
        <f t="shared" si="1"/>
        <v>VAMY</v>
      </c>
      <c r="BM12" s="13" t="str">
        <f t="shared" si="1"/>
        <v>SHMG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ANPO</v>
      </c>
      <c r="BQ12" s="13" t="str">
        <f t="shared" si="1"/>
        <v>SHMG</v>
      </c>
      <c r="BR12" s="13" t="str">
        <f t="shared" si="1"/>
        <v>SHMG</v>
      </c>
      <c r="BS12" s="13" t="str">
        <f t="shared" si="1"/>
        <v>VAMY</v>
      </c>
      <c r="BT12" s="13" t="str">
        <f t="shared" si="1"/>
        <v>SHMG</v>
      </c>
      <c r="BU12" s="13" t="str">
        <f t="shared" si="1"/>
        <v>CHCA</v>
      </c>
      <c r="BV12" s="13" t="str">
        <f t="shared" si="1"/>
        <v>SHMG</v>
      </c>
      <c r="BW12" s="13" t="str">
        <f t="shared" si="1"/>
        <v>SHMG</v>
      </c>
      <c r="BX12" s="13" t="str">
        <f t="shared" si="1"/>
        <v>SHMG</v>
      </c>
      <c r="BY12" s="13" t="str">
        <f t="shared" si="1"/>
        <v>SHMG</v>
      </c>
      <c r="BZ12" s="13" t="str">
        <f t="shared" si="1"/>
        <v>ARME</v>
      </c>
      <c r="CA12" s="13" t="str">
        <f t="shared" si="1"/>
        <v>VAMY</v>
      </c>
      <c r="CB12" s="13" t="str">
        <f t="shared" si="1"/>
        <v>CHCA</v>
      </c>
      <c r="CC12" s="13" t="str">
        <f t="shared" si="1"/>
        <v>VAMY</v>
      </c>
      <c r="CD12" s="13" t="str">
        <f t="shared" si="1"/>
        <v>SHMG</v>
      </c>
      <c r="CE12" s="13" t="str">
        <f t="shared" si="1"/>
        <v>VAMY</v>
      </c>
      <c r="CF12" s="13" t="str">
        <f t="shared" si="1"/>
        <v>SHMG</v>
      </c>
      <c r="CG12" s="13" t="str">
        <f t="shared" si="1"/>
        <v>CHCA</v>
      </c>
      <c r="CH12" s="13" t="str">
        <f t="shared" si="1"/>
        <v>SHMG</v>
      </c>
      <c r="CI12" s="13" t="str">
        <f t="shared" si="1"/>
        <v>SHMG</v>
      </c>
      <c r="CJ12" s="13" t="str">
        <f t="shared" ref="CJ12:CZ20" si="2">LEFT(CJ2,4)</f>
        <v>SHMG</v>
      </c>
      <c r="CK12" s="13" t="str">
        <f t="shared" si="2"/>
        <v>CHCA</v>
      </c>
      <c r="CL12" s="13" t="str">
        <f t="shared" si="2"/>
        <v>SHMG</v>
      </c>
      <c r="CM12" s="13" t="str">
        <f t="shared" si="2"/>
        <v>ARME</v>
      </c>
      <c r="CN12" s="13" t="str">
        <f t="shared" si="2"/>
        <v>CHCA</v>
      </c>
      <c r="CO12" s="13" t="str">
        <f t="shared" si="2"/>
        <v>SHMG</v>
      </c>
      <c r="CP12" s="13" t="str">
        <f t="shared" si="2"/>
        <v>CHCA</v>
      </c>
      <c r="CQ12" s="13" t="str">
        <f t="shared" si="2"/>
        <v>UNKW</v>
      </c>
      <c r="CR12" s="13" t="str">
        <f t="shared" si="2"/>
        <v>RHGR</v>
      </c>
      <c r="CS12" s="13" t="str">
        <f t="shared" si="2"/>
        <v>SHMG</v>
      </c>
      <c r="CT12" s="13" t="str">
        <f t="shared" si="2"/>
        <v>SHMG</v>
      </c>
      <c r="CU12" s="13" t="str">
        <f t="shared" si="2"/>
        <v>SHMG</v>
      </c>
      <c r="CV12" s="13" t="str">
        <f t="shared" si="2"/>
        <v>SHMG</v>
      </c>
      <c r="CW12" s="13" t="str">
        <f t="shared" si="2"/>
        <v>SHMG</v>
      </c>
      <c r="CX12" s="13" t="str">
        <f t="shared" si="2"/>
        <v>CHCA</v>
      </c>
      <c r="CY12" s="13" t="str">
        <f t="shared" si="2"/>
        <v>CHCA</v>
      </c>
      <c r="CZ12" s="13" t="str">
        <f t="shared" si="2"/>
        <v>ARME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W12">
        <v>11</v>
      </c>
      <c r="HX12" s="7" t="s">
        <v>736</v>
      </c>
      <c r="HY12" s="7" t="s">
        <v>13371</v>
      </c>
      <c r="HZ12" s="7" t="s">
        <v>737</v>
      </c>
      <c r="IA12" s="12"/>
      <c r="IB12" s="12"/>
      <c r="IC12" s="12"/>
    </row>
    <row r="13" spans="1:237" x14ac:dyDescent="0.25">
      <c r="A13" s="7"/>
      <c r="D13" t="s">
        <v>13386</v>
      </c>
      <c r="E13" s="13" t="str">
        <f t="shared" ref="E13:W13" si="3">LEFT(E3,4)</f>
        <v>UNKW</v>
      </c>
      <c r="F13" s="13" t="str">
        <f t="shared" si="3"/>
        <v>CHCA</v>
      </c>
      <c r="G13" s="13" t="str">
        <f t="shared" si="3"/>
        <v>SHMG</v>
      </c>
      <c r="H13" s="13" t="str">
        <f t="shared" si="3"/>
        <v>SHMG</v>
      </c>
      <c r="I13" s="13" t="str">
        <f t="shared" si="3"/>
        <v>SHMG</v>
      </c>
      <c r="J13" s="13" t="str">
        <f t="shared" si="3"/>
        <v>CHCA</v>
      </c>
      <c r="K13" s="13" t="str">
        <f t="shared" si="3"/>
        <v>SHMG</v>
      </c>
      <c r="L13" s="13" t="str">
        <f t="shared" si="3"/>
        <v>SHMG</v>
      </c>
      <c r="M13" s="13" t="str">
        <f t="shared" si="3"/>
        <v>ARME</v>
      </c>
      <c r="N13" s="13" t="str">
        <f t="shared" si="3"/>
        <v>UNKW</v>
      </c>
      <c r="O13" s="13" t="str">
        <f t="shared" si="3"/>
        <v>SHMG</v>
      </c>
      <c r="P13" s="13" t="str">
        <f t="shared" si="3"/>
        <v>SHMG</v>
      </c>
      <c r="Q13" s="13" t="str">
        <f t="shared" si="3"/>
        <v>SHMG</v>
      </c>
      <c r="R13" s="13" t="str">
        <f t="shared" si="3"/>
        <v>KAAN</v>
      </c>
      <c r="S13" s="13" t="str">
        <f t="shared" si="3"/>
        <v>VAOX</v>
      </c>
      <c r="T13" s="13" t="str">
        <f t="shared" si="3"/>
        <v>SHMG</v>
      </c>
      <c r="U13" s="13" t="str">
        <f t="shared" si="3"/>
        <v>RHGR</v>
      </c>
      <c r="V13" s="13" t="str">
        <f t="shared" si="3"/>
        <v>ARME</v>
      </c>
      <c r="W13" s="13" t="str">
        <f t="shared" si="3"/>
        <v>SHMG</v>
      </c>
      <c r="X13" s="13" t="str">
        <f t="shared" si="1"/>
        <v>SHMG</v>
      </c>
      <c r="Y13" s="13" t="str">
        <f t="shared" si="1"/>
        <v>VAOX</v>
      </c>
      <c r="Z13" s="13" t="str">
        <f t="shared" si="1"/>
        <v>SHMG</v>
      </c>
      <c r="AA13" s="13" t="str">
        <f t="shared" si="1"/>
        <v>ARME</v>
      </c>
      <c r="AB13" s="13" t="str">
        <f t="shared" si="1"/>
        <v>VAOX</v>
      </c>
      <c r="AC13" s="13" t="str">
        <f t="shared" si="1"/>
        <v>SHMG</v>
      </c>
      <c r="AD13" s="13" t="str">
        <f t="shared" si="1"/>
        <v>SHMG</v>
      </c>
      <c r="AE13" s="13" t="str">
        <f t="shared" si="1"/>
        <v>ARME</v>
      </c>
      <c r="AF13" s="13" t="str">
        <f t="shared" si="1"/>
        <v>ARME</v>
      </c>
      <c r="AG13" s="13" t="str">
        <f t="shared" si="1"/>
        <v>SHMG</v>
      </c>
      <c r="AH13" s="13" t="str">
        <f t="shared" si="1"/>
        <v>SHMG</v>
      </c>
      <c r="AI13" s="13" t="str">
        <f t="shared" si="1"/>
        <v>VAOX</v>
      </c>
      <c r="AJ13" s="13" t="str">
        <f t="shared" si="1"/>
        <v>SHMG</v>
      </c>
      <c r="AK13" s="13" t="str">
        <f t="shared" si="1"/>
        <v>SHMG</v>
      </c>
      <c r="AL13" s="13" t="str">
        <f t="shared" si="1"/>
        <v>RHGR</v>
      </c>
      <c r="AM13" s="13" t="str">
        <f t="shared" si="1"/>
        <v>SHMG</v>
      </c>
      <c r="AN13" s="13" t="str">
        <f t="shared" si="1"/>
        <v>SHMG</v>
      </c>
      <c r="AO13" s="13" t="str">
        <f t="shared" si="1"/>
        <v>SHMG</v>
      </c>
      <c r="AP13" s="13" t="str">
        <f t="shared" si="1"/>
        <v>SHMG</v>
      </c>
      <c r="AQ13" s="13" t="str">
        <f t="shared" si="1"/>
        <v>SHMG</v>
      </c>
      <c r="AR13" s="13" t="str">
        <f t="shared" si="1"/>
        <v>RHGR</v>
      </c>
      <c r="AS13" s="13" t="str">
        <f t="shared" si="1"/>
        <v>ARME</v>
      </c>
      <c r="AT13" s="13" t="str">
        <f t="shared" si="1"/>
        <v>VAMY</v>
      </c>
      <c r="AU13" s="13" t="str">
        <f t="shared" si="1"/>
        <v>ERVA</v>
      </c>
      <c r="AV13" s="13" t="str">
        <f t="shared" si="1"/>
        <v>SHMG</v>
      </c>
      <c r="AW13" s="13" t="str">
        <f t="shared" si="1"/>
        <v>SHMG</v>
      </c>
      <c r="AX13" s="13" t="str">
        <f t="shared" si="1"/>
        <v>SHMG</v>
      </c>
      <c r="AY13" s="13" t="str">
        <f t="shared" si="1"/>
        <v>SHMG</v>
      </c>
      <c r="AZ13" s="13" t="str">
        <f t="shared" si="1"/>
        <v>ARME</v>
      </c>
      <c r="BA13" s="13" t="str">
        <f t="shared" si="1"/>
        <v>ARME</v>
      </c>
      <c r="BB13" s="13" t="str">
        <f t="shared" si="1"/>
        <v>RHGR</v>
      </c>
      <c r="BC13" s="13" t="str">
        <f t="shared" si="1"/>
        <v>SHMG</v>
      </c>
      <c r="BD13" s="13" t="str">
        <f t="shared" si="1"/>
        <v>VAOX</v>
      </c>
      <c r="BE13" s="13" t="str">
        <f t="shared" si="1"/>
        <v>ARME</v>
      </c>
      <c r="BF13" s="13" t="str">
        <f t="shared" si="1"/>
        <v>SHMG</v>
      </c>
      <c r="BG13" s="13" t="str">
        <f t="shared" si="1"/>
        <v>SHMG</v>
      </c>
      <c r="BH13" s="13" t="str">
        <f t="shared" si="1"/>
        <v>SHMG</v>
      </c>
      <c r="BI13" s="13" t="str">
        <f t="shared" si="1"/>
        <v>ARME</v>
      </c>
      <c r="BJ13" s="13" t="str">
        <f t="shared" si="1"/>
        <v>SHMG</v>
      </c>
      <c r="BK13" s="13" t="str">
        <f t="shared" si="1"/>
        <v>SHMG</v>
      </c>
      <c r="BL13" s="13" t="str">
        <f t="shared" si="1"/>
        <v>SHMG</v>
      </c>
      <c r="BM13" s="13" t="str">
        <f t="shared" si="1"/>
        <v>VAOX</v>
      </c>
      <c r="BN13" s="13" t="str">
        <f t="shared" si="1"/>
        <v>SHMG</v>
      </c>
      <c r="BO13" s="13" t="str">
        <f t="shared" si="1"/>
        <v>KAAN</v>
      </c>
      <c r="BP13" s="13" t="str">
        <f t="shared" si="1"/>
        <v>ARME</v>
      </c>
      <c r="BQ13" s="13" t="str">
        <f t="shared" si="1"/>
        <v>RHGR</v>
      </c>
      <c r="BR13" s="13" t="str">
        <f t="shared" si="1"/>
        <v>SHMG</v>
      </c>
      <c r="BS13" s="13" t="str">
        <f t="shared" si="1"/>
        <v>SHMG</v>
      </c>
      <c r="BT13" s="13" t="str">
        <f t="shared" si="1"/>
        <v>SHMG</v>
      </c>
      <c r="BU13" s="13" t="str">
        <f t="shared" si="1"/>
        <v>RHGR</v>
      </c>
      <c r="BV13" s="13" t="str">
        <f t="shared" si="1"/>
        <v>SHMG</v>
      </c>
      <c r="BW13" s="13" t="str">
        <f t="shared" si="1"/>
        <v>SHMG</v>
      </c>
      <c r="BX13" s="13" t="str">
        <f t="shared" si="1"/>
        <v>KAAN</v>
      </c>
      <c r="BY13" s="13" t="str">
        <f t="shared" si="1"/>
        <v>SHMG</v>
      </c>
      <c r="BZ13" s="13" t="str">
        <f t="shared" si="1"/>
        <v>KAAN</v>
      </c>
      <c r="CA13" s="13" t="str">
        <f t="shared" si="1"/>
        <v>VAOX</v>
      </c>
      <c r="CB13" s="13" t="str">
        <f t="shared" si="1"/>
        <v>SHPA</v>
      </c>
      <c r="CC13" s="13" t="str">
        <f t="shared" si="1"/>
        <v>ARME</v>
      </c>
      <c r="CD13" s="13" t="str">
        <f t="shared" si="1"/>
        <v>SHMG</v>
      </c>
      <c r="CE13" s="13" t="str">
        <f t="shared" si="1"/>
        <v>SHMG</v>
      </c>
      <c r="CF13" s="13" t="str">
        <f t="shared" si="1"/>
        <v>CHCA</v>
      </c>
      <c r="CG13" s="13" t="str">
        <f t="shared" si="1"/>
        <v>RHGR</v>
      </c>
      <c r="CH13" s="13" t="str">
        <f t="shared" si="1"/>
        <v>CHCA</v>
      </c>
      <c r="CI13" s="13" t="str">
        <f t="shared" si="1"/>
        <v>RHGR</v>
      </c>
      <c r="CJ13" s="13" t="str">
        <f t="shared" si="2"/>
        <v>SHMG</v>
      </c>
      <c r="CK13" s="13" t="str">
        <f t="shared" si="2"/>
        <v>VAOX</v>
      </c>
      <c r="CL13" s="13" t="str">
        <f t="shared" si="2"/>
        <v>ARME</v>
      </c>
      <c r="CM13" s="13" t="str">
        <f t="shared" si="2"/>
        <v>SHMG</v>
      </c>
      <c r="CN13" s="13" t="str">
        <f t="shared" si="2"/>
        <v>SHMG</v>
      </c>
      <c r="CO13" s="13" t="str">
        <f t="shared" si="2"/>
        <v>VAOX</v>
      </c>
      <c r="CP13" s="13" t="str">
        <f t="shared" si="2"/>
        <v>SHMG</v>
      </c>
      <c r="CQ13" s="13" t="str">
        <f t="shared" si="2"/>
        <v>KAAN</v>
      </c>
      <c r="CR13" s="13" t="str">
        <f t="shared" si="2"/>
        <v>VAOX</v>
      </c>
      <c r="CS13" s="13" t="str">
        <f t="shared" si="2"/>
        <v>VAOX</v>
      </c>
      <c r="CT13" s="13" t="str">
        <f t="shared" si="2"/>
        <v>SHMG</v>
      </c>
      <c r="CU13" s="13" t="str">
        <f t="shared" si="2"/>
        <v>SHMG</v>
      </c>
      <c r="CV13" s="13" t="str">
        <f t="shared" si="2"/>
        <v>KAAN</v>
      </c>
      <c r="CW13" s="13" t="str">
        <f t="shared" si="2"/>
        <v>KAAN</v>
      </c>
      <c r="CX13" s="13" t="str">
        <f t="shared" si="2"/>
        <v>SHMG</v>
      </c>
      <c r="CY13" s="13" t="str">
        <f t="shared" si="2"/>
        <v>RHGR</v>
      </c>
      <c r="CZ13" s="13" t="str">
        <f t="shared" si="2"/>
        <v>ARME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W13">
        <v>12</v>
      </c>
      <c r="HX13" s="7" t="s">
        <v>738</v>
      </c>
      <c r="HY13" s="7" t="s">
        <v>13373</v>
      </c>
      <c r="HZ13" s="7" t="s">
        <v>739</v>
      </c>
      <c r="IA13" s="12"/>
      <c r="IB13" s="12"/>
      <c r="IC13" s="12"/>
    </row>
    <row r="14" spans="1:237" x14ac:dyDescent="0.25">
      <c r="A14" s="7"/>
      <c r="D14" t="s">
        <v>13387</v>
      </c>
      <c r="E14" s="13" t="str">
        <f t="shared" ref="E14:W14" si="4">LEFT(E4,4)</f>
        <v>KAAN</v>
      </c>
      <c r="F14" s="13" t="str">
        <f t="shared" si="4"/>
        <v>VAOX</v>
      </c>
      <c r="G14" s="13" t="str">
        <f t="shared" si="4"/>
        <v>CHCA</v>
      </c>
      <c r="H14" s="13" t="str">
        <f t="shared" si="4"/>
        <v>RHGR</v>
      </c>
      <c r="I14" s="13" t="str">
        <f t="shared" si="4"/>
        <v>SHMG</v>
      </c>
      <c r="J14" s="13" t="str">
        <f t="shared" si="4"/>
        <v>SHMG</v>
      </c>
      <c r="K14" s="13" t="str">
        <f t="shared" si="4"/>
        <v>KAAN</v>
      </c>
      <c r="L14" s="13" t="str">
        <f t="shared" si="4"/>
        <v>SHMG</v>
      </c>
      <c r="M14" s="13" t="str">
        <f t="shared" si="4"/>
        <v>SHMG</v>
      </c>
      <c r="N14" s="13" t="str">
        <f t="shared" si="4"/>
        <v>KAAN</v>
      </c>
      <c r="O14" s="13" t="str">
        <f t="shared" si="4"/>
        <v>SHMG</v>
      </c>
      <c r="P14" s="13" t="str">
        <f t="shared" si="4"/>
        <v>SHMG</v>
      </c>
      <c r="Q14" s="13" t="str">
        <f t="shared" si="4"/>
        <v>CHCA</v>
      </c>
      <c r="R14" s="13" t="str">
        <f t="shared" si="4"/>
        <v>ARME</v>
      </c>
      <c r="S14" s="13" t="str">
        <f t="shared" si="4"/>
        <v>ARME</v>
      </c>
      <c r="T14" s="13" t="str">
        <f t="shared" si="4"/>
        <v>SHMG</v>
      </c>
      <c r="U14" s="13" t="str">
        <f t="shared" si="4"/>
        <v>SHMG</v>
      </c>
      <c r="V14" s="13" t="str">
        <f t="shared" si="4"/>
        <v>SHMG</v>
      </c>
      <c r="W14" s="13" t="str">
        <f t="shared" si="4"/>
        <v>GABA</v>
      </c>
      <c r="X14" s="13" t="str">
        <f t="shared" si="1"/>
        <v>GABA</v>
      </c>
      <c r="Y14" s="13" t="str">
        <f t="shared" si="1"/>
        <v>SHMG</v>
      </c>
      <c r="Z14" s="13" t="str">
        <f t="shared" si="1"/>
        <v>CHCA</v>
      </c>
      <c r="AA14" s="13" t="str">
        <f t="shared" si="1"/>
        <v>ARME</v>
      </c>
      <c r="AB14" s="13" t="str">
        <f t="shared" si="1"/>
        <v>SHMG</v>
      </c>
      <c r="AC14" s="13" t="str">
        <f t="shared" si="1"/>
        <v>GABA</v>
      </c>
      <c r="AD14" s="13" t="str">
        <f t="shared" si="1"/>
        <v>SHMG</v>
      </c>
      <c r="AE14" s="13" t="str">
        <f t="shared" si="1"/>
        <v>LALA</v>
      </c>
      <c r="AF14" s="13" t="str">
        <f t="shared" si="1"/>
        <v>SHMG</v>
      </c>
      <c r="AG14" s="13" t="str">
        <f t="shared" si="1"/>
        <v>KAAN</v>
      </c>
      <c r="AH14" s="13" t="str">
        <f t="shared" si="1"/>
        <v>SHMG</v>
      </c>
      <c r="AI14" s="13" t="str">
        <f t="shared" si="1"/>
        <v>SHMG</v>
      </c>
      <c r="AJ14" s="13" t="str">
        <f t="shared" si="1"/>
        <v>SHMG</v>
      </c>
      <c r="AK14" s="13" t="str">
        <f t="shared" si="1"/>
        <v>VAOX</v>
      </c>
      <c r="AL14" s="13" t="str">
        <f t="shared" si="1"/>
        <v>CHCA</v>
      </c>
      <c r="AM14" s="13" t="str">
        <f t="shared" si="1"/>
        <v>SHMG</v>
      </c>
      <c r="AN14" s="13" t="str">
        <f t="shared" si="1"/>
        <v>ARME</v>
      </c>
      <c r="AO14" s="13" t="str">
        <f t="shared" si="1"/>
        <v>LALA</v>
      </c>
      <c r="AP14" s="13" t="str">
        <f t="shared" si="1"/>
        <v>SHMG</v>
      </c>
      <c r="AQ14" s="13" t="str">
        <f t="shared" si="1"/>
        <v>GABA</v>
      </c>
      <c r="AR14" s="13" t="str">
        <f t="shared" si="1"/>
        <v>ARME</v>
      </c>
      <c r="AS14" s="13" t="str">
        <f t="shared" si="1"/>
        <v>SHMG</v>
      </c>
      <c r="AT14" s="13" t="str">
        <f t="shared" si="1"/>
        <v>SHPA</v>
      </c>
      <c r="AU14" s="13" t="str">
        <f t="shared" si="1"/>
        <v>SHPA</v>
      </c>
      <c r="AV14" s="13" t="str">
        <f t="shared" si="1"/>
        <v>KAAN</v>
      </c>
      <c r="AW14" s="13" t="str">
        <f t="shared" si="1"/>
        <v>SHMG</v>
      </c>
      <c r="AX14" s="13" t="str">
        <f t="shared" si="1"/>
        <v>SHMG</v>
      </c>
      <c r="AY14" s="13" t="str">
        <f t="shared" si="1"/>
        <v>LALA</v>
      </c>
      <c r="AZ14" s="13" t="str">
        <f t="shared" si="1"/>
        <v>CHCA</v>
      </c>
      <c r="BA14" s="13" t="str">
        <f t="shared" si="1"/>
        <v>GABA</v>
      </c>
      <c r="BB14" s="13" t="str">
        <f t="shared" si="1"/>
        <v>GABA</v>
      </c>
      <c r="BC14" s="13" t="str">
        <f t="shared" si="1"/>
        <v>GABA</v>
      </c>
      <c r="BD14" s="13" t="str">
        <f t="shared" si="1"/>
        <v>SHMG</v>
      </c>
      <c r="BE14" s="13" t="str">
        <f t="shared" si="1"/>
        <v>SHMG</v>
      </c>
      <c r="BF14" s="13" t="str">
        <f t="shared" si="1"/>
        <v>LALA</v>
      </c>
      <c r="BG14" s="13" t="str">
        <f t="shared" si="1"/>
        <v>LALA</v>
      </c>
      <c r="BH14" s="13" t="str">
        <f t="shared" si="1"/>
        <v>LALA</v>
      </c>
      <c r="BI14" s="13" t="str">
        <f t="shared" si="1"/>
        <v>LALA</v>
      </c>
      <c r="BJ14" s="13" t="str">
        <f t="shared" si="1"/>
        <v>ARME</v>
      </c>
      <c r="BK14" s="13" t="str">
        <f t="shared" si="1"/>
        <v>RHGR</v>
      </c>
      <c r="BL14" s="13" t="str">
        <f t="shared" si="1"/>
        <v>ARME</v>
      </c>
      <c r="BM14" s="13" t="str">
        <f t="shared" si="1"/>
        <v>SHMG</v>
      </c>
      <c r="BN14" s="13" t="str">
        <f t="shared" si="1"/>
        <v>RHGR</v>
      </c>
      <c r="BO14" s="13" t="str">
        <f t="shared" si="1"/>
        <v>CHCA</v>
      </c>
      <c r="BP14" s="13" t="str">
        <f t="shared" si="1"/>
        <v>SHMG</v>
      </c>
      <c r="BQ14" s="13" t="str">
        <f t="shared" si="1"/>
        <v>LALA</v>
      </c>
      <c r="BR14" s="13" t="str">
        <f t="shared" si="1"/>
        <v>LALA</v>
      </c>
      <c r="BS14" s="13" t="str">
        <f t="shared" si="1"/>
        <v>CHCA</v>
      </c>
      <c r="BT14" s="13" t="str">
        <f t="shared" si="1"/>
        <v>LALA</v>
      </c>
      <c r="BU14" s="13" t="str">
        <f t="shared" si="1"/>
        <v>LALA</v>
      </c>
      <c r="BV14" s="13" t="str">
        <f t="shared" si="1"/>
        <v>SHMG</v>
      </c>
      <c r="BW14" s="13" t="str">
        <f t="shared" si="1"/>
        <v>CHCA</v>
      </c>
      <c r="BX14" s="13" t="str">
        <f t="shared" si="1"/>
        <v>SHMG</v>
      </c>
      <c r="BY14" s="13" t="str">
        <f t="shared" si="1"/>
        <v>SHMG</v>
      </c>
      <c r="BZ14" s="13" t="str">
        <f t="shared" si="1"/>
        <v>UNKW</v>
      </c>
      <c r="CA14" s="13" t="str">
        <f t="shared" si="1"/>
        <v>LALA</v>
      </c>
      <c r="CB14" s="13" t="str">
        <f t="shared" si="1"/>
        <v>ARME</v>
      </c>
      <c r="CC14" s="13" t="str">
        <f t="shared" si="1"/>
        <v>ARME</v>
      </c>
      <c r="CD14" s="13" t="str">
        <f t="shared" si="1"/>
        <v>SHMG</v>
      </c>
      <c r="CE14" s="13" t="str">
        <f t="shared" si="1"/>
        <v>ARME</v>
      </c>
      <c r="CF14" s="13" t="str">
        <f t="shared" si="1"/>
        <v>LALA</v>
      </c>
      <c r="CG14" s="13" t="str">
        <f t="shared" si="1"/>
        <v>SHMG</v>
      </c>
      <c r="CH14" s="13" t="str">
        <f t="shared" si="1"/>
        <v>SHMG</v>
      </c>
      <c r="CI14" s="13" t="str">
        <f t="shared" si="1"/>
        <v>RHGR</v>
      </c>
      <c r="CJ14" s="13" t="str">
        <f t="shared" si="2"/>
        <v>ARME</v>
      </c>
      <c r="CK14" s="13" t="str">
        <f t="shared" si="2"/>
        <v>LALA</v>
      </c>
      <c r="CL14" s="13" t="str">
        <f t="shared" si="2"/>
        <v>SHMG</v>
      </c>
      <c r="CM14" s="13" t="str">
        <f t="shared" si="2"/>
        <v>ARME</v>
      </c>
      <c r="CN14" s="13" t="str">
        <f t="shared" si="2"/>
        <v>SHMG</v>
      </c>
      <c r="CO14" s="13" t="str">
        <f t="shared" si="2"/>
        <v>SHMG</v>
      </c>
      <c r="CP14" s="13" t="str">
        <f t="shared" si="2"/>
        <v>GABA</v>
      </c>
      <c r="CQ14" s="13" t="str">
        <f t="shared" si="2"/>
        <v>SHMG</v>
      </c>
      <c r="CR14" s="13" t="str">
        <f t="shared" si="2"/>
        <v>RHGR</v>
      </c>
      <c r="CS14" s="13" t="str">
        <f t="shared" si="2"/>
        <v>RHGR</v>
      </c>
      <c r="CT14" s="13" t="str">
        <f t="shared" si="2"/>
        <v>CHCA</v>
      </c>
      <c r="CU14" s="13" t="str">
        <f t="shared" si="2"/>
        <v>CHCA</v>
      </c>
      <c r="CV14" s="13" t="str">
        <f t="shared" si="2"/>
        <v>GABA</v>
      </c>
      <c r="CW14" s="13" t="str">
        <f t="shared" si="2"/>
        <v>VAMY</v>
      </c>
      <c r="CX14" s="13" t="str">
        <f t="shared" si="2"/>
        <v>ARME</v>
      </c>
      <c r="CY14" s="13" t="str">
        <f t="shared" si="2"/>
        <v>SHMG</v>
      </c>
      <c r="CZ14" s="13" t="str">
        <f t="shared" si="2"/>
        <v>GABA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W14">
        <v>13</v>
      </c>
      <c r="HX14" s="7" t="s">
        <v>24792</v>
      </c>
      <c r="HY14" s="7"/>
      <c r="HZ14" s="7" t="s">
        <v>13384</v>
      </c>
      <c r="IA14" s="12"/>
      <c r="IB14" s="12"/>
      <c r="IC14" s="12"/>
    </row>
    <row r="15" spans="1:237" x14ac:dyDescent="0.25">
      <c r="A15" s="7"/>
      <c r="B15" s="13"/>
      <c r="C15" s="13"/>
      <c r="D15" t="s">
        <v>13388</v>
      </c>
      <c r="E15" s="13" t="str">
        <f t="shared" ref="E15:W15" si="5">LEFT(E5,4)</f>
        <v>UNKW</v>
      </c>
      <c r="F15" s="13" t="str">
        <f t="shared" si="5"/>
        <v>CHCA</v>
      </c>
      <c r="G15" s="13" t="str">
        <f t="shared" si="5"/>
        <v>VAMY</v>
      </c>
      <c r="H15" s="13" t="str">
        <f t="shared" si="5"/>
        <v>VAOX</v>
      </c>
      <c r="I15" s="13" t="str">
        <f t="shared" si="5"/>
        <v>CHCA</v>
      </c>
      <c r="J15" s="13" t="str">
        <f t="shared" si="5"/>
        <v>SHMG</v>
      </c>
      <c r="K15" s="13" t="str">
        <f t="shared" si="5"/>
        <v>SHMG</v>
      </c>
      <c r="L15" s="13" t="str">
        <f t="shared" si="5"/>
        <v>SHMG</v>
      </c>
      <c r="M15" s="13" t="str">
        <f t="shared" si="5"/>
        <v>SHMG</v>
      </c>
      <c r="N15" s="13" t="str">
        <f t="shared" si="5"/>
        <v>CHCA</v>
      </c>
      <c r="O15" s="13" t="str">
        <f t="shared" si="5"/>
        <v>CHCA</v>
      </c>
      <c r="P15" s="13" t="str">
        <f t="shared" si="5"/>
        <v>SHMG</v>
      </c>
      <c r="Q15" s="13" t="str">
        <f t="shared" si="5"/>
        <v>CHCA</v>
      </c>
      <c r="R15" s="13" t="str">
        <f t="shared" si="5"/>
        <v>SHMG</v>
      </c>
      <c r="S15" s="13" t="str">
        <f t="shared" si="5"/>
        <v>SHMG</v>
      </c>
      <c r="T15" s="13" t="str">
        <f t="shared" si="5"/>
        <v>CHCA</v>
      </c>
      <c r="U15" s="13" t="str">
        <f t="shared" si="5"/>
        <v>SHMG</v>
      </c>
      <c r="V15" s="13" t="str">
        <f t="shared" si="5"/>
        <v>SHMG</v>
      </c>
      <c r="W15" s="13" t="str">
        <f t="shared" si="5"/>
        <v>SHMG</v>
      </c>
      <c r="X15" s="13" t="str">
        <f t="shared" si="1"/>
        <v>CHCA</v>
      </c>
      <c r="Y15" s="13" t="str">
        <f t="shared" si="1"/>
        <v>ARME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SHMG</v>
      </c>
      <c r="AC15" s="13" t="str">
        <f t="shared" si="1"/>
        <v>CHCA</v>
      </c>
      <c r="AD15" s="13" t="str">
        <f t="shared" si="1"/>
        <v>SHMG</v>
      </c>
      <c r="AE15" s="13" t="str">
        <f t="shared" si="1"/>
        <v>SHMG</v>
      </c>
      <c r="AF15" s="13" t="str">
        <f t="shared" si="1"/>
        <v>SHMG</v>
      </c>
      <c r="AG15" s="13" t="str">
        <f t="shared" si="1"/>
        <v>SHMG</v>
      </c>
      <c r="AH15" s="13" t="str">
        <f t="shared" si="1"/>
        <v>SHMG</v>
      </c>
      <c r="AI15" s="13" t="str">
        <f t="shared" si="1"/>
        <v>ARME</v>
      </c>
      <c r="AJ15" s="13" t="str">
        <f t="shared" si="1"/>
        <v>RHGR</v>
      </c>
      <c r="AK15" s="13" t="str">
        <f t="shared" si="1"/>
        <v>KAAN</v>
      </c>
      <c r="AL15" s="13" t="str">
        <f t="shared" si="1"/>
        <v>ARME</v>
      </c>
      <c r="AM15" s="13" t="str">
        <f t="shared" si="1"/>
        <v>SHMG</v>
      </c>
      <c r="AN15" s="13" t="str">
        <f t="shared" si="1"/>
        <v>SHMG</v>
      </c>
      <c r="AO15" s="13" t="str">
        <f t="shared" si="1"/>
        <v>SHMG</v>
      </c>
      <c r="AP15" s="13" t="str">
        <f t="shared" si="1"/>
        <v>VAOX</v>
      </c>
      <c r="AQ15" s="13" t="str">
        <f t="shared" si="1"/>
        <v>SHMG</v>
      </c>
      <c r="AR15" s="13" t="str">
        <f t="shared" si="1"/>
        <v>SHMG</v>
      </c>
      <c r="AS15" s="13" t="str">
        <f t="shared" si="1"/>
        <v>SHMG</v>
      </c>
      <c r="AT15" s="13" t="str">
        <f t="shared" si="1"/>
        <v>SHMG</v>
      </c>
      <c r="AU15" s="13" t="str">
        <f t="shared" si="1"/>
        <v>SHMG</v>
      </c>
      <c r="AV15" s="13" t="str">
        <f t="shared" si="1"/>
        <v>SHMG</v>
      </c>
      <c r="AW15" s="13" t="str">
        <f t="shared" si="1"/>
        <v>CHCA</v>
      </c>
      <c r="AX15" s="13" t="str">
        <f t="shared" si="1"/>
        <v>SHMG</v>
      </c>
      <c r="AY15" s="13" t="str">
        <f t="shared" si="1"/>
        <v>SHMG</v>
      </c>
      <c r="AZ15" s="13" t="str">
        <f t="shared" si="1"/>
        <v>SHMG</v>
      </c>
      <c r="BA15" s="13" t="str">
        <f t="shared" si="1"/>
        <v>CHCA</v>
      </c>
      <c r="BB15" s="13" t="str">
        <f t="shared" si="1"/>
        <v>SHMG</v>
      </c>
      <c r="BC15" s="13" t="str">
        <f t="shared" si="1"/>
        <v>CHCA</v>
      </c>
      <c r="BD15" s="13" t="str">
        <f t="shared" si="1"/>
        <v>ARME</v>
      </c>
      <c r="BE15" s="13" t="str">
        <f t="shared" si="1"/>
        <v>RHGR</v>
      </c>
      <c r="BF15" s="13" t="str">
        <f t="shared" si="1"/>
        <v>VAMY</v>
      </c>
      <c r="BG15" s="13" t="str">
        <f t="shared" si="1"/>
        <v>SHMG</v>
      </c>
      <c r="BH15" s="13" t="str">
        <f t="shared" si="1"/>
        <v>SHMG</v>
      </c>
      <c r="BI15" s="13" t="str">
        <f t="shared" si="1"/>
        <v>CAOL</v>
      </c>
      <c r="BJ15" s="13" t="str">
        <f t="shared" si="1"/>
        <v>SHMG</v>
      </c>
      <c r="BK15" s="13" t="str">
        <f t="shared" si="1"/>
        <v>CHCA</v>
      </c>
      <c r="BL15" s="13" t="str">
        <f t="shared" si="1"/>
        <v>SHMG</v>
      </c>
      <c r="BM15" s="13" t="str">
        <f t="shared" si="1"/>
        <v>ARME</v>
      </c>
      <c r="BN15" s="13" t="str">
        <f t="shared" si="1"/>
        <v>ARME</v>
      </c>
      <c r="BO15" s="13" t="str">
        <f t="shared" si="1"/>
        <v>ARME</v>
      </c>
      <c r="BP15" s="13" t="str">
        <f t="shared" si="1"/>
        <v>ARME</v>
      </c>
      <c r="BQ15" s="13" t="str">
        <f t="shared" si="1"/>
        <v>CHCA</v>
      </c>
      <c r="BR15" s="13" t="str">
        <f t="shared" si="1"/>
        <v>CHCA</v>
      </c>
      <c r="BS15" s="13" t="str">
        <f t="shared" si="1"/>
        <v>ARME</v>
      </c>
      <c r="BT15" s="13" t="str">
        <f t="shared" si="1"/>
        <v>SHMG</v>
      </c>
      <c r="BU15" s="13" t="str">
        <f t="shared" si="1"/>
        <v>SHMG</v>
      </c>
      <c r="BV15" s="13" t="str">
        <f t="shared" si="1"/>
        <v>SHPA</v>
      </c>
      <c r="BW15" s="13" t="str">
        <f t="shared" si="1"/>
        <v>ARME</v>
      </c>
      <c r="BX15" s="13" t="str">
        <f t="shared" si="1"/>
        <v>SHMG</v>
      </c>
      <c r="BY15" s="13" t="str">
        <f t="shared" si="1"/>
        <v>SHMG</v>
      </c>
      <c r="BZ15" s="13" t="str">
        <f t="shared" si="1"/>
        <v>CHCA</v>
      </c>
      <c r="CA15" s="13" t="str">
        <f t="shared" si="1"/>
        <v>ARME</v>
      </c>
      <c r="CB15" s="13" t="str">
        <f t="shared" si="1"/>
        <v>SHMG</v>
      </c>
      <c r="CC15" s="13" t="str">
        <f t="shared" si="1"/>
        <v>CHCA</v>
      </c>
      <c r="CD15" s="13" t="str">
        <f t="shared" si="1"/>
        <v>SHMG</v>
      </c>
      <c r="CE15" s="13" t="str">
        <f t="shared" si="1"/>
        <v>SHMG</v>
      </c>
      <c r="CF15" s="13" t="str">
        <f t="shared" si="1"/>
        <v>ARME</v>
      </c>
      <c r="CG15" s="13" t="str">
        <f t="shared" si="1"/>
        <v>ARME</v>
      </c>
      <c r="CH15" s="13" t="str">
        <f t="shared" si="1"/>
        <v>SHMG</v>
      </c>
      <c r="CI15" s="13" t="str">
        <f t="shared" ref="CI15" si="6">LEFT(CI5,4)</f>
        <v>ARME</v>
      </c>
      <c r="CJ15" s="13" t="str">
        <f t="shared" si="2"/>
        <v>SHMG</v>
      </c>
      <c r="CK15" s="13" t="str">
        <f t="shared" si="2"/>
        <v>CHCA</v>
      </c>
      <c r="CL15" s="13" t="str">
        <f t="shared" si="2"/>
        <v>SHMG</v>
      </c>
      <c r="CM15" s="13" t="str">
        <f t="shared" si="2"/>
        <v>RHGR</v>
      </c>
      <c r="CN15" s="13" t="str">
        <f t="shared" si="2"/>
        <v>RHGR</v>
      </c>
      <c r="CO15" s="13" t="str">
        <f t="shared" si="2"/>
        <v>CHCA</v>
      </c>
      <c r="CP15" s="13" t="str">
        <f t="shared" si="2"/>
        <v>CHCA</v>
      </c>
      <c r="CQ15" s="13" t="str">
        <f t="shared" si="2"/>
        <v>ARME</v>
      </c>
      <c r="CR15" s="13" t="str">
        <f t="shared" si="2"/>
        <v>SHMG</v>
      </c>
      <c r="CS15" s="13" t="str">
        <f t="shared" si="2"/>
        <v>RHGR</v>
      </c>
      <c r="CT15" s="13" t="str">
        <f t="shared" si="2"/>
        <v>SHMG</v>
      </c>
      <c r="CU15" s="13" t="str">
        <f t="shared" si="2"/>
        <v>SHMG</v>
      </c>
      <c r="CV15" s="13" t="str">
        <f t="shared" si="2"/>
        <v>ARME</v>
      </c>
      <c r="CW15" s="13" t="str">
        <f t="shared" si="2"/>
        <v>CHCA</v>
      </c>
      <c r="CX15" s="13" t="str">
        <f t="shared" si="2"/>
        <v>SHMG</v>
      </c>
      <c r="CY15" s="13" t="str">
        <f t="shared" si="2"/>
        <v>RHGR</v>
      </c>
      <c r="CZ15" s="13" t="str">
        <f t="shared" si="2"/>
        <v>SHMG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W15">
        <v>14</v>
      </c>
      <c r="HX15" s="7" t="s">
        <v>740</v>
      </c>
      <c r="HY15" s="7" t="s">
        <v>13398</v>
      </c>
      <c r="HZ15" s="7" t="s">
        <v>13399</v>
      </c>
      <c r="IA15" s="12"/>
      <c r="IB15" s="12"/>
      <c r="IC15" s="12"/>
    </row>
    <row r="16" spans="1:237" x14ac:dyDescent="0.25">
      <c r="A16" s="7"/>
      <c r="B16" s="13"/>
      <c r="C16" s="13"/>
      <c r="D16" t="s">
        <v>13389</v>
      </c>
      <c r="E16" s="13" t="str">
        <f t="shared" ref="E16:W16" si="7">LEFT(E6,4)</f>
        <v>UNKW</v>
      </c>
      <c r="F16" s="13" t="str">
        <f t="shared" si="7"/>
        <v>CHCA</v>
      </c>
      <c r="G16" s="13" t="str">
        <f t="shared" si="7"/>
        <v>RHGR</v>
      </c>
      <c r="H16" s="13" t="str">
        <f t="shared" si="7"/>
        <v>SHMG</v>
      </c>
      <c r="I16" s="13" t="str">
        <f t="shared" si="7"/>
        <v>SHMG</v>
      </c>
      <c r="J16" s="13" t="str">
        <f t="shared" si="7"/>
        <v>SHMG</v>
      </c>
      <c r="K16" s="13" t="str">
        <f t="shared" si="7"/>
        <v>VAMY</v>
      </c>
      <c r="L16" s="13" t="str">
        <f t="shared" si="7"/>
        <v>SHMG</v>
      </c>
      <c r="M16" s="13" t="str">
        <f t="shared" si="7"/>
        <v>SHMG</v>
      </c>
      <c r="N16" s="13" t="str">
        <f t="shared" si="7"/>
        <v>UNKW</v>
      </c>
      <c r="O16" s="13" t="str">
        <f t="shared" si="7"/>
        <v>SHMG</v>
      </c>
      <c r="P16" s="13" t="str">
        <f t="shared" si="7"/>
        <v>SHMG</v>
      </c>
      <c r="Q16" s="13" t="str">
        <f t="shared" si="7"/>
        <v>SHMG</v>
      </c>
      <c r="R16" s="13" t="str">
        <f t="shared" si="7"/>
        <v>SHMG</v>
      </c>
      <c r="S16" s="13" t="str">
        <f t="shared" si="7"/>
        <v>SHMG</v>
      </c>
      <c r="T16" s="13" t="str">
        <f t="shared" si="7"/>
        <v>SHMG</v>
      </c>
      <c r="U16" s="13" t="str">
        <f t="shared" si="7"/>
        <v>CHCA</v>
      </c>
      <c r="V16" s="13" t="str">
        <f t="shared" si="7"/>
        <v>SHMG</v>
      </c>
      <c r="W16" s="13" t="str">
        <f t="shared" si="7"/>
        <v>CHCA</v>
      </c>
      <c r="X16" s="13" t="str">
        <f t="shared" ref="X16:CI19" si="8">LEFT(X6,4)</f>
        <v>SHMG</v>
      </c>
      <c r="Y16" s="13" t="str">
        <f t="shared" si="8"/>
        <v>VAMY</v>
      </c>
      <c r="Z16" s="13" t="str">
        <f t="shared" si="8"/>
        <v>SHMG</v>
      </c>
      <c r="AA16" s="13" t="str">
        <f t="shared" si="8"/>
        <v>SHMG</v>
      </c>
      <c r="AB16" s="13" t="str">
        <f t="shared" si="8"/>
        <v>SHMG</v>
      </c>
      <c r="AC16" s="13" t="str">
        <f t="shared" si="8"/>
        <v>CHCA</v>
      </c>
      <c r="AD16" s="13" t="str">
        <f t="shared" si="8"/>
        <v>SHMG</v>
      </c>
      <c r="AE16" s="13" t="str">
        <f t="shared" si="8"/>
        <v>SHMG</v>
      </c>
      <c r="AF16" s="13" t="str">
        <f t="shared" si="8"/>
        <v>VAOX</v>
      </c>
      <c r="AG16" s="13" t="str">
        <f t="shared" si="8"/>
        <v>CHCA</v>
      </c>
      <c r="AH16" s="13" t="str">
        <f t="shared" si="8"/>
        <v>SHMG</v>
      </c>
      <c r="AI16" s="13" t="str">
        <f t="shared" si="8"/>
        <v>VAMY</v>
      </c>
      <c r="AJ16" s="13" t="str">
        <f t="shared" si="8"/>
        <v>SHMG</v>
      </c>
      <c r="AK16" s="13" t="str">
        <f t="shared" si="8"/>
        <v>SHMG</v>
      </c>
      <c r="AL16" s="13" t="str">
        <f t="shared" si="8"/>
        <v>GABA</v>
      </c>
      <c r="AM16" s="13" t="str">
        <f t="shared" si="8"/>
        <v>SHMG</v>
      </c>
      <c r="AN16" s="13" t="str">
        <f t="shared" si="8"/>
        <v>SHMG</v>
      </c>
      <c r="AO16" s="13" t="str">
        <f t="shared" si="8"/>
        <v>VAOX</v>
      </c>
      <c r="AP16" s="13" t="str">
        <f t="shared" si="8"/>
        <v>SHMG</v>
      </c>
      <c r="AQ16" s="13" t="str">
        <f t="shared" si="8"/>
        <v>SHMG</v>
      </c>
      <c r="AR16" s="13" t="str">
        <f t="shared" si="8"/>
        <v>VAOX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VAOX</v>
      </c>
      <c r="AV16" s="13" t="str">
        <f t="shared" si="8"/>
        <v>SHMG</v>
      </c>
      <c r="AW16" s="13" t="str">
        <f t="shared" si="8"/>
        <v>SHMG</v>
      </c>
      <c r="AX16" s="13" t="str">
        <f t="shared" si="8"/>
        <v>SHMG</v>
      </c>
      <c r="AY16" s="13" t="str">
        <f t="shared" si="8"/>
        <v>SHMG</v>
      </c>
      <c r="AZ16" s="13" t="str">
        <f t="shared" si="8"/>
        <v>SHMG</v>
      </c>
      <c r="BA16" s="13" t="str">
        <f t="shared" si="8"/>
        <v>SHMG</v>
      </c>
      <c r="BB16" s="13" t="str">
        <f t="shared" si="8"/>
        <v>SHMG</v>
      </c>
      <c r="BC16" s="13" t="str">
        <f t="shared" si="8"/>
        <v>GABA</v>
      </c>
      <c r="BD16" s="13" t="str">
        <f t="shared" si="8"/>
        <v>SHMG</v>
      </c>
      <c r="BE16" s="13" t="str">
        <f t="shared" si="8"/>
        <v>SHMG</v>
      </c>
      <c r="BF16" s="13" t="str">
        <f t="shared" si="8"/>
        <v>SHMG</v>
      </c>
      <c r="BG16" s="13" t="str">
        <f t="shared" si="8"/>
        <v>SHMG</v>
      </c>
      <c r="BH16" s="13" t="str">
        <f t="shared" si="8"/>
        <v>SHMG</v>
      </c>
      <c r="BI16" s="13" t="str">
        <f t="shared" si="8"/>
        <v>VAOX</v>
      </c>
      <c r="BJ16" s="13" t="str">
        <f t="shared" si="8"/>
        <v>SHMG</v>
      </c>
      <c r="BK16" s="13" t="str">
        <f t="shared" si="8"/>
        <v>VAMY</v>
      </c>
      <c r="BL16" s="13" t="str">
        <f t="shared" si="8"/>
        <v>SHMG</v>
      </c>
      <c r="BM16" s="13" t="str">
        <f t="shared" si="8"/>
        <v>SHMG</v>
      </c>
      <c r="BN16" s="13" t="str">
        <f t="shared" si="8"/>
        <v>CHCA</v>
      </c>
      <c r="BO16" s="13" t="str">
        <f t="shared" si="8"/>
        <v>SHMG</v>
      </c>
      <c r="BP16" s="13" t="str">
        <f t="shared" si="8"/>
        <v>SHMG</v>
      </c>
      <c r="BQ16" s="13" t="str">
        <f t="shared" si="8"/>
        <v>SHMG</v>
      </c>
      <c r="BR16" s="13" t="str">
        <f t="shared" si="8"/>
        <v>SHMG</v>
      </c>
      <c r="BS16" s="13" t="str">
        <f t="shared" si="8"/>
        <v>VAMY</v>
      </c>
      <c r="BT16" s="13" t="str">
        <f t="shared" si="8"/>
        <v>SHMG</v>
      </c>
      <c r="BU16" s="13" t="str">
        <f t="shared" si="8"/>
        <v>GABA</v>
      </c>
      <c r="BV16" s="13" t="str">
        <f t="shared" si="8"/>
        <v>RHGR</v>
      </c>
      <c r="BW16" s="13" t="str">
        <f t="shared" si="8"/>
        <v>CHCA</v>
      </c>
      <c r="BX16" s="13" t="str">
        <f t="shared" si="8"/>
        <v>SHMG</v>
      </c>
      <c r="BY16" s="13" t="str">
        <f t="shared" si="8"/>
        <v>SHMG</v>
      </c>
      <c r="BZ16" s="13" t="str">
        <f t="shared" si="8"/>
        <v>SHMG</v>
      </c>
      <c r="CA16" s="13" t="str">
        <f t="shared" si="8"/>
        <v>CHCA</v>
      </c>
      <c r="CB16" s="13" t="str">
        <f t="shared" si="8"/>
        <v>SHMG</v>
      </c>
      <c r="CC16" s="13" t="str">
        <f t="shared" si="8"/>
        <v>RHGR</v>
      </c>
      <c r="CD16" s="13" t="str">
        <f t="shared" si="8"/>
        <v>SHMG</v>
      </c>
      <c r="CE16" s="13" t="str">
        <f t="shared" si="8"/>
        <v>SHMG</v>
      </c>
      <c r="CF16" s="13" t="str">
        <f t="shared" si="8"/>
        <v>SHMG</v>
      </c>
      <c r="CG16" s="13" t="str">
        <f t="shared" si="8"/>
        <v>SHMG</v>
      </c>
      <c r="CH16" s="13" t="str">
        <f t="shared" si="8"/>
        <v>SHMG</v>
      </c>
      <c r="CI16" s="13" t="str">
        <f t="shared" si="8"/>
        <v>SHMG</v>
      </c>
      <c r="CJ16" s="13" t="str">
        <f t="shared" si="2"/>
        <v>SHMG</v>
      </c>
      <c r="CK16" s="13" t="str">
        <f t="shared" si="2"/>
        <v>SHMG</v>
      </c>
      <c r="CL16" s="13" t="str">
        <f t="shared" si="2"/>
        <v>SHMG</v>
      </c>
      <c r="CM16" s="13" t="str">
        <f t="shared" si="2"/>
        <v>VAMY</v>
      </c>
      <c r="CN16" s="13" t="str">
        <f t="shared" si="2"/>
        <v>SHMG</v>
      </c>
      <c r="CO16" s="13" t="str">
        <f t="shared" si="2"/>
        <v>SHMG</v>
      </c>
      <c r="CP16" s="13" t="str">
        <f t="shared" si="2"/>
        <v>SHMG</v>
      </c>
      <c r="CQ16" s="13" t="str">
        <f t="shared" si="2"/>
        <v>VAMY</v>
      </c>
      <c r="CR16" s="13" t="str">
        <f t="shared" si="2"/>
        <v>SHMG</v>
      </c>
      <c r="CS16" s="13" t="str">
        <f t="shared" si="2"/>
        <v>SHMG</v>
      </c>
      <c r="CT16" s="13" t="str">
        <f t="shared" si="2"/>
        <v>SHMG</v>
      </c>
      <c r="CU16" s="13" t="str">
        <f t="shared" si="2"/>
        <v>VAMY</v>
      </c>
      <c r="CV16" s="13" t="str">
        <f t="shared" si="2"/>
        <v>KAAN</v>
      </c>
      <c r="CW16" s="13" t="str">
        <f t="shared" si="2"/>
        <v>SHMG</v>
      </c>
      <c r="CX16" s="13" t="str">
        <f t="shared" si="2"/>
        <v>SHMG</v>
      </c>
      <c r="CY16" s="13" t="str">
        <f t="shared" si="2"/>
        <v>SHMG</v>
      </c>
      <c r="CZ16" s="13" t="str">
        <f t="shared" si="2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W16">
        <v>15</v>
      </c>
      <c r="HX16" s="7" t="s">
        <v>744</v>
      </c>
      <c r="HY16" s="7" t="s">
        <v>13400</v>
      </c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13390</v>
      </c>
      <c r="E17" s="13" t="str">
        <f t="shared" ref="E17:W17" si="9">LEFT(E7,4)</f>
        <v>CHCA</v>
      </c>
      <c r="F17" s="13" t="str">
        <f t="shared" si="9"/>
        <v>VAMY</v>
      </c>
      <c r="G17" s="13" t="str">
        <f t="shared" si="9"/>
        <v>SHMG</v>
      </c>
      <c r="H17" s="13" t="str">
        <f t="shared" si="9"/>
        <v>SHMG</v>
      </c>
      <c r="I17" s="13" t="str">
        <f t="shared" si="9"/>
        <v>LYBO</v>
      </c>
      <c r="J17" s="13" t="str">
        <f t="shared" si="9"/>
        <v>SHMG</v>
      </c>
      <c r="K17" s="13" t="str">
        <f t="shared" si="9"/>
        <v>SHMG</v>
      </c>
      <c r="L17" s="13" t="str">
        <f t="shared" si="9"/>
        <v>SHMG</v>
      </c>
      <c r="M17" s="13" t="str">
        <f t="shared" si="9"/>
        <v>SHMG</v>
      </c>
      <c r="N17" s="13" t="str">
        <f t="shared" si="9"/>
        <v>SHMG</v>
      </c>
      <c r="O17" s="13" t="str">
        <f t="shared" si="9"/>
        <v>SHMG</v>
      </c>
      <c r="P17" s="13" t="str">
        <f t="shared" si="9"/>
        <v>ILMU</v>
      </c>
      <c r="Q17" s="13" t="str">
        <f t="shared" si="9"/>
        <v>SHMG</v>
      </c>
      <c r="R17" s="13" t="str">
        <f t="shared" si="9"/>
        <v>VAOX</v>
      </c>
      <c r="S17" s="13" t="str">
        <f t="shared" si="9"/>
        <v>VAMY</v>
      </c>
      <c r="T17" s="13" t="str">
        <f t="shared" si="9"/>
        <v>VAMY</v>
      </c>
      <c r="U17" s="13" t="str">
        <f t="shared" si="9"/>
        <v>SHMG</v>
      </c>
      <c r="V17" s="13" t="str">
        <f t="shared" si="9"/>
        <v>SHMG</v>
      </c>
      <c r="W17" s="13" t="str">
        <f t="shared" si="9"/>
        <v>SHMG</v>
      </c>
      <c r="X17" s="13" t="str">
        <f t="shared" si="8"/>
        <v>SHMG</v>
      </c>
      <c r="Y17" s="13" t="str">
        <f t="shared" si="8"/>
        <v>ILMU</v>
      </c>
      <c r="Z17" s="13" t="str">
        <f t="shared" si="8"/>
        <v>SHMG</v>
      </c>
      <c r="AA17" s="13" t="str">
        <f t="shared" si="8"/>
        <v>SHMG</v>
      </c>
      <c r="AB17" s="13" t="str">
        <f t="shared" si="8"/>
        <v>SHMG</v>
      </c>
      <c r="AC17" s="13" t="str">
        <f t="shared" si="8"/>
        <v>VAMY</v>
      </c>
      <c r="AD17" s="13" t="str">
        <f t="shared" si="8"/>
        <v>VAMY</v>
      </c>
      <c r="AE17" s="13" t="str">
        <f t="shared" si="8"/>
        <v>SHMG</v>
      </c>
      <c r="AF17" s="13" t="str">
        <f t="shared" si="8"/>
        <v>RHGR</v>
      </c>
      <c r="AG17" s="13" t="str">
        <f t="shared" si="8"/>
        <v>VAMY</v>
      </c>
      <c r="AH17" s="13" t="str">
        <f t="shared" si="8"/>
        <v>VAMY</v>
      </c>
      <c r="AI17" s="13" t="str">
        <f t="shared" si="8"/>
        <v>ILMU</v>
      </c>
      <c r="AJ17" s="13" t="str">
        <f t="shared" si="8"/>
        <v>ILMU</v>
      </c>
      <c r="AK17" s="13" t="str">
        <f t="shared" si="8"/>
        <v>ARME</v>
      </c>
      <c r="AL17" s="13" t="str">
        <f t="shared" si="8"/>
        <v>SHMG</v>
      </c>
      <c r="AM17" s="13" t="str">
        <f t="shared" si="8"/>
        <v>VAMY</v>
      </c>
      <c r="AN17" s="13" t="str">
        <f t="shared" si="8"/>
        <v>SHMG</v>
      </c>
      <c r="AO17" s="13" t="str">
        <f t="shared" si="8"/>
        <v>ILMU</v>
      </c>
      <c r="AP17" s="13" t="str">
        <f t="shared" si="8"/>
        <v>SHMG</v>
      </c>
      <c r="AQ17" s="13" t="str">
        <f t="shared" si="8"/>
        <v>VAMY</v>
      </c>
      <c r="AR17" s="13" t="str">
        <f t="shared" si="8"/>
        <v>VAMY</v>
      </c>
      <c r="AS17" s="13" t="str">
        <f t="shared" si="8"/>
        <v>ILMU</v>
      </c>
      <c r="AT17" s="13" t="str">
        <f t="shared" si="8"/>
        <v>ILMU</v>
      </c>
      <c r="AU17" s="13" t="str">
        <f t="shared" si="8"/>
        <v>SHMG</v>
      </c>
      <c r="AV17" s="13" t="str">
        <f t="shared" si="8"/>
        <v>VAMY</v>
      </c>
      <c r="AW17" s="13" t="str">
        <f t="shared" si="8"/>
        <v>SHMG</v>
      </c>
      <c r="AX17" s="13" t="str">
        <f t="shared" si="8"/>
        <v>CHCA</v>
      </c>
      <c r="AY17" s="13" t="str">
        <f t="shared" si="8"/>
        <v>SHMG</v>
      </c>
      <c r="AZ17" s="13" t="str">
        <f t="shared" si="8"/>
        <v>SHMG</v>
      </c>
      <c r="BA17" s="13" t="str">
        <f t="shared" si="8"/>
        <v>RHGR</v>
      </c>
      <c r="BB17" s="13" t="str">
        <f t="shared" si="8"/>
        <v>SHMG</v>
      </c>
      <c r="BC17" s="13" t="str">
        <f t="shared" si="8"/>
        <v>ILMU</v>
      </c>
      <c r="BD17" s="13" t="str">
        <f t="shared" si="8"/>
        <v>ILMU</v>
      </c>
      <c r="BE17" s="13" t="str">
        <f t="shared" si="8"/>
        <v>ILMU</v>
      </c>
      <c r="BF17" s="13" t="str">
        <f t="shared" si="8"/>
        <v>ILMU</v>
      </c>
      <c r="BG17" s="13" t="str">
        <f t="shared" si="8"/>
        <v>VAMY</v>
      </c>
      <c r="BH17" s="13" t="str">
        <f t="shared" si="8"/>
        <v>VAMY</v>
      </c>
      <c r="BI17" s="13" t="str">
        <f t="shared" si="8"/>
        <v>CHCA</v>
      </c>
      <c r="BJ17" s="13" t="str">
        <f t="shared" si="8"/>
        <v>SHMG</v>
      </c>
      <c r="BK17" s="13" t="str">
        <f t="shared" si="8"/>
        <v>SHMG</v>
      </c>
      <c r="BL17" s="13" t="str">
        <f t="shared" si="8"/>
        <v>SHMG</v>
      </c>
      <c r="BM17" s="13" t="str">
        <f t="shared" si="8"/>
        <v>ILMU</v>
      </c>
      <c r="BN17" s="13" t="str">
        <f t="shared" si="8"/>
        <v>SHMG</v>
      </c>
      <c r="BO17" s="13" t="str">
        <f t="shared" si="8"/>
        <v>ILMU</v>
      </c>
      <c r="BP17" s="13" t="str">
        <f t="shared" si="8"/>
        <v>SHMG</v>
      </c>
      <c r="BQ17" s="13" t="str">
        <f t="shared" si="8"/>
        <v>VAMY</v>
      </c>
      <c r="BR17" s="13" t="str">
        <f t="shared" si="8"/>
        <v>SHMG</v>
      </c>
      <c r="BS17" s="13" t="str">
        <f t="shared" si="8"/>
        <v>SHMG</v>
      </c>
      <c r="BT17" s="13" t="str">
        <f t="shared" si="8"/>
        <v>CHCA</v>
      </c>
      <c r="BU17" s="13" t="str">
        <f t="shared" si="8"/>
        <v>SHMG</v>
      </c>
      <c r="BV17" s="13" t="str">
        <f t="shared" si="8"/>
        <v>SHMG</v>
      </c>
      <c r="BW17" s="13" t="str">
        <f t="shared" si="8"/>
        <v>ILMU</v>
      </c>
      <c r="BX17" s="13" t="str">
        <f t="shared" si="8"/>
        <v>ILMU</v>
      </c>
      <c r="BY17" s="13" t="str">
        <f t="shared" si="8"/>
        <v>ILMU</v>
      </c>
      <c r="BZ17" s="13" t="str">
        <f t="shared" si="8"/>
        <v>ILMU</v>
      </c>
      <c r="CA17" s="13" t="str">
        <f t="shared" si="8"/>
        <v>VAMY</v>
      </c>
      <c r="CB17" s="13" t="str">
        <f t="shared" si="8"/>
        <v>SHMG</v>
      </c>
      <c r="CC17" s="13" t="str">
        <f t="shared" si="8"/>
        <v>CHCA</v>
      </c>
      <c r="CD17" s="13" t="str">
        <f t="shared" si="8"/>
        <v>CHCA</v>
      </c>
      <c r="CE17" s="13" t="str">
        <f t="shared" si="8"/>
        <v>SHMG</v>
      </c>
      <c r="CF17" s="13" t="str">
        <f t="shared" si="8"/>
        <v>SHMG</v>
      </c>
      <c r="CG17" s="13" t="str">
        <f t="shared" si="8"/>
        <v>ILMU</v>
      </c>
      <c r="CH17" s="13" t="str">
        <f t="shared" si="8"/>
        <v>ILMU</v>
      </c>
      <c r="CI17" s="13" t="str">
        <f t="shared" si="8"/>
        <v>ILMU</v>
      </c>
      <c r="CJ17" s="13" t="str">
        <f t="shared" si="2"/>
        <v>ILMU</v>
      </c>
      <c r="CK17" s="13" t="str">
        <f t="shared" si="2"/>
        <v>SHMG</v>
      </c>
      <c r="CL17" s="13" t="str">
        <f t="shared" si="2"/>
        <v>ERVA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SHMG</v>
      </c>
      <c r="CP17" s="13" t="str">
        <f t="shared" si="2"/>
        <v>SHMG</v>
      </c>
      <c r="CQ17" s="13" t="str">
        <f t="shared" si="2"/>
        <v>SHMG</v>
      </c>
      <c r="CR17" s="13" t="str">
        <f t="shared" si="2"/>
        <v>VAOX</v>
      </c>
      <c r="CS17" s="13" t="str">
        <f t="shared" si="2"/>
        <v>RHGR</v>
      </c>
      <c r="CT17" s="13" t="str">
        <f t="shared" si="2"/>
        <v>SHMG</v>
      </c>
      <c r="CU17" s="13" t="str">
        <f t="shared" si="2"/>
        <v>RHGR</v>
      </c>
      <c r="CV17" s="13" t="str">
        <f t="shared" si="2"/>
        <v>SHMG</v>
      </c>
      <c r="CW17" s="13" t="str">
        <f t="shared" si="2"/>
        <v>SHMG</v>
      </c>
      <c r="CX17" s="13" t="str">
        <f t="shared" si="2"/>
        <v>VAOX</v>
      </c>
      <c r="CY17" s="13" t="str">
        <f t="shared" si="2"/>
        <v>VAOX</v>
      </c>
      <c r="CZ17" s="13" t="str">
        <f t="shared" si="2"/>
        <v>SHMG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W17">
        <v>16</v>
      </c>
      <c r="HX17" s="7" t="s">
        <v>744</v>
      </c>
      <c r="HY17" s="7"/>
      <c r="HZ17" s="7" t="s">
        <v>13401</v>
      </c>
      <c r="IA17" s="12"/>
      <c r="IB17" s="12"/>
      <c r="IC17" s="12"/>
    </row>
    <row r="18" spans="1:237" x14ac:dyDescent="0.25">
      <c r="A18" s="7"/>
      <c r="B18" s="13"/>
      <c r="C18" s="13"/>
      <c r="D18" t="s">
        <v>13393</v>
      </c>
      <c r="E18" s="13" t="str">
        <f t="shared" ref="E18:W18" si="10">LEFT(E8,4)</f>
        <v>ILMU</v>
      </c>
      <c r="F18" s="13" t="str">
        <f t="shared" si="10"/>
        <v>ARME</v>
      </c>
      <c r="G18" s="13" t="str">
        <f t="shared" si="10"/>
        <v>ARME</v>
      </c>
      <c r="H18" s="13" t="str">
        <f t="shared" si="10"/>
        <v>ILMU</v>
      </c>
      <c r="I18" s="13" t="str">
        <f t="shared" si="10"/>
        <v>ILMU</v>
      </c>
      <c r="J18" s="13" t="str">
        <f t="shared" si="10"/>
        <v>ILMU</v>
      </c>
      <c r="K18" s="13" t="str">
        <f t="shared" si="10"/>
        <v>ILMU</v>
      </c>
      <c r="L18" s="13" t="str">
        <f t="shared" si="10"/>
        <v>ILMU</v>
      </c>
      <c r="M18" s="13" t="str">
        <f t="shared" si="10"/>
        <v>ARME</v>
      </c>
      <c r="N18" s="13" t="str">
        <f t="shared" si="10"/>
        <v>SHMG</v>
      </c>
      <c r="O18" s="13" t="str">
        <f t="shared" si="10"/>
        <v>VAMY</v>
      </c>
      <c r="P18" s="13" t="str">
        <f t="shared" si="10"/>
        <v>ILMU</v>
      </c>
      <c r="Q18" s="13" t="str">
        <f t="shared" si="10"/>
        <v>SHMG</v>
      </c>
      <c r="R18" s="13" t="str">
        <f t="shared" si="10"/>
        <v>ILMU</v>
      </c>
      <c r="S18" s="13" t="str">
        <f t="shared" si="10"/>
        <v>ILMU</v>
      </c>
      <c r="T18" s="13" t="str">
        <f t="shared" si="10"/>
        <v>ILMU</v>
      </c>
      <c r="U18" s="13" t="str">
        <f t="shared" si="10"/>
        <v>ARME</v>
      </c>
      <c r="V18" s="13" t="str">
        <f t="shared" si="10"/>
        <v>ARME</v>
      </c>
      <c r="W18" s="13" t="str">
        <f t="shared" si="10"/>
        <v>ILMU</v>
      </c>
      <c r="X18" s="13" t="str">
        <f t="shared" si="8"/>
        <v>ILMU</v>
      </c>
      <c r="Y18" s="13" t="str">
        <f t="shared" si="8"/>
        <v>ILMU</v>
      </c>
      <c r="Z18" s="13" t="str">
        <f t="shared" si="8"/>
        <v>ILMU</v>
      </c>
      <c r="AA18" s="13" t="str">
        <f t="shared" si="8"/>
        <v>ILMU</v>
      </c>
      <c r="AB18" s="13" t="str">
        <f t="shared" si="8"/>
        <v>ILMU</v>
      </c>
      <c r="AC18" s="13" t="str">
        <f t="shared" si="8"/>
        <v>ILMU</v>
      </c>
      <c r="AD18" s="13" t="str">
        <f t="shared" si="8"/>
        <v>ILMU</v>
      </c>
      <c r="AE18" s="13" t="str">
        <f t="shared" si="8"/>
        <v>ILMU</v>
      </c>
      <c r="AF18" s="13" t="str">
        <f t="shared" si="8"/>
        <v>ILMU</v>
      </c>
      <c r="AG18" s="13" t="str">
        <f t="shared" si="8"/>
        <v>ILMU</v>
      </c>
      <c r="AH18" s="13" t="str">
        <f t="shared" si="8"/>
        <v>ARME</v>
      </c>
      <c r="AI18" s="13" t="str">
        <f t="shared" si="8"/>
        <v>ILMU</v>
      </c>
      <c r="AJ18" s="13" t="str">
        <f t="shared" si="8"/>
        <v>ILMU</v>
      </c>
      <c r="AK18" s="13" t="str">
        <f t="shared" si="8"/>
        <v>ILMU</v>
      </c>
      <c r="AL18" s="13" t="str">
        <f t="shared" si="8"/>
        <v>ILMU</v>
      </c>
      <c r="AM18" s="13" t="str">
        <f t="shared" si="8"/>
        <v>ILMU</v>
      </c>
      <c r="AN18" s="13" t="str">
        <f t="shared" si="8"/>
        <v>ILMU</v>
      </c>
      <c r="AO18" s="13" t="str">
        <f t="shared" si="8"/>
        <v>ILMU</v>
      </c>
      <c r="AP18" s="13" t="str">
        <f t="shared" si="8"/>
        <v>ILMU</v>
      </c>
      <c r="AQ18" s="13" t="str">
        <f t="shared" si="8"/>
        <v>ILMU</v>
      </c>
      <c r="AR18" s="13" t="str">
        <f t="shared" si="8"/>
        <v>ILMU</v>
      </c>
      <c r="AS18" s="13" t="str">
        <f t="shared" si="8"/>
        <v>ILMU</v>
      </c>
      <c r="AT18" s="13" t="str">
        <f t="shared" si="8"/>
        <v>ILMU</v>
      </c>
      <c r="AU18" s="13" t="str">
        <f t="shared" si="8"/>
        <v>ILMU</v>
      </c>
      <c r="AV18" s="13" t="str">
        <f t="shared" si="8"/>
        <v>VAMY</v>
      </c>
      <c r="AW18" s="13" t="str">
        <f t="shared" si="8"/>
        <v>SHMG</v>
      </c>
      <c r="AX18" s="13" t="str">
        <f t="shared" si="8"/>
        <v>VAMY</v>
      </c>
      <c r="AY18" s="13" t="str">
        <f t="shared" si="8"/>
        <v>VAMY</v>
      </c>
      <c r="AZ18" s="13" t="str">
        <f t="shared" si="8"/>
        <v>ILMU</v>
      </c>
      <c r="BA18" s="13" t="str">
        <f t="shared" si="8"/>
        <v>ILMU</v>
      </c>
      <c r="BB18" s="13" t="str">
        <f t="shared" si="8"/>
        <v>CHCA</v>
      </c>
      <c r="BC18" s="13" t="str">
        <f t="shared" si="8"/>
        <v>RHGR</v>
      </c>
      <c r="BD18" s="13" t="str">
        <f t="shared" si="8"/>
        <v>ILMU</v>
      </c>
      <c r="BE18" s="13" t="str">
        <f t="shared" si="8"/>
        <v>VAMY</v>
      </c>
      <c r="BF18" s="13" t="str">
        <f t="shared" si="8"/>
        <v>SHMG</v>
      </c>
      <c r="BG18" s="13" t="str">
        <f t="shared" si="8"/>
        <v>SHMG</v>
      </c>
      <c r="BH18" s="13" t="str">
        <f t="shared" si="8"/>
        <v>SHMG</v>
      </c>
      <c r="BI18" s="13" t="str">
        <f t="shared" si="8"/>
        <v>ARME</v>
      </c>
      <c r="BJ18" s="13" t="str">
        <f t="shared" si="8"/>
        <v>ILMU</v>
      </c>
      <c r="BK18" s="13" t="str">
        <f t="shared" si="8"/>
        <v>SHMG</v>
      </c>
      <c r="BL18" s="13" t="str">
        <f t="shared" si="8"/>
        <v>ILMU</v>
      </c>
      <c r="BM18" s="13" t="str">
        <f t="shared" si="8"/>
        <v>VAMY</v>
      </c>
      <c r="BN18" s="13" t="str">
        <f t="shared" si="8"/>
        <v>RHGR</v>
      </c>
      <c r="BO18" s="13" t="str">
        <f t="shared" si="8"/>
        <v>CHCA</v>
      </c>
      <c r="BP18" s="13" t="str">
        <f t="shared" si="8"/>
        <v>VAMY</v>
      </c>
      <c r="BQ18" s="13" t="str">
        <f t="shared" si="8"/>
        <v>VAMY</v>
      </c>
      <c r="BR18" s="13" t="str">
        <f t="shared" si="8"/>
        <v>SHMG</v>
      </c>
      <c r="BS18" s="13" t="str">
        <f t="shared" si="8"/>
        <v>VAMY</v>
      </c>
      <c r="BT18" s="13" t="str">
        <f t="shared" si="8"/>
        <v>ILMU</v>
      </c>
      <c r="BU18" s="13" t="str">
        <f t="shared" si="8"/>
        <v>ILMU</v>
      </c>
      <c r="BV18" s="13" t="str">
        <f t="shared" si="8"/>
        <v>SHMG</v>
      </c>
      <c r="BW18" s="13" t="str">
        <f t="shared" si="8"/>
        <v>SHMG</v>
      </c>
      <c r="BX18" s="13" t="str">
        <f t="shared" si="8"/>
        <v>RHGR</v>
      </c>
      <c r="BY18" s="13" t="str">
        <f t="shared" si="8"/>
        <v>SHMG</v>
      </c>
      <c r="BZ18" s="13" t="str">
        <f t="shared" si="8"/>
        <v>VAOX</v>
      </c>
      <c r="CA18" s="13" t="str">
        <f t="shared" si="8"/>
        <v>VAMY</v>
      </c>
      <c r="CB18" s="13" t="str">
        <f t="shared" si="8"/>
        <v>VAMY</v>
      </c>
      <c r="CC18" s="13" t="str">
        <f t="shared" si="8"/>
        <v>VAOX</v>
      </c>
      <c r="CD18" s="13" t="str">
        <f t="shared" si="8"/>
        <v>ILMU</v>
      </c>
      <c r="CE18" s="13" t="str">
        <f t="shared" si="8"/>
        <v>ILMU</v>
      </c>
      <c r="CF18" s="13" t="str">
        <f t="shared" si="8"/>
        <v>ILMU</v>
      </c>
      <c r="CG18" s="13" t="str">
        <f t="shared" si="8"/>
        <v>VAOX</v>
      </c>
      <c r="CH18" s="13" t="str">
        <f t="shared" si="8"/>
        <v>SHMG</v>
      </c>
      <c r="CI18" s="13" t="str">
        <f t="shared" si="8"/>
        <v>VAMY</v>
      </c>
      <c r="CJ18" s="13" t="str">
        <f t="shared" si="2"/>
        <v>SHMG</v>
      </c>
      <c r="CK18" s="13" t="str">
        <f t="shared" si="2"/>
        <v>RHGR</v>
      </c>
      <c r="CL18" s="13" t="str">
        <f t="shared" si="2"/>
        <v>SHMG</v>
      </c>
      <c r="CM18" s="13" t="str">
        <f t="shared" si="2"/>
        <v>SHMG</v>
      </c>
      <c r="CN18" s="13" t="str">
        <f t="shared" si="2"/>
        <v>RHGR</v>
      </c>
      <c r="CO18" s="13" t="str">
        <f t="shared" si="2"/>
        <v>ARME</v>
      </c>
      <c r="CP18" s="13" t="str">
        <f t="shared" si="2"/>
        <v>SHMG</v>
      </c>
      <c r="CQ18" s="13" t="str">
        <f t="shared" si="2"/>
        <v>SHMG</v>
      </c>
      <c r="CR18" s="13" t="str">
        <f t="shared" si="2"/>
        <v>CHCA</v>
      </c>
      <c r="CS18" s="13" t="str">
        <f t="shared" si="2"/>
        <v>CHCA</v>
      </c>
      <c r="CT18" s="13" t="str">
        <f t="shared" si="2"/>
        <v>RHGR</v>
      </c>
      <c r="CU18" s="13" t="str">
        <f t="shared" si="2"/>
        <v>KAAN</v>
      </c>
      <c r="CV18" s="13" t="str">
        <f t="shared" si="2"/>
        <v>CHCA</v>
      </c>
      <c r="CW18" s="13" t="str">
        <f t="shared" si="2"/>
        <v>CHCA</v>
      </c>
      <c r="CX18" s="13" t="str">
        <f t="shared" si="2"/>
        <v>SHMG</v>
      </c>
      <c r="CY18" s="13" t="str">
        <f t="shared" si="2"/>
        <v>KAAN</v>
      </c>
      <c r="CZ18" s="13" t="str">
        <f t="shared" si="2"/>
        <v>VAMY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13394</v>
      </c>
      <c r="E19" s="13" t="str">
        <f t="shared" ref="E19:W19" si="11">LEFT(E9,4)</f>
        <v>VAMY</v>
      </c>
      <c r="F19" s="13" t="str">
        <f t="shared" si="11"/>
        <v>RHGR</v>
      </c>
      <c r="G19" s="13" t="str">
        <f t="shared" si="11"/>
        <v>SHMG</v>
      </c>
      <c r="H19" s="13" t="str">
        <f t="shared" si="11"/>
        <v>VAMY</v>
      </c>
      <c r="I19" s="13" t="str">
        <f t="shared" si="11"/>
        <v>VAOX</v>
      </c>
      <c r="J19" s="13" t="str">
        <f t="shared" si="11"/>
        <v>VAMY</v>
      </c>
      <c r="K19" s="13" t="str">
        <f t="shared" si="11"/>
        <v>CHCA</v>
      </c>
      <c r="L19" s="13" t="str">
        <f t="shared" si="11"/>
        <v>SHMG</v>
      </c>
      <c r="M19" s="13" t="str">
        <f t="shared" si="11"/>
        <v>ILMU</v>
      </c>
      <c r="N19" s="13" t="str">
        <f t="shared" si="11"/>
        <v>ILMU</v>
      </c>
      <c r="O19" s="13" t="str">
        <f t="shared" si="11"/>
        <v>RHGR</v>
      </c>
      <c r="P19" s="13" t="str">
        <f t="shared" si="11"/>
        <v>SHMG</v>
      </c>
      <c r="Q19" s="13" t="str">
        <f t="shared" si="11"/>
        <v>CHCA</v>
      </c>
      <c r="R19" s="13" t="str">
        <f t="shared" si="11"/>
        <v>SHMG</v>
      </c>
      <c r="S19" s="13" t="str">
        <f t="shared" si="11"/>
        <v>SHMG</v>
      </c>
      <c r="T19" s="13" t="str">
        <f t="shared" si="11"/>
        <v>SHMG</v>
      </c>
      <c r="U19" s="13" t="str">
        <f t="shared" si="11"/>
        <v>SHMG</v>
      </c>
      <c r="V19" s="13" t="str">
        <f t="shared" si="11"/>
        <v>SHMG</v>
      </c>
      <c r="W19" s="13" t="str">
        <f t="shared" si="11"/>
        <v>RHGR</v>
      </c>
      <c r="X19" s="13" t="str">
        <f t="shared" si="8"/>
        <v>SHMG</v>
      </c>
      <c r="Y19" s="13" t="str">
        <f t="shared" si="8"/>
        <v>SHMG</v>
      </c>
      <c r="Z19" s="13" t="str">
        <f t="shared" si="8"/>
        <v>ARME</v>
      </c>
      <c r="AA19" s="13" t="str">
        <f t="shared" si="8"/>
        <v>CHCA</v>
      </c>
      <c r="AB19" s="13" t="str">
        <f t="shared" si="8"/>
        <v>SHMG</v>
      </c>
      <c r="AC19" s="13" t="str">
        <f t="shared" si="8"/>
        <v>SHMG</v>
      </c>
      <c r="AD19" s="13" t="str">
        <f t="shared" si="8"/>
        <v>CHCA</v>
      </c>
      <c r="AE19" s="13" t="str">
        <f t="shared" si="8"/>
        <v>VAMY</v>
      </c>
      <c r="AF19" s="13" t="str">
        <f t="shared" si="8"/>
        <v>SHMG</v>
      </c>
      <c r="AG19" s="13" t="str">
        <f t="shared" si="8"/>
        <v>SHMG</v>
      </c>
      <c r="AH19" s="13" t="str">
        <f t="shared" si="8"/>
        <v>SHMG</v>
      </c>
      <c r="AI19" s="13" t="str">
        <f t="shared" si="8"/>
        <v>SHMG</v>
      </c>
      <c r="AJ19" s="13" t="str">
        <f t="shared" si="8"/>
        <v>VAMY</v>
      </c>
      <c r="AK19" s="13" t="str">
        <f t="shared" si="8"/>
        <v>SHMG</v>
      </c>
      <c r="AL19" s="13" t="str">
        <f t="shared" si="8"/>
        <v>KAAN</v>
      </c>
      <c r="AM19" s="13" t="str">
        <f t="shared" si="8"/>
        <v>SHMG</v>
      </c>
      <c r="AN19" s="13" t="str">
        <f t="shared" si="8"/>
        <v>VAMY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SHMG</v>
      </c>
      <c r="AR19" s="13" t="str">
        <f t="shared" si="8"/>
        <v>ARME</v>
      </c>
      <c r="AS19" s="13" t="str">
        <f t="shared" si="8"/>
        <v>SHMG</v>
      </c>
      <c r="AT19" s="13" t="str">
        <f t="shared" si="8"/>
        <v>SHMG</v>
      </c>
      <c r="AU19" s="13" t="str">
        <f t="shared" si="8"/>
        <v>SHMG</v>
      </c>
      <c r="AV19" s="13" t="str">
        <f t="shared" si="8"/>
        <v>SHMG</v>
      </c>
      <c r="AW19" s="13" t="str">
        <f t="shared" si="8"/>
        <v>SHMG</v>
      </c>
      <c r="AX19" s="13" t="str">
        <f t="shared" si="8"/>
        <v>SHMG</v>
      </c>
      <c r="AY19" s="13" t="str">
        <f t="shared" si="8"/>
        <v>SHMG</v>
      </c>
      <c r="AZ19" s="13" t="str">
        <f t="shared" si="8"/>
        <v>SHMG</v>
      </c>
      <c r="BA19" s="13" t="str">
        <f t="shared" si="8"/>
        <v>VAOX</v>
      </c>
      <c r="BB19" s="13" t="str">
        <f t="shared" si="8"/>
        <v>VAMY</v>
      </c>
      <c r="BC19" s="13" t="str">
        <f t="shared" si="8"/>
        <v>SHMG</v>
      </c>
      <c r="BD19" s="13" t="str">
        <f t="shared" si="8"/>
        <v>VAMY</v>
      </c>
      <c r="BE19" s="13" t="str">
        <f t="shared" si="8"/>
        <v>RHGR</v>
      </c>
      <c r="BF19" s="13" t="str">
        <f t="shared" si="8"/>
        <v>SHMG</v>
      </c>
      <c r="BG19" s="13" t="str">
        <f t="shared" si="8"/>
        <v>VAMY</v>
      </c>
      <c r="BH19" s="13" t="str">
        <f t="shared" si="8"/>
        <v>SHMG</v>
      </c>
      <c r="BI19" s="13" t="str">
        <f t="shared" si="8"/>
        <v>SHMG</v>
      </c>
      <c r="BJ19" s="13" t="str">
        <f t="shared" si="8"/>
        <v>VAMY</v>
      </c>
      <c r="BK19" s="13" t="str">
        <f t="shared" si="8"/>
        <v>SHMG</v>
      </c>
      <c r="BL19" s="13" t="str">
        <f t="shared" si="8"/>
        <v>SHMG</v>
      </c>
      <c r="BM19" s="13" t="str">
        <f t="shared" si="8"/>
        <v>SHMG</v>
      </c>
      <c r="BN19" s="13" t="str">
        <f t="shared" si="8"/>
        <v>SHMG</v>
      </c>
      <c r="BO19" s="13" t="str">
        <f t="shared" si="8"/>
        <v>CHCA</v>
      </c>
      <c r="BP19" s="13" t="str">
        <f t="shared" si="8"/>
        <v>SHMG</v>
      </c>
      <c r="BQ19" s="13" t="str">
        <f t="shared" si="8"/>
        <v>SHMG</v>
      </c>
      <c r="BR19" s="13" t="str">
        <f t="shared" si="8"/>
        <v>SHMG</v>
      </c>
      <c r="BS19" s="13" t="str">
        <f t="shared" si="8"/>
        <v>ARME</v>
      </c>
      <c r="BT19" s="13" t="str">
        <f t="shared" si="8"/>
        <v>VAMY</v>
      </c>
      <c r="BU19" s="13" t="str">
        <f t="shared" si="8"/>
        <v>KAAN</v>
      </c>
      <c r="BV19" s="13" t="str">
        <f t="shared" si="8"/>
        <v>SHMG</v>
      </c>
      <c r="BW19" s="13" t="str">
        <f t="shared" si="8"/>
        <v>SHMG</v>
      </c>
      <c r="BX19" s="13" t="str">
        <f t="shared" si="8"/>
        <v>SHMG</v>
      </c>
      <c r="BY19" s="13" t="str">
        <f t="shared" si="8"/>
        <v>SHMG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ARME</v>
      </c>
      <c r="CC19" s="13" t="str">
        <f t="shared" si="8"/>
        <v>SHMG</v>
      </c>
      <c r="CD19" s="13" t="str">
        <f t="shared" si="8"/>
        <v>KAAN</v>
      </c>
      <c r="CE19" s="13" t="str">
        <f t="shared" si="8"/>
        <v>SHMG</v>
      </c>
      <c r="CF19" s="13" t="str">
        <f t="shared" si="8"/>
        <v>VAMY</v>
      </c>
      <c r="CG19" s="13" t="str">
        <f t="shared" si="8"/>
        <v>SHMG</v>
      </c>
      <c r="CH19" s="13" t="str">
        <f t="shared" si="8"/>
        <v>SHMG</v>
      </c>
      <c r="CI19" s="13" t="str">
        <f t="shared" ref="CI19" si="12">LEFT(CI9,4)</f>
        <v>VAMY</v>
      </c>
      <c r="CJ19" s="13" t="str">
        <f t="shared" si="2"/>
        <v>SHMG</v>
      </c>
      <c r="CK19" s="13" t="str">
        <f t="shared" si="2"/>
        <v>VAMY</v>
      </c>
      <c r="CL19" s="13" t="str">
        <f t="shared" si="2"/>
        <v>VAMY</v>
      </c>
      <c r="CM19" s="13" t="str">
        <f t="shared" si="2"/>
        <v>RHGR</v>
      </c>
      <c r="CN19" s="13" t="str">
        <f t="shared" si="2"/>
        <v>GABA</v>
      </c>
      <c r="CO19" s="13" t="str">
        <f t="shared" si="2"/>
        <v>SHMG</v>
      </c>
      <c r="CP19" s="13" t="str">
        <f t="shared" si="2"/>
        <v>SHMG</v>
      </c>
      <c r="CQ19" s="13" t="str">
        <f t="shared" si="2"/>
        <v>VAMY</v>
      </c>
      <c r="CR19" s="13" t="str">
        <f t="shared" si="2"/>
        <v>VAMY</v>
      </c>
      <c r="CS19" s="13" t="str">
        <f t="shared" si="2"/>
        <v>VAMY</v>
      </c>
      <c r="CT19" s="13" t="str">
        <f t="shared" si="2"/>
        <v>VAMY</v>
      </c>
      <c r="CU19" s="13" t="str">
        <f t="shared" si="2"/>
        <v>SHMG</v>
      </c>
      <c r="CV19" s="13" t="str">
        <f t="shared" si="2"/>
        <v>KAAN</v>
      </c>
      <c r="CW19" s="13" t="str">
        <f t="shared" si="2"/>
        <v>RHGR</v>
      </c>
      <c r="CX19" s="13" t="str">
        <f t="shared" si="2"/>
        <v>SHMG</v>
      </c>
      <c r="CY19" s="13" t="str">
        <f t="shared" si="2"/>
        <v>GABA</v>
      </c>
      <c r="CZ19" s="13" t="str">
        <f t="shared" si="2"/>
        <v>SHMG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W19">
        <v>18</v>
      </c>
      <c r="HX19" s="7" t="s">
        <v>750</v>
      </c>
      <c r="HY19" s="7" t="s">
        <v>13374</v>
      </c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13395</v>
      </c>
      <c r="E20" s="13" t="str">
        <f t="shared" ref="E20:W20" si="13">LEFT(E10,4)</f>
        <v>UNKW</v>
      </c>
      <c r="F20" s="13" t="str">
        <f t="shared" si="13"/>
        <v>VAMY</v>
      </c>
      <c r="G20" s="13" t="str">
        <f t="shared" si="13"/>
        <v>VAMY</v>
      </c>
      <c r="H20" s="13" t="str">
        <f t="shared" si="13"/>
        <v>VAMY</v>
      </c>
      <c r="I20" s="13" t="str">
        <f t="shared" si="13"/>
        <v>SHMG</v>
      </c>
      <c r="J20" s="13" t="str">
        <f t="shared" si="13"/>
        <v>VAMY</v>
      </c>
      <c r="K20" s="13" t="str">
        <f t="shared" si="13"/>
        <v>SHMG</v>
      </c>
      <c r="L20" s="13" t="str">
        <f t="shared" si="13"/>
        <v>SHMG</v>
      </c>
      <c r="M20" s="13" t="str">
        <f t="shared" si="13"/>
        <v>ARME</v>
      </c>
      <c r="N20" s="13" t="str">
        <f t="shared" si="13"/>
        <v>CHCA</v>
      </c>
      <c r="O20" s="13" t="str">
        <f t="shared" si="13"/>
        <v>VAMY</v>
      </c>
      <c r="P20" s="13" t="str">
        <f t="shared" si="13"/>
        <v>SHMG</v>
      </c>
      <c r="Q20" s="13" t="str">
        <f t="shared" si="13"/>
        <v>VAMY</v>
      </c>
      <c r="R20" s="13" t="str">
        <f t="shared" si="13"/>
        <v>UNKW</v>
      </c>
      <c r="S20" s="13" t="str">
        <f t="shared" si="13"/>
        <v>SHPA</v>
      </c>
      <c r="T20" s="13" t="str">
        <f t="shared" si="13"/>
        <v>SHPA</v>
      </c>
      <c r="U20" s="13" t="str">
        <f t="shared" si="13"/>
        <v>VAMY</v>
      </c>
      <c r="V20" s="13" t="str">
        <f t="shared" si="13"/>
        <v>SHMG</v>
      </c>
      <c r="W20" s="13" t="str">
        <f t="shared" si="13"/>
        <v>CHCA</v>
      </c>
      <c r="X20" s="13" t="str">
        <f t="shared" ref="X20:CI20" si="14">LEFT(X10,4)</f>
        <v>CHCA</v>
      </c>
      <c r="Y20" s="13" t="str">
        <f t="shared" si="14"/>
        <v>CHCA</v>
      </c>
      <c r="Z20" s="13" t="str">
        <f t="shared" si="14"/>
        <v>VAMY</v>
      </c>
      <c r="AA20" s="13" t="str">
        <f t="shared" si="14"/>
        <v>VAMY</v>
      </c>
      <c r="AB20" s="13" t="str">
        <f t="shared" si="14"/>
        <v>VAMY</v>
      </c>
      <c r="AC20" s="13" t="str">
        <f t="shared" si="14"/>
        <v>SHMG</v>
      </c>
      <c r="AD20" s="13" t="str">
        <f t="shared" si="14"/>
        <v>SHMG</v>
      </c>
      <c r="AE20" s="13" t="str">
        <f t="shared" si="14"/>
        <v>ARME</v>
      </c>
      <c r="AF20" s="13" t="str">
        <f t="shared" si="14"/>
        <v>GABA</v>
      </c>
      <c r="AG20" s="13" t="str">
        <f t="shared" si="14"/>
        <v>VAMY</v>
      </c>
      <c r="AH20" s="13" t="str">
        <f t="shared" si="14"/>
        <v>SHMG</v>
      </c>
      <c r="AI20" s="13" t="str">
        <f t="shared" si="14"/>
        <v>VAMY</v>
      </c>
      <c r="AJ20" s="13" t="str">
        <f t="shared" si="14"/>
        <v>CHCA</v>
      </c>
      <c r="AK20" s="13" t="str">
        <f t="shared" si="14"/>
        <v>SHMG</v>
      </c>
      <c r="AL20" s="13" t="str">
        <f t="shared" si="14"/>
        <v>SHMG</v>
      </c>
      <c r="AM20" s="13" t="str">
        <f t="shared" si="14"/>
        <v>SHMG</v>
      </c>
      <c r="AN20" s="13" t="str">
        <f t="shared" si="14"/>
        <v>VAMY</v>
      </c>
      <c r="AO20" s="13" t="str">
        <f t="shared" si="14"/>
        <v>VAMY</v>
      </c>
      <c r="AP20" s="13" t="str">
        <f t="shared" si="14"/>
        <v>GABA</v>
      </c>
      <c r="AQ20" s="13" t="str">
        <f t="shared" si="14"/>
        <v>VAMY</v>
      </c>
      <c r="AR20" s="13" t="str">
        <f t="shared" si="14"/>
        <v>ARME</v>
      </c>
      <c r="AS20" s="13" t="str">
        <f t="shared" si="14"/>
        <v>CHCA</v>
      </c>
      <c r="AT20" s="13" t="str">
        <f t="shared" si="14"/>
        <v>VAMY</v>
      </c>
      <c r="AU20" s="13" t="str">
        <f t="shared" si="14"/>
        <v>ARME</v>
      </c>
      <c r="AV20" s="13" t="str">
        <f t="shared" si="14"/>
        <v>VAMY</v>
      </c>
      <c r="AW20" s="13" t="str">
        <f t="shared" si="14"/>
        <v>VAMY</v>
      </c>
      <c r="AX20" s="13" t="str">
        <f t="shared" si="14"/>
        <v>VAMY</v>
      </c>
      <c r="AY20" s="13" t="str">
        <f t="shared" si="14"/>
        <v>VAMY</v>
      </c>
      <c r="AZ20" s="13" t="str">
        <f t="shared" si="14"/>
        <v>SHMG</v>
      </c>
      <c r="BA20" s="13" t="str">
        <f t="shared" si="14"/>
        <v>CHCA</v>
      </c>
      <c r="BB20" s="13" t="str">
        <f t="shared" si="14"/>
        <v>CHCA</v>
      </c>
      <c r="BC20" s="13" t="str">
        <f t="shared" si="14"/>
        <v>ILMU</v>
      </c>
      <c r="BD20" s="13" t="str">
        <f t="shared" si="14"/>
        <v>SHPA</v>
      </c>
      <c r="BE20" s="13" t="str">
        <f t="shared" si="14"/>
        <v>SHMG</v>
      </c>
      <c r="BF20" s="13" t="str">
        <f t="shared" si="14"/>
        <v>SHMG</v>
      </c>
      <c r="BG20" s="13" t="str">
        <f t="shared" si="14"/>
        <v>VAMY</v>
      </c>
      <c r="BH20" s="13" t="str">
        <f t="shared" si="14"/>
        <v>VAMY</v>
      </c>
      <c r="BI20" s="13" t="str">
        <f t="shared" si="14"/>
        <v>VAMY</v>
      </c>
      <c r="BJ20" s="13" t="str">
        <f t="shared" si="14"/>
        <v>RHGR</v>
      </c>
      <c r="BK20" s="13" t="str">
        <f t="shared" si="14"/>
        <v>CHCA</v>
      </c>
      <c r="BL20" s="13" t="str">
        <f t="shared" si="14"/>
        <v>VAMY</v>
      </c>
      <c r="BM20" s="13" t="str">
        <f t="shared" si="14"/>
        <v>ILMU</v>
      </c>
      <c r="BN20" s="13" t="str">
        <f t="shared" si="14"/>
        <v>ILMU</v>
      </c>
      <c r="BO20" s="13" t="str">
        <f t="shared" si="14"/>
        <v>VAMY</v>
      </c>
      <c r="BP20" s="13" t="str">
        <f t="shared" si="14"/>
        <v>CHCA</v>
      </c>
      <c r="BQ20" s="13" t="str">
        <f t="shared" si="14"/>
        <v>VAMY</v>
      </c>
      <c r="BR20" s="13" t="str">
        <f t="shared" si="14"/>
        <v>VAMY</v>
      </c>
      <c r="BS20" s="13" t="str">
        <f t="shared" si="14"/>
        <v>VAMY</v>
      </c>
      <c r="BT20" s="13" t="str">
        <f t="shared" si="14"/>
        <v>VAMY</v>
      </c>
      <c r="BU20" s="13" t="str">
        <f t="shared" si="14"/>
        <v>VAMY</v>
      </c>
      <c r="BV20" s="13" t="str">
        <f t="shared" si="14"/>
        <v>CHCA</v>
      </c>
      <c r="BW20" s="13" t="str">
        <f t="shared" si="14"/>
        <v>ILMU</v>
      </c>
      <c r="BX20" s="13" t="str">
        <f t="shared" si="14"/>
        <v>ILMU</v>
      </c>
      <c r="BY20" s="13" t="str">
        <f t="shared" si="14"/>
        <v>SHMG</v>
      </c>
      <c r="BZ20" s="13" t="str">
        <f t="shared" si="14"/>
        <v>ARME</v>
      </c>
      <c r="CA20" s="13" t="str">
        <f t="shared" si="14"/>
        <v>RHGR</v>
      </c>
      <c r="CB20" s="13" t="str">
        <f t="shared" si="14"/>
        <v>SHMG</v>
      </c>
      <c r="CC20" s="13" t="str">
        <f t="shared" si="14"/>
        <v>RHGR</v>
      </c>
      <c r="CD20" s="13" t="str">
        <f t="shared" si="14"/>
        <v>ARME</v>
      </c>
      <c r="CE20" s="13" t="str">
        <f t="shared" si="14"/>
        <v>VAMY</v>
      </c>
      <c r="CF20" s="13" t="str">
        <f t="shared" si="14"/>
        <v>VAMY</v>
      </c>
      <c r="CG20" s="13" t="str">
        <f t="shared" si="14"/>
        <v>ILMU</v>
      </c>
      <c r="CH20" s="13" t="str">
        <f t="shared" si="14"/>
        <v>ILMU</v>
      </c>
      <c r="CI20" s="13" t="str">
        <f t="shared" si="14"/>
        <v>ILMU</v>
      </c>
      <c r="CJ20" s="13" t="str">
        <f t="shared" si="2"/>
        <v>VAMY</v>
      </c>
      <c r="CK20" s="13" t="str">
        <f t="shared" si="2"/>
        <v>SHPA</v>
      </c>
      <c r="CL20" s="13" t="str">
        <f t="shared" si="2"/>
        <v>SHMG</v>
      </c>
      <c r="CM20" s="13" t="str">
        <f t="shared" si="2"/>
        <v>RHGR</v>
      </c>
      <c r="CN20" s="13" t="str">
        <f t="shared" si="2"/>
        <v>VAMY</v>
      </c>
      <c r="CO20" s="13" t="str">
        <f t="shared" si="2"/>
        <v>VAMY</v>
      </c>
      <c r="CP20" s="13" t="str">
        <f t="shared" si="2"/>
        <v>VAMY</v>
      </c>
      <c r="CQ20" s="13" t="str">
        <f t="shared" si="2"/>
        <v>ILMU</v>
      </c>
      <c r="CR20" s="13" t="str">
        <f t="shared" si="2"/>
        <v>ILMU</v>
      </c>
      <c r="CS20" s="13" t="str">
        <f t="shared" si="2"/>
        <v>ILMU</v>
      </c>
      <c r="CT20" s="13" t="str">
        <f t="shared" si="2"/>
        <v>SHMG</v>
      </c>
      <c r="CU20" s="13" t="str">
        <f t="shared" si="2"/>
        <v>VAMY</v>
      </c>
      <c r="CV20" s="13" t="str">
        <f t="shared" si="2"/>
        <v>UNKW</v>
      </c>
      <c r="CW20" s="13" t="str">
        <f t="shared" si="2"/>
        <v>VAMY</v>
      </c>
      <c r="CX20" s="13" t="str">
        <f t="shared" si="2"/>
        <v>SHMG</v>
      </c>
      <c r="CY20" s="13" t="str">
        <f t="shared" si="2"/>
        <v>SHMG</v>
      </c>
      <c r="CZ20" s="13" t="str">
        <f t="shared" si="2"/>
        <v>ARME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4</v>
      </c>
      <c r="E22" s="22">
        <v>0.5</v>
      </c>
      <c r="F22" s="22">
        <f>COUNTIF(E$14:CZ$14,C22)</f>
        <v>0</v>
      </c>
      <c r="G22" s="22">
        <f>COUNTIF(E$15:CZ$15,C22)</f>
        <v>0</v>
      </c>
      <c r="H22" s="22">
        <v>0.5</v>
      </c>
      <c r="I22" s="22">
        <v>0.5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W22">
        <v>21</v>
      </c>
      <c r="HX22" s="7" t="s">
        <v>757</v>
      </c>
      <c r="HY22" s="7" t="s">
        <v>13402</v>
      </c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36" si="15">HX3</f>
        <v>ARME</v>
      </c>
      <c r="D23" s="22">
        <f>COUNTIF(E$12:CZ$12,C23)</f>
        <v>5</v>
      </c>
      <c r="E23" s="22">
        <f t="shared" ref="E23:E50" si="16">COUNTIF(E$13:CZ$13,C23)</f>
        <v>14</v>
      </c>
      <c r="F23" s="22">
        <f t="shared" ref="F23:F50" si="17">COUNTIF(E$14:CZ$14,C23)</f>
        <v>13</v>
      </c>
      <c r="G23" s="22">
        <f t="shared" ref="G23:G50" si="18">COUNTIF(E$15:CZ$15,C23)</f>
        <v>16</v>
      </c>
      <c r="H23" s="22">
        <f t="shared" ref="H23:H49" si="19">COUNTIF(E$16:CZ$16,C23)</f>
        <v>0</v>
      </c>
      <c r="I23" s="22">
        <f t="shared" ref="I23:I50" si="20">COUNTIF(E$17:CZ$17,C23)</f>
        <v>1</v>
      </c>
      <c r="J23" s="22">
        <f t="shared" ref="J23:J50" si="21">COUNTIF(E$18:CZ$18,C23)</f>
        <v>8</v>
      </c>
      <c r="K23" s="22">
        <f t="shared" ref="K23:K50" si="22">COUNTIF(E$19:CZ$19,C23)</f>
        <v>4</v>
      </c>
      <c r="L23" s="22">
        <f t="shared" ref="L23:L50" si="23">COUNTIF(E$20:CZ$20,C23)</f>
        <v>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1</v>
      </c>
      <c r="H24" s="22">
        <v>0.5</v>
      </c>
      <c r="I24" s="22">
        <v>0.5</v>
      </c>
      <c r="J24" s="22">
        <v>0.5</v>
      </c>
      <c r="K24" s="22">
        <v>0.5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x14ac:dyDescent="0.25">
      <c r="A25" s="7"/>
      <c r="B25" s="13"/>
      <c r="C25" s="13" t="str">
        <f t="shared" si="15"/>
        <v>CHCA</v>
      </c>
      <c r="D25" s="22">
        <f t="shared" si="24"/>
        <v>12</v>
      </c>
      <c r="E25" s="22">
        <f t="shared" si="16"/>
        <v>4</v>
      </c>
      <c r="F25" s="22">
        <f t="shared" si="17"/>
        <v>10</v>
      </c>
      <c r="G25" s="22">
        <f t="shared" si="18"/>
        <v>22</v>
      </c>
      <c r="H25" s="22">
        <f t="shared" si="19"/>
        <v>9</v>
      </c>
      <c r="I25" s="22">
        <f t="shared" si="20"/>
        <v>8</v>
      </c>
      <c r="J25" s="22">
        <f t="shared" si="21"/>
        <v>6</v>
      </c>
      <c r="K25" s="22">
        <f t="shared" si="22"/>
        <v>5</v>
      </c>
      <c r="L25" s="22">
        <f t="shared" si="23"/>
        <v>11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W25">
        <v>24</v>
      </c>
      <c r="HX25" s="7" t="s">
        <v>7334</v>
      </c>
      <c r="HY25" s="7"/>
      <c r="HZ25" s="7" t="s">
        <v>7335</v>
      </c>
      <c r="IA25" s="12"/>
      <c r="IB25" s="12"/>
      <c r="IC25" s="12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4"/>
        <v>0</v>
      </c>
      <c r="E27" s="22">
        <f t="shared" si="16"/>
        <v>1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1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W27">
        <v>26</v>
      </c>
      <c r="HX27" s="7" t="s">
        <v>764</v>
      </c>
      <c r="HY27" s="7" t="s">
        <v>13403</v>
      </c>
      <c r="HZ27" s="7" t="s">
        <v>765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W29">
        <v>28</v>
      </c>
      <c r="HX29" s="7" t="s">
        <v>14530</v>
      </c>
      <c r="HY29" s="7"/>
      <c r="HZ29" s="7" t="s">
        <v>752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10</v>
      </c>
      <c r="G30" s="22">
        <f t="shared" si="18"/>
        <v>0</v>
      </c>
      <c r="H30" s="22">
        <f t="shared" si="19"/>
        <v>3</v>
      </c>
      <c r="I30" s="22">
        <f t="shared" si="20"/>
        <v>0</v>
      </c>
      <c r="J30" s="22">
        <f t="shared" si="21"/>
        <v>0</v>
      </c>
      <c r="K30" s="22">
        <f t="shared" si="22"/>
        <v>2</v>
      </c>
      <c r="L30" s="22">
        <f t="shared" si="23"/>
        <v>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W30">
        <v>29</v>
      </c>
      <c r="HX30" s="7" t="s">
        <v>14533</v>
      </c>
      <c r="HY30" s="7"/>
      <c r="HZ30" s="7" t="s">
        <v>13422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21</v>
      </c>
      <c r="J31" s="22">
        <f t="shared" si="21"/>
        <v>44</v>
      </c>
      <c r="K31" s="22">
        <f t="shared" si="22"/>
        <v>2</v>
      </c>
      <c r="L31" s="22">
        <f t="shared" si="23"/>
        <v>11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W31">
        <v>30</v>
      </c>
      <c r="HX31" s="7" t="s">
        <v>14564</v>
      </c>
      <c r="HY31" s="7"/>
      <c r="HZ31" s="7" t="s">
        <v>769</v>
      </c>
      <c r="IA31" s="12"/>
      <c r="IB31" s="12"/>
      <c r="IC31" s="12"/>
    </row>
    <row r="32" spans="1:237" x14ac:dyDescent="0.25">
      <c r="C32" t="str">
        <f t="shared" si="15"/>
        <v>KAAN</v>
      </c>
      <c r="D32" s="22">
        <f t="shared" si="24"/>
        <v>2</v>
      </c>
      <c r="E32" s="22">
        <f t="shared" si="16"/>
        <v>7</v>
      </c>
      <c r="F32" s="22">
        <f t="shared" si="17"/>
        <v>5</v>
      </c>
      <c r="G32" s="22">
        <f t="shared" si="18"/>
        <v>1</v>
      </c>
      <c r="H32" s="22">
        <f t="shared" si="19"/>
        <v>1</v>
      </c>
      <c r="I32" s="22">
        <v>0.5</v>
      </c>
      <c r="J32" s="22">
        <f t="shared" si="21"/>
        <v>2</v>
      </c>
      <c r="K32" s="22">
        <f t="shared" si="22"/>
        <v>4</v>
      </c>
      <c r="L32" s="22">
        <f t="shared" si="23"/>
        <v>0</v>
      </c>
    </row>
    <row r="33" spans="3:12" x14ac:dyDescent="0.25">
      <c r="C33" t="str">
        <f t="shared" si="15"/>
        <v>LALA</v>
      </c>
      <c r="D33" s="22">
        <v>0.5</v>
      </c>
      <c r="E33" s="22">
        <f t="shared" si="16"/>
        <v>0</v>
      </c>
      <c r="F33" s="22">
        <f t="shared" si="17"/>
        <v>14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2">
        <f t="shared" si="21"/>
        <v>0</v>
      </c>
      <c r="K33" s="22">
        <f t="shared" si="22"/>
        <v>0</v>
      </c>
      <c r="L33" s="22">
        <v>0.5</v>
      </c>
    </row>
    <row r="34" spans="3:12" x14ac:dyDescent="0.25">
      <c r="C34" t="str">
        <f t="shared" si="15"/>
        <v>LYBO</v>
      </c>
      <c r="D34" s="22">
        <v>0.5</v>
      </c>
      <c r="E34" s="22">
        <f t="shared" si="16"/>
        <v>0</v>
      </c>
      <c r="F34" s="22">
        <f t="shared" si="17"/>
        <v>0</v>
      </c>
      <c r="G34" s="22">
        <v>0.5</v>
      </c>
      <c r="H34" s="22">
        <v>0.5</v>
      </c>
      <c r="I34" s="22">
        <f t="shared" si="20"/>
        <v>1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MACA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v>0.5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ref="C37:C50" si="25">HX18</f>
        <v>POST</v>
      </c>
      <c r="D37" s="22">
        <f t="shared" si="24"/>
        <v>0</v>
      </c>
      <c r="E37" s="22">
        <v>0.5</v>
      </c>
      <c r="F37" s="22">
        <v>0.5</v>
      </c>
      <c r="G37" s="22">
        <v>0.5</v>
      </c>
      <c r="H37" s="22">
        <v>0.5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v>0.5</v>
      </c>
    </row>
    <row r="38" spans="3:12" x14ac:dyDescent="0.25">
      <c r="C38" t="str">
        <f t="shared" si="25"/>
        <v>RHGR</v>
      </c>
      <c r="D38" s="22">
        <f t="shared" si="24"/>
        <v>2</v>
      </c>
      <c r="E38" s="22">
        <f t="shared" si="16"/>
        <v>9</v>
      </c>
      <c r="F38" s="22">
        <f t="shared" si="17"/>
        <v>6</v>
      </c>
      <c r="G38" s="22">
        <f t="shared" si="18"/>
        <v>6</v>
      </c>
      <c r="H38" s="22">
        <f t="shared" si="19"/>
        <v>3</v>
      </c>
      <c r="I38" s="22">
        <f t="shared" si="20"/>
        <v>4</v>
      </c>
      <c r="J38" s="22">
        <f t="shared" si="21"/>
        <v>6</v>
      </c>
      <c r="K38" s="22">
        <f t="shared" si="22"/>
        <v>6</v>
      </c>
      <c r="L38" s="22">
        <f t="shared" si="23"/>
        <v>4</v>
      </c>
    </row>
    <row r="39" spans="3:12" x14ac:dyDescent="0.25">
      <c r="C39" t="str">
        <f t="shared" si="25"/>
        <v>RHAL</v>
      </c>
      <c r="D39" s="22">
        <f t="shared" si="24"/>
        <v>0</v>
      </c>
      <c r="E39" s="22">
        <f t="shared" si="16"/>
        <v>0</v>
      </c>
      <c r="F39" s="22">
        <f t="shared" si="17"/>
        <v>0</v>
      </c>
      <c r="G39" s="22">
        <f t="shared" si="18"/>
        <v>0</v>
      </c>
      <c r="H39" s="22">
        <f t="shared" si="19"/>
        <v>0</v>
      </c>
      <c r="I39" s="22">
        <f t="shared" si="20"/>
        <v>0</v>
      </c>
      <c r="J39" s="22">
        <f t="shared" si="21"/>
        <v>0</v>
      </c>
      <c r="K39" s="22">
        <f t="shared" si="22"/>
        <v>0</v>
      </c>
      <c r="L39" s="22">
        <f t="shared" si="23"/>
        <v>0</v>
      </c>
    </row>
    <row r="40" spans="3:12" x14ac:dyDescent="0.25">
      <c r="C40" t="str">
        <f t="shared" si="25"/>
        <v>SAPU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25"/>
        <v>SHMG</v>
      </c>
      <c r="D41" s="22">
        <f t="shared" si="24"/>
        <v>47</v>
      </c>
      <c r="E41" s="22">
        <f t="shared" si="16"/>
        <v>50</v>
      </c>
      <c r="F41" s="22">
        <f t="shared" si="17"/>
        <v>36</v>
      </c>
      <c r="G41" s="22">
        <f t="shared" si="18"/>
        <v>48</v>
      </c>
      <c r="H41" s="22">
        <f t="shared" si="19"/>
        <v>69</v>
      </c>
      <c r="I41" s="22">
        <f t="shared" si="20"/>
        <v>45</v>
      </c>
      <c r="J41" s="22">
        <f t="shared" si="21"/>
        <v>18</v>
      </c>
      <c r="K41" s="22">
        <f t="shared" si="22"/>
        <v>56</v>
      </c>
      <c r="L41" s="22">
        <f t="shared" si="23"/>
        <v>20</v>
      </c>
    </row>
    <row r="42" spans="3:12" x14ac:dyDescent="0.25">
      <c r="C42" t="str">
        <f t="shared" si="25"/>
        <v>SHFA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25"/>
        <v>SHPA</v>
      </c>
      <c r="D43" s="22">
        <f t="shared" si="24"/>
        <v>9</v>
      </c>
      <c r="E43" s="22">
        <f t="shared" si="16"/>
        <v>1</v>
      </c>
      <c r="F43" s="22">
        <f t="shared" si="17"/>
        <v>2</v>
      </c>
      <c r="G43" s="22">
        <f t="shared" si="18"/>
        <v>1</v>
      </c>
      <c r="H43" s="22">
        <v>0.5</v>
      </c>
      <c r="I43" s="22">
        <v>0.5</v>
      </c>
      <c r="J43" s="22">
        <f t="shared" si="21"/>
        <v>0</v>
      </c>
      <c r="K43" s="22">
        <v>0.5</v>
      </c>
      <c r="L43" s="22">
        <f t="shared" si="23"/>
        <v>4</v>
      </c>
    </row>
    <row r="44" spans="3:12" x14ac:dyDescent="0.25">
      <c r="C44" t="str">
        <f t="shared" si="25"/>
        <v>WAFL</v>
      </c>
      <c r="D44" s="22">
        <f t="shared" si="24"/>
        <v>0</v>
      </c>
      <c r="E44" s="22">
        <f t="shared" si="16"/>
        <v>0</v>
      </c>
      <c r="F44" s="22">
        <f t="shared" si="17"/>
        <v>0</v>
      </c>
      <c r="G44" s="22">
        <f t="shared" si="18"/>
        <v>0</v>
      </c>
      <c r="H44" s="22">
        <f t="shared" si="19"/>
        <v>0</v>
      </c>
      <c r="I44" s="22">
        <f t="shared" si="20"/>
        <v>0</v>
      </c>
      <c r="J44" s="22">
        <f t="shared" si="21"/>
        <v>0</v>
      </c>
      <c r="K44" s="22">
        <f t="shared" si="22"/>
        <v>0</v>
      </c>
      <c r="L44" s="22">
        <f t="shared" si="23"/>
        <v>0</v>
      </c>
    </row>
    <row r="45" spans="3:12" x14ac:dyDescent="0.25">
      <c r="C45" t="str">
        <f t="shared" si="25"/>
        <v>VAAN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>COUNTIF(E$19:CZ$19,C45)</f>
        <v>0</v>
      </c>
      <c r="L45" s="22">
        <f t="shared" si="23"/>
        <v>0</v>
      </c>
    </row>
    <row r="46" spans="3:12" x14ac:dyDescent="0.25">
      <c r="C46" t="str">
        <f t="shared" si="25"/>
        <v>VAMY</v>
      </c>
      <c r="D46" s="22">
        <f t="shared" si="24"/>
        <v>12</v>
      </c>
      <c r="E46" s="22">
        <f t="shared" si="16"/>
        <v>1</v>
      </c>
      <c r="F46" s="22">
        <f t="shared" si="17"/>
        <v>1</v>
      </c>
      <c r="G46" s="22">
        <f t="shared" si="18"/>
        <v>2</v>
      </c>
      <c r="H46" s="22">
        <f t="shared" si="19"/>
        <v>8</v>
      </c>
      <c r="I46" s="22">
        <f t="shared" si="20"/>
        <v>15</v>
      </c>
      <c r="J46" s="22">
        <f t="shared" si="21"/>
        <v>13</v>
      </c>
      <c r="K46" s="22">
        <f t="shared" si="22"/>
        <v>19</v>
      </c>
      <c r="L46" s="22">
        <f t="shared" si="23"/>
        <v>38</v>
      </c>
    </row>
    <row r="47" spans="3:12" x14ac:dyDescent="0.25">
      <c r="C47" t="str">
        <f t="shared" si="25"/>
        <v>VAOX</v>
      </c>
      <c r="D47" s="22">
        <f t="shared" si="24"/>
        <v>6</v>
      </c>
      <c r="E47" s="22">
        <f t="shared" si="16"/>
        <v>11</v>
      </c>
      <c r="F47" s="22">
        <f t="shared" si="17"/>
        <v>2</v>
      </c>
      <c r="G47" s="22">
        <f t="shared" si="18"/>
        <v>2</v>
      </c>
      <c r="H47" s="22">
        <f t="shared" si="19"/>
        <v>5</v>
      </c>
      <c r="I47" s="22">
        <f t="shared" si="20"/>
        <v>4</v>
      </c>
      <c r="J47" s="22">
        <f t="shared" si="21"/>
        <v>3</v>
      </c>
      <c r="K47" s="22">
        <f t="shared" si="22"/>
        <v>2</v>
      </c>
      <c r="L47" s="22">
        <v>0.5</v>
      </c>
    </row>
    <row r="48" spans="3:12" x14ac:dyDescent="0.25">
      <c r="C48" t="str">
        <f t="shared" si="25"/>
        <v>WATR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x14ac:dyDescent="0.25">
      <c r="C49" t="str">
        <f t="shared" si="25"/>
        <v>OTHR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25"/>
        <v>UNKW</v>
      </c>
      <c r="D50" s="22">
        <f t="shared" si="24"/>
        <v>1</v>
      </c>
      <c r="E50" s="22">
        <f t="shared" si="16"/>
        <v>2</v>
      </c>
      <c r="F50" s="22">
        <f t="shared" si="17"/>
        <v>1</v>
      </c>
      <c r="G50" s="22">
        <f t="shared" si="18"/>
        <v>1</v>
      </c>
      <c r="H50" s="22">
        <f>COUNTIF(E$16:CZ$16,C50)</f>
        <v>2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3</v>
      </c>
    </row>
    <row r="51" spans="3:12" x14ac:dyDescent="0.25">
      <c r="D51" s="22">
        <f t="shared" ref="D51:L51" si="26">SUM(D22:D50)</f>
        <v>101.5</v>
      </c>
      <c r="E51" s="22">
        <f t="shared" si="26"/>
        <v>101</v>
      </c>
      <c r="F51" s="22">
        <f t="shared" si="26"/>
        <v>100.5</v>
      </c>
      <c r="G51" s="22">
        <f t="shared" si="26"/>
        <v>101</v>
      </c>
      <c r="H51" s="22">
        <f t="shared" si="26"/>
        <v>102.5</v>
      </c>
      <c r="I51" s="22">
        <f t="shared" si="26"/>
        <v>102</v>
      </c>
      <c r="J51" s="22">
        <f t="shared" si="26"/>
        <v>100.5</v>
      </c>
      <c r="K51" s="22">
        <f t="shared" si="26"/>
        <v>101</v>
      </c>
      <c r="L51" s="22">
        <f t="shared" si="26"/>
        <v>101.5</v>
      </c>
    </row>
    <row r="52" spans="3:12" x14ac:dyDescent="0.25">
      <c r="D52" s="21">
        <f>COUNTIF(D22:D48,"&gt;0")</f>
        <v>12</v>
      </c>
      <c r="E52" s="21">
        <f t="shared" ref="E52:L52" si="27">COUNTIF(E22:E48,"&gt;0")</f>
        <v>11</v>
      </c>
      <c r="F52" s="21">
        <f t="shared" si="27"/>
        <v>11</v>
      </c>
      <c r="G52" s="21">
        <f t="shared" si="27"/>
        <v>11</v>
      </c>
      <c r="H52" s="21">
        <f t="shared" si="27"/>
        <v>12</v>
      </c>
      <c r="I52" s="21">
        <f t="shared" si="27"/>
        <v>13</v>
      </c>
      <c r="J52" s="21">
        <f t="shared" si="27"/>
        <v>9</v>
      </c>
      <c r="K52" s="21">
        <f t="shared" si="27"/>
        <v>11</v>
      </c>
      <c r="L52" s="21">
        <f t="shared" si="27"/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C1" zoomScale="55" zoomScaleNormal="55" workbookViewId="0">
      <selection activeCell="C9" sqref="A9:XFD9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13404</v>
      </c>
      <c r="D2" s="7">
        <v>100</v>
      </c>
      <c r="E2" s="8" t="s">
        <v>24793</v>
      </c>
      <c r="F2" s="8" t="s">
        <v>24794</v>
      </c>
      <c r="G2" s="8" t="s">
        <v>24795</v>
      </c>
      <c r="H2" s="8" t="s">
        <v>24796</v>
      </c>
      <c r="I2" s="8" t="s">
        <v>24797</v>
      </c>
      <c r="J2" s="8" t="s">
        <v>24798</v>
      </c>
      <c r="K2" s="8" t="s">
        <v>24799</v>
      </c>
      <c r="L2" s="8" t="s">
        <v>24800</v>
      </c>
      <c r="M2" s="8" t="s">
        <v>24801</v>
      </c>
      <c r="N2" s="8" t="s">
        <v>24802</v>
      </c>
      <c r="O2" s="8" t="s">
        <v>24803</v>
      </c>
      <c r="P2" s="8" t="s">
        <v>24804</v>
      </c>
      <c r="Q2" s="8" t="s">
        <v>24805</v>
      </c>
      <c r="R2" s="8" t="s">
        <v>24806</v>
      </c>
      <c r="S2" s="8" t="s">
        <v>24807</v>
      </c>
      <c r="T2" s="8" t="s">
        <v>24808</v>
      </c>
      <c r="U2" s="8" t="s">
        <v>24809</v>
      </c>
      <c r="V2" s="8" t="s">
        <v>24810</v>
      </c>
      <c r="W2" s="8" t="s">
        <v>24811</v>
      </c>
      <c r="X2" s="8" t="s">
        <v>24812</v>
      </c>
      <c r="Y2" s="8" t="s">
        <v>24813</v>
      </c>
      <c r="Z2" s="8" t="s">
        <v>24814</v>
      </c>
      <c r="AA2" s="8" t="s">
        <v>24815</v>
      </c>
      <c r="AB2" s="8" t="s">
        <v>24816</v>
      </c>
      <c r="AC2" s="8" t="s">
        <v>24817</v>
      </c>
      <c r="AD2" s="8" t="s">
        <v>24818</v>
      </c>
      <c r="AE2" s="8" t="s">
        <v>24819</v>
      </c>
      <c r="AF2" s="8" t="s">
        <v>24820</v>
      </c>
      <c r="AG2" s="8" t="s">
        <v>24821</v>
      </c>
      <c r="AH2" s="8" t="s">
        <v>24822</v>
      </c>
      <c r="AI2" s="8" t="s">
        <v>24823</v>
      </c>
      <c r="AJ2" s="8" t="s">
        <v>24824</v>
      </c>
      <c r="AK2" s="8" t="s">
        <v>24825</v>
      </c>
      <c r="AL2" s="8" t="s">
        <v>24826</v>
      </c>
      <c r="AM2" s="8" t="s">
        <v>24827</v>
      </c>
      <c r="AN2" s="8" t="s">
        <v>24828</v>
      </c>
      <c r="AO2" s="8" t="s">
        <v>24829</v>
      </c>
      <c r="AP2" s="8" t="s">
        <v>24830</v>
      </c>
      <c r="AQ2" s="8" t="s">
        <v>24831</v>
      </c>
      <c r="AR2" s="8" t="s">
        <v>24832</v>
      </c>
      <c r="AS2" s="8" t="s">
        <v>24833</v>
      </c>
      <c r="AT2" s="8" t="s">
        <v>24834</v>
      </c>
      <c r="AU2" s="8" t="s">
        <v>24835</v>
      </c>
      <c r="AV2" s="8" t="s">
        <v>24836</v>
      </c>
      <c r="AW2" s="8" t="s">
        <v>24837</v>
      </c>
      <c r="AX2" s="8" t="s">
        <v>24838</v>
      </c>
      <c r="AY2" s="8" t="s">
        <v>24839</v>
      </c>
      <c r="AZ2" s="8" t="s">
        <v>24840</v>
      </c>
      <c r="BA2" s="8" t="s">
        <v>24841</v>
      </c>
      <c r="BB2" s="8" t="s">
        <v>24842</v>
      </c>
      <c r="BC2" s="8" t="s">
        <v>24843</v>
      </c>
      <c r="BD2" s="8" t="s">
        <v>24844</v>
      </c>
      <c r="BE2" s="8" t="s">
        <v>24845</v>
      </c>
      <c r="BF2" s="8" t="s">
        <v>24846</v>
      </c>
      <c r="BG2" s="8" t="s">
        <v>24847</v>
      </c>
      <c r="BH2" s="8" t="s">
        <v>24848</v>
      </c>
      <c r="BI2" s="8" t="s">
        <v>24849</v>
      </c>
      <c r="BJ2" s="8" t="s">
        <v>24850</v>
      </c>
      <c r="BK2" s="8" t="s">
        <v>24851</v>
      </c>
      <c r="BL2" s="8" t="s">
        <v>24852</v>
      </c>
      <c r="BM2" s="8" t="s">
        <v>24853</v>
      </c>
      <c r="BN2" s="8" t="s">
        <v>24854</v>
      </c>
      <c r="BO2" s="8" t="s">
        <v>24855</v>
      </c>
      <c r="BP2" s="8" t="s">
        <v>24856</v>
      </c>
      <c r="BQ2" s="8" t="s">
        <v>18552</v>
      </c>
      <c r="BR2" s="8" t="s">
        <v>24857</v>
      </c>
      <c r="BS2" s="8" t="s">
        <v>24858</v>
      </c>
      <c r="BT2" s="8" t="s">
        <v>24859</v>
      </c>
      <c r="BU2" s="8" t="s">
        <v>24860</v>
      </c>
      <c r="BV2" s="8" t="s">
        <v>24861</v>
      </c>
      <c r="BW2" s="8" t="s">
        <v>24862</v>
      </c>
      <c r="BX2" s="8" t="s">
        <v>24863</v>
      </c>
      <c r="BY2" s="8" t="s">
        <v>24864</v>
      </c>
      <c r="BZ2" s="8" t="s">
        <v>24865</v>
      </c>
      <c r="CA2" s="8" t="s">
        <v>24866</v>
      </c>
      <c r="CB2" s="8" t="s">
        <v>24867</v>
      </c>
      <c r="CC2" s="8" t="s">
        <v>24868</v>
      </c>
      <c r="CD2" s="8" t="s">
        <v>24869</v>
      </c>
      <c r="CE2" s="8" t="s">
        <v>24870</v>
      </c>
      <c r="CF2" s="8" t="s">
        <v>24871</v>
      </c>
      <c r="CG2" s="8" t="s">
        <v>24872</v>
      </c>
      <c r="CH2" s="8" t="s">
        <v>24873</v>
      </c>
      <c r="CI2" s="8" t="s">
        <v>24874</v>
      </c>
      <c r="CJ2" s="8" t="s">
        <v>24875</v>
      </c>
      <c r="CK2" s="8" t="s">
        <v>24876</v>
      </c>
      <c r="CL2" s="8" t="s">
        <v>24877</v>
      </c>
      <c r="CM2" s="8" t="s">
        <v>24878</v>
      </c>
      <c r="CN2" s="8" t="s">
        <v>24879</v>
      </c>
      <c r="CO2" s="8" t="s">
        <v>24880</v>
      </c>
      <c r="CP2" s="8" t="s">
        <v>24881</v>
      </c>
      <c r="CQ2" s="8" t="s">
        <v>24882</v>
      </c>
      <c r="CR2" s="8" t="s">
        <v>24883</v>
      </c>
      <c r="CS2" s="8" t="s">
        <v>24884</v>
      </c>
      <c r="CT2" s="8" t="s">
        <v>24885</v>
      </c>
      <c r="CU2" s="8" t="s">
        <v>24886</v>
      </c>
      <c r="CV2" s="8" t="s">
        <v>24887</v>
      </c>
      <c r="CW2" s="8" t="s">
        <v>8733</v>
      </c>
      <c r="CX2" s="8" t="s">
        <v>24888</v>
      </c>
      <c r="CY2" s="8" t="s">
        <v>24889</v>
      </c>
      <c r="CZ2" s="8" t="s">
        <v>24890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13278</v>
      </c>
      <c r="IB2" s="7" t="s">
        <v>13256</v>
      </c>
      <c r="IC2" s="7" t="s">
        <v>774</v>
      </c>
    </row>
    <row r="3" spans="1:237" x14ac:dyDescent="0.25">
      <c r="A3" s="7" t="s">
        <v>775</v>
      </c>
      <c r="B3" t="s">
        <v>13405</v>
      </c>
      <c r="D3" s="10">
        <v>100</v>
      </c>
      <c r="E3" s="8" t="s">
        <v>24891</v>
      </c>
      <c r="F3" s="8" t="s">
        <v>24892</v>
      </c>
      <c r="G3" s="8" t="s">
        <v>24893</v>
      </c>
      <c r="H3" s="8" t="s">
        <v>24894</v>
      </c>
      <c r="I3" s="8" t="s">
        <v>24895</v>
      </c>
      <c r="J3" s="8" t="s">
        <v>24896</v>
      </c>
      <c r="K3" s="8" t="s">
        <v>24897</v>
      </c>
      <c r="L3" s="8" t="s">
        <v>24898</v>
      </c>
      <c r="M3" s="8" t="s">
        <v>24899</v>
      </c>
      <c r="N3" s="8" t="s">
        <v>19138</v>
      </c>
      <c r="O3" s="8" t="s">
        <v>24900</v>
      </c>
      <c r="P3" s="8" t="s">
        <v>24901</v>
      </c>
      <c r="Q3" s="8" t="s">
        <v>24902</v>
      </c>
      <c r="R3" s="8" t="s">
        <v>24903</v>
      </c>
      <c r="S3" s="8" t="s">
        <v>24904</v>
      </c>
      <c r="T3" s="8" t="s">
        <v>24905</v>
      </c>
      <c r="U3" s="8" t="s">
        <v>24906</v>
      </c>
      <c r="V3" s="8" t="s">
        <v>24907</v>
      </c>
      <c r="W3" s="8" t="s">
        <v>24908</v>
      </c>
      <c r="X3" s="8" t="s">
        <v>24909</v>
      </c>
      <c r="Y3" s="8" t="s">
        <v>24910</v>
      </c>
      <c r="Z3" s="8" t="s">
        <v>24911</v>
      </c>
      <c r="AA3" s="8" t="s">
        <v>24912</v>
      </c>
      <c r="AB3" s="8" t="s">
        <v>24913</v>
      </c>
      <c r="AC3" s="8" t="s">
        <v>24914</v>
      </c>
      <c r="AD3" s="8" t="s">
        <v>24915</v>
      </c>
      <c r="AE3" s="8" t="s">
        <v>24916</v>
      </c>
      <c r="AF3" s="8" t="s">
        <v>24917</v>
      </c>
      <c r="AG3" s="8" t="s">
        <v>24918</v>
      </c>
      <c r="AH3" s="8" t="s">
        <v>24919</v>
      </c>
      <c r="AI3" s="8" t="s">
        <v>24920</v>
      </c>
      <c r="AJ3" s="8" t="s">
        <v>24921</v>
      </c>
      <c r="AK3" s="8" t="s">
        <v>24922</v>
      </c>
      <c r="AL3" s="8" t="s">
        <v>24923</v>
      </c>
      <c r="AM3" s="8" t="s">
        <v>24924</v>
      </c>
      <c r="AN3" s="8" t="s">
        <v>24925</v>
      </c>
      <c r="AO3" s="8" t="s">
        <v>24926</v>
      </c>
      <c r="AP3" s="8" t="s">
        <v>3478</v>
      </c>
      <c r="AQ3" s="8" t="s">
        <v>24927</v>
      </c>
      <c r="AR3" s="8" t="s">
        <v>21627</v>
      </c>
      <c r="AS3" s="8" t="s">
        <v>24928</v>
      </c>
      <c r="AT3" s="8" t="s">
        <v>24929</v>
      </c>
      <c r="AU3" s="8" t="s">
        <v>24930</v>
      </c>
      <c r="AV3" s="8" t="s">
        <v>24931</v>
      </c>
      <c r="AW3" s="8" t="s">
        <v>24932</v>
      </c>
      <c r="AX3" s="8" t="s">
        <v>24933</v>
      </c>
      <c r="AY3" s="8" t="s">
        <v>24934</v>
      </c>
      <c r="AZ3" s="8" t="s">
        <v>24935</v>
      </c>
      <c r="BA3" s="8" t="s">
        <v>24936</v>
      </c>
      <c r="BB3" s="8" t="s">
        <v>24937</v>
      </c>
      <c r="BC3" s="8" t="s">
        <v>24938</v>
      </c>
      <c r="BD3" s="8" t="s">
        <v>24939</v>
      </c>
      <c r="BE3" s="8" t="s">
        <v>24940</v>
      </c>
      <c r="BF3" s="8" t="s">
        <v>24941</v>
      </c>
      <c r="BG3" s="8" t="s">
        <v>24942</v>
      </c>
      <c r="BH3" s="8" t="s">
        <v>24943</v>
      </c>
      <c r="BI3" s="8" t="s">
        <v>24944</v>
      </c>
      <c r="BJ3" s="8" t="s">
        <v>24945</v>
      </c>
      <c r="BK3" s="8" t="s">
        <v>24946</v>
      </c>
      <c r="BL3" s="8" t="s">
        <v>24947</v>
      </c>
      <c r="BM3" s="8" t="s">
        <v>24948</v>
      </c>
      <c r="BN3" s="8" t="s">
        <v>24949</v>
      </c>
      <c r="BO3" s="8" t="s">
        <v>20458</v>
      </c>
      <c r="BP3" s="8" t="s">
        <v>20164</v>
      </c>
      <c r="BQ3" s="8" t="s">
        <v>24950</v>
      </c>
      <c r="BR3" s="8" t="s">
        <v>24951</v>
      </c>
      <c r="BS3" s="8" t="s">
        <v>24616</v>
      </c>
      <c r="BT3" s="8" t="s">
        <v>24952</v>
      </c>
      <c r="BU3" s="8" t="s">
        <v>24953</v>
      </c>
      <c r="BV3" s="8" t="s">
        <v>22557</v>
      </c>
      <c r="BW3" s="8" t="s">
        <v>24543</v>
      </c>
      <c r="BX3" s="8" t="s">
        <v>24954</v>
      </c>
      <c r="BY3" s="8" t="s">
        <v>24955</v>
      </c>
      <c r="BZ3" s="8" t="s">
        <v>24956</v>
      </c>
      <c r="CA3" s="8" t="s">
        <v>24957</v>
      </c>
      <c r="CB3" s="8" t="s">
        <v>24958</v>
      </c>
      <c r="CC3" s="8" t="s">
        <v>24959</v>
      </c>
      <c r="CD3" s="8" t="s">
        <v>24960</v>
      </c>
      <c r="CE3" s="8" t="s">
        <v>24961</v>
      </c>
      <c r="CF3" s="8" t="s">
        <v>24962</v>
      </c>
      <c r="CG3" s="8" t="s">
        <v>24963</v>
      </c>
      <c r="CH3" s="8" t="s">
        <v>18087</v>
      </c>
      <c r="CI3" s="8" t="s">
        <v>24964</v>
      </c>
      <c r="CJ3" s="8" t="s">
        <v>24965</v>
      </c>
      <c r="CK3" s="8" t="s">
        <v>24966</v>
      </c>
      <c r="CL3" s="8" t="s">
        <v>24967</v>
      </c>
      <c r="CM3" s="8" t="s">
        <v>24968</v>
      </c>
      <c r="CN3" s="8" t="s">
        <v>15948</v>
      </c>
      <c r="CO3" s="8" t="s">
        <v>24969</v>
      </c>
      <c r="CP3" s="8" t="s">
        <v>24970</v>
      </c>
      <c r="CQ3" s="8" t="s">
        <v>24971</v>
      </c>
      <c r="CR3" s="8" t="s">
        <v>24972</v>
      </c>
      <c r="CS3" s="8" t="s">
        <v>24973</v>
      </c>
      <c r="CT3" s="8" t="s">
        <v>24974</v>
      </c>
      <c r="CU3" s="8" t="s">
        <v>24975</v>
      </c>
      <c r="CV3" s="8" t="s">
        <v>24976</v>
      </c>
      <c r="CW3" s="8" t="s">
        <v>24977</v>
      </c>
      <c r="CX3" s="8" t="s">
        <v>4588</v>
      </c>
      <c r="CY3" s="8" t="s">
        <v>24978</v>
      </c>
      <c r="CZ3" s="8" t="s">
        <v>24979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 t="s">
        <v>13362</v>
      </c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13406</v>
      </c>
      <c r="D4" s="10">
        <v>100</v>
      </c>
      <c r="E4" s="8" t="s">
        <v>24980</v>
      </c>
      <c r="F4" s="8" t="s">
        <v>24981</v>
      </c>
      <c r="G4" s="8" t="s">
        <v>2966</v>
      </c>
      <c r="H4" s="8" t="s">
        <v>24982</v>
      </c>
      <c r="I4" s="8" t="s">
        <v>24983</v>
      </c>
      <c r="J4" s="8" t="s">
        <v>24984</v>
      </c>
      <c r="K4" s="8" t="s">
        <v>4853</v>
      </c>
      <c r="L4" s="8" t="s">
        <v>24985</v>
      </c>
      <c r="M4" s="8" t="s">
        <v>24986</v>
      </c>
      <c r="N4" s="8" t="s">
        <v>24987</v>
      </c>
      <c r="O4" s="8" t="s">
        <v>24988</v>
      </c>
      <c r="P4" s="8" t="s">
        <v>24989</v>
      </c>
      <c r="Q4" s="8" t="s">
        <v>24990</v>
      </c>
      <c r="R4" s="8" t="s">
        <v>24991</v>
      </c>
      <c r="S4" s="8" t="s">
        <v>24992</v>
      </c>
      <c r="T4" s="8" t="s">
        <v>24993</v>
      </c>
      <c r="U4" s="8" t="s">
        <v>24994</v>
      </c>
      <c r="V4" s="8" t="s">
        <v>24995</v>
      </c>
      <c r="W4" s="8" t="s">
        <v>24996</v>
      </c>
      <c r="X4" s="8" t="s">
        <v>24997</v>
      </c>
      <c r="Y4" s="8" t="s">
        <v>24998</v>
      </c>
      <c r="Z4" s="8" t="s">
        <v>24999</v>
      </c>
      <c r="AA4" s="8" t="s">
        <v>25000</v>
      </c>
      <c r="AB4" s="8" t="s">
        <v>25001</v>
      </c>
      <c r="AC4" s="8" t="s">
        <v>25002</v>
      </c>
      <c r="AD4" s="8" t="s">
        <v>25003</v>
      </c>
      <c r="AE4" s="8" t="s">
        <v>25004</v>
      </c>
      <c r="AF4" s="8" t="s">
        <v>2473</v>
      </c>
      <c r="AG4" s="8" t="s">
        <v>25005</v>
      </c>
      <c r="AH4" s="8" t="s">
        <v>25006</v>
      </c>
      <c r="AI4" s="8" t="s">
        <v>28953</v>
      </c>
      <c r="AJ4" s="8" t="s">
        <v>25007</v>
      </c>
      <c r="AK4" s="8" t="s">
        <v>10124</v>
      </c>
      <c r="AL4" s="8" t="s">
        <v>10758</v>
      </c>
      <c r="AM4" s="8" t="s">
        <v>8111</v>
      </c>
      <c r="AN4" s="8" t="s">
        <v>25008</v>
      </c>
      <c r="AO4" s="8" t="s">
        <v>25009</v>
      </c>
      <c r="AP4" s="8" t="s">
        <v>25010</v>
      </c>
      <c r="AQ4" s="8" t="s">
        <v>4332</v>
      </c>
      <c r="AR4" s="8" t="s">
        <v>25011</v>
      </c>
      <c r="AS4" s="8" t="s">
        <v>25012</v>
      </c>
      <c r="AT4" s="8" t="s">
        <v>25013</v>
      </c>
      <c r="AU4" s="8" t="s">
        <v>24935</v>
      </c>
      <c r="AV4" s="8" t="s">
        <v>25014</v>
      </c>
      <c r="AW4" s="8" t="s">
        <v>25015</v>
      </c>
      <c r="AX4" s="8" t="s">
        <v>25016</v>
      </c>
      <c r="AY4" s="8" t="s">
        <v>25017</v>
      </c>
      <c r="AZ4" s="8" t="s">
        <v>25018</v>
      </c>
      <c r="BA4" s="8" t="s">
        <v>25019</v>
      </c>
      <c r="BB4" s="8" t="s">
        <v>25020</v>
      </c>
      <c r="BC4" s="8" t="s">
        <v>25021</v>
      </c>
      <c r="BD4" s="8" t="s">
        <v>25022</v>
      </c>
      <c r="BE4" s="8" t="s">
        <v>25023</v>
      </c>
      <c r="BF4" s="8" t="s">
        <v>25024</v>
      </c>
      <c r="BG4" s="8" t="s">
        <v>25025</v>
      </c>
      <c r="BH4" s="8" t="s">
        <v>25026</v>
      </c>
      <c r="BI4" s="8" t="s">
        <v>25027</v>
      </c>
      <c r="BJ4" s="8" t="s">
        <v>25028</v>
      </c>
      <c r="BK4" s="8" t="s">
        <v>25029</v>
      </c>
      <c r="BL4" s="8" t="s">
        <v>25030</v>
      </c>
      <c r="BM4" s="8" t="s">
        <v>25031</v>
      </c>
      <c r="BN4" s="8" t="s">
        <v>25032</v>
      </c>
      <c r="BO4" s="8" t="s">
        <v>25033</v>
      </c>
      <c r="BP4" s="8" t="s">
        <v>25034</v>
      </c>
      <c r="BQ4" s="8" t="s">
        <v>25035</v>
      </c>
      <c r="BR4" s="8" t="s">
        <v>25036</v>
      </c>
      <c r="BS4" s="8" t="s">
        <v>25037</v>
      </c>
      <c r="BT4" s="8" t="s">
        <v>25038</v>
      </c>
      <c r="BU4" s="8" t="s">
        <v>25039</v>
      </c>
      <c r="BV4" s="8" t="s">
        <v>25040</v>
      </c>
      <c r="BW4" s="8" t="s">
        <v>25041</v>
      </c>
      <c r="BX4" s="8" t="s">
        <v>5956</v>
      </c>
      <c r="BY4" s="8" t="s">
        <v>25042</v>
      </c>
      <c r="BZ4" s="8" t="s">
        <v>25043</v>
      </c>
      <c r="CA4" s="8" t="s">
        <v>25044</v>
      </c>
      <c r="CB4" s="8" t="s">
        <v>25045</v>
      </c>
      <c r="CC4" s="8" t="s">
        <v>25046</v>
      </c>
      <c r="CD4" s="8" t="s">
        <v>25047</v>
      </c>
      <c r="CE4" s="8" t="s">
        <v>25048</v>
      </c>
      <c r="CF4" s="8" t="s">
        <v>25049</v>
      </c>
      <c r="CG4" s="8" t="s">
        <v>25050</v>
      </c>
      <c r="CH4" s="8" t="s">
        <v>25051</v>
      </c>
      <c r="CI4" s="8" t="s">
        <v>25052</v>
      </c>
      <c r="CJ4" s="8" t="s">
        <v>25053</v>
      </c>
      <c r="CK4" s="8" t="s">
        <v>25054</v>
      </c>
      <c r="CL4" s="8" t="s">
        <v>25055</v>
      </c>
      <c r="CM4" s="8" t="s">
        <v>25056</v>
      </c>
      <c r="CN4" s="8" t="s">
        <v>25057</v>
      </c>
      <c r="CO4" s="8" t="s">
        <v>25058</v>
      </c>
      <c r="CP4" s="8" t="s">
        <v>25059</v>
      </c>
      <c r="CQ4" s="8" t="s">
        <v>25060</v>
      </c>
      <c r="CR4" s="8" t="s">
        <v>17873</v>
      </c>
      <c r="CS4" s="8" t="s">
        <v>25061</v>
      </c>
      <c r="CT4" s="8" t="s">
        <v>23733</v>
      </c>
      <c r="CU4" s="8" t="s">
        <v>25062</v>
      </c>
      <c r="CV4" s="8" t="s">
        <v>25063</v>
      </c>
      <c r="CW4" s="8" t="s">
        <v>24043</v>
      </c>
      <c r="CX4" s="8" t="s">
        <v>25064</v>
      </c>
      <c r="CY4" s="8" t="s">
        <v>25065</v>
      </c>
      <c r="CZ4" s="8" t="s">
        <v>25066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13407</v>
      </c>
      <c r="D5" s="7">
        <v>100</v>
      </c>
      <c r="E5" s="8" t="s">
        <v>25067</v>
      </c>
      <c r="F5" s="8" t="s">
        <v>25068</v>
      </c>
      <c r="G5" s="8" t="s">
        <v>25069</v>
      </c>
      <c r="H5" s="8" t="s">
        <v>25070</v>
      </c>
      <c r="I5" s="8" t="s">
        <v>25071</v>
      </c>
      <c r="J5" s="8" t="s">
        <v>25072</v>
      </c>
      <c r="K5" s="8" t="s">
        <v>21760</v>
      </c>
      <c r="L5" s="8" t="s">
        <v>25073</v>
      </c>
      <c r="M5" s="8" t="s">
        <v>25074</v>
      </c>
      <c r="N5" s="8" t="s">
        <v>25075</v>
      </c>
      <c r="O5" s="8" t="s">
        <v>25076</v>
      </c>
      <c r="P5" s="8" t="s">
        <v>25077</v>
      </c>
      <c r="Q5" s="8" t="s">
        <v>18378</v>
      </c>
      <c r="R5" s="8" t="s">
        <v>25078</v>
      </c>
      <c r="S5" s="8" t="s">
        <v>25079</v>
      </c>
      <c r="T5" s="8" t="s">
        <v>25080</v>
      </c>
      <c r="U5" s="8" t="s">
        <v>25081</v>
      </c>
      <c r="V5" s="8" t="s">
        <v>1955</v>
      </c>
      <c r="W5" s="8" t="s">
        <v>25082</v>
      </c>
      <c r="X5" s="8" t="s">
        <v>25083</v>
      </c>
      <c r="Y5" s="8" t="s">
        <v>25084</v>
      </c>
      <c r="Z5" s="8" t="s">
        <v>24246</v>
      </c>
      <c r="AA5" s="8" t="s">
        <v>16320</v>
      </c>
      <c r="AB5" s="8" t="s">
        <v>25085</v>
      </c>
      <c r="AC5" s="8" t="s">
        <v>25086</v>
      </c>
      <c r="AD5" s="8" t="s">
        <v>25087</v>
      </c>
      <c r="AE5" s="8" t="s">
        <v>25088</v>
      </c>
      <c r="AF5" s="8" t="s">
        <v>25089</v>
      </c>
      <c r="AG5" s="8" t="s">
        <v>25090</v>
      </c>
      <c r="AH5" s="8" t="s">
        <v>25091</v>
      </c>
      <c r="AI5" s="8" t="s">
        <v>25092</v>
      </c>
      <c r="AJ5" s="8" t="s">
        <v>25093</v>
      </c>
      <c r="AK5" s="8" t="s">
        <v>25094</v>
      </c>
      <c r="AL5" s="8" t="s">
        <v>25095</v>
      </c>
      <c r="AM5" s="8" t="s">
        <v>25096</v>
      </c>
      <c r="AN5" s="8" t="s">
        <v>25097</v>
      </c>
      <c r="AO5" s="8" t="s">
        <v>25098</v>
      </c>
      <c r="AP5" s="8" t="s">
        <v>25099</v>
      </c>
      <c r="AQ5" s="8" t="s">
        <v>25100</v>
      </c>
      <c r="AR5" s="8" t="s">
        <v>25101</v>
      </c>
      <c r="AS5" s="8" t="s">
        <v>25102</v>
      </c>
      <c r="AT5" s="8" t="s">
        <v>25103</v>
      </c>
      <c r="AU5" s="8" t="s">
        <v>25104</v>
      </c>
      <c r="AV5" s="8" t="s">
        <v>25105</v>
      </c>
      <c r="AW5" s="8" t="s">
        <v>25106</v>
      </c>
      <c r="AX5" s="8" t="s">
        <v>25107</v>
      </c>
      <c r="AY5" s="8" t="s">
        <v>25108</v>
      </c>
      <c r="AZ5" s="8" t="s">
        <v>25109</v>
      </c>
      <c r="BA5" s="8" t="s">
        <v>25110</v>
      </c>
      <c r="BB5" s="8" t="s">
        <v>25111</v>
      </c>
      <c r="BC5" s="8" t="s">
        <v>25112</v>
      </c>
      <c r="BD5" s="8" t="s">
        <v>25113</v>
      </c>
      <c r="BE5" s="8" t="s">
        <v>25114</v>
      </c>
      <c r="BF5" s="8" t="s">
        <v>25115</v>
      </c>
      <c r="BG5" s="8" t="s">
        <v>25116</v>
      </c>
      <c r="BH5" s="8" t="s">
        <v>25117</v>
      </c>
      <c r="BI5" s="8" t="s">
        <v>25118</v>
      </c>
      <c r="BJ5" s="8" t="s">
        <v>25119</v>
      </c>
      <c r="BK5" s="8" t="s">
        <v>21574</v>
      </c>
      <c r="BL5" s="8" t="s">
        <v>25120</v>
      </c>
      <c r="BM5" s="8" t="s">
        <v>25121</v>
      </c>
      <c r="BN5" s="8" t="s">
        <v>25122</v>
      </c>
      <c r="BO5" s="8" t="s">
        <v>25123</v>
      </c>
      <c r="BP5" s="7" t="s">
        <v>25124</v>
      </c>
      <c r="BQ5" s="8" t="s">
        <v>1899</v>
      </c>
      <c r="BR5" s="8" t="s">
        <v>25125</v>
      </c>
      <c r="BS5" s="8" t="s">
        <v>25126</v>
      </c>
      <c r="BT5" s="8" t="s">
        <v>25127</v>
      </c>
      <c r="BU5" s="8" t="s">
        <v>25128</v>
      </c>
      <c r="BV5" s="8" t="s">
        <v>25129</v>
      </c>
      <c r="BW5" s="8" t="s">
        <v>25130</v>
      </c>
      <c r="BX5" s="8" t="s">
        <v>25131</v>
      </c>
      <c r="BY5" s="8" t="s">
        <v>25132</v>
      </c>
      <c r="BZ5" s="8" t="s">
        <v>25133</v>
      </c>
      <c r="CA5" s="8" t="s">
        <v>25134</v>
      </c>
      <c r="CB5" s="8" t="s">
        <v>25135</v>
      </c>
      <c r="CC5" s="8" t="s">
        <v>2093</v>
      </c>
      <c r="CD5" s="8" t="s">
        <v>8884</v>
      </c>
      <c r="CE5" s="8" t="s">
        <v>25136</v>
      </c>
      <c r="CF5" s="8" t="s">
        <v>25137</v>
      </c>
      <c r="CG5" s="8" t="s">
        <v>25138</v>
      </c>
      <c r="CH5" s="8" t="s">
        <v>25139</v>
      </c>
      <c r="CI5" s="8" t="s">
        <v>25140</v>
      </c>
      <c r="CJ5" s="8" t="s">
        <v>25141</v>
      </c>
      <c r="CK5" s="8" t="s">
        <v>6568</v>
      </c>
      <c r="CL5" s="8" t="s">
        <v>10869</v>
      </c>
      <c r="CM5" s="8" t="s">
        <v>9336</v>
      </c>
      <c r="CN5" s="8" t="s">
        <v>25142</v>
      </c>
      <c r="CO5" s="8" t="s">
        <v>25143</v>
      </c>
      <c r="CP5" s="8" t="s">
        <v>25144</v>
      </c>
      <c r="CQ5" s="8" t="s">
        <v>25145</v>
      </c>
      <c r="CR5" s="8" t="s">
        <v>25146</v>
      </c>
      <c r="CS5" s="8" t="s">
        <v>25147</v>
      </c>
      <c r="CT5" s="8" t="s">
        <v>25148</v>
      </c>
      <c r="CU5" s="8" t="s">
        <v>25149</v>
      </c>
      <c r="CV5" s="8" t="s">
        <v>25150</v>
      </c>
      <c r="CW5" s="8" t="s">
        <v>25151</v>
      </c>
      <c r="CX5" s="8" t="s">
        <v>25152</v>
      </c>
      <c r="CY5" s="8" t="s">
        <v>25153</v>
      </c>
      <c r="CZ5" s="8" t="s">
        <v>8733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 t="s">
        <v>13365</v>
      </c>
      <c r="HZ5" s="7" t="s">
        <v>433</v>
      </c>
      <c r="IA5" s="7" t="s">
        <v>13278</v>
      </c>
      <c r="IB5" s="7" t="s">
        <v>13256</v>
      </c>
      <c r="IC5" s="7" t="s">
        <v>774</v>
      </c>
    </row>
    <row r="6" spans="1:237" x14ac:dyDescent="0.25">
      <c r="A6" s="7" t="s">
        <v>781</v>
      </c>
      <c r="B6" t="s">
        <v>13408</v>
      </c>
      <c r="D6" s="7">
        <v>100</v>
      </c>
      <c r="E6" s="8" t="s">
        <v>25154</v>
      </c>
      <c r="F6" s="8" t="s">
        <v>25155</v>
      </c>
      <c r="G6" s="8" t="s">
        <v>25156</v>
      </c>
      <c r="H6" s="8" t="s">
        <v>25157</v>
      </c>
      <c r="I6" s="8" t="s">
        <v>25158</v>
      </c>
      <c r="J6" s="8" t="s">
        <v>25159</v>
      </c>
      <c r="K6" s="8" t="s">
        <v>25160</v>
      </c>
      <c r="L6" s="8" t="s">
        <v>25161</v>
      </c>
      <c r="M6" s="8" t="s">
        <v>24101</v>
      </c>
      <c r="N6" s="8" t="s">
        <v>25162</v>
      </c>
      <c r="O6" s="8" t="s">
        <v>25163</v>
      </c>
      <c r="P6" s="8" t="s">
        <v>25164</v>
      </c>
      <c r="Q6" s="8" t="s">
        <v>25165</v>
      </c>
      <c r="R6" s="8" t="s">
        <v>25166</v>
      </c>
      <c r="S6" s="8" t="s">
        <v>25167</v>
      </c>
      <c r="T6" s="8" t="s">
        <v>25168</v>
      </c>
      <c r="U6" s="8" t="s">
        <v>25169</v>
      </c>
      <c r="V6" s="8" t="s">
        <v>25170</v>
      </c>
      <c r="W6" s="8" t="s">
        <v>25171</v>
      </c>
      <c r="X6" s="8" t="s">
        <v>25172</v>
      </c>
      <c r="Y6" s="8" t="s">
        <v>25173</v>
      </c>
      <c r="Z6" s="8" t="s">
        <v>25174</v>
      </c>
      <c r="AA6" s="8" t="s">
        <v>25175</v>
      </c>
      <c r="AB6" s="8" t="s">
        <v>25176</v>
      </c>
      <c r="AC6" s="8" t="s">
        <v>25177</v>
      </c>
      <c r="AD6" s="8" t="s">
        <v>25178</v>
      </c>
      <c r="AE6" s="8" t="s">
        <v>25179</v>
      </c>
      <c r="AF6" s="8" t="s">
        <v>25180</v>
      </c>
      <c r="AG6" s="8" t="s">
        <v>25181</v>
      </c>
      <c r="AH6" s="8" t="s">
        <v>25182</v>
      </c>
      <c r="AI6" s="8" t="s">
        <v>25183</v>
      </c>
      <c r="AJ6" s="8" t="s">
        <v>25184</v>
      </c>
      <c r="AK6" s="8" t="s">
        <v>25185</v>
      </c>
      <c r="AL6" s="8" t="s">
        <v>24533</v>
      </c>
      <c r="AM6" s="8" t="s">
        <v>25186</v>
      </c>
      <c r="AN6" s="8" t="s">
        <v>25187</v>
      </c>
      <c r="AO6" s="8" t="s">
        <v>25188</v>
      </c>
      <c r="AP6" s="8" t="s">
        <v>2521</v>
      </c>
      <c r="AQ6" s="8" t="s">
        <v>25189</v>
      </c>
      <c r="AR6" s="8" t="s">
        <v>25190</v>
      </c>
      <c r="AS6" s="8" t="s">
        <v>25191</v>
      </c>
      <c r="AT6" s="8" t="s">
        <v>25192</v>
      </c>
      <c r="AU6" s="8" t="s">
        <v>25193</v>
      </c>
      <c r="AV6" s="8" t="s">
        <v>25194</v>
      </c>
      <c r="AW6" s="8" t="s">
        <v>25195</v>
      </c>
      <c r="AX6" s="8" t="s">
        <v>25196</v>
      </c>
      <c r="AY6" s="8" t="s">
        <v>25197</v>
      </c>
      <c r="AZ6" s="8" t="s">
        <v>25198</v>
      </c>
      <c r="BA6" s="8" t="s">
        <v>25199</v>
      </c>
      <c r="BB6" s="8" t="s">
        <v>25200</v>
      </c>
      <c r="BC6" s="8" t="s">
        <v>25201</v>
      </c>
      <c r="BD6" s="8" t="s">
        <v>25202</v>
      </c>
      <c r="BE6" s="8" t="s">
        <v>25203</v>
      </c>
      <c r="BF6" s="8" t="s">
        <v>25204</v>
      </c>
      <c r="BG6" s="8" t="s">
        <v>25205</v>
      </c>
      <c r="BH6" s="8" t="s">
        <v>25206</v>
      </c>
      <c r="BI6" s="8" t="s">
        <v>17849</v>
      </c>
      <c r="BJ6" s="8" t="s">
        <v>25207</v>
      </c>
      <c r="BK6" s="8" t="s">
        <v>25208</v>
      </c>
      <c r="BL6" s="8" t="s">
        <v>12255</v>
      </c>
      <c r="BM6" s="8" t="s">
        <v>25209</v>
      </c>
      <c r="BN6" s="8" t="s">
        <v>25210</v>
      </c>
      <c r="BO6" s="8" t="s">
        <v>25211</v>
      </c>
      <c r="BP6" s="7" t="s">
        <v>25212</v>
      </c>
      <c r="BQ6" s="8" t="s">
        <v>25213</v>
      </c>
      <c r="BR6" s="8" t="s">
        <v>25214</v>
      </c>
      <c r="BS6" s="8" t="s">
        <v>18770</v>
      </c>
      <c r="BT6" s="8" t="s">
        <v>25215</v>
      </c>
      <c r="BU6" s="8" t="s">
        <v>25216</v>
      </c>
      <c r="BV6" s="8" t="s">
        <v>25217</v>
      </c>
      <c r="BW6" s="8" t="s">
        <v>25218</v>
      </c>
      <c r="BX6" s="8" t="s">
        <v>25219</v>
      </c>
      <c r="BY6" s="8" t="s">
        <v>25220</v>
      </c>
      <c r="BZ6" s="8" t="s">
        <v>25221</v>
      </c>
      <c r="CA6" s="8" t="s">
        <v>25222</v>
      </c>
      <c r="CB6" s="8" t="s">
        <v>25223</v>
      </c>
      <c r="CC6" s="8" t="s">
        <v>25224</v>
      </c>
      <c r="CD6" s="8" t="s">
        <v>25225</v>
      </c>
      <c r="CE6" s="8" t="s">
        <v>25226</v>
      </c>
      <c r="CF6" s="8" t="s">
        <v>25227</v>
      </c>
      <c r="CG6" s="8" t="s">
        <v>25228</v>
      </c>
      <c r="CH6" s="8" t="s">
        <v>25229</v>
      </c>
      <c r="CI6" s="8" t="s">
        <v>2473</v>
      </c>
      <c r="CJ6" s="8" t="s">
        <v>25230</v>
      </c>
      <c r="CK6" s="8" t="s">
        <v>1757</v>
      </c>
      <c r="CL6" s="8" t="s">
        <v>25231</v>
      </c>
      <c r="CM6" s="8" t="s">
        <v>25232</v>
      </c>
      <c r="CN6" s="8" t="s">
        <v>25233</v>
      </c>
      <c r="CO6" s="8" t="s">
        <v>25234</v>
      </c>
      <c r="CP6" s="8" t="s">
        <v>25235</v>
      </c>
      <c r="CQ6" s="8" t="s">
        <v>25236</v>
      </c>
      <c r="CR6" s="8" t="s">
        <v>25237</v>
      </c>
      <c r="CS6" s="8" t="s">
        <v>25238</v>
      </c>
      <c r="CT6" s="8" t="s">
        <v>25239</v>
      </c>
      <c r="CU6" s="8" t="s">
        <v>25240</v>
      </c>
      <c r="CV6" s="8" t="s">
        <v>22761</v>
      </c>
      <c r="CW6" s="8" t="s">
        <v>25241</v>
      </c>
      <c r="CX6" s="8" t="s">
        <v>25242</v>
      </c>
      <c r="CY6" s="8" t="s">
        <v>25243</v>
      </c>
      <c r="CZ6" s="8" t="s">
        <v>25244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13326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13409</v>
      </c>
      <c r="D7" s="7">
        <v>100</v>
      </c>
      <c r="E7" s="8" t="s">
        <v>25245</v>
      </c>
      <c r="F7" s="8" t="s">
        <v>25246</v>
      </c>
      <c r="G7" s="8" t="s">
        <v>25247</v>
      </c>
      <c r="H7" s="8" t="s">
        <v>25248</v>
      </c>
      <c r="I7" s="8" t="s">
        <v>25249</v>
      </c>
      <c r="J7" s="8" t="s">
        <v>25250</v>
      </c>
      <c r="K7" s="8" t="s">
        <v>25251</v>
      </c>
      <c r="L7" s="8" t="s">
        <v>25252</v>
      </c>
      <c r="M7" s="8" t="s">
        <v>25253</v>
      </c>
      <c r="N7" s="8" t="s">
        <v>5282</v>
      </c>
      <c r="O7" s="8" t="s">
        <v>25254</v>
      </c>
      <c r="P7" s="8" t="s">
        <v>25255</v>
      </c>
      <c r="Q7" s="8" t="s">
        <v>25256</v>
      </c>
      <c r="R7" s="8" t="s">
        <v>25257</v>
      </c>
      <c r="S7" s="8" t="s">
        <v>25258</v>
      </c>
      <c r="T7" s="8" t="s">
        <v>25259</v>
      </c>
      <c r="U7" s="8" t="s">
        <v>25260</v>
      </c>
      <c r="V7" s="8" t="s">
        <v>25261</v>
      </c>
      <c r="W7" s="8" t="s">
        <v>25262</v>
      </c>
      <c r="X7" s="8" t="s">
        <v>17155</v>
      </c>
      <c r="Y7" s="8" t="s">
        <v>25263</v>
      </c>
      <c r="Z7" s="8" t="s">
        <v>25264</v>
      </c>
      <c r="AA7" s="8" t="s">
        <v>25265</v>
      </c>
      <c r="AB7" s="8" t="s">
        <v>25266</v>
      </c>
      <c r="AC7" s="8" t="s">
        <v>25267</v>
      </c>
      <c r="AD7" s="8" t="s">
        <v>25268</v>
      </c>
      <c r="AE7" s="8" t="s">
        <v>25269</v>
      </c>
      <c r="AF7" s="8" t="s">
        <v>25270</v>
      </c>
      <c r="AG7" s="8" t="s">
        <v>25271</v>
      </c>
      <c r="AH7" s="8" t="s">
        <v>24677</v>
      </c>
      <c r="AI7" s="8" t="s">
        <v>25272</v>
      </c>
      <c r="AJ7" s="8" t="s">
        <v>25273</v>
      </c>
      <c r="AK7" s="8" t="s">
        <v>25274</v>
      </c>
      <c r="AL7" s="8" t="s">
        <v>25275</v>
      </c>
      <c r="AM7" s="8" t="s">
        <v>25276</v>
      </c>
      <c r="AN7" s="8" t="s">
        <v>25277</v>
      </c>
      <c r="AO7" s="8" t="s">
        <v>25278</v>
      </c>
      <c r="AP7" s="8" t="s">
        <v>25279</v>
      </c>
      <c r="AQ7" s="8" t="s">
        <v>12265</v>
      </c>
      <c r="AR7" s="8" t="s">
        <v>25280</v>
      </c>
      <c r="AS7" s="8" t="s">
        <v>25281</v>
      </c>
      <c r="AT7" s="8" t="s">
        <v>25282</v>
      </c>
      <c r="AU7" s="8" t="s">
        <v>25283</v>
      </c>
      <c r="AV7" s="8" t="s">
        <v>25284</v>
      </c>
      <c r="AW7" s="8" t="s">
        <v>25285</v>
      </c>
      <c r="AX7" s="8" t="s">
        <v>25286</v>
      </c>
      <c r="AY7" s="8" t="s">
        <v>25287</v>
      </c>
      <c r="AZ7" s="8" t="s">
        <v>25288</v>
      </c>
      <c r="BA7" s="8" t="s">
        <v>25289</v>
      </c>
      <c r="BB7" s="8" t="s">
        <v>25290</v>
      </c>
      <c r="BC7" s="8" t="s">
        <v>22590</v>
      </c>
      <c r="BD7" s="8" t="s">
        <v>25291</v>
      </c>
      <c r="BE7" s="8" t="s">
        <v>25292</v>
      </c>
      <c r="BF7" s="8" t="s">
        <v>25293</v>
      </c>
      <c r="BG7" s="8" t="s">
        <v>25294</v>
      </c>
      <c r="BH7" s="8" t="s">
        <v>25295</v>
      </c>
      <c r="BI7" s="8" t="s">
        <v>25296</v>
      </c>
      <c r="BJ7" s="8" t="s">
        <v>25297</v>
      </c>
      <c r="BK7" s="8" t="s">
        <v>25298</v>
      </c>
      <c r="BL7" s="8" t="s">
        <v>19115</v>
      </c>
      <c r="BM7" s="8" t="s">
        <v>25299</v>
      </c>
      <c r="BN7" s="8" t="s">
        <v>25300</v>
      </c>
      <c r="BO7" s="8" t="s">
        <v>25301</v>
      </c>
      <c r="BP7" s="8" t="s">
        <v>25302</v>
      </c>
      <c r="BQ7" s="8" t="s">
        <v>21694</v>
      </c>
      <c r="BR7" s="8" t="s">
        <v>25303</v>
      </c>
      <c r="BS7" s="8" t="s">
        <v>25304</v>
      </c>
      <c r="BT7" s="8" t="s">
        <v>25305</v>
      </c>
      <c r="BU7" s="8" t="s">
        <v>25306</v>
      </c>
      <c r="BV7" s="8" t="s">
        <v>22248</v>
      </c>
      <c r="BW7" s="8" t="s">
        <v>25307</v>
      </c>
      <c r="BX7" s="8" t="s">
        <v>25308</v>
      </c>
      <c r="BY7" s="8" t="s">
        <v>25309</v>
      </c>
      <c r="BZ7" s="8" t="s">
        <v>25310</v>
      </c>
      <c r="CA7" s="8" t="s">
        <v>25311</v>
      </c>
      <c r="CB7" s="8" t="s">
        <v>25312</v>
      </c>
      <c r="CC7" s="8" t="s">
        <v>25313</v>
      </c>
      <c r="CD7" s="8" t="s">
        <v>25314</v>
      </c>
      <c r="CE7" s="8" t="s">
        <v>21253</v>
      </c>
      <c r="CF7" s="8" t="s">
        <v>20064</v>
      </c>
      <c r="CG7" s="8" t="s">
        <v>25315</v>
      </c>
      <c r="CH7" s="8" t="s">
        <v>25316</v>
      </c>
      <c r="CI7" s="8" t="s">
        <v>25317</v>
      </c>
      <c r="CJ7" s="8" t="s">
        <v>25318</v>
      </c>
      <c r="CK7" s="8" t="s">
        <v>25319</v>
      </c>
      <c r="CL7" s="8" t="s">
        <v>25320</v>
      </c>
      <c r="CM7" s="8" t="s">
        <v>19667</v>
      </c>
      <c r="CN7" s="8" t="s">
        <v>25321</v>
      </c>
      <c r="CO7" s="8" t="s">
        <v>25322</v>
      </c>
      <c r="CP7" s="8" t="s">
        <v>25323</v>
      </c>
      <c r="CQ7" s="8" t="s">
        <v>25324</v>
      </c>
      <c r="CR7" s="8" t="s">
        <v>20487</v>
      </c>
      <c r="CS7" s="8" t="s">
        <v>25325</v>
      </c>
      <c r="CT7" s="8" t="s">
        <v>25326</v>
      </c>
      <c r="CU7" s="8" t="s">
        <v>25327</v>
      </c>
      <c r="CV7" s="8" t="s">
        <v>25328</v>
      </c>
      <c r="CW7" s="8" t="s">
        <v>25329</v>
      </c>
      <c r="CX7" s="8" t="s">
        <v>25330</v>
      </c>
      <c r="CY7" s="8" t="s">
        <v>25331</v>
      </c>
      <c r="CZ7" s="8" t="s">
        <v>25332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13410</v>
      </c>
      <c r="D8" s="7">
        <v>100</v>
      </c>
      <c r="E8" s="8" t="s">
        <v>25333</v>
      </c>
      <c r="F8" s="8" t="s">
        <v>25334</v>
      </c>
      <c r="G8" s="8" t="s">
        <v>25335</v>
      </c>
      <c r="H8" s="8" t="s">
        <v>25336</v>
      </c>
      <c r="I8" s="8" t="s">
        <v>23902</v>
      </c>
      <c r="J8" s="8" t="s">
        <v>25337</v>
      </c>
      <c r="K8" s="8" t="s">
        <v>25338</v>
      </c>
      <c r="L8" s="8" t="s">
        <v>25339</v>
      </c>
      <c r="M8" s="8" t="s">
        <v>25340</v>
      </c>
      <c r="N8" s="8" t="s">
        <v>25341</v>
      </c>
      <c r="O8" s="8" t="s">
        <v>25342</v>
      </c>
      <c r="P8" s="8" t="s">
        <v>25343</v>
      </c>
      <c r="Q8" s="8" t="s">
        <v>25344</v>
      </c>
      <c r="R8" s="8" t="s">
        <v>25345</v>
      </c>
      <c r="S8" s="8" t="s">
        <v>25346</v>
      </c>
      <c r="T8" s="8" t="s">
        <v>25347</v>
      </c>
      <c r="U8" s="8" t="s">
        <v>25348</v>
      </c>
      <c r="V8" s="8" t="s">
        <v>25349</v>
      </c>
      <c r="W8" s="8" t="s">
        <v>25350</v>
      </c>
      <c r="X8" s="8" t="s">
        <v>25351</v>
      </c>
      <c r="Y8" s="8" t="s">
        <v>25025</v>
      </c>
      <c r="Z8" s="8" t="s">
        <v>25352</v>
      </c>
      <c r="AA8" s="8" t="s">
        <v>25353</v>
      </c>
      <c r="AB8" s="8" t="s">
        <v>20420</v>
      </c>
      <c r="AC8" s="8" t="s">
        <v>25354</v>
      </c>
      <c r="AD8" s="8" t="s">
        <v>3656</v>
      </c>
      <c r="AE8" s="8" t="s">
        <v>25355</v>
      </c>
      <c r="AF8" s="8" t="s">
        <v>25356</v>
      </c>
      <c r="AG8" s="8" t="s">
        <v>25357</v>
      </c>
      <c r="AH8" s="8" t="s">
        <v>25358</v>
      </c>
      <c r="AI8" s="8" t="s">
        <v>10672</v>
      </c>
      <c r="AJ8" s="8" t="s">
        <v>25359</v>
      </c>
      <c r="AK8" s="8" t="s">
        <v>25360</v>
      </c>
      <c r="AL8" s="8" t="s">
        <v>12076</v>
      </c>
      <c r="AM8" s="8" t="s">
        <v>21228</v>
      </c>
      <c r="AN8" s="8" t="s">
        <v>18604</v>
      </c>
      <c r="AO8" s="8" t="s">
        <v>25361</v>
      </c>
      <c r="AP8" s="8" t="s">
        <v>6685</v>
      </c>
      <c r="AQ8" s="8" t="s">
        <v>25362</v>
      </c>
      <c r="AR8" s="8" t="s">
        <v>25363</v>
      </c>
      <c r="AS8" s="8" t="s">
        <v>25364</v>
      </c>
      <c r="AT8" s="8" t="s">
        <v>25365</v>
      </c>
      <c r="AU8" s="8" t="s">
        <v>25366</v>
      </c>
      <c r="AV8" s="8" t="s">
        <v>25367</v>
      </c>
      <c r="AW8" s="8" t="s">
        <v>25368</v>
      </c>
      <c r="AX8" s="8" t="s">
        <v>25369</v>
      </c>
      <c r="AY8" s="8" t="s">
        <v>25370</v>
      </c>
      <c r="AZ8" s="8" t="s">
        <v>25371</v>
      </c>
      <c r="BA8" s="8" t="s">
        <v>25372</v>
      </c>
      <c r="BB8" s="8" t="s">
        <v>25373</v>
      </c>
      <c r="BC8" s="8" t="s">
        <v>22410</v>
      </c>
      <c r="BD8" s="8" t="s">
        <v>19991</v>
      </c>
      <c r="BE8" s="8" t="s">
        <v>25374</v>
      </c>
      <c r="BF8" s="8" t="s">
        <v>25375</v>
      </c>
      <c r="BG8" s="8" t="s">
        <v>25376</v>
      </c>
      <c r="BH8" s="8" t="s">
        <v>12051</v>
      </c>
      <c r="BI8" s="8" t="s">
        <v>25377</v>
      </c>
      <c r="BJ8" s="8" t="s">
        <v>25378</v>
      </c>
      <c r="BK8" s="8" t="s">
        <v>25379</v>
      </c>
      <c r="BL8" s="8" t="s">
        <v>25380</v>
      </c>
      <c r="BM8" s="8" t="s">
        <v>25381</v>
      </c>
      <c r="BN8" s="8" t="s">
        <v>25382</v>
      </c>
      <c r="BO8" s="8" t="s">
        <v>25383</v>
      </c>
      <c r="BP8" s="7" t="s">
        <v>25384</v>
      </c>
      <c r="BQ8" s="8" t="s">
        <v>25385</v>
      </c>
      <c r="BR8" s="8" t="s">
        <v>25386</v>
      </c>
      <c r="BS8" s="8" t="s">
        <v>25387</v>
      </c>
      <c r="BT8" s="8" t="s">
        <v>25388</v>
      </c>
      <c r="BU8" s="8" t="s">
        <v>25011</v>
      </c>
      <c r="BV8" s="8" t="s">
        <v>19860</v>
      </c>
      <c r="BW8" s="8" t="s">
        <v>25389</v>
      </c>
      <c r="BX8" s="8" t="s">
        <v>25390</v>
      </c>
      <c r="BY8" s="8" t="s">
        <v>25391</v>
      </c>
      <c r="BZ8" s="8" t="s">
        <v>25392</v>
      </c>
      <c r="CA8" s="8" t="s">
        <v>25393</v>
      </c>
      <c r="CB8" s="8" t="s">
        <v>25394</v>
      </c>
      <c r="CC8" s="8" t="s">
        <v>25395</v>
      </c>
      <c r="CD8" s="8" t="s">
        <v>18813</v>
      </c>
      <c r="CE8" s="8" t="s">
        <v>25396</v>
      </c>
      <c r="CF8" s="8" t="s">
        <v>25397</v>
      </c>
      <c r="CG8" s="8" t="s">
        <v>25398</v>
      </c>
      <c r="CH8" s="8" t="s">
        <v>25399</v>
      </c>
      <c r="CI8" s="8" t="s">
        <v>25400</v>
      </c>
      <c r="CJ8" s="8" t="s">
        <v>25401</v>
      </c>
      <c r="CK8" s="8" t="s">
        <v>25402</v>
      </c>
      <c r="CL8" s="8" t="s">
        <v>23302</v>
      </c>
      <c r="CM8" s="8" t="s">
        <v>12054</v>
      </c>
      <c r="CN8" s="8" t="s">
        <v>25403</v>
      </c>
      <c r="CO8" s="8" t="s">
        <v>25404</v>
      </c>
      <c r="CP8" s="8" t="s">
        <v>25405</v>
      </c>
      <c r="CQ8" s="8" t="s">
        <v>25406</v>
      </c>
      <c r="CR8" s="8" t="s">
        <v>25407</v>
      </c>
      <c r="CS8" s="8" t="s">
        <v>10000</v>
      </c>
      <c r="CT8" s="8" t="s">
        <v>25408</v>
      </c>
      <c r="CU8" s="8" t="s">
        <v>25409</v>
      </c>
      <c r="CV8" s="8" t="s">
        <v>25410</v>
      </c>
      <c r="CW8" s="8" t="s">
        <v>16550</v>
      </c>
      <c r="CX8" s="8" t="s">
        <v>25411</v>
      </c>
      <c r="CY8" s="8" t="s">
        <v>25412</v>
      </c>
      <c r="CZ8" s="8" t="s">
        <v>25413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13411</v>
      </c>
      <c r="D9" s="7">
        <v>100</v>
      </c>
      <c r="E9" s="8" t="s">
        <v>25414</v>
      </c>
      <c r="F9" s="8" t="s">
        <v>25415</v>
      </c>
      <c r="G9" s="8" t="s">
        <v>25416</v>
      </c>
      <c r="H9" s="8" t="s">
        <v>25417</v>
      </c>
      <c r="I9" s="8" t="s">
        <v>25418</v>
      </c>
      <c r="J9" s="8" t="s">
        <v>25419</v>
      </c>
      <c r="K9" s="8" t="s">
        <v>25420</v>
      </c>
      <c r="L9" s="8" t="s">
        <v>25421</v>
      </c>
      <c r="M9" s="8" t="s">
        <v>25422</v>
      </c>
      <c r="N9" s="8" t="s">
        <v>25423</v>
      </c>
      <c r="O9" s="8" t="s">
        <v>28954</v>
      </c>
      <c r="P9" s="8" t="s">
        <v>25424</v>
      </c>
      <c r="Q9" s="8" t="s">
        <v>25425</v>
      </c>
      <c r="R9" s="8" t="s">
        <v>25426</v>
      </c>
      <c r="S9" s="8" t="s">
        <v>25427</v>
      </c>
      <c r="T9" s="8" t="s">
        <v>25428</v>
      </c>
      <c r="U9" s="8" t="s">
        <v>25429</v>
      </c>
      <c r="V9" s="8" t="s">
        <v>25430</v>
      </c>
      <c r="W9" s="8" t="s">
        <v>24928</v>
      </c>
      <c r="X9" s="8" t="s">
        <v>25431</v>
      </c>
      <c r="Y9" s="8" t="s">
        <v>25432</v>
      </c>
      <c r="Z9" s="8" t="s">
        <v>25433</v>
      </c>
      <c r="AA9" s="8" t="s">
        <v>25434</v>
      </c>
      <c r="AB9" s="8" t="s">
        <v>25435</v>
      </c>
      <c r="AC9" s="8" t="s">
        <v>25436</v>
      </c>
      <c r="AD9" s="8" t="s">
        <v>25191</v>
      </c>
      <c r="AE9" s="8" t="s">
        <v>25437</v>
      </c>
      <c r="AF9" s="8" t="s">
        <v>25438</v>
      </c>
      <c r="AG9" s="8" t="s">
        <v>2965</v>
      </c>
      <c r="AH9" s="8" t="s">
        <v>25439</v>
      </c>
      <c r="AI9" s="8" t="s">
        <v>25440</v>
      </c>
      <c r="AJ9" s="8" t="s">
        <v>24387</v>
      </c>
      <c r="AK9" s="8" t="s">
        <v>25441</v>
      </c>
      <c r="AL9" s="8" t="s">
        <v>25442</v>
      </c>
      <c r="AM9" s="8" t="s">
        <v>25443</v>
      </c>
      <c r="AN9" s="8" t="s">
        <v>22565</v>
      </c>
      <c r="AO9" s="8" t="s">
        <v>25444</v>
      </c>
      <c r="AP9" s="8" t="s">
        <v>25445</v>
      </c>
      <c r="AQ9" s="8" t="s">
        <v>6033</v>
      </c>
      <c r="AR9" s="8" t="s">
        <v>25446</v>
      </c>
      <c r="AS9" s="8" t="s">
        <v>25447</v>
      </c>
      <c r="AT9" s="8" t="s">
        <v>25448</v>
      </c>
      <c r="AU9" s="8" t="s">
        <v>25449</v>
      </c>
      <c r="AV9" s="8" t="s">
        <v>25450</v>
      </c>
      <c r="AW9" s="8" t="s">
        <v>25451</v>
      </c>
      <c r="AX9" s="8" t="s">
        <v>25452</v>
      </c>
      <c r="AY9" s="8" t="s">
        <v>25453</v>
      </c>
      <c r="AZ9" s="8" t="s">
        <v>25454</v>
      </c>
      <c r="BA9" s="8" t="s">
        <v>25455</v>
      </c>
      <c r="BB9" s="8" t="s">
        <v>25456</v>
      </c>
      <c r="BC9" s="8" t="s">
        <v>25457</v>
      </c>
      <c r="BD9" s="8" t="s">
        <v>25458</v>
      </c>
      <c r="BE9" s="8" t="s">
        <v>25459</v>
      </c>
      <c r="BF9" s="8" t="s">
        <v>23722</v>
      </c>
      <c r="BG9" s="8" t="s">
        <v>2751</v>
      </c>
      <c r="BH9" s="8" t="s">
        <v>5259</v>
      </c>
      <c r="BI9" s="8" t="s">
        <v>25460</v>
      </c>
      <c r="BJ9" s="8" t="s">
        <v>25461</v>
      </c>
      <c r="BK9" s="8" t="s">
        <v>25462</v>
      </c>
      <c r="BL9" s="8" t="s">
        <v>25463</v>
      </c>
      <c r="BM9" s="8" t="s">
        <v>25464</v>
      </c>
      <c r="BN9" s="8" t="s">
        <v>25465</v>
      </c>
      <c r="BO9" s="8" t="s">
        <v>25466</v>
      </c>
      <c r="BP9" s="7" t="s">
        <v>25467</v>
      </c>
      <c r="BQ9" s="8" t="s">
        <v>25468</v>
      </c>
      <c r="BR9" s="8" t="s">
        <v>25469</v>
      </c>
      <c r="BS9" s="8" t="s">
        <v>25470</v>
      </c>
      <c r="BT9" s="8" t="s">
        <v>25471</v>
      </c>
      <c r="BU9" s="8" t="s">
        <v>25472</v>
      </c>
      <c r="BV9" s="8" t="s">
        <v>25473</v>
      </c>
      <c r="BW9" s="8" t="s">
        <v>12104</v>
      </c>
      <c r="BX9" s="8" t="s">
        <v>25474</v>
      </c>
      <c r="BY9" s="8" t="s">
        <v>25475</v>
      </c>
      <c r="BZ9" s="8" t="s">
        <v>25476</v>
      </c>
      <c r="CA9" s="8" t="s">
        <v>25477</v>
      </c>
      <c r="CB9" s="8" t="s">
        <v>25478</v>
      </c>
      <c r="CC9" s="8" t="s">
        <v>25479</v>
      </c>
      <c r="CD9" s="8" t="s">
        <v>25480</v>
      </c>
      <c r="CE9" s="8" t="s">
        <v>3787</v>
      </c>
      <c r="CF9" s="8" t="s">
        <v>25481</v>
      </c>
      <c r="CG9" s="8" t="s">
        <v>25482</v>
      </c>
      <c r="CH9" s="8" t="s">
        <v>25483</v>
      </c>
      <c r="CI9" s="8" t="s">
        <v>25484</v>
      </c>
      <c r="CJ9" s="8" t="s">
        <v>25485</v>
      </c>
      <c r="CK9" s="8" t="s">
        <v>25486</v>
      </c>
      <c r="CL9" s="8" t="s">
        <v>25487</v>
      </c>
      <c r="CM9" s="8" t="s">
        <v>2504</v>
      </c>
      <c r="CN9" s="8" t="s">
        <v>18243</v>
      </c>
      <c r="CO9" s="8" t="s">
        <v>25488</v>
      </c>
      <c r="CP9" s="8" t="s">
        <v>25489</v>
      </c>
      <c r="CQ9" s="8" t="s">
        <v>25490</v>
      </c>
      <c r="CR9" s="8" t="s">
        <v>25491</v>
      </c>
      <c r="CS9" s="8" t="s">
        <v>25492</v>
      </c>
      <c r="CT9" s="8" t="s">
        <v>25493</v>
      </c>
      <c r="CU9" s="8" t="s">
        <v>25494</v>
      </c>
      <c r="CV9" s="8" t="s">
        <v>25495</v>
      </c>
      <c r="CW9" s="8" t="s">
        <v>25496</v>
      </c>
      <c r="CX9" s="8" t="s">
        <v>25497</v>
      </c>
      <c r="CY9" s="8" t="s">
        <v>4671</v>
      </c>
      <c r="CZ9" s="8" t="s">
        <v>6690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13412</v>
      </c>
      <c r="D10" s="7">
        <v>100</v>
      </c>
      <c r="E10" s="8" t="s">
        <v>25498</v>
      </c>
      <c r="F10" s="8" t="s">
        <v>25499</v>
      </c>
      <c r="G10" s="8" t="s">
        <v>25500</v>
      </c>
      <c r="H10" s="8" t="s">
        <v>25501</v>
      </c>
      <c r="I10" s="8" t="s">
        <v>25502</v>
      </c>
      <c r="J10" s="8" t="s">
        <v>25503</v>
      </c>
      <c r="K10" s="8" t="s">
        <v>25504</v>
      </c>
      <c r="L10" s="8" t="s">
        <v>25505</v>
      </c>
      <c r="M10" s="8" t="s">
        <v>25506</v>
      </c>
      <c r="N10" s="8" t="s">
        <v>25507</v>
      </c>
      <c r="O10" s="8" t="s">
        <v>25508</v>
      </c>
      <c r="P10" s="8" t="s">
        <v>25509</v>
      </c>
      <c r="Q10" s="8" t="s">
        <v>25510</v>
      </c>
      <c r="R10" s="8" t="s">
        <v>25511</v>
      </c>
      <c r="S10" s="8" t="s">
        <v>25512</v>
      </c>
      <c r="T10" s="8" t="s">
        <v>25513</v>
      </c>
      <c r="U10" s="8" t="s">
        <v>25514</v>
      </c>
      <c r="V10" s="8" t="s">
        <v>25515</v>
      </c>
      <c r="W10" s="8" t="s">
        <v>25516</v>
      </c>
      <c r="X10" s="8" t="s">
        <v>3280</v>
      </c>
      <c r="Y10" s="8" t="s">
        <v>25517</v>
      </c>
      <c r="Z10" s="8" t="s">
        <v>25518</v>
      </c>
      <c r="AA10" s="8" t="s">
        <v>25519</v>
      </c>
      <c r="AB10" s="8" t="s">
        <v>25520</v>
      </c>
      <c r="AC10" s="8" t="s">
        <v>25521</v>
      </c>
      <c r="AD10" s="8" t="s">
        <v>25522</v>
      </c>
      <c r="AE10" s="8" t="s">
        <v>25523</v>
      </c>
      <c r="AF10" s="8" t="s">
        <v>25524</v>
      </c>
      <c r="AG10" s="8" t="s">
        <v>25525</v>
      </c>
      <c r="AH10" s="8" t="s">
        <v>5955</v>
      </c>
      <c r="AI10" s="8" t="s">
        <v>25526</v>
      </c>
      <c r="AJ10" s="8" t="s">
        <v>25527</v>
      </c>
      <c r="AK10" s="8" t="s">
        <v>25528</v>
      </c>
      <c r="AL10" s="8" t="s">
        <v>25529</v>
      </c>
      <c r="AM10" s="8" t="s">
        <v>25530</v>
      </c>
      <c r="AN10" s="8" t="s">
        <v>25531</v>
      </c>
      <c r="AO10" s="8" t="s">
        <v>25532</v>
      </c>
      <c r="AP10" s="8" t="s">
        <v>25533</v>
      </c>
      <c r="AQ10" s="8" t="s">
        <v>25534</v>
      </c>
      <c r="AR10" s="8" t="s">
        <v>21541</v>
      </c>
      <c r="AS10" s="8" t="s">
        <v>25535</v>
      </c>
      <c r="AT10" s="8" t="s">
        <v>25536</v>
      </c>
      <c r="AU10" s="8" t="s">
        <v>25537</v>
      </c>
      <c r="AV10" s="8" t="s">
        <v>25538</v>
      </c>
      <c r="AW10" s="8" t="s">
        <v>25539</v>
      </c>
      <c r="AX10" s="8" t="s">
        <v>25540</v>
      </c>
      <c r="AY10" s="8" t="s">
        <v>25541</v>
      </c>
      <c r="AZ10" s="8" t="s">
        <v>22705</v>
      </c>
      <c r="BA10" s="8" t="s">
        <v>25542</v>
      </c>
      <c r="BB10" s="8" t="s">
        <v>25543</v>
      </c>
      <c r="BC10" s="8" t="s">
        <v>25544</v>
      </c>
      <c r="BD10" s="8" t="s">
        <v>25545</v>
      </c>
      <c r="BE10" s="8" t="s">
        <v>25546</v>
      </c>
      <c r="BF10" s="8" t="s">
        <v>13075</v>
      </c>
      <c r="BG10" s="8" t="s">
        <v>25547</v>
      </c>
      <c r="BH10" s="8" t="s">
        <v>25548</v>
      </c>
      <c r="BI10" s="8" t="s">
        <v>25549</v>
      </c>
      <c r="BJ10" s="8" t="s">
        <v>16360</v>
      </c>
      <c r="BK10" s="8" t="s">
        <v>25550</v>
      </c>
      <c r="BL10" s="8" t="s">
        <v>18014</v>
      </c>
      <c r="BM10" s="8" t="s">
        <v>25551</v>
      </c>
      <c r="BN10" s="8" t="s">
        <v>25552</v>
      </c>
      <c r="BO10" s="8" t="s">
        <v>25553</v>
      </c>
      <c r="BP10" s="7" t="s">
        <v>25554</v>
      </c>
      <c r="BQ10" s="8" t="s">
        <v>25555</v>
      </c>
      <c r="BR10" s="8" t="s">
        <v>25556</v>
      </c>
      <c r="BS10" s="8" t="s">
        <v>25557</v>
      </c>
      <c r="BT10" s="8" t="s">
        <v>25558</v>
      </c>
      <c r="BU10" s="8" t="s">
        <v>24794</v>
      </c>
      <c r="BV10" s="8" t="s">
        <v>25559</v>
      </c>
      <c r="BW10" s="8" t="s">
        <v>25560</v>
      </c>
      <c r="BX10" s="8" t="s">
        <v>7338</v>
      </c>
      <c r="BY10" s="8" t="s">
        <v>25561</v>
      </c>
      <c r="BZ10" s="8" t="s">
        <v>25562</v>
      </c>
      <c r="CA10" s="8" t="s">
        <v>25563</v>
      </c>
      <c r="CB10" s="8" t="s">
        <v>6122</v>
      </c>
      <c r="CC10" s="8" t="s">
        <v>25564</v>
      </c>
      <c r="CD10" s="8" t="s">
        <v>13153</v>
      </c>
      <c r="CE10" s="8" t="s">
        <v>25565</v>
      </c>
      <c r="CF10" s="8" t="s">
        <v>25566</v>
      </c>
      <c r="CG10" s="8" t="s">
        <v>25567</v>
      </c>
      <c r="CH10" s="8" t="s">
        <v>25568</v>
      </c>
      <c r="CI10" s="8" t="s">
        <v>25569</v>
      </c>
      <c r="CJ10" s="8" t="s">
        <v>25570</v>
      </c>
      <c r="CK10" s="8" t="s">
        <v>25571</v>
      </c>
      <c r="CL10" s="8" t="s">
        <v>25572</v>
      </c>
      <c r="CM10" s="8" t="s">
        <v>25573</v>
      </c>
      <c r="CN10" s="8" t="s">
        <v>25574</v>
      </c>
      <c r="CO10" s="8" t="s">
        <v>23900</v>
      </c>
      <c r="CP10" s="8" t="s">
        <v>25575</v>
      </c>
      <c r="CQ10" s="8" t="s">
        <v>25576</v>
      </c>
      <c r="CR10" s="8" t="s">
        <v>25577</v>
      </c>
      <c r="CS10" s="8" t="s">
        <v>23083</v>
      </c>
      <c r="CT10" s="8" t="s">
        <v>25578</v>
      </c>
      <c r="CU10" s="8" t="s">
        <v>25579</v>
      </c>
      <c r="CV10" s="8" t="s">
        <v>25580</v>
      </c>
      <c r="CW10" s="8" t="s">
        <v>25581</v>
      </c>
      <c r="CX10" s="8" t="s">
        <v>6978</v>
      </c>
      <c r="CY10" s="8" t="s">
        <v>25582</v>
      </c>
      <c r="CZ10" s="8" t="s">
        <v>25583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13404</v>
      </c>
      <c r="E12" s="13" t="str">
        <f t="shared" ref="E12:W12" si="0">LEFT(E2,4)</f>
        <v>UNKW</v>
      </c>
      <c r="F12" s="13" t="str">
        <f t="shared" si="0"/>
        <v>CHCA</v>
      </c>
      <c r="G12" s="13" t="str">
        <f t="shared" si="0"/>
        <v>CHCA</v>
      </c>
      <c r="H12" s="13" t="str">
        <f t="shared" si="0"/>
        <v>RHGR</v>
      </c>
      <c r="I12" s="13" t="str">
        <f t="shared" si="0"/>
        <v>CHCA</v>
      </c>
      <c r="J12" s="13" t="str">
        <f t="shared" si="0"/>
        <v>CHCA</v>
      </c>
      <c r="K12" s="13" t="str">
        <f t="shared" si="0"/>
        <v>RHGR</v>
      </c>
      <c r="L12" s="13" t="str">
        <f t="shared" si="0"/>
        <v>CHCA</v>
      </c>
      <c r="M12" s="13" t="str">
        <f t="shared" si="0"/>
        <v>RHGR</v>
      </c>
      <c r="N12" s="13" t="str">
        <f t="shared" si="0"/>
        <v>UNKW</v>
      </c>
      <c r="O12" s="13" t="str">
        <f t="shared" si="0"/>
        <v>LALA</v>
      </c>
      <c r="P12" s="13" t="str">
        <f t="shared" si="0"/>
        <v>CHCA</v>
      </c>
      <c r="Q12" s="13" t="str">
        <f t="shared" si="0"/>
        <v>SHMG</v>
      </c>
      <c r="R12" s="13" t="str">
        <f t="shared" si="0"/>
        <v>CHCA</v>
      </c>
      <c r="S12" s="13" t="str">
        <f t="shared" si="0"/>
        <v>CHCA</v>
      </c>
      <c r="T12" s="13" t="str">
        <f t="shared" si="0"/>
        <v>CHCA</v>
      </c>
      <c r="U12" s="13" t="str">
        <f t="shared" si="0"/>
        <v>MACA</v>
      </c>
      <c r="V12" s="13" t="str">
        <f t="shared" si="0"/>
        <v>KAAN</v>
      </c>
      <c r="W12" s="13" t="str">
        <f t="shared" si="0"/>
        <v>CHCA</v>
      </c>
      <c r="X12" s="13" t="str">
        <f t="shared" ref="X12:CI15" si="1">LEFT(X2,4)</f>
        <v>CHCA</v>
      </c>
      <c r="Y12" s="13" t="str">
        <f t="shared" si="1"/>
        <v>LALA</v>
      </c>
      <c r="Z12" s="13" t="str">
        <f t="shared" si="1"/>
        <v>LALA</v>
      </c>
      <c r="AA12" s="13" t="str">
        <f t="shared" si="1"/>
        <v>RHGR</v>
      </c>
      <c r="AB12" s="13" t="str">
        <f t="shared" si="1"/>
        <v>SHMG</v>
      </c>
      <c r="AC12" s="13" t="str">
        <f t="shared" si="1"/>
        <v>SHMG</v>
      </c>
      <c r="AD12" s="13" t="str">
        <f t="shared" si="1"/>
        <v>CHCA</v>
      </c>
      <c r="AE12" s="13" t="str">
        <f t="shared" si="1"/>
        <v>MACA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CHCA</v>
      </c>
      <c r="AI12" s="13" t="str">
        <f t="shared" si="1"/>
        <v>CHCA</v>
      </c>
      <c r="AJ12" s="13" t="str">
        <f t="shared" si="1"/>
        <v>CHCA</v>
      </c>
      <c r="AK12" s="13" t="str">
        <f t="shared" si="1"/>
        <v>SHMG</v>
      </c>
      <c r="AL12" s="13" t="str">
        <f t="shared" si="1"/>
        <v>CHCA</v>
      </c>
      <c r="AM12" s="13" t="str">
        <f t="shared" si="1"/>
        <v>RHGR</v>
      </c>
      <c r="AN12" s="13" t="str">
        <f t="shared" si="1"/>
        <v>RHGR</v>
      </c>
      <c r="AO12" s="13" t="str">
        <f t="shared" si="1"/>
        <v>CHCA</v>
      </c>
      <c r="AP12" s="13" t="str">
        <f t="shared" si="1"/>
        <v>CHCA</v>
      </c>
      <c r="AQ12" s="13" t="str">
        <f t="shared" si="1"/>
        <v>SHMG</v>
      </c>
      <c r="AR12" s="13" t="str">
        <f t="shared" si="1"/>
        <v>CHCA</v>
      </c>
      <c r="AS12" s="13" t="str">
        <f t="shared" si="1"/>
        <v>SHMG</v>
      </c>
      <c r="AT12" s="13" t="str">
        <f t="shared" si="1"/>
        <v>CHCA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CHCA</v>
      </c>
      <c r="AX12" s="13" t="str">
        <f t="shared" si="1"/>
        <v>KAAN</v>
      </c>
      <c r="AY12" s="13" t="str">
        <f t="shared" si="1"/>
        <v>KAAN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MACA</v>
      </c>
      <c r="BC12" s="13" t="str">
        <f t="shared" si="1"/>
        <v>SHMG</v>
      </c>
      <c r="BD12" s="13" t="str">
        <f t="shared" si="1"/>
        <v>CHCA</v>
      </c>
      <c r="BE12" s="13" t="str">
        <f t="shared" si="1"/>
        <v>CHCA</v>
      </c>
      <c r="BF12" s="13" t="str">
        <f t="shared" si="1"/>
        <v>LALA</v>
      </c>
      <c r="BG12" s="13" t="str">
        <f t="shared" si="1"/>
        <v>LALA</v>
      </c>
      <c r="BH12" s="13" t="str">
        <f t="shared" si="1"/>
        <v>SHMG</v>
      </c>
      <c r="BI12" s="13" t="str">
        <f t="shared" si="1"/>
        <v>SHMG</v>
      </c>
      <c r="BJ12" s="13" t="str">
        <f t="shared" si="1"/>
        <v>KAAN</v>
      </c>
      <c r="BK12" s="13" t="str">
        <f t="shared" si="1"/>
        <v>CHCA</v>
      </c>
      <c r="BL12" s="13" t="str">
        <f t="shared" si="1"/>
        <v>SHMG</v>
      </c>
      <c r="BM12" s="13" t="str">
        <f t="shared" si="1"/>
        <v>CHCA</v>
      </c>
      <c r="BN12" s="13" t="str">
        <f t="shared" si="1"/>
        <v>SHMG</v>
      </c>
      <c r="BO12" s="13" t="str">
        <f t="shared" si="1"/>
        <v>CHCA</v>
      </c>
      <c r="BP12" s="13" t="str">
        <f t="shared" si="1"/>
        <v>LALA</v>
      </c>
      <c r="BQ12" s="13" t="str">
        <f t="shared" si="1"/>
        <v>SHMG</v>
      </c>
      <c r="BR12" s="13" t="str">
        <f t="shared" si="1"/>
        <v>MACA</v>
      </c>
      <c r="BS12" s="13" t="str">
        <f t="shared" si="1"/>
        <v>CHCA</v>
      </c>
      <c r="BT12" s="13" t="str">
        <f t="shared" si="1"/>
        <v>SHMG</v>
      </c>
      <c r="BU12" s="13" t="str">
        <f t="shared" si="1"/>
        <v>MACA</v>
      </c>
      <c r="BV12" s="13" t="str">
        <f t="shared" si="1"/>
        <v>SHMG</v>
      </c>
      <c r="BW12" s="13" t="str">
        <f t="shared" si="1"/>
        <v>CHCA</v>
      </c>
      <c r="BX12" s="13" t="str">
        <f t="shared" si="1"/>
        <v>SHMG</v>
      </c>
      <c r="BY12" s="13" t="str">
        <f t="shared" si="1"/>
        <v>CHCA</v>
      </c>
      <c r="BZ12" s="13" t="str">
        <f t="shared" si="1"/>
        <v>CHCA</v>
      </c>
      <c r="CA12" s="13" t="str">
        <f t="shared" si="1"/>
        <v>CHCA</v>
      </c>
      <c r="CB12" s="13" t="str">
        <f t="shared" si="1"/>
        <v>ANPO</v>
      </c>
      <c r="CC12" s="13" t="str">
        <f t="shared" si="1"/>
        <v>CHCA</v>
      </c>
      <c r="CD12" s="13" t="str">
        <f t="shared" si="1"/>
        <v>SHMG</v>
      </c>
      <c r="CE12" s="13" t="str">
        <f t="shared" si="1"/>
        <v>MACA</v>
      </c>
      <c r="CF12" s="13" t="str">
        <f t="shared" si="1"/>
        <v>CHCA</v>
      </c>
      <c r="CG12" s="13" t="str">
        <f t="shared" si="1"/>
        <v>CHCA</v>
      </c>
      <c r="CH12" s="13" t="str">
        <f t="shared" si="1"/>
        <v>SHMG</v>
      </c>
      <c r="CI12" s="13" t="str">
        <f t="shared" si="1"/>
        <v>CHCA</v>
      </c>
      <c r="CJ12" s="13" t="str">
        <f t="shared" ref="CJ12:CZ20" si="2">LEFT(CJ2,4)</f>
        <v>MACA</v>
      </c>
      <c r="CK12" s="13" t="str">
        <f t="shared" si="2"/>
        <v>CHCA</v>
      </c>
      <c r="CL12" s="13" t="str">
        <f t="shared" si="2"/>
        <v>CHCA</v>
      </c>
      <c r="CM12" s="13" t="str">
        <f t="shared" si="2"/>
        <v>SHMG</v>
      </c>
      <c r="CN12" s="13" t="str">
        <f t="shared" si="2"/>
        <v>SHMG</v>
      </c>
      <c r="CO12" s="13" t="str">
        <f t="shared" si="2"/>
        <v>SHMG</v>
      </c>
      <c r="CP12" s="13" t="str">
        <f t="shared" si="2"/>
        <v>CHCA</v>
      </c>
      <c r="CQ12" s="13" t="str">
        <f t="shared" si="2"/>
        <v>KAAN</v>
      </c>
      <c r="CR12" s="13" t="str">
        <f t="shared" si="2"/>
        <v>CHCA</v>
      </c>
      <c r="CS12" s="13" t="str">
        <f t="shared" si="2"/>
        <v>KAAN</v>
      </c>
      <c r="CT12" s="13" t="str">
        <f t="shared" si="2"/>
        <v>KAAN</v>
      </c>
      <c r="CU12" s="13" t="str">
        <f t="shared" si="2"/>
        <v>CHCA</v>
      </c>
      <c r="CV12" s="13" t="str">
        <f t="shared" si="2"/>
        <v>RHGR</v>
      </c>
      <c r="CW12" s="13" t="str">
        <f t="shared" si="2"/>
        <v>CHCA</v>
      </c>
      <c r="CX12" s="13" t="str">
        <f t="shared" si="2"/>
        <v>RHGR</v>
      </c>
      <c r="CY12" s="13" t="str">
        <f t="shared" si="2"/>
        <v>RHGR</v>
      </c>
      <c r="CZ12" s="13" t="str">
        <f t="shared" si="2"/>
        <v>RHGR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 t="s">
        <v>13371</v>
      </c>
      <c r="HZ12" s="7" t="s">
        <v>737</v>
      </c>
      <c r="IA12" s="12"/>
      <c r="IB12" s="12"/>
      <c r="IC12" s="12"/>
    </row>
    <row r="13" spans="1:237" x14ac:dyDescent="0.25">
      <c r="A13" s="7"/>
      <c r="D13" t="s">
        <v>13405</v>
      </c>
      <c r="E13" s="13" t="str">
        <f t="shared" ref="E13:W13" si="3">LEFT(E3,4)</f>
        <v>KAAN</v>
      </c>
      <c r="F13" s="13" t="str">
        <f t="shared" si="3"/>
        <v>CHCA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ANPO</v>
      </c>
      <c r="J13" s="13" t="str">
        <f t="shared" si="3"/>
        <v>RHGR</v>
      </c>
      <c r="K13" s="13" t="str">
        <f t="shared" si="3"/>
        <v>RHGR</v>
      </c>
      <c r="L13" s="13" t="str">
        <f t="shared" si="3"/>
        <v>RHGR</v>
      </c>
      <c r="M13" s="13" t="str">
        <f t="shared" si="3"/>
        <v>RHGR</v>
      </c>
      <c r="N13" s="13" t="str">
        <f t="shared" si="3"/>
        <v>CHCA</v>
      </c>
      <c r="O13" s="13" t="str">
        <f t="shared" si="3"/>
        <v>CHCA</v>
      </c>
      <c r="P13" s="13" t="str">
        <f t="shared" si="3"/>
        <v>SHMG</v>
      </c>
      <c r="Q13" s="13" t="str">
        <f t="shared" si="3"/>
        <v>RHGR</v>
      </c>
      <c r="R13" s="13" t="str">
        <f t="shared" si="3"/>
        <v>KAAN</v>
      </c>
      <c r="S13" s="13" t="str">
        <f t="shared" si="3"/>
        <v>RHGR</v>
      </c>
      <c r="T13" s="13" t="str">
        <f t="shared" si="3"/>
        <v>SHMG</v>
      </c>
      <c r="U13" s="13" t="str">
        <f t="shared" si="3"/>
        <v>KAAN</v>
      </c>
      <c r="V13" s="13" t="str">
        <f t="shared" si="3"/>
        <v>CHCA</v>
      </c>
      <c r="W13" s="13" t="str">
        <f t="shared" si="3"/>
        <v>CHCA</v>
      </c>
      <c r="X13" s="13" t="str">
        <f t="shared" si="1"/>
        <v>CHCA</v>
      </c>
      <c r="Y13" s="13" t="str">
        <f t="shared" si="1"/>
        <v>CHCA</v>
      </c>
      <c r="Z13" s="13" t="str">
        <f t="shared" si="1"/>
        <v>SHMG</v>
      </c>
      <c r="AA13" s="13" t="str">
        <f t="shared" si="1"/>
        <v>RHGR</v>
      </c>
      <c r="AB13" s="13" t="str">
        <f t="shared" si="1"/>
        <v>LALA</v>
      </c>
      <c r="AC13" s="13" t="str">
        <f t="shared" si="1"/>
        <v>RHGR</v>
      </c>
      <c r="AD13" s="13" t="str">
        <f t="shared" si="1"/>
        <v>SHMG</v>
      </c>
      <c r="AE13" s="13" t="str">
        <f t="shared" si="1"/>
        <v>MACA</v>
      </c>
      <c r="AF13" s="13" t="str">
        <f t="shared" si="1"/>
        <v>UNKW</v>
      </c>
      <c r="AG13" s="13" t="str">
        <f t="shared" si="1"/>
        <v>RHGR</v>
      </c>
      <c r="AH13" s="13" t="str">
        <f t="shared" si="1"/>
        <v>MACA</v>
      </c>
      <c r="AI13" s="13" t="str">
        <f t="shared" si="1"/>
        <v>CHCA</v>
      </c>
      <c r="AJ13" s="13" t="str">
        <f t="shared" si="1"/>
        <v>KAAN</v>
      </c>
      <c r="AK13" s="13" t="str">
        <f t="shared" si="1"/>
        <v>CHCA</v>
      </c>
      <c r="AL13" s="13" t="str">
        <f t="shared" si="1"/>
        <v>KAAN</v>
      </c>
      <c r="AM13" s="13" t="str">
        <f t="shared" si="1"/>
        <v>KAAN</v>
      </c>
      <c r="AN13" s="13" t="str">
        <f t="shared" si="1"/>
        <v>SHMG</v>
      </c>
      <c r="AO13" s="13" t="str">
        <f t="shared" si="1"/>
        <v>CHCA</v>
      </c>
      <c r="AP13" s="13" t="str">
        <f t="shared" si="1"/>
        <v>SHMG</v>
      </c>
      <c r="AQ13" s="13" t="str">
        <f t="shared" si="1"/>
        <v>SHMG</v>
      </c>
      <c r="AR13" s="13" t="str">
        <f t="shared" si="1"/>
        <v>SHMG</v>
      </c>
      <c r="AS13" s="13" t="str">
        <f t="shared" si="1"/>
        <v>CHCA</v>
      </c>
      <c r="AT13" s="13" t="str">
        <f t="shared" si="1"/>
        <v>CHCA</v>
      </c>
      <c r="AU13" s="13" t="str">
        <f t="shared" si="1"/>
        <v>MACA</v>
      </c>
      <c r="AV13" s="13" t="str">
        <f t="shared" si="1"/>
        <v>KAAN</v>
      </c>
      <c r="AW13" s="13" t="str">
        <f t="shared" si="1"/>
        <v>KAAN</v>
      </c>
      <c r="AX13" s="13" t="str">
        <f t="shared" si="1"/>
        <v>KAAN</v>
      </c>
      <c r="AY13" s="13" t="str">
        <f t="shared" si="1"/>
        <v>SHMG</v>
      </c>
      <c r="AZ13" s="13" t="str">
        <f t="shared" si="1"/>
        <v>CHCA</v>
      </c>
      <c r="BA13" s="13" t="str">
        <f t="shared" si="1"/>
        <v>RHGR</v>
      </c>
      <c r="BB13" s="13" t="str">
        <f t="shared" si="1"/>
        <v>SHMG</v>
      </c>
      <c r="BC13" s="13" t="str">
        <f t="shared" si="1"/>
        <v>RHGR</v>
      </c>
      <c r="BD13" s="13" t="str">
        <f t="shared" si="1"/>
        <v>CHCA</v>
      </c>
      <c r="BE13" s="13" t="str">
        <f t="shared" si="1"/>
        <v>RHGR</v>
      </c>
      <c r="BF13" s="13" t="str">
        <f t="shared" si="1"/>
        <v>CHCA</v>
      </c>
      <c r="BG13" s="13" t="str">
        <f t="shared" si="1"/>
        <v>KAAN</v>
      </c>
      <c r="BH13" s="13" t="str">
        <f t="shared" si="1"/>
        <v>KAAN</v>
      </c>
      <c r="BI13" s="13" t="str">
        <f t="shared" si="1"/>
        <v>RHGR</v>
      </c>
      <c r="BJ13" s="13" t="str">
        <f t="shared" si="1"/>
        <v>CHCA</v>
      </c>
      <c r="BK13" s="13" t="str">
        <f t="shared" si="1"/>
        <v>SHMG</v>
      </c>
      <c r="BL13" s="13" t="str">
        <f t="shared" si="1"/>
        <v>SHMG</v>
      </c>
      <c r="BM13" s="13" t="str">
        <f t="shared" si="1"/>
        <v>CHCA</v>
      </c>
      <c r="BN13" s="13" t="str">
        <f t="shared" si="1"/>
        <v>CHCA</v>
      </c>
      <c r="BO13" s="13" t="str">
        <f t="shared" si="1"/>
        <v>CHCA</v>
      </c>
      <c r="BP13" s="13" t="str">
        <f t="shared" si="1"/>
        <v>CHCA</v>
      </c>
      <c r="BQ13" s="13" t="str">
        <f t="shared" si="1"/>
        <v>CHCA</v>
      </c>
      <c r="BR13" s="13" t="str">
        <f t="shared" si="1"/>
        <v>CHCA</v>
      </c>
      <c r="BS13" s="13" t="str">
        <f t="shared" si="1"/>
        <v>CHCA</v>
      </c>
      <c r="BT13" s="13" t="str">
        <f t="shared" si="1"/>
        <v>SHMG</v>
      </c>
      <c r="BU13" s="13" t="str">
        <f t="shared" si="1"/>
        <v>CHCA</v>
      </c>
      <c r="BV13" s="13" t="str">
        <f t="shared" si="1"/>
        <v>CHCA</v>
      </c>
      <c r="BW13" s="13" t="str">
        <f t="shared" si="1"/>
        <v>CHCA</v>
      </c>
      <c r="BX13" s="13" t="str">
        <f t="shared" si="1"/>
        <v>CHCA</v>
      </c>
      <c r="BY13" s="13" t="str">
        <f t="shared" si="1"/>
        <v>SHMG</v>
      </c>
      <c r="BZ13" s="13" t="str">
        <f t="shared" si="1"/>
        <v>CHCA</v>
      </c>
      <c r="CA13" s="13" t="str">
        <f t="shared" si="1"/>
        <v>CHCA</v>
      </c>
      <c r="CB13" s="13" t="str">
        <f t="shared" si="1"/>
        <v>SHMG</v>
      </c>
      <c r="CC13" s="13" t="str">
        <f t="shared" si="1"/>
        <v>KAAN</v>
      </c>
      <c r="CD13" s="13" t="str">
        <f t="shared" si="1"/>
        <v>CHCA</v>
      </c>
      <c r="CE13" s="13" t="str">
        <f t="shared" si="1"/>
        <v>KAAN</v>
      </c>
      <c r="CF13" s="13" t="str">
        <f t="shared" si="1"/>
        <v>CHCA</v>
      </c>
      <c r="CG13" s="13" t="str">
        <f t="shared" si="1"/>
        <v>KAAN</v>
      </c>
      <c r="CH13" s="13" t="str">
        <f t="shared" si="1"/>
        <v>KAAN</v>
      </c>
      <c r="CI13" s="13" t="str">
        <f t="shared" si="1"/>
        <v>CHCA</v>
      </c>
      <c r="CJ13" s="13" t="str">
        <f t="shared" si="2"/>
        <v>SHMG</v>
      </c>
      <c r="CK13" s="13" t="str">
        <f t="shared" si="2"/>
        <v>CHCA</v>
      </c>
      <c r="CL13" s="13" t="str">
        <f t="shared" si="2"/>
        <v>RHGR</v>
      </c>
      <c r="CM13" s="13" t="str">
        <f t="shared" si="2"/>
        <v>CHCA</v>
      </c>
      <c r="CN13" s="13" t="str">
        <f t="shared" si="2"/>
        <v>UNKW</v>
      </c>
      <c r="CO13" s="13" t="str">
        <f t="shared" si="2"/>
        <v>SHMG</v>
      </c>
      <c r="CP13" s="13" t="str">
        <f t="shared" si="2"/>
        <v>RHGR</v>
      </c>
      <c r="CQ13" s="13" t="str">
        <f t="shared" si="2"/>
        <v>CHCA</v>
      </c>
      <c r="CR13" s="13" t="str">
        <f t="shared" si="2"/>
        <v>KAAN</v>
      </c>
      <c r="CS13" s="13" t="str">
        <f t="shared" si="2"/>
        <v>CHCA</v>
      </c>
      <c r="CT13" s="13" t="str">
        <f t="shared" si="2"/>
        <v>SHMG</v>
      </c>
      <c r="CU13" s="13" t="str">
        <f t="shared" si="2"/>
        <v>CHCA</v>
      </c>
      <c r="CV13" s="13" t="str">
        <f t="shared" si="2"/>
        <v>SHMG</v>
      </c>
      <c r="CW13" s="13" t="str">
        <f t="shared" si="2"/>
        <v>CHCA</v>
      </c>
      <c r="CX13" s="13" t="str">
        <f t="shared" si="2"/>
        <v>SHMG</v>
      </c>
      <c r="CY13" s="13" t="str">
        <f t="shared" si="2"/>
        <v>KAAN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 t="s">
        <v>13373</v>
      </c>
      <c r="HZ13" s="7" t="s">
        <v>739</v>
      </c>
      <c r="IA13" s="12"/>
      <c r="IB13" s="12"/>
      <c r="IC13" s="12"/>
    </row>
    <row r="14" spans="1:237" x14ac:dyDescent="0.25">
      <c r="A14" s="7"/>
      <c r="D14" t="s">
        <v>13406</v>
      </c>
      <c r="E14" s="13" t="str">
        <f t="shared" ref="E14:W14" si="4">LEFT(E4,4)</f>
        <v>UNKW</v>
      </c>
      <c r="F14" s="13" t="str">
        <f t="shared" si="4"/>
        <v>CHCA</v>
      </c>
      <c r="G14" s="13" t="str">
        <f t="shared" si="4"/>
        <v>SHMG</v>
      </c>
      <c r="H14" s="13" t="str">
        <f t="shared" si="4"/>
        <v>CHCA</v>
      </c>
      <c r="I14" s="13" t="str">
        <f t="shared" si="4"/>
        <v>CHCA</v>
      </c>
      <c r="J14" s="13" t="str">
        <f t="shared" si="4"/>
        <v>SHMG</v>
      </c>
      <c r="K14" s="13" t="str">
        <f t="shared" si="4"/>
        <v>CHCA</v>
      </c>
      <c r="L14" s="13" t="str">
        <f t="shared" si="4"/>
        <v>SHMG</v>
      </c>
      <c r="M14" s="13" t="str">
        <f t="shared" si="4"/>
        <v>CHCA</v>
      </c>
      <c r="N14" s="13" t="str">
        <f t="shared" si="4"/>
        <v>KAAN</v>
      </c>
      <c r="O14" s="13" t="str">
        <f t="shared" si="4"/>
        <v>SHMG</v>
      </c>
      <c r="P14" s="13" t="str">
        <f t="shared" si="4"/>
        <v>CHCA</v>
      </c>
      <c r="Q14" s="13" t="str">
        <f t="shared" si="4"/>
        <v>RHGR</v>
      </c>
      <c r="R14" s="13" t="str">
        <f t="shared" si="4"/>
        <v>RHGR</v>
      </c>
      <c r="S14" s="13" t="str">
        <f t="shared" si="4"/>
        <v>RHGR</v>
      </c>
      <c r="T14" s="13" t="str">
        <f t="shared" si="4"/>
        <v>CHCA</v>
      </c>
      <c r="U14" s="13" t="str">
        <f t="shared" si="4"/>
        <v>CHCA</v>
      </c>
      <c r="V14" s="13" t="str">
        <f t="shared" si="4"/>
        <v>SHMG</v>
      </c>
      <c r="W14" s="13" t="str">
        <f t="shared" si="4"/>
        <v>CHCA</v>
      </c>
      <c r="X14" s="13" t="str">
        <f t="shared" si="1"/>
        <v>CHCA</v>
      </c>
      <c r="Y14" s="13" t="str">
        <f t="shared" si="1"/>
        <v>MACA</v>
      </c>
      <c r="Z14" s="13" t="str">
        <f t="shared" si="1"/>
        <v>CHCA</v>
      </c>
      <c r="AA14" s="13" t="str">
        <f t="shared" si="1"/>
        <v>CHCA</v>
      </c>
      <c r="AB14" s="13" t="str">
        <f t="shared" si="1"/>
        <v>CHCA</v>
      </c>
      <c r="AC14" s="13" t="str">
        <f t="shared" si="1"/>
        <v>RHGR</v>
      </c>
      <c r="AD14" s="13" t="str">
        <f t="shared" si="1"/>
        <v>SHMG</v>
      </c>
      <c r="AE14" s="13" t="str">
        <f t="shared" si="1"/>
        <v>SHMG</v>
      </c>
      <c r="AF14" s="13" t="str">
        <f t="shared" si="1"/>
        <v>SHMG</v>
      </c>
      <c r="AG14" s="13" t="str">
        <f t="shared" si="1"/>
        <v>RHGR</v>
      </c>
      <c r="AH14" s="13" t="str">
        <f t="shared" si="1"/>
        <v>RHGR</v>
      </c>
      <c r="AI14" s="13" t="str">
        <f t="shared" si="1"/>
        <v>ANPO</v>
      </c>
      <c r="AJ14" s="13" t="str">
        <f t="shared" si="1"/>
        <v>KAAN</v>
      </c>
      <c r="AK14" s="13" t="str">
        <f t="shared" si="1"/>
        <v>CHCA</v>
      </c>
      <c r="AL14" s="13" t="str">
        <f t="shared" si="1"/>
        <v>CHCA</v>
      </c>
      <c r="AM14" s="13" t="str">
        <f t="shared" si="1"/>
        <v>CHCA</v>
      </c>
      <c r="AN14" s="13" t="str">
        <f t="shared" si="1"/>
        <v>CHCA</v>
      </c>
      <c r="AO14" s="13" t="str">
        <f t="shared" si="1"/>
        <v>CHCA</v>
      </c>
      <c r="AP14" s="13" t="str">
        <f t="shared" si="1"/>
        <v>CHCA</v>
      </c>
      <c r="AQ14" s="13" t="str">
        <f t="shared" si="1"/>
        <v>SHMG</v>
      </c>
      <c r="AR14" s="13" t="str">
        <f t="shared" si="1"/>
        <v>CHCA</v>
      </c>
      <c r="AS14" s="13" t="str">
        <f t="shared" si="1"/>
        <v>CHCA</v>
      </c>
      <c r="AT14" s="13" t="str">
        <f t="shared" si="1"/>
        <v>KAAN</v>
      </c>
      <c r="AU14" s="13" t="str">
        <f t="shared" si="1"/>
        <v>CHCA</v>
      </c>
      <c r="AV14" s="13" t="str">
        <f t="shared" si="1"/>
        <v>CHCA</v>
      </c>
      <c r="AW14" s="13" t="str">
        <f t="shared" si="1"/>
        <v>CHCA</v>
      </c>
      <c r="AX14" s="13" t="str">
        <f t="shared" si="1"/>
        <v>KAAN</v>
      </c>
      <c r="AY14" s="13" t="str">
        <f t="shared" si="1"/>
        <v>SHMG</v>
      </c>
      <c r="AZ14" s="13" t="str">
        <f t="shared" si="1"/>
        <v>CHCA</v>
      </c>
      <c r="BA14" s="13" t="str">
        <f t="shared" si="1"/>
        <v>CHCA</v>
      </c>
      <c r="BB14" s="13" t="str">
        <f t="shared" si="1"/>
        <v>CHCA</v>
      </c>
      <c r="BC14" s="13" t="str">
        <f t="shared" si="1"/>
        <v>KAAN</v>
      </c>
      <c r="BD14" s="13" t="str">
        <f t="shared" si="1"/>
        <v>CHCA</v>
      </c>
      <c r="BE14" s="13" t="str">
        <f t="shared" si="1"/>
        <v>CHCA</v>
      </c>
      <c r="BF14" s="13" t="str">
        <f t="shared" si="1"/>
        <v>KAAN</v>
      </c>
      <c r="BG14" s="13" t="str">
        <f t="shared" si="1"/>
        <v>CHCA</v>
      </c>
      <c r="BH14" s="13" t="str">
        <f t="shared" si="1"/>
        <v>CHCA</v>
      </c>
      <c r="BI14" s="13" t="str">
        <f t="shared" si="1"/>
        <v>CHCA</v>
      </c>
      <c r="BJ14" s="13" t="str">
        <f t="shared" si="1"/>
        <v>CHCA</v>
      </c>
      <c r="BK14" s="13" t="str">
        <f t="shared" si="1"/>
        <v>CHCA</v>
      </c>
      <c r="BL14" s="13" t="str">
        <f t="shared" si="1"/>
        <v>CHCA</v>
      </c>
      <c r="BM14" s="13" t="str">
        <f t="shared" si="1"/>
        <v>KAAN</v>
      </c>
      <c r="BN14" s="13" t="str">
        <f t="shared" si="1"/>
        <v>CHCA</v>
      </c>
      <c r="BO14" s="13" t="str">
        <f t="shared" si="1"/>
        <v>CHCA</v>
      </c>
      <c r="BP14" s="13" t="str">
        <f t="shared" si="1"/>
        <v>CHCA</v>
      </c>
      <c r="BQ14" s="13" t="str">
        <f t="shared" si="1"/>
        <v>CHCA</v>
      </c>
      <c r="BR14" s="13" t="str">
        <f t="shared" si="1"/>
        <v>CHCA</v>
      </c>
      <c r="BS14" s="13" t="str">
        <f t="shared" si="1"/>
        <v>CHCA</v>
      </c>
      <c r="BT14" s="13" t="str">
        <f t="shared" si="1"/>
        <v>CHCA</v>
      </c>
      <c r="BU14" s="13" t="str">
        <f t="shared" si="1"/>
        <v>CHCA</v>
      </c>
      <c r="BV14" s="13" t="str">
        <f t="shared" si="1"/>
        <v>KAAN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CHCA</v>
      </c>
      <c r="BZ14" s="13" t="str">
        <f t="shared" si="1"/>
        <v>CHCA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CHCA</v>
      </c>
      <c r="CF14" s="13" t="str">
        <f t="shared" si="1"/>
        <v>CHCA</v>
      </c>
      <c r="CG14" s="13" t="str">
        <f t="shared" si="1"/>
        <v>KAAN</v>
      </c>
      <c r="CH14" s="13" t="str">
        <f t="shared" si="1"/>
        <v>RHGR</v>
      </c>
      <c r="CI14" s="13" t="str">
        <f t="shared" si="1"/>
        <v>CHCA</v>
      </c>
      <c r="CJ14" s="13" t="str">
        <f t="shared" si="2"/>
        <v>SHMG</v>
      </c>
      <c r="CK14" s="13" t="str">
        <f t="shared" si="2"/>
        <v>CHCA</v>
      </c>
      <c r="CL14" s="13" t="str">
        <f t="shared" si="2"/>
        <v>KAAN</v>
      </c>
      <c r="CM14" s="13" t="str">
        <f t="shared" si="2"/>
        <v>CHCA</v>
      </c>
      <c r="CN14" s="13" t="str">
        <f t="shared" si="2"/>
        <v>CHCA</v>
      </c>
      <c r="CO14" s="13" t="str">
        <f t="shared" si="2"/>
        <v>RHGR</v>
      </c>
      <c r="CP14" s="13" t="str">
        <f t="shared" si="2"/>
        <v>MACA</v>
      </c>
      <c r="CQ14" s="13" t="str">
        <f t="shared" si="2"/>
        <v>CHCA</v>
      </c>
      <c r="CR14" s="13" t="str">
        <f t="shared" si="2"/>
        <v>UNKW</v>
      </c>
      <c r="CS14" s="13" t="str">
        <f t="shared" si="2"/>
        <v>CHCA</v>
      </c>
      <c r="CT14" s="13" t="str">
        <f t="shared" si="2"/>
        <v>UNKW</v>
      </c>
      <c r="CU14" s="13" t="str">
        <f t="shared" si="2"/>
        <v>CHCA</v>
      </c>
      <c r="CV14" s="13" t="str">
        <f t="shared" si="2"/>
        <v>CHCA</v>
      </c>
      <c r="CW14" s="13" t="str">
        <f t="shared" si="2"/>
        <v>CHCA</v>
      </c>
      <c r="CX14" s="13" t="str">
        <f t="shared" si="2"/>
        <v>CHCA</v>
      </c>
      <c r="CY14" s="13" t="str">
        <f t="shared" si="2"/>
        <v>SHMG</v>
      </c>
      <c r="CZ14" s="13" t="str">
        <f t="shared" si="2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24792</v>
      </c>
      <c r="HY14" s="7"/>
      <c r="HZ14" s="7" t="s">
        <v>13384</v>
      </c>
      <c r="IA14" s="12"/>
      <c r="IB14" s="12"/>
      <c r="IC14" s="12"/>
    </row>
    <row r="15" spans="1:237" x14ac:dyDescent="0.25">
      <c r="A15" s="7"/>
      <c r="B15" s="13"/>
      <c r="C15" s="13"/>
      <c r="D15" t="s">
        <v>13407</v>
      </c>
      <c r="E15" s="13" t="str">
        <f t="shared" ref="E15:W15" si="5">LEFT(E5,4)</f>
        <v>UNKW</v>
      </c>
      <c r="F15" s="13" t="str">
        <f t="shared" si="5"/>
        <v>CHCA</v>
      </c>
      <c r="G15" s="13" t="str">
        <f t="shared" si="5"/>
        <v>VAMY</v>
      </c>
      <c r="H15" s="13" t="str">
        <f t="shared" si="5"/>
        <v>KAAN</v>
      </c>
      <c r="I15" s="13" t="str">
        <f t="shared" si="5"/>
        <v>CHCA</v>
      </c>
      <c r="J15" s="13" t="str">
        <f t="shared" si="5"/>
        <v>KAAN</v>
      </c>
      <c r="K15" s="13" t="str">
        <f t="shared" si="5"/>
        <v>CHCA</v>
      </c>
      <c r="L15" s="13" t="str">
        <f t="shared" si="5"/>
        <v>CHCA</v>
      </c>
      <c r="M15" s="13" t="str">
        <f t="shared" si="5"/>
        <v>CHCA</v>
      </c>
      <c r="N15" s="13" t="str">
        <f t="shared" si="5"/>
        <v>KAAN</v>
      </c>
      <c r="O15" s="13" t="str">
        <f t="shared" si="5"/>
        <v>CHCA</v>
      </c>
      <c r="P15" s="13" t="str">
        <f t="shared" si="5"/>
        <v>VAMY</v>
      </c>
      <c r="Q15" s="13" t="str">
        <f t="shared" si="5"/>
        <v>VAMY</v>
      </c>
      <c r="R15" s="13" t="str">
        <f t="shared" si="5"/>
        <v>CHCA</v>
      </c>
      <c r="S15" s="13" t="str">
        <f t="shared" si="5"/>
        <v>CHCA</v>
      </c>
      <c r="T15" s="13" t="str">
        <f t="shared" si="5"/>
        <v>SHMG</v>
      </c>
      <c r="U15" s="13" t="str">
        <f t="shared" si="5"/>
        <v>CHCA</v>
      </c>
      <c r="V15" s="13" t="str">
        <f t="shared" si="5"/>
        <v>SHMG</v>
      </c>
      <c r="W15" s="13" t="str">
        <f t="shared" si="5"/>
        <v>CHCA</v>
      </c>
      <c r="X15" s="13" t="str">
        <f t="shared" si="1"/>
        <v>CHCA</v>
      </c>
      <c r="Y15" s="13" t="str">
        <f t="shared" si="1"/>
        <v>MACA</v>
      </c>
      <c r="Z15" s="13" t="str">
        <f t="shared" si="1"/>
        <v>SHMG</v>
      </c>
      <c r="AA15" s="13" t="str">
        <f t="shared" si="1"/>
        <v>UNKW</v>
      </c>
      <c r="AB15" s="13" t="str">
        <f t="shared" si="1"/>
        <v>KAAN</v>
      </c>
      <c r="AC15" s="13" t="str">
        <f t="shared" si="1"/>
        <v>RHGR</v>
      </c>
      <c r="AD15" s="13" t="str">
        <f t="shared" si="1"/>
        <v>CHCA</v>
      </c>
      <c r="AE15" s="13" t="str">
        <f t="shared" si="1"/>
        <v>SHMG</v>
      </c>
      <c r="AF15" s="13" t="str">
        <f t="shared" si="1"/>
        <v>CHCA</v>
      </c>
      <c r="AG15" s="13" t="str">
        <f t="shared" si="1"/>
        <v>CHCA</v>
      </c>
      <c r="AH15" s="13" t="str">
        <f t="shared" si="1"/>
        <v>KAAN</v>
      </c>
      <c r="AI15" s="13" t="str">
        <f t="shared" si="1"/>
        <v>VAMY</v>
      </c>
      <c r="AJ15" s="13" t="str">
        <f t="shared" si="1"/>
        <v>CHCA</v>
      </c>
      <c r="AK15" s="13" t="str">
        <f t="shared" si="1"/>
        <v>CHCA</v>
      </c>
      <c r="AL15" s="13" t="str">
        <f t="shared" si="1"/>
        <v>LALA</v>
      </c>
      <c r="AM15" s="13" t="str">
        <f t="shared" si="1"/>
        <v>LALA</v>
      </c>
      <c r="AN15" s="13" t="str">
        <f t="shared" si="1"/>
        <v>LALA</v>
      </c>
      <c r="AO15" s="13" t="str">
        <f t="shared" si="1"/>
        <v>CHCA</v>
      </c>
      <c r="AP15" s="13" t="str">
        <f t="shared" si="1"/>
        <v>VAMY</v>
      </c>
      <c r="AQ15" s="13" t="str">
        <f t="shared" si="1"/>
        <v>SHMG</v>
      </c>
      <c r="AR15" s="13" t="str">
        <f t="shared" si="1"/>
        <v>SHMG</v>
      </c>
      <c r="AS15" s="13" t="str">
        <f t="shared" si="1"/>
        <v>CHCA</v>
      </c>
      <c r="AT15" s="13" t="str">
        <f t="shared" si="1"/>
        <v>KAAN</v>
      </c>
      <c r="AU15" s="13" t="str">
        <f t="shared" si="1"/>
        <v>CHCA</v>
      </c>
      <c r="AV15" s="13" t="str">
        <f t="shared" si="1"/>
        <v>CHCA</v>
      </c>
      <c r="AW15" s="13" t="str">
        <f t="shared" si="1"/>
        <v>KAAN</v>
      </c>
      <c r="AX15" s="13" t="str">
        <f t="shared" si="1"/>
        <v>LALA</v>
      </c>
      <c r="AY15" s="13" t="str">
        <f t="shared" si="1"/>
        <v>KAAN</v>
      </c>
      <c r="AZ15" s="13" t="str">
        <f t="shared" si="1"/>
        <v>SHMG</v>
      </c>
      <c r="BA15" s="13" t="str">
        <f t="shared" si="1"/>
        <v>SHMG</v>
      </c>
      <c r="BB15" s="13" t="str">
        <f t="shared" si="1"/>
        <v>KAAN</v>
      </c>
      <c r="BC15" s="13" t="str">
        <f t="shared" si="1"/>
        <v>CHCA</v>
      </c>
      <c r="BD15" s="13" t="str">
        <f t="shared" si="1"/>
        <v>KAAN</v>
      </c>
      <c r="BE15" s="13" t="str">
        <f t="shared" si="1"/>
        <v>SHMG</v>
      </c>
      <c r="BF15" s="13" t="str">
        <f t="shared" si="1"/>
        <v>CHCA</v>
      </c>
      <c r="BG15" s="13" t="str">
        <f t="shared" si="1"/>
        <v>RHGR</v>
      </c>
      <c r="BH15" s="13" t="str">
        <f t="shared" si="1"/>
        <v>LALA</v>
      </c>
      <c r="BI15" s="13" t="str">
        <f t="shared" si="1"/>
        <v>LALA</v>
      </c>
      <c r="BJ15" s="13" t="str">
        <f t="shared" si="1"/>
        <v>SHMG</v>
      </c>
      <c r="BK15" s="13" t="str">
        <f t="shared" si="1"/>
        <v>SHMG</v>
      </c>
      <c r="BL15" s="13" t="str">
        <f t="shared" si="1"/>
        <v>CHCA</v>
      </c>
      <c r="BM15" s="13" t="str">
        <f t="shared" si="1"/>
        <v>KAAN</v>
      </c>
      <c r="BN15" s="13" t="str">
        <f t="shared" si="1"/>
        <v>SHMG</v>
      </c>
      <c r="BO15" s="13" t="str">
        <f t="shared" si="1"/>
        <v>RHGR</v>
      </c>
      <c r="BP15" s="13" t="str">
        <f t="shared" si="1"/>
        <v>SHMG</v>
      </c>
      <c r="BQ15" s="13" t="str">
        <f t="shared" si="1"/>
        <v>SHMG</v>
      </c>
      <c r="BR15" s="13" t="str">
        <f t="shared" si="1"/>
        <v>GABA</v>
      </c>
      <c r="BS15" s="13" t="str">
        <f t="shared" si="1"/>
        <v>SHMG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CHCA</v>
      </c>
      <c r="BW15" s="13" t="str">
        <f t="shared" si="1"/>
        <v>KAAN</v>
      </c>
      <c r="BX15" s="13" t="str">
        <f t="shared" si="1"/>
        <v>CHCA</v>
      </c>
      <c r="BY15" s="13" t="str">
        <f t="shared" si="1"/>
        <v>RHGR</v>
      </c>
      <c r="BZ15" s="13" t="str">
        <f t="shared" si="1"/>
        <v>SHMG</v>
      </c>
      <c r="CA15" s="13" t="str">
        <f t="shared" si="1"/>
        <v>SHMG</v>
      </c>
      <c r="CB15" s="13" t="str">
        <f t="shared" si="1"/>
        <v>KAAN</v>
      </c>
      <c r="CC15" s="13" t="str">
        <f t="shared" si="1"/>
        <v>SHMG</v>
      </c>
      <c r="CD15" s="13" t="str">
        <f t="shared" si="1"/>
        <v>RHGR</v>
      </c>
      <c r="CE15" s="13" t="str">
        <f t="shared" si="1"/>
        <v>KAAN</v>
      </c>
      <c r="CF15" s="13" t="str">
        <f t="shared" si="1"/>
        <v>SHMG</v>
      </c>
      <c r="CG15" s="13" t="str">
        <f t="shared" si="1"/>
        <v>LALA</v>
      </c>
      <c r="CH15" s="13" t="str">
        <f t="shared" si="1"/>
        <v>CHCA</v>
      </c>
      <c r="CI15" s="13" t="str">
        <f t="shared" ref="CI15" si="6">LEFT(CI5,4)</f>
        <v>SHMG</v>
      </c>
      <c r="CJ15" s="13" t="str">
        <f t="shared" si="2"/>
        <v>SHMG</v>
      </c>
      <c r="CK15" s="13" t="str">
        <f t="shared" si="2"/>
        <v>SHMG</v>
      </c>
      <c r="CL15" s="13" t="str">
        <f t="shared" si="2"/>
        <v>CHCA</v>
      </c>
      <c r="CM15" s="13" t="str">
        <f t="shared" si="2"/>
        <v>SHMG</v>
      </c>
      <c r="CN15" s="13" t="str">
        <f t="shared" si="2"/>
        <v>SHMG</v>
      </c>
      <c r="CO15" s="13" t="str">
        <f t="shared" si="2"/>
        <v>CHCA</v>
      </c>
      <c r="CP15" s="13" t="str">
        <f t="shared" si="2"/>
        <v>RHGR</v>
      </c>
      <c r="CQ15" s="13" t="str">
        <f t="shared" si="2"/>
        <v>CHCA</v>
      </c>
      <c r="CR15" s="13" t="str">
        <f t="shared" si="2"/>
        <v>GABA</v>
      </c>
      <c r="CS15" s="13" t="str">
        <f t="shared" si="2"/>
        <v>SHMG</v>
      </c>
      <c r="CT15" s="13" t="str">
        <f t="shared" si="2"/>
        <v>LALA</v>
      </c>
      <c r="CU15" s="13" t="str">
        <f t="shared" si="2"/>
        <v>LALA</v>
      </c>
      <c r="CV15" s="13" t="str">
        <f t="shared" si="2"/>
        <v>KAAN</v>
      </c>
      <c r="CW15" s="13" t="str">
        <f t="shared" si="2"/>
        <v>CHCA</v>
      </c>
      <c r="CX15" s="13" t="str">
        <f t="shared" si="2"/>
        <v>KAAN</v>
      </c>
      <c r="CY15" s="13" t="str">
        <f t="shared" si="2"/>
        <v>KAAN</v>
      </c>
      <c r="CZ15" s="13" t="str">
        <f t="shared" si="2"/>
        <v>CHCA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740</v>
      </c>
      <c r="HY15" s="7" t="s">
        <v>13398</v>
      </c>
      <c r="HZ15" s="7" t="s">
        <v>13399</v>
      </c>
      <c r="IA15" s="12"/>
      <c r="IB15" s="12"/>
      <c r="IC15" s="12"/>
    </row>
    <row r="16" spans="1:237" x14ac:dyDescent="0.25">
      <c r="A16" s="7"/>
      <c r="B16" s="13"/>
      <c r="C16" s="13"/>
      <c r="D16" t="s">
        <v>13408</v>
      </c>
      <c r="E16" s="13" t="str">
        <f t="shared" ref="E16:W16" si="7">LEFT(E6,4)</f>
        <v>CHCA</v>
      </c>
      <c r="F16" s="13" t="str">
        <f t="shared" si="7"/>
        <v>CHCA</v>
      </c>
      <c r="G16" s="13" t="str">
        <f t="shared" si="7"/>
        <v>SHMG</v>
      </c>
      <c r="H16" s="13" t="str">
        <f t="shared" si="7"/>
        <v>SHMG</v>
      </c>
      <c r="I16" s="13" t="str">
        <f t="shared" si="7"/>
        <v>CHCA</v>
      </c>
      <c r="J16" s="13" t="str">
        <f t="shared" si="7"/>
        <v>CHCA</v>
      </c>
      <c r="K16" s="13" t="str">
        <f t="shared" si="7"/>
        <v>KAAN</v>
      </c>
      <c r="L16" s="13" t="str">
        <f t="shared" si="7"/>
        <v>KAAN</v>
      </c>
      <c r="M16" s="13" t="str">
        <f t="shared" si="7"/>
        <v>SHMG</v>
      </c>
      <c r="N16" s="13" t="str">
        <f t="shared" si="7"/>
        <v>CHCA</v>
      </c>
      <c r="O16" s="13" t="str">
        <f t="shared" si="7"/>
        <v>CHCA</v>
      </c>
      <c r="P16" s="13" t="str">
        <f t="shared" si="7"/>
        <v>CHCA</v>
      </c>
      <c r="Q16" s="13" t="str">
        <f t="shared" si="7"/>
        <v>CHCA</v>
      </c>
      <c r="R16" s="13" t="str">
        <f t="shared" si="7"/>
        <v>SHMG</v>
      </c>
      <c r="S16" s="13" t="str">
        <f t="shared" si="7"/>
        <v>SHMG</v>
      </c>
      <c r="T16" s="13" t="str">
        <f t="shared" si="7"/>
        <v>SHMG</v>
      </c>
      <c r="U16" s="13" t="str">
        <f t="shared" si="7"/>
        <v>KAAN</v>
      </c>
      <c r="V16" s="13" t="str">
        <f t="shared" si="7"/>
        <v>CHCA</v>
      </c>
      <c r="W16" s="13" t="str">
        <f t="shared" si="7"/>
        <v>KAAN</v>
      </c>
      <c r="X16" s="13" t="str">
        <f t="shared" ref="X16:CI19" si="8">LEFT(X6,4)</f>
        <v>KAAN</v>
      </c>
      <c r="Y16" s="13" t="str">
        <f t="shared" si="8"/>
        <v>CHCA</v>
      </c>
      <c r="Z16" s="13" t="str">
        <f t="shared" si="8"/>
        <v>SHMG</v>
      </c>
      <c r="AA16" s="13" t="str">
        <f t="shared" si="8"/>
        <v>CHCA</v>
      </c>
      <c r="AB16" s="13" t="str">
        <f t="shared" si="8"/>
        <v>RHGR</v>
      </c>
      <c r="AC16" s="13" t="str">
        <f t="shared" si="8"/>
        <v>RHGR</v>
      </c>
      <c r="AD16" s="13" t="str">
        <f t="shared" si="8"/>
        <v>CHCA</v>
      </c>
      <c r="AE16" s="13" t="str">
        <f t="shared" si="8"/>
        <v>CHCA</v>
      </c>
      <c r="AF16" s="13" t="str">
        <f t="shared" si="8"/>
        <v>RHGR</v>
      </c>
      <c r="AG16" s="13" t="str">
        <f t="shared" si="8"/>
        <v>CHCA</v>
      </c>
      <c r="AH16" s="13" t="str">
        <f t="shared" si="8"/>
        <v>CHCA</v>
      </c>
      <c r="AI16" s="13" t="str">
        <f t="shared" si="8"/>
        <v>CHCA</v>
      </c>
      <c r="AJ16" s="13" t="str">
        <f t="shared" si="8"/>
        <v>CHCA</v>
      </c>
      <c r="AK16" s="13" t="str">
        <f t="shared" si="8"/>
        <v>KAAN</v>
      </c>
      <c r="AL16" s="13" t="str">
        <f t="shared" si="8"/>
        <v>SHMG</v>
      </c>
      <c r="AM16" s="13" t="str">
        <f t="shared" si="8"/>
        <v>VAMY</v>
      </c>
      <c r="AN16" s="13" t="str">
        <f t="shared" si="8"/>
        <v>CHCA</v>
      </c>
      <c r="AO16" s="13" t="str">
        <f t="shared" si="8"/>
        <v>CHCA</v>
      </c>
      <c r="AP16" s="13" t="str">
        <f t="shared" si="8"/>
        <v>CHCA</v>
      </c>
      <c r="AQ16" s="13" t="str">
        <f t="shared" si="8"/>
        <v>CHCA</v>
      </c>
      <c r="AR16" s="13" t="str">
        <f t="shared" si="8"/>
        <v>CHCA</v>
      </c>
      <c r="AS16" s="13" t="str">
        <f t="shared" si="8"/>
        <v>CHCA</v>
      </c>
      <c r="AT16" s="13" t="str">
        <f t="shared" si="8"/>
        <v>CHCA</v>
      </c>
      <c r="AU16" s="13" t="str">
        <f t="shared" si="8"/>
        <v>KAAN</v>
      </c>
      <c r="AV16" s="13" t="str">
        <f t="shared" si="8"/>
        <v>CHCA</v>
      </c>
      <c r="AW16" s="13" t="str">
        <f t="shared" si="8"/>
        <v>SHMG</v>
      </c>
      <c r="AX16" s="13" t="str">
        <f t="shared" si="8"/>
        <v>SHMG</v>
      </c>
      <c r="AY16" s="13" t="str">
        <f t="shared" si="8"/>
        <v>CHCA</v>
      </c>
      <c r="AZ16" s="13" t="str">
        <f t="shared" si="8"/>
        <v>CHCA</v>
      </c>
      <c r="BA16" s="13" t="str">
        <f t="shared" si="8"/>
        <v>RHGR</v>
      </c>
      <c r="BB16" s="13" t="str">
        <f t="shared" si="8"/>
        <v>RHGR</v>
      </c>
      <c r="BC16" s="13" t="str">
        <f t="shared" si="8"/>
        <v>CHCA</v>
      </c>
      <c r="BD16" s="13" t="str">
        <f t="shared" si="8"/>
        <v>SHMG</v>
      </c>
      <c r="BE16" s="13" t="str">
        <f t="shared" si="8"/>
        <v>KAAN</v>
      </c>
      <c r="BF16" s="13" t="str">
        <f t="shared" si="8"/>
        <v>SHMG</v>
      </c>
      <c r="BG16" s="13" t="str">
        <f t="shared" si="8"/>
        <v>CHCA</v>
      </c>
      <c r="BH16" s="13" t="str">
        <f t="shared" si="8"/>
        <v>SHMG</v>
      </c>
      <c r="BI16" s="13" t="str">
        <f t="shared" si="8"/>
        <v>UNKW</v>
      </c>
      <c r="BJ16" s="13" t="str">
        <f t="shared" si="8"/>
        <v>VAMY</v>
      </c>
      <c r="BK16" s="13" t="str">
        <f t="shared" si="8"/>
        <v>CHCA</v>
      </c>
      <c r="BL16" s="13" t="str">
        <f t="shared" si="8"/>
        <v>SHMG</v>
      </c>
      <c r="BM16" s="13" t="str">
        <f t="shared" si="8"/>
        <v>CHCA</v>
      </c>
      <c r="BN16" s="13" t="str">
        <f t="shared" si="8"/>
        <v>KAAN</v>
      </c>
      <c r="BO16" s="13" t="str">
        <f t="shared" si="8"/>
        <v>CHCA</v>
      </c>
      <c r="BP16" s="13" t="str">
        <f t="shared" si="8"/>
        <v>RHGR</v>
      </c>
      <c r="BQ16" s="13" t="str">
        <f t="shared" si="8"/>
        <v>CHCA</v>
      </c>
      <c r="BR16" s="13" t="str">
        <f t="shared" si="8"/>
        <v>KAAN</v>
      </c>
      <c r="BS16" s="13" t="str">
        <f t="shared" si="8"/>
        <v>UNKW</v>
      </c>
      <c r="BT16" s="13" t="str">
        <f t="shared" si="8"/>
        <v>KAAN</v>
      </c>
      <c r="BU16" s="13" t="str">
        <f t="shared" si="8"/>
        <v>GABA</v>
      </c>
      <c r="BV16" s="13" t="str">
        <f t="shared" si="8"/>
        <v>GABA</v>
      </c>
      <c r="BW16" s="13" t="str">
        <f t="shared" si="8"/>
        <v>SHMG</v>
      </c>
      <c r="BX16" s="13" t="str">
        <f t="shared" si="8"/>
        <v>CHCA</v>
      </c>
      <c r="BY16" s="13" t="str">
        <f t="shared" si="8"/>
        <v>SHMG</v>
      </c>
      <c r="BZ16" s="13" t="str">
        <f t="shared" si="8"/>
        <v>RHGR</v>
      </c>
      <c r="CA16" s="13" t="str">
        <f t="shared" si="8"/>
        <v>SHMG</v>
      </c>
      <c r="CB16" s="13" t="str">
        <f t="shared" si="8"/>
        <v>KAAN</v>
      </c>
      <c r="CC16" s="13" t="str">
        <f t="shared" si="8"/>
        <v>SHMG</v>
      </c>
      <c r="CD16" s="13" t="str">
        <f t="shared" si="8"/>
        <v>CHCA</v>
      </c>
      <c r="CE16" s="13" t="str">
        <f t="shared" si="8"/>
        <v>RHGR</v>
      </c>
      <c r="CF16" s="13" t="str">
        <f t="shared" si="8"/>
        <v>RHGR</v>
      </c>
      <c r="CG16" s="13" t="str">
        <f t="shared" si="8"/>
        <v>SHMG</v>
      </c>
      <c r="CH16" s="13" t="str">
        <f t="shared" si="8"/>
        <v>VAMY</v>
      </c>
      <c r="CI16" s="13" t="str">
        <f t="shared" si="8"/>
        <v>SHMG</v>
      </c>
      <c r="CJ16" s="13" t="str">
        <f t="shared" si="2"/>
        <v>VAMY</v>
      </c>
      <c r="CK16" s="13" t="str">
        <f t="shared" si="2"/>
        <v>SHMG</v>
      </c>
      <c r="CL16" s="13" t="str">
        <f t="shared" si="2"/>
        <v>SHMG</v>
      </c>
      <c r="CM16" s="13" t="str">
        <f t="shared" si="2"/>
        <v>KAAN</v>
      </c>
      <c r="CN16" s="13" t="str">
        <f t="shared" si="2"/>
        <v>KAAN</v>
      </c>
      <c r="CO16" s="13" t="str">
        <f t="shared" si="2"/>
        <v>CHCA</v>
      </c>
      <c r="CP16" s="13" t="str">
        <f t="shared" si="2"/>
        <v>KAAN</v>
      </c>
      <c r="CQ16" s="13" t="str">
        <f t="shared" si="2"/>
        <v>UNKW</v>
      </c>
      <c r="CR16" s="13" t="str">
        <f t="shared" si="2"/>
        <v>CHCA</v>
      </c>
      <c r="CS16" s="13" t="str">
        <f t="shared" si="2"/>
        <v>GABA</v>
      </c>
      <c r="CT16" s="13" t="str">
        <f t="shared" si="2"/>
        <v>CHCA</v>
      </c>
      <c r="CU16" s="13" t="str">
        <f t="shared" si="2"/>
        <v>KAAN</v>
      </c>
      <c r="CV16" s="13" t="str">
        <f t="shared" si="2"/>
        <v>KAAN</v>
      </c>
      <c r="CW16" s="13" t="str">
        <f t="shared" si="2"/>
        <v>KAAN</v>
      </c>
      <c r="CX16" s="13" t="str">
        <f t="shared" si="2"/>
        <v>KAAN</v>
      </c>
      <c r="CY16" s="13" t="str">
        <f t="shared" si="2"/>
        <v>GABA</v>
      </c>
      <c r="CZ16" s="13" t="str">
        <f t="shared" si="2"/>
        <v>GABA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 t="s">
        <v>13400</v>
      </c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13409</v>
      </c>
      <c r="E17" s="13" t="str">
        <f t="shared" ref="E17:W17" si="9">LEFT(E7,4)</f>
        <v>UNKW</v>
      </c>
      <c r="F17" s="13" t="str">
        <f t="shared" si="9"/>
        <v>SHMG</v>
      </c>
      <c r="G17" s="13" t="str">
        <f t="shared" si="9"/>
        <v>RHGR</v>
      </c>
      <c r="H17" s="13" t="str">
        <f t="shared" si="9"/>
        <v>CHCA</v>
      </c>
      <c r="I17" s="13" t="str">
        <f t="shared" si="9"/>
        <v>SHMG</v>
      </c>
      <c r="J17" s="13" t="str">
        <f t="shared" si="9"/>
        <v>CHCA</v>
      </c>
      <c r="K17" s="13" t="str">
        <f t="shared" si="9"/>
        <v>CHCA</v>
      </c>
      <c r="L17" s="13" t="str">
        <f t="shared" si="9"/>
        <v>KAAN</v>
      </c>
      <c r="M17" s="13" t="str">
        <f t="shared" si="9"/>
        <v>KAAN</v>
      </c>
      <c r="N17" s="13" t="str">
        <f t="shared" si="9"/>
        <v>CHCA</v>
      </c>
      <c r="O17" s="13" t="str">
        <f t="shared" si="9"/>
        <v>SHMG</v>
      </c>
      <c r="P17" s="13" t="str">
        <f t="shared" si="9"/>
        <v>CHCA</v>
      </c>
      <c r="Q17" s="13" t="str">
        <f t="shared" si="9"/>
        <v>RHGR</v>
      </c>
      <c r="R17" s="13" t="str">
        <f t="shared" si="9"/>
        <v>SHMG</v>
      </c>
      <c r="S17" s="13" t="str">
        <f t="shared" si="9"/>
        <v>SHMG</v>
      </c>
      <c r="T17" s="13" t="str">
        <f t="shared" si="9"/>
        <v>KAAN</v>
      </c>
      <c r="U17" s="13" t="str">
        <f t="shared" si="9"/>
        <v>CHCA</v>
      </c>
      <c r="V17" s="13" t="str">
        <f t="shared" si="9"/>
        <v>RHGR</v>
      </c>
      <c r="W17" s="13" t="str">
        <f t="shared" si="9"/>
        <v>KAAN</v>
      </c>
      <c r="X17" s="13" t="str">
        <f t="shared" si="8"/>
        <v>UNKW</v>
      </c>
      <c r="Y17" s="13" t="str">
        <f t="shared" si="8"/>
        <v>CHCA</v>
      </c>
      <c r="Z17" s="13" t="str">
        <f t="shared" si="8"/>
        <v>KAAN</v>
      </c>
      <c r="AA17" s="13" t="str">
        <f t="shared" si="8"/>
        <v>RHGR</v>
      </c>
      <c r="AB17" s="13" t="str">
        <f t="shared" si="8"/>
        <v>SHMG</v>
      </c>
      <c r="AC17" s="13" t="str">
        <f t="shared" si="8"/>
        <v>SHMG</v>
      </c>
      <c r="AD17" s="13" t="str">
        <f t="shared" si="8"/>
        <v>SHMG</v>
      </c>
      <c r="AE17" s="13" t="str">
        <f t="shared" si="8"/>
        <v>KAAN</v>
      </c>
      <c r="AF17" s="13" t="str">
        <f t="shared" si="8"/>
        <v>SHMG</v>
      </c>
      <c r="AG17" s="13" t="str">
        <f t="shared" si="8"/>
        <v>KAAN</v>
      </c>
      <c r="AH17" s="13" t="str">
        <f t="shared" si="8"/>
        <v>CHCA</v>
      </c>
      <c r="AI17" s="13" t="str">
        <f t="shared" si="8"/>
        <v>SHMG</v>
      </c>
      <c r="AJ17" s="13" t="str">
        <f t="shared" si="8"/>
        <v>RHGR</v>
      </c>
      <c r="AK17" s="13" t="str">
        <f t="shared" si="8"/>
        <v>RHGR</v>
      </c>
      <c r="AL17" s="13" t="str">
        <f t="shared" si="8"/>
        <v>GABA</v>
      </c>
      <c r="AM17" s="13" t="str">
        <f t="shared" si="8"/>
        <v>SHMG</v>
      </c>
      <c r="AN17" s="13" t="str">
        <f t="shared" si="8"/>
        <v>KAAN</v>
      </c>
      <c r="AO17" s="13" t="str">
        <f t="shared" si="8"/>
        <v>KAAN</v>
      </c>
      <c r="AP17" s="13" t="str">
        <f t="shared" si="8"/>
        <v>MACA</v>
      </c>
      <c r="AQ17" s="13" t="str">
        <f t="shared" si="8"/>
        <v>SHMG</v>
      </c>
      <c r="AR17" s="13" t="str">
        <f t="shared" si="8"/>
        <v>KAAN</v>
      </c>
      <c r="AS17" s="13" t="str">
        <f t="shared" si="8"/>
        <v>SHMG</v>
      </c>
      <c r="AT17" s="13" t="str">
        <f t="shared" si="8"/>
        <v>SHMG</v>
      </c>
      <c r="AU17" s="13" t="str">
        <f t="shared" si="8"/>
        <v>SHMG</v>
      </c>
      <c r="AV17" s="13" t="str">
        <f t="shared" si="8"/>
        <v>SHMG</v>
      </c>
      <c r="AW17" s="13" t="str">
        <f t="shared" si="8"/>
        <v>SHMG</v>
      </c>
      <c r="AX17" s="13" t="str">
        <f t="shared" si="8"/>
        <v>CHCA</v>
      </c>
      <c r="AY17" s="13" t="str">
        <f t="shared" si="8"/>
        <v>CHCA</v>
      </c>
      <c r="AZ17" s="13" t="str">
        <f t="shared" si="8"/>
        <v>CHCA</v>
      </c>
      <c r="BA17" s="13" t="str">
        <f t="shared" si="8"/>
        <v>KAAN</v>
      </c>
      <c r="BB17" s="13" t="str">
        <f t="shared" si="8"/>
        <v>SHMG</v>
      </c>
      <c r="BC17" s="13" t="str">
        <f t="shared" si="8"/>
        <v>SHMG</v>
      </c>
      <c r="BD17" s="13" t="str">
        <f t="shared" si="8"/>
        <v>SHMG</v>
      </c>
      <c r="BE17" s="13" t="str">
        <f t="shared" si="8"/>
        <v>SHMG</v>
      </c>
      <c r="BF17" s="13" t="str">
        <f t="shared" si="8"/>
        <v>SHMG</v>
      </c>
      <c r="BG17" s="13" t="str">
        <f t="shared" si="8"/>
        <v>SHMG</v>
      </c>
      <c r="BH17" s="13" t="str">
        <f t="shared" si="8"/>
        <v>SHMG</v>
      </c>
      <c r="BI17" s="13" t="str">
        <f t="shared" si="8"/>
        <v>CHCA</v>
      </c>
      <c r="BJ17" s="13" t="str">
        <f t="shared" si="8"/>
        <v>MACA</v>
      </c>
      <c r="BK17" s="13" t="str">
        <f t="shared" si="8"/>
        <v>CHCA</v>
      </c>
      <c r="BL17" s="13" t="str">
        <f t="shared" si="8"/>
        <v>SHMG</v>
      </c>
      <c r="BM17" s="13" t="str">
        <f t="shared" si="8"/>
        <v>VAMY</v>
      </c>
      <c r="BN17" s="13" t="str">
        <f t="shared" si="8"/>
        <v>CHCA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SHMG</v>
      </c>
      <c r="BR17" s="13" t="str">
        <f t="shared" si="8"/>
        <v>CHCA</v>
      </c>
      <c r="BS17" s="13" t="str">
        <f t="shared" si="8"/>
        <v>VAMY</v>
      </c>
      <c r="BT17" s="13" t="str">
        <f t="shared" si="8"/>
        <v>SHMG</v>
      </c>
      <c r="BU17" s="13" t="str">
        <f t="shared" si="8"/>
        <v>CHCA</v>
      </c>
      <c r="BV17" s="13" t="str">
        <f t="shared" si="8"/>
        <v>CHCA</v>
      </c>
      <c r="BW17" s="13" t="str">
        <f t="shared" si="8"/>
        <v>UNKW</v>
      </c>
      <c r="BX17" s="13" t="str">
        <f t="shared" si="8"/>
        <v>RHGR</v>
      </c>
      <c r="BY17" s="13" t="str">
        <f t="shared" si="8"/>
        <v>SHMG</v>
      </c>
      <c r="BZ17" s="13" t="str">
        <f t="shared" si="8"/>
        <v>KAAN</v>
      </c>
      <c r="CA17" s="13" t="str">
        <f t="shared" si="8"/>
        <v>CHCA</v>
      </c>
      <c r="CB17" s="13" t="str">
        <f t="shared" si="8"/>
        <v>CHCA</v>
      </c>
      <c r="CC17" s="13" t="str">
        <f t="shared" si="8"/>
        <v>CHCA</v>
      </c>
      <c r="CD17" s="13" t="str">
        <f t="shared" si="8"/>
        <v>SHMG</v>
      </c>
      <c r="CE17" s="13" t="str">
        <f t="shared" si="8"/>
        <v>SHMG</v>
      </c>
      <c r="CF17" s="13" t="str">
        <f t="shared" si="8"/>
        <v>SHMG</v>
      </c>
      <c r="CG17" s="13" t="str">
        <f t="shared" si="8"/>
        <v>CHCA</v>
      </c>
      <c r="CH17" s="13" t="str">
        <f t="shared" si="8"/>
        <v>SHMG</v>
      </c>
      <c r="CI17" s="13" t="str">
        <f t="shared" si="8"/>
        <v>VAMY</v>
      </c>
      <c r="CJ17" s="13" t="str">
        <f t="shared" si="2"/>
        <v>CHCA</v>
      </c>
      <c r="CK17" s="13" t="str">
        <f t="shared" si="2"/>
        <v>VAMY</v>
      </c>
      <c r="CL17" s="13" t="str">
        <f t="shared" si="2"/>
        <v>CHCA</v>
      </c>
      <c r="CM17" s="13" t="str">
        <f t="shared" si="2"/>
        <v>SHMG</v>
      </c>
      <c r="CN17" s="13" t="str">
        <f t="shared" si="2"/>
        <v>CHCA</v>
      </c>
      <c r="CO17" s="13" t="str">
        <f t="shared" si="2"/>
        <v>RHGR</v>
      </c>
      <c r="CP17" s="13" t="str">
        <f t="shared" si="2"/>
        <v>CHCA</v>
      </c>
      <c r="CQ17" s="13" t="str">
        <f t="shared" si="2"/>
        <v>SHMG</v>
      </c>
      <c r="CR17" s="13" t="str">
        <f t="shared" si="2"/>
        <v>CHCA</v>
      </c>
      <c r="CS17" s="13" t="str">
        <f t="shared" si="2"/>
        <v>CHCA</v>
      </c>
      <c r="CT17" s="13" t="str">
        <f t="shared" si="2"/>
        <v>KAAN</v>
      </c>
      <c r="CU17" s="13" t="str">
        <f t="shared" si="2"/>
        <v>CHCA</v>
      </c>
      <c r="CV17" s="13" t="str">
        <f t="shared" si="2"/>
        <v>VAMY</v>
      </c>
      <c r="CW17" s="13" t="str">
        <f t="shared" si="2"/>
        <v>CHCA</v>
      </c>
      <c r="CX17" s="13" t="str">
        <f t="shared" si="2"/>
        <v>UNKW</v>
      </c>
      <c r="CY17" s="13" t="str">
        <f t="shared" si="2"/>
        <v>RHGR</v>
      </c>
      <c r="CZ17" s="13" t="str">
        <f t="shared" si="2"/>
        <v>KAAN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X17" s="7"/>
      <c r="HY17" s="7"/>
      <c r="HZ17" s="7"/>
      <c r="IA17" s="12"/>
      <c r="IB17" s="12"/>
      <c r="IC17" s="12"/>
    </row>
    <row r="18" spans="1:237" x14ac:dyDescent="0.25">
      <c r="A18" s="7"/>
      <c r="B18" s="13"/>
      <c r="C18" s="13"/>
      <c r="D18" t="s">
        <v>13410</v>
      </c>
      <c r="E18" s="13" t="str">
        <f t="shared" ref="E18:W18" si="10">LEFT(E8,4)</f>
        <v>RHGR</v>
      </c>
      <c r="F18" s="13" t="str">
        <f t="shared" si="10"/>
        <v>RHGR</v>
      </c>
      <c r="G18" s="13" t="str">
        <f t="shared" si="10"/>
        <v>CHCA</v>
      </c>
      <c r="H18" s="13" t="str">
        <f t="shared" si="10"/>
        <v>KAAN</v>
      </c>
      <c r="I18" s="13" t="str">
        <f t="shared" si="10"/>
        <v>UNKW</v>
      </c>
      <c r="J18" s="13" t="str">
        <f t="shared" si="10"/>
        <v>GABA</v>
      </c>
      <c r="K18" s="13" t="str">
        <f t="shared" si="10"/>
        <v>CHCA</v>
      </c>
      <c r="L18" s="13" t="str">
        <f t="shared" si="10"/>
        <v>CHCA</v>
      </c>
      <c r="M18" s="13" t="str">
        <f t="shared" si="10"/>
        <v>CHCA</v>
      </c>
      <c r="N18" s="13" t="str">
        <f t="shared" si="10"/>
        <v>UNKW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CHCA</v>
      </c>
      <c r="R18" s="13" t="str">
        <f t="shared" si="10"/>
        <v>CHCA</v>
      </c>
      <c r="S18" s="13" t="str">
        <f t="shared" si="10"/>
        <v>CHCA</v>
      </c>
      <c r="T18" s="13" t="str">
        <f t="shared" si="10"/>
        <v>SHMG</v>
      </c>
      <c r="U18" s="13" t="str">
        <f t="shared" si="10"/>
        <v>CHCA</v>
      </c>
      <c r="V18" s="13" t="str">
        <f t="shared" si="10"/>
        <v>CHCA</v>
      </c>
      <c r="W18" s="13" t="str">
        <f t="shared" si="10"/>
        <v>CHCA</v>
      </c>
      <c r="X18" s="13" t="str">
        <f t="shared" si="8"/>
        <v>CHCA</v>
      </c>
      <c r="Y18" s="13" t="str">
        <f t="shared" si="8"/>
        <v>CHCA</v>
      </c>
      <c r="Z18" s="13" t="str">
        <f t="shared" si="8"/>
        <v>VAMY</v>
      </c>
      <c r="AA18" s="13" t="str">
        <f t="shared" si="8"/>
        <v>SHMG</v>
      </c>
      <c r="AB18" s="13" t="str">
        <f t="shared" si="8"/>
        <v>SHMG</v>
      </c>
      <c r="AC18" s="13" t="str">
        <f t="shared" si="8"/>
        <v>CHCA</v>
      </c>
      <c r="AD18" s="13" t="str">
        <f t="shared" si="8"/>
        <v>SHMG</v>
      </c>
      <c r="AE18" s="13" t="str">
        <f t="shared" si="8"/>
        <v>CHCA</v>
      </c>
      <c r="AF18" s="13" t="str">
        <f t="shared" si="8"/>
        <v>KAAN</v>
      </c>
      <c r="AG18" s="13" t="str">
        <f t="shared" si="8"/>
        <v>MACA</v>
      </c>
      <c r="AH18" s="13" t="str">
        <f t="shared" si="8"/>
        <v>SHMG</v>
      </c>
      <c r="AI18" s="13" t="str">
        <f t="shared" si="8"/>
        <v>CHCA</v>
      </c>
      <c r="AJ18" s="13" t="str">
        <f t="shared" si="8"/>
        <v>PIMA</v>
      </c>
      <c r="AK18" s="13" t="str">
        <f t="shared" si="8"/>
        <v>CHCA</v>
      </c>
      <c r="AL18" s="13" t="str">
        <f t="shared" si="8"/>
        <v>SHMG</v>
      </c>
      <c r="AM18" s="13" t="str">
        <f t="shared" si="8"/>
        <v>SHMG</v>
      </c>
      <c r="AN18" s="13" t="str">
        <f t="shared" si="8"/>
        <v>KAAN</v>
      </c>
      <c r="AO18" s="13" t="str">
        <f t="shared" si="8"/>
        <v>KAAN</v>
      </c>
      <c r="AP18" s="13" t="str">
        <f t="shared" si="8"/>
        <v>CHCA</v>
      </c>
      <c r="AQ18" s="13" t="str">
        <f t="shared" si="8"/>
        <v>CHCA</v>
      </c>
      <c r="AR18" s="13" t="str">
        <f t="shared" si="8"/>
        <v>SHMG</v>
      </c>
      <c r="AS18" s="13" t="str">
        <f t="shared" si="8"/>
        <v>PIMA</v>
      </c>
      <c r="AT18" s="13" t="str">
        <f t="shared" si="8"/>
        <v>PIMA</v>
      </c>
      <c r="AU18" s="13" t="str">
        <f t="shared" si="8"/>
        <v>PIMA</v>
      </c>
      <c r="AV18" s="13" t="str">
        <f t="shared" si="8"/>
        <v>KAAN</v>
      </c>
      <c r="AW18" s="13" t="str">
        <f t="shared" si="8"/>
        <v>RHGR</v>
      </c>
      <c r="AX18" s="13" t="str">
        <f t="shared" si="8"/>
        <v>CHCA</v>
      </c>
      <c r="AY18" s="13" t="str">
        <f t="shared" si="8"/>
        <v>MACA</v>
      </c>
      <c r="AZ18" s="13" t="str">
        <f t="shared" si="8"/>
        <v>SHMG</v>
      </c>
      <c r="BA18" s="13" t="str">
        <f t="shared" si="8"/>
        <v>CHCA</v>
      </c>
      <c r="BB18" s="13" t="str">
        <f t="shared" si="8"/>
        <v>CHCA</v>
      </c>
      <c r="BC18" s="13" t="str">
        <f t="shared" si="8"/>
        <v>CHCA</v>
      </c>
      <c r="BD18" s="13" t="str">
        <f t="shared" si="8"/>
        <v>SHMG</v>
      </c>
      <c r="BE18" s="13" t="str">
        <f t="shared" si="8"/>
        <v>PIMA</v>
      </c>
      <c r="BF18" s="13" t="str">
        <f t="shared" si="8"/>
        <v>SHMG</v>
      </c>
      <c r="BG18" s="13" t="str">
        <f t="shared" si="8"/>
        <v>CHCA</v>
      </c>
      <c r="BH18" s="13" t="str">
        <f t="shared" si="8"/>
        <v>SHMG</v>
      </c>
      <c r="BI18" s="13" t="str">
        <f t="shared" si="8"/>
        <v>VAMY</v>
      </c>
      <c r="BJ18" s="13" t="str">
        <f t="shared" si="8"/>
        <v>RHGR</v>
      </c>
      <c r="BK18" s="13" t="str">
        <f t="shared" si="8"/>
        <v>CHCA</v>
      </c>
      <c r="BL18" s="13" t="str">
        <f t="shared" si="8"/>
        <v>RHGR</v>
      </c>
      <c r="BM18" s="13" t="str">
        <f t="shared" si="8"/>
        <v>SHMG</v>
      </c>
      <c r="BN18" s="13" t="str">
        <f t="shared" si="8"/>
        <v>CHCA</v>
      </c>
      <c r="BO18" s="13" t="str">
        <f t="shared" si="8"/>
        <v>CHCA</v>
      </c>
      <c r="BP18" s="13" t="str">
        <f t="shared" si="8"/>
        <v>CHCA</v>
      </c>
      <c r="BQ18" s="13" t="str">
        <f t="shared" si="8"/>
        <v>VAMY</v>
      </c>
      <c r="BR18" s="13" t="str">
        <f t="shared" si="8"/>
        <v>CHCA</v>
      </c>
      <c r="BS18" s="13" t="str">
        <f t="shared" si="8"/>
        <v>CHCA</v>
      </c>
      <c r="BT18" s="13" t="str">
        <f t="shared" si="8"/>
        <v>CHCA</v>
      </c>
      <c r="BU18" s="13" t="str">
        <f t="shared" si="8"/>
        <v>CHCA</v>
      </c>
      <c r="BV18" s="13" t="str">
        <f t="shared" si="8"/>
        <v>SHMG</v>
      </c>
      <c r="BW18" s="13" t="str">
        <f t="shared" si="8"/>
        <v>CHCA</v>
      </c>
      <c r="BX18" s="13" t="str">
        <f t="shared" si="8"/>
        <v>CHCA</v>
      </c>
      <c r="BY18" s="13" t="str">
        <f t="shared" si="8"/>
        <v>SHMG</v>
      </c>
      <c r="BZ18" s="13" t="str">
        <f t="shared" si="8"/>
        <v>SHMG</v>
      </c>
      <c r="CA18" s="13" t="str">
        <f t="shared" si="8"/>
        <v>RHGR</v>
      </c>
      <c r="CB18" s="13" t="str">
        <f t="shared" si="8"/>
        <v>VAMY</v>
      </c>
      <c r="CC18" s="13" t="str">
        <f t="shared" si="8"/>
        <v>CHCA</v>
      </c>
      <c r="CD18" s="13" t="str">
        <f t="shared" si="8"/>
        <v>SHMG</v>
      </c>
      <c r="CE18" s="13" t="str">
        <f t="shared" si="8"/>
        <v>CHCA</v>
      </c>
      <c r="CF18" s="13" t="str">
        <f t="shared" si="8"/>
        <v>CHCA</v>
      </c>
      <c r="CG18" s="13" t="str">
        <f t="shared" si="8"/>
        <v>KAAN</v>
      </c>
      <c r="CH18" s="13" t="str">
        <f t="shared" si="8"/>
        <v>SHMG</v>
      </c>
      <c r="CI18" s="13" t="str">
        <f t="shared" si="8"/>
        <v>RHGR</v>
      </c>
      <c r="CJ18" s="13" t="str">
        <f t="shared" si="2"/>
        <v>RHGR</v>
      </c>
      <c r="CK18" s="13" t="str">
        <f t="shared" si="2"/>
        <v>SHMG</v>
      </c>
      <c r="CL18" s="13" t="str">
        <f t="shared" si="2"/>
        <v>CHCA</v>
      </c>
      <c r="CM18" s="13" t="str">
        <f t="shared" si="2"/>
        <v>CHCA</v>
      </c>
      <c r="CN18" s="13" t="str">
        <f t="shared" si="2"/>
        <v>CHCA</v>
      </c>
      <c r="CO18" s="13" t="str">
        <f t="shared" si="2"/>
        <v>CHCA</v>
      </c>
      <c r="CP18" s="13" t="str">
        <f t="shared" si="2"/>
        <v>VAMY</v>
      </c>
      <c r="CQ18" s="13" t="str">
        <f t="shared" si="2"/>
        <v>UNKW</v>
      </c>
      <c r="CR18" s="13" t="str">
        <f t="shared" si="2"/>
        <v>UNKW</v>
      </c>
      <c r="CS18" s="13" t="str">
        <f t="shared" si="2"/>
        <v>CHCA</v>
      </c>
      <c r="CT18" s="13" t="str">
        <f t="shared" si="2"/>
        <v>CHCA</v>
      </c>
      <c r="CU18" s="13" t="str">
        <f t="shared" si="2"/>
        <v>RHGR</v>
      </c>
      <c r="CV18" s="13" t="str">
        <f t="shared" si="2"/>
        <v>VAMY</v>
      </c>
      <c r="CW18" s="13" t="str">
        <f t="shared" si="2"/>
        <v>UNKW</v>
      </c>
      <c r="CX18" s="13" t="str">
        <f t="shared" si="2"/>
        <v>VAMY</v>
      </c>
      <c r="CY18" s="13" t="str">
        <f t="shared" si="2"/>
        <v>VAMY</v>
      </c>
      <c r="CZ18" s="13" t="str">
        <f t="shared" si="2"/>
        <v>VAMY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13411</v>
      </c>
      <c r="E19" s="13" t="str">
        <f t="shared" ref="E19:W19" si="11">LEFT(E9,4)</f>
        <v>UNKW</v>
      </c>
      <c r="F19" s="13" t="str">
        <f t="shared" si="11"/>
        <v>RHGR</v>
      </c>
      <c r="G19" s="13" t="str">
        <f t="shared" si="11"/>
        <v>CHCA</v>
      </c>
      <c r="H19" s="13" t="str">
        <f t="shared" si="11"/>
        <v>CHCA</v>
      </c>
      <c r="I19" s="13" t="str">
        <f t="shared" si="11"/>
        <v>CHCA</v>
      </c>
      <c r="J19" s="13" t="str">
        <f t="shared" si="11"/>
        <v>VAMY</v>
      </c>
      <c r="K19" s="13" t="str">
        <f t="shared" si="11"/>
        <v>KAAN</v>
      </c>
      <c r="L19" s="13" t="str">
        <f t="shared" si="11"/>
        <v>CHCA</v>
      </c>
      <c r="M19" s="13" t="str">
        <f t="shared" si="11"/>
        <v>CHCA</v>
      </c>
      <c r="N19" s="13" t="str">
        <f t="shared" si="11"/>
        <v>CHCA</v>
      </c>
      <c r="O19" s="13" t="str">
        <f t="shared" si="11"/>
        <v>MACA</v>
      </c>
      <c r="P19" s="13" t="str">
        <f t="shared" si="11"/>
        <v>CHCA</v>
      </c>
      <c r="Q19" s="13" t="str">
        <f t="shared" si="11"/>
        <v>CHCA</v>
      </c>
      <c r="R19" s="13" t="str">
        <f t="shared" si="11"/>
        <v>CHCA</v>
      </c>
      <c r="S19" s="13" t="str">
        <f t="shared" si="11"/>
        <v>VAMY</v>
      </c>
      <c r="T19" s="13" t="str">
        <f t="shared" si="11"/>
        <v>VAMY</v>
      </c>
      <c r="U19" s="13" t="str">
        <f t="shared" si="11"/>
        <v>CHCA</v>
      </c>
      <c r="V19" s="13" t="str">
        <f t="shared" si="11"/>
        <v>VAMY</v>
      </c>
      <c r="W19" s="13" t="str">
        <f t="shared" si="11"/>
        <v>CHCA</v>
      </c>
      <c r="X19" s="13" t="str">
        <f t="shared" si="8"/>
        <v>CHCA</v>
      </c>
      <c r="Y19" s="13" t="str">
        <f t="shared" si="8"/>
        <v>CHCA</v>
      </c>
      <c r="Z19" s="13" t="str">
        <f t="shared" si="8"/>
        <v>VAMY</v>
      </c>
      <c r="AA19" s="13" t="str">
        <f t="shared" si="8"/>
        <v>CHCA</v>
      </c>
      <c r="AB19" s="13" t="str">
        <f t="shared" si="8"/>
        <v>CHCA</v>
      </c>
      <c r="AC19" s="13" t="str">
        <f t="shared" si="8"/>
        <v>VAMY</v>
      </c>
      <c r="AD19" s="13" t="str">
        <f t="shared" si="8"/>
        <v>CHCA</v>
      </c>
      <c r="AE19" s="13" t="str">
        <f t="shared" si="8"/>
        <v>CHCA</v>
      </c>
      <c r="AF19" s="13" t="str">
        <f t="shared" si="8"/>
        <v>CHCA</v>
      </c>
      <c r="AG19" s="13" t="str">
        <f t="shared" si="8"/>
        <v>SHMG</v>
      </c>
      <c r="AH19" s="13" t="str">
        <f t="shared" si="8"/>
        <v>CHCA</v>
      </c>
      <c r="AI19" s="13" t="str">
        <f t="shared" si="8"/>
        <v>CHCA</v>
      </c>
      <c r="AJ19" s="13" t="str">
        <f t="shared" si="8"/>
        <v>CHCA</v>
      </c>
      <c r="AK19" s="13" t="str">
        <f t="shared" si="8"/>
        <v>CHCA</v>
      </c>
      <c r="AL19" s="13" t="str">
        <f t="shared" si="8"/>
        <v>SHMG</v>
      </c>
      <c r="AM19" s="13" t="str">
        <f t="shared" si="8"/>
        <v>RHGR</v>
      </c>
      <c r="AN19" s="13" t="str">
        <f t="shared" si="8"/>
        <v>CHCA</v>
      </c>
      <c r="AO19" s="13" t="str">
        <f t="shared" si="8"/>
        <v>SHMG</v>
      </c>
      <c r="AP19" s="13" t="str">
        <f t="shared" si="8"/>
        <v>CHCA</v>
      </c>
      <c r="AQ19" s="13" t="str">
        <f t="shared" si="8"/>
        <v>CHCA</v>
      </c>
      <c r="AR19" s="13" t="str">
        <f t="shared" si="8"/>
        <v>CHCA</v>
      </c>
      <c r="AS19" s="13" t="str">
        <f t="shared" si="8"/>
        <v>RHGR</v>
      </c>
      <c r="AT19" s="13" t="str">
        <f t="shared" si="8"/>
        <v>CHCA</v>
      </c>
      <c r="AU19" s="13" t="str">
        <f t="shared" si="8"/>
        <v>VAMY</v>
      </c>
      <c r="AV19" s="13" t="str">
        <f t="shared" si="8"/>
        <v>CHCA</v>
      </c>
      <c r="AW19" s="13" t="str">
        <f t="shared" si="8"/>
        <v>RHGR</v>
      </c>
      <c r="AX19" s="13" t="str">
        <f t="shared" si="8"/>
        <v>VAMY</v>
      </c>
      <c r="AY19" s="13" t="str">
        <f t="shared" si="8"/>
        <v>CHCA</v>
      </c>
      <c r="AZ19" s="13" t="str">
        <f t="shared" si="8"/>
        <v>RHGR</v>
      </c>
      <c r="BA19" s="13" t="str">
        <f t="shared" si="8"/>
        <v>CHCA</v>
      </c>
      <c r="BB19" s="13" t="str">
        <f t="shared" si="8"/>
        <v>RHGR</v>
      </c>
      <c r="BC19" s="13" t="str">
        <f t="shared" si="8"/>
        <v>CHCA</v>
      </c>
      <c r="BD19" s="13" t="str">
        <f t="shared" si="8"/>
        <v>CHCA</v>
      </c>
      <c r="BE19" s="13" t="str">
        <f t="shared" si="8"/>
        <v>VAMY</v>
      </c>
      <c r="BF19" s="13" t="str">
        <f t="shared" si="8"/>
        <v>UNKW</v>
      </c>
      <c r="BG19" s="13" t="str">
        <f t="shared" si="8"/>
        <v>SHMG</v>
      </c>
      <c r="BH19" s="13" t="str">
        <f t="shared" si="8"/>
        <v>CHCA</v>
      </c>
      <c r="BI19" s="13" t="str">
        <f t="shared" si="8"/>
        <v>SHMG</v>
      </c>
      <c r="BJ19" s="13" t="str">
        <f t="shared" si="8"/>
        <v>VAMY</v>
      </c>
      <c r="BK19" s="13" t="str">
        <f t="shared" si="8"/>
        <v>SHMG</v>
      </c>
      <c r="BL19" s="13" t="str">
        <f t="shared" si="8"/>
        <v>CHCA</v>
      </c>
      <c r="BM19" s="13" t="str">
        <f t="shared" si="8"/>
        <v>VAMY</v>
      </c>
      <c r="BN19" s="13" t="str">
        <f t="shared" si="8"/>
        <v>CHCA</v>
      </c>
      <c r="BO19" s="13" t="str">
        <f t="shared" si="8"/>
        <v>VAMY</v>
      </c>
      <c r="BP19" s="13" t="str">
        <f t="shared" si="8"/>
        <v>VAMY</v>
      </c>
      <c r="BQ19" s="13" t="str">
        <f t="shared" si="8"/>
        <v>UNKW</v>
      </c>
      <c r="BR19" s="13" t="str">
        <f t="shared" si="8"/>
        <v>CHCA</v>
      </c>
      <c r="BS19" s="13" t="str">
        <f t="shared" si="8"/>
        <v>CHCA</v>
      </c>
      <c r="BT19" s="13" t="str">
        <f t="shared" si="8"/>
        <v>CHCA</v>
      </c>
      <c r="BU19" s="13" t="str">
        <f t="shared" si="8"/>
        <v>CHCA</v>
      </c>
      <c r="BV19" s="13" t="str">
        <f t="shared" si="8"/>
        <v>SHMG</v>
      </c>
      <c r="BW19" s="13" t="str">
        <f t="shared" si="8"/>
        <v>CHCA</v>
      </c>
      <c r="BX19" s="13" t="str">
        <f t="shared" si="8"/>
        <v>SHMG</v>
      </c>
      <c r="BY19" s="13" t="str">
        <f t="shared" si="8"/>
        <v>CHCA</v>
      </c>
      <c r="BZ19" s="13" t="str">
        <f t="shared" si="8"/>
        <v>VAMY</v>
      </c>
      <c r="CA19" s="13" t="str">
        <f t="shared" si="8"/>
        <v>VAMY</v>
      </c>
      <c r="CB19" s="13" t="str">
        <f t="shared" si="8"/>
        <v>CHCA</v>
      </c>
      <c r="CC19" s="13" t="str">
        <f t="shared" si="8"/>
        <v>CHCA</v>
      </c>
      <c r="CD19" s="13" t="str">
        <f t="shared" si="8"/>
        <v>RHGR</v>
      </c>
      <c r="CE19" s="13" t="str">
        <f t="shared" si="8"/>
        <v>SHMG</v>
      </c>
      <c r="CF19" s="13" t="str">
        <f t="shared" si="8"/>
        <v>RHGR</v>
      </c>
      <c r="CG19" s="13" t="str">
        <f t="shared" si="8"/>
        <v>VAMY</v>
      </c>
      <c r="CH19" s="13" t="str">
        <f t="shared" si="8"/>
        <v>CHCA</v>
      </c>
      <c r="CI19" s="13" t="str">
        <f t="shared" ref="CI19" si="12">LEFT(CI9,4)</f>
        <v>VAMY</v>
      </c>
      <c r="CJ19" s="13" t="str">
        <f t="shared" si="2"/>
        <v>VAMY</v>
      </c>
      <c r="CK19" s="13" t="str">
        <f t="shared" si="2"/>
        <v>CHCA</v>
      </c>
      <c r="CL19" s="13" t="str">
        <f t="shared" si="2"/>
        <v>CHCA</v>
      </c>
      <c r="CM19" s="13" t="str">
        <f t="shared" si="2"/>
        <v>SHMG</v>
      </c>
      <c r="CN19" s="13" t="str">
        <f t="shared" si="2"/>
        <v>SHMG</v>
      </c>
      <c r="CO19" s="13" t="str">
        <f t="shared" si="2"/>
        <v>CHCA</v>
      </c>
      <c r="CP19" s="13" t="str">
        <f t="shared" si="2"/>
        <v>CHCA</v>
      </c>
      <c r="CQ19" s="13" t="str">
        <f t="shared" si="2"/>
        <v>CHCA</v>
      </c>
      <c r="CR19" s="13" t="str">
        <f t="shared" si="2"/>
        <v>VAMY</v>
      </c>
      <c r="CS19" s="13" t="str">
        <f t="shared" si="2"/>
        <v>CHCA</v>
      </c>
      <c r="CT19" s="13" t="str">
        <f t="shared" si="2"/>
        <v>CHCA</v>
      </c>
      <c r="CU19" s="13" t="str">
        <f t="shared" si="2"/>
        <v>LALA</v>
      </c>
      <c r="CV19" s="13" t="str">
        <f t="shared" si="2"/>
        <v>LALA</v>
      </c>
      <c r="CW19" s="13" t="str">
        <f t="shared" si="2"/>
        <v>LALA</v>
      </c>
      <c r="CX19" s="13" t="str">
        <f t="shared" si="2"/>
        <v>CHCA</v>
      </c>
      <c r="CY19" s="13" t="str">
        <f t="shared" si="2"/>
        <v>SHMG</v>
      </c>
      <c r="CZ19" s="13" t="str">
        <f t="shared" si="2"/>
        <v>SHMG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 t="s">
        <v>13374</v>
      </c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13412</v>
      </c>
      <c r="E20" s="13" t="str">
        <f t="shared" ref="E20:W20" si="13">LEFT(E10,4)</f>
        <v>LALA</v>
      </c>
      <c r="F20" s="13" t="str">
        <f t="shared" si="13"/>
        <v>LALA</v>
      </c>
      <c r="G20" s="13" t="str">
        <f t="shared" si="13"/>
        <v>RHGR</v>
      </c>
      <c r="H20" s="13" t="str">
        <f t="shared" si="13"/>
        <v>LALA</v>
      </c>
      <c r="I20" s="13" t="str">
        <f t="shared" si="13"/>
        <v>LALA</v>
      </c>
      <c r="J20" s="13" t="str">
        <f t="shared" si="13"/>
        <v>CHCA</v>
      </c>
      <c r="K20" s="13" t="str">
        <f t="shared" si="13"/>
        <v>SHMG</v>
      </c>
      <c r="L20" s="13" t="str">
        <f t="shared" si="13"/>
        <v>SHMG</v>
      </c>
      <c r="M20" s="13" t="str">
        <f t="shared" si="13"/>
        <v>SHMG</v>
      </c>
      <c r="N20" s="13" t="str">
        <f t="shared" si="13"/>
        <v>UNKW</v>
      </c>
      <c r="O20" s="13" t="str">
        <f t="shared" si="13"/>
        <v>KAAN</v>
      </c>
      <c r="P20" s="13" t="str">
        <f t="shared" si="13"/>
        <v>LALA</v>
      </c>
      <c r="Q20" s="13" t="str">
        <f t="shared" si="13"/>
        <v>CHCA</v>
      </c>
      <c r="R20" s="13" t="str">
        <f t="shared" si="13"/>
        <v>CHCA</v>
      </c>
      <c r="S20" s="13" t="str">
        <f t="shared" si="13"/>
        <v>RHGR</v>
      </c>
      <c r="T20" s="13" t="str">
        <f t="shared" si="13"/>
        <v>VAMY</v>
      </c>
      <c r="U20" s="13" t="str">
        <f t="shared" si="13"/>
        <v>VAMY</v>
      </c>
      <c r="V20" s="13" t="str">
        <f t="shared" si="13"/>
        <v>VAMY</v>
      </c>
      <c r="W20" s="13" t="str">
        <f t="shared" si="13"/>
        <v>SHMG</v>
      </c>
      <c r="X20" s="13" t="str">
        <f t="shared" ref="X20:CI20" si="14">LEFT(X10,4)</f>
        <v>SHMG</v>
      </c>
      <c r="Y20" s="13" t="str">
        <f t="shared" si="14"/>
        <v>CHCA</v>
      </c>
      <c r="Z20" s="13" t="str">
        <f t="shared" si="14"/>
        <v>CHCA</v>
      </c>
      <c r="AA20" s="13" t="str">
        <f t="shared" si="14"/>
        <v>SHMG</v>
      </c>
      <c r="AB20" s="13" t="str">
        <f t="shared" si="14"/>
        <v>RHGR</v>
      </c>
      <c r="AC20" s="13" t="str">
        <f t="shared" si="14"/>
        <v>SHMG</v>
      </c>
      <c r="AD20" s="13" t="str">
        <f t="shared" si="14"/>
        <v>VAMY</v>
      </c>
      <c r="AE20" s="13" t="str">
        <f t="shared" si="14"/>
        <v>CHCA</v>
      </c>
      <c r="AF20" s="13" t="str">
        <f t="shared" si="14"/>
        <v>VAMY</v>
      </c>
      <c r="AG20" s="13" t="str">
        <f t="shared" si="14"/>
        <v>VAMY</v>
      </c>
      <c r="AH20" s="13" t="str">
        <f t="shared" si="14"/>
        <v>SHMG</v>
      </c>
      <c r="AI20" s="13" t="str">
        <f t="shared" si="14"/>
        <v>KAAN</v>
      </c>
      <c r="AJ20" s="13" t="str">
        <f t="shared" si="14"/>
        <v>CHCA</v>
      </c>
      <c r="AK20" s="13" t="str">
        <f t="shared" si="14"/>
        <v>CHCA</v>
      </c>
      <c r="AL20" s="13" t="str">
        <f t="shared" si="14"/>
        <v>SHMG</v>
      </c>
      <c r="AM20" s="13" t="str">
        <f t="shared" si="14"/>
        <v>SHMG</v>
      </c>
      <c r="AN20" s="13" t="str">
        <f t="shared" si="14"/>
        <v>VAMY</v>
      </c>
      <c r="AO20" s="13" t="str">
        <f t="shared" si="14"/>
        <v>SHMG</v>
      </c>
      <c r="AP20" s="13" t="str">
        <f t="shared" si="14"/>
        <v>CHCA</v>
      </c>
      <c r="AQ20" s="13" t="str">
        <f t="shared" si="14"/>
        <v>VAMY</v>
      </c>
      <c r="AR20" s="13" t="str">
        <f t="shared" si="14"/>
        <v>SHMG</v>
      </c>
      <c r="AS20" s="13" t="str">
        <f t="shared" si="14"/>
        <v>KAAN</v>
      </c>
      <c r="AT20" s="13" t="str">
        <f t="shared" si="14"/>
        <v>VAMY</v>
      </c>
      <c r="AU20" s="13" t="str">
        <f t="shared" si="14"/>
        <v>CHCA</v>
      </c>
      <c r="AV20" s="13" t="str">
        <f t="shared" si="14"/>
        <v>CHCA</v>
      </c>
      <c r="AW20" s="13" t="str">
        <f t="shared" si="14"/>
        <v>SHMG</v>
      </c>
      <c r="AX20" s="13" t="str">
        <f t="shared" si="14"/>
        <v>CHCA</v>
      </c>
      <c r="AY20" s="13" t="str">
        <f t="shared" si="14"/>
        <v>CHCA</v>
      </c>
      <c r="AZ20" s="13" t="str">
        <f t="shared" si="14"/>
        <v>CHCA</v>
      </c>
      <c r="BA20" s="13" t="str">
        <f t="shared" si="14"/>
        <v>VAMY</v>
      </c>
      <c r="BB20" s="13" t="str">
        <f t="shared" si="14"/>
        <v>CHCA</v>
      </c>
      <c r="BC20" s="13" t="str">
        <f t="shared" si="14"/>
        <v>KAAN</v>
      </c>
      <c r="BD20" s="13" t="str">
        <f t="shared" si="14"/>
        <v>KAAN</v>
      </c>
      <c r="BE20" s="13" t="str">
        <f t="shared" si="14"/>
        <v>SHMG</v>
      </c>
      <c r="BF20" s="13" t="str">
        <f t="shared" si="14"/>
        <v>SHMG</v>
      </c>
      <c r="BG20" s="13" t="str">
        <f t="shared" si="14"/>
        <v>CHCA</v>
      </c>
      <c r="BH20" s="13" t="str">
        <f t="shared" si="14"/>
        <v>CHCA</v>
      </c>
      <c r="BI20" s="13" t="str">
        <f t="shared" si="14"/>
        <v>CHCA</v>
      </c>
      <c r="BJ20" s="13" t="str">
        <f t="shared" si="14"/>
        <v>UNKW</v>
      </c>
      <c r="BK20" s="13" t="str">
        <f t="shared" si="14"/>
        <v>CHCA</v>
      </c>
      <c r="BL20" s="13" t="str">
        <f t="shared" si="14"/>
        <v>SHMG</v>
      </c>
      <c r="BM20" s="13" t="str">
        <f t="shared" si="14"/>
        <v>LALA</v>
      </c>
      <c r="BN20" s="13" t="str">
        <f t="shared" si="14"/>
        <v>RHGR</v>
      </c>
      <c r="BO20" s="13" t="str">
        <f t="shared" si="14"/>
        <v>RHGR</v>
      </c>
      <c r="BP20" s="13" t="str">
        <f t="shared" si="14"/>
        <v>VAMY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KAAN</v>
      </c>
      <c r="BT20" s="13" t="str">
        <f t="shared" si="14"/>
        <v>VAMY</v>
      </c>
      <c r="BU20" s="13" t="str">
        <f t="shared" si="14"/>
        <v>CHCA</v>
      </c>
      <c r="BV20" s="13" t="str">
        <f t="shared" si="14"/>
        <v>KAAN</v>
      </c>
      <c r="BW20" s="13" t="str">
        <f t="shared" si="14"/>
        <v>CHCA</v>
      </c>
      <c r="BX20" s="13" t="str">
        <f t="shared" si="14"/>
        <v>SHMG</v>
      </c>
      <c r="BY20" s="13" t="str">
        <f t="shared" si="14"/>
        <v>KAAN</v>
      </c>
      <c r="BZ20" s="13" t="str">
        <f t="shared" si="14"/>
        <v>SHMG</v>
      </c>
      <c r="CA20" s="13" t="str">
        <f t="shared" si="14"/>
        <v>SHMG</v>
      </c>
      <c r="CB20" s="13" t="str">
        <f t="shared" si="14"/>
        <v>CHCA</v>
      </c>
      <c r="CC20" s="13" t="str">
        <f t="shared" si="14"/>
        <v>CHCA</v>
      </c>
      <c r="CD20" s="13" t="str">
        <f t="shared" si="14"/>
        <v>SHMG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CHCA</v>
      </c>
      <c r="CH20" s="13" t="str">
        <f t="shared" si="14"/>
        <v>CHCA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RHGR</v>
      </c>
      <c r="CL20" s="13" t="str">
        <f t="shared" si="2"/>
        <v>CHCA</v>
      </c>
      <c r="CM20" s="13" t="str">
        <f t="shared" si="2"/>
        <v>SHMG</v>
      </c>
      <c r="CN20" s="13" t="str">
        <f t="shared" si="2"/>
        <v>SHMG</v>
      </c>
      <c r="CO20" s="13" t="str">
        <f t="shared" si="2"/>
        <v>UNKW</v>
      </c>
      <c r="CP20" s="13" t="str">
        <f t="shared" si="2"/>
        <v>RHGR</v>
      </c>
      <c r="CQ20" s="13" t="str">
        <f t="shared" si="2"/>
        <v>UNKW</v>
      </c>
      <c r="CR20" s="13" t="str">
        <f t="shared" si="2"/>
        <v>KAAN</v>
      </c>
      <c r="CS20" s="13" t="str">
        <f t="shared" si="2"/>
        <v>CHCA</v>
      </c>
      <c r="CT20" s="13" t="str">
        <f t="shared" si="2"/>
        <v>CHCA</v>
      </c>
      <c r="CU20" s="13" t="str">
        <f t="shared" si="2"/>
        <v>CHCA</v>
      </c>
      <c r="CV20" s="13" t="str">
        <f t="shared" si="2"/>
        <v>SHMG</v>
      </c>
      <c r="CW20" s="13" t="str">
        <f t="shared" si="2"/>
        <v>LALA</v>
      </c>
      <c r="CX20" s="13" t="str">
        <f t="shared" si="2"/>
        <v>CHCA</v>
      </c>
      <c r="CY20" s="13" t="str">
        <f t="shared" si="2"/>
        <v>CHCA</v>
      </c>
      <c r="CZ20" s="13" t="str">
        <f t="shared" si="2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1</v>
      </c>
      <c r="E22" s="22">
        <f>COUNTIF(E$13:CZ$13,C22)</f>
        <v>1</v>
      </c>
      <c r="F22" s="22">
        <f>COUNTIF(E$14:CZ$14,C22)</f>
        <v>1</v>
      </c>
      <c r="G22" s="22">
        <v>0.5</v>
      </c>
      <c r="H22" s="22">
        <v>0.5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v>0.5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 t="s">
        <v>13402</v>
      </c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36" si="15">HX3</f>
        <v>ARME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x14ac:dyDescent="0.25">
      <c r="A25" s="7"/>
      <c r="B25" s="13"/>
      <c r="C25" s="13" t="str">
        <f t="shared" si="15"/>
        <v>CHCA</v>
      </c>
      <c r="D25" s="22">
        <f t="shared" si="24"/>
        <v>45</v>
      </c>
      <c r="E25" s="22">
        <f t="shared" si="16"/>
        <v>41</v>
      </c>
      <c r="F25" s="22">
        <f t="shared" si="17"/>
        <v>63</v>
      </c>
      <c r="G25" s="22">
        <f t="shared" si="18"/>
        <v>33</v>
      </c>
      <c r="H25" s="22">
        <f t="shared" si="19"/>
        <v>38</v>
      </c>
      <c r="I25" s="22">
        <f t="shared" si="20"/>
        <v>31</v>
      </c>
      <c r="J25" s="22">
        <f t="shared" si="21"/>
        <v>44</v>
      </c>
      <c r="K25" s="22">
        <f t="shared" si="22"/>
        <v>52</v>
      </c>
      <c r="L25" s="22">
        <f t="shared" si="23"/>
        <v>38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W25">
        <v>24</v>
      </c>
      <c r="HX25" s="7" t="s">
        <v>7334</v>
      </c>
      <c r="HY25" s="7"/>
      <c r="HZ25" s="7" t="s">
        <v>7335</v>
      </c>
      <c r="IA25" s="12"/>
      <c r="IB25" s="12"/>
      <c r="IC25" s="12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764</v>
      </c>
      <c r="HY27" s="7" t="s">
        <v>13403</v>
      </c>
      <c r="HZ27" s="7" t="s">
        <v>765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v>0.5</v>
      </c>
      <c r="E30" s="22">
        <f t="shared" si="16"/>
        <v>0</v>
      </c>
      <c r="F30" s="22">
        <f t="shared" si="17"/>
        <v>0</v>
      </c>
      <c r="G30" s="22">
        <f t="shared" si="18"/>
        <v>2</v>
      </c>
      <c r="H30" s="22">
        <f t="shared" si="19"/>
        <v>5</v>
      </c>
      <c r="I30" s="22">
        <f t="shared" si="20"/>
        <v>1</v>
      </c>
      <c r="J30" s="22">
        <f t="shared" si="21"/>
        <v>1</v>
      </c>
      <c r="K30" s="22">
        <f t="shared" si="22"/>
        <v>0</v>
      </c>
      <c r="L30" s="22">
        <v>0.5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x14ac:dyDescent="0.25">
      <c r="C32" t="str">
        <f t="shared" si="15"/>
        <v>KAAN</v>
      </c>
      <c r="D32" s="22">
        <f t="shared" si="24"/>
        <v>7</v>
      </c>
      <c r="E32" s="22">
        <f t="shared" si="16"/>
        <v>17</v>
      </c>
      <c r="F32" s="22">
        <f t="shared" si="17"/>
        <v>10</v>
      </c>
      <c r="G32" s="22">
        <f t="shared" si="18"/>
        <v>17</v>
      </c>
      <c r="H32" s="22">
        <f t="shared" si="19"/>
        <v>19</v>
      </c>
      <c r="I32" s="22">
        <f t="shared" si="20"/>
        <v>14</v>
      </c>
      <c r="J32" s="22">
        <f t="shared" si="21"/>
        <v>6</v>
      </c>
      <c r="K32" s="22">
        <f t="shared" si="22"/>
        <v>1</v>
      </c>
      <c r="L32" s="22">
        <f t="shared" si="23"/>
        <v>9</v>
      </c>
    </row>
    <row r="33" spans="3:12" x14ac:dyDescent="0.25">
      <c r="C33" t="str">
        <f t="shared" si="15"/>
        <v>LALA</v>
      </c>
      <c r="D33" s="22">
        <f t="shared" si="24"/>
        <v>6</v>
      </c>
      <c r="E33" s="22">
        <f t="shared" si="16"/>
        <v>1</v>
      </c>
      <c r="F33" s="22">
        <v>0.5</v>
      </c>
      <c r="G33" s="22">
        <f t="shared" si="18"/>
        <v>9</v>
      </c>
      <c r="H33" s="22">
        <f t="shared" si="19"/>
        <v>0</v>
      </c>
      <c r="I33" s="22">
        <v>0.5</v>
      </c>
      <c r="J33" s="22">
        <f t="shared" si="21"/>
        <v>0</v>
      </c>
      <c r="K33" s="22">
        <f t="shared" si="22"/>
        <v>3</v>
      </c>
      <c r="L33" s="22">
        <f t="shared" si="23"/>
        <v>7</v>
      </c>
    </row>
    <row r="34" spans="3:12" x14ac:dyDescent="0.25">
      <c r="C34" t="str">
        <f t="shared" si="15"/>
        <v>LYBO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MACA</v>
      </c>
      <c r="D35" s="22">
        <f t="shared" si="24"/>
        <v>7</v>
      </c>
      <c r="E35" s="22">
        <f t="shared" si="16"/>
        <v>3</v>
      </c>
      <c r="F35" s="22">
        <f t="shared" si="17"/>
        <v>2</v>
      </c>
      <c r="G35" s="22">
        <f t="shared" si="18"/>
        <v>1</v>
      </c>
      <c r="H35" s="22">
        <v>0.5</v>
      </c>
      <c r="I35" s="22">
        <f t="shared" si="20"/>
        <v>2</v>
      </c>
      <c r="J35" s="22">
        <f t="shared" si="21"/>
        <v>2</v>
      </c>
      <c r="K35" s="22">
        <f t="shared" si="22"/>
        <v>1</v>
      </c>
      <c r="L35" s="22">
        <v>0.5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5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ref="C37:C50" si="25">HX18</f>
        <v>POST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v>0.5</v>
      </c>
      <c r="K37" s="22">
        <f t="shared" si="22"/>
        <v>0</v>
      </c>
      <c r="L37" s="22">
        <f t="shared" si="23"/>
        <v>0</v>
      </c>
    </row>
    <row r="38" spans="3:12" x14ac:dyDescent="0.25">
      <c r="C38" t="str">
        <f t="shared" si="25"/>
        <v>RHGR</v>
      </c>
      <c r="D38" s="22">
        <f t="shared" si="24"/>
        <v>10</v>
      </c>
      <c r="E38" s="22">
        <f t="shared" si="16"/>
        <v>15</v>
      </c>
      <c r="F38" s="22">
        <f t="shared" si="17"/>
        <v>8</v>
      </c>
      <c r="G38" s="22">
        <f t="shared" si="18"/>
        <v>6</v>
      </c>
      <c r="H38" s="22">
        <f t="shared" si="19"/>
        <v>9</v>
      </c>
      <c r="I38" s="22">
        <f t="shared" si="20"/>
        <v>9</v>
      </c>
      <c r="J38" s="22">
        <f t="shared" si="21"/>
        <v>9</v>
      </c>
      <c r="K38" s="22">
        <f t="shared" si="22"/>
        <v>8</v>
      </c>
      <c r="L38" s="22">
        <f t="shared" si="23"/>
        <v>7</v>
      </c>
    </row>
    <row r="39" spans="3:12" x14ac:dyDescent="0.25">
      <c r="C39" t="str">
        <f t="shared" si="25"/>
        <v>RHAL</v>
      </c>
      <c r="D39" s="22">
        <f t="shared" si="24"/>
        <v>0</v>
      </c>
      <c r="E39" s="22">
        <f t="shared" si="16"/>
        <v>0</v>
      </c>
      <c r="F39" s="22">
        <f t="shared" si="17"/>
        <v>0</v>
      </c>
      <c r="G39" s="22">
        <f t="shared" si="18"/>
        <v>0</v>
      </c>
      <c r="H39" s="22">
        <f t="shared" si="19"/>
        <v>0</v>
      </c>
      <c r="I39" s="22">
        <f t="shared" si="20"/>
        <v>0</v>
      </c>
      <c r="J39" s="22">
        <f t="shared" si="21"/>
        <v>0</v>
      </c>
      <c r="K39" s="22">
        <f t="shared" si="22"/>
        <v>0</v>
      </c>
      <c r="L39" s="22">
        <f t="shared" si="23"/>
        <v>0</v>
      </c>
    </row>
    <row r="40" spans="3:12" x14ac:dyDescent="0.25">
      <c r="C40" t="str">
        <f t="shared" si="25"/>
        <v>SAPU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25"/>
        <v>SHMG</v>
      </c>
      <c r="D41" s="22">
        <f t="shared" si="24"/>
        <v>22</v>
      </c>
      <c r="E41" s="22">
        <f t="shared" si="16"/>
        <v>20</v>
      </c>
      <c r="F41" s="22">
        <f t="shared" si="17"/>
        <v>12</v>
      </c>
      <c r="G41" s="22">
        <f t="shared" si="18"/>
        <v>25</v>
      </c>
      <c r="H41" s="22">
        <f t="shared" si="19"/>
        <v>22</v>
      </c>
      <c r="I41" s="22">
        <f t="shared" si="20"/>
        <v>34</v>
      </c>
      <c r="J41" s="22">
        <f t="shared" si="21"/>
        <v>19</v>
      </c>
      <c r="K41" s="22">
        <f t="shared" si="22"/>
        <v>13</v>
      </c>
      <c r="L41" s="22">
        <f t="shared" si="23"/>
        <v>23</v>
      </c>
    </row>
    <row r="42" spans="3:12" x14ac:dyDescent="0.25">
      <c r="C42" t="str">
        <f t="shared" si="25"/>
        <v>SHFA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25"/>
        <v>SHPA</v>
      </c>
      <c r="D43" s="22">
        <v>0.5</v>
      </c>
      <c r="E43" s="22">
        <v>0.5</v>
      </c>
      <c r="F43" s="22">
        <v>0.5</v>
      </c>
      <c r="G43" s="22">
        <f t="shared" si="18"/>
        <v>0</v>
      </c>
      <c r="H43" s="22">
        <v>0.5</v>
      </c>
      <c r="I43" s="22">
        <v>0.5</v>
      </c>
      <c r="J43" s="22">
        <v>0.5</v>
      </c>
      <c r="K43" s="22">
        <v>0.5</v>
      </c>
      <c r="L43" s="22">
        <v>0.5</v>
      </c>
    </row>
    <row r="44" spans="3:12" x14ac:dyDescent="0.25">
      <c r="C44" t="str">
        <f t="shared" si="25"/>
        <v>WAFL</v>
      </c>
      <c r="D44" s="22">
        <f t="shared" si="24"/>
        <v>0</v>
      </c>
      <c r="E44" s="22">
        <f t="shared" si="16"/>
        <v>0</v>
      </c>
      <c r="F44" s="22">
        <f t="shared" si="17"/>
        <v>0</v>
      </c>
      <c r="G44" s="22">
        <f t="shared" si="18"/>
        <v>0</v>
      </c>
      <c r="H44" s="22">
        <f t="shared" si="19"/>
        <v>0</v>
      </c>
      <c r="I44" s="22">
        <f t="shared" si="20"/>
        <v>0</v>
      </c>
      <c r="J44" s="22">
        <f t="shared" si="21"/>
        <v>0</v>
      </c>
      <c r="K44" s="22">
        <f t="shared" si="22"/>
        <v>0</v>
      </c>
      <c r="L44" s="22">
        <f t="shared" si="23"/>
        <v>0</v>
      </c>
    </row>
    <row r="45" spans="3:12" x14ac:dyDescent="0.25">
      <c r="C45" t="str">
        <f t="shared" si="25"/>
        <v>VAAN</v>
      </c>
      <c r="D45" s="22">
        <v>0.5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>COUNTIF(E$19:CZ$19,C45)</f>
        <v>0</v>
      </c>
      <c r="L45" s="22">
        <f t="shared" si="23"/>
        <v>0</v>
      </c>
    </row>
    <row r="46" spans="3:12" x14ac:dyDescent="0.25">
      <c r="C46" t="str">
        <f t="shared" si="25"/>
        <v>VAMY</v>
      </c>
      <c r="D46" s="22">
        <f t="shared" si="24"/>
        <v>0</v>
      </c>
      <c r="E46" s="22">
        <v>0.5</v>
      </c>
      <c r="F46" s="22">
        <f t="shared" si="17"/>
        <v>0</v>
      </c>
      <c r="G46" s="22">
        <f t="shared" si="18"/>
        <v>5</v>
      </c>
      <c r="H46" s="22">
        <f t="shared" si="19"/>
        <v>4</v>
      </c>
      <c r="I46" s="22">
        <f t="shared" si="20"/>
        <v>5</v>
      </c>
      <c r="J46" s="22">
        <f t="shared" si="21"/>
        <v>9</v>
      </c>
      <c r="K46" s="22">
        <f t="shared" si="22"/>
        <v>19</v>
      </c>
      <c r="L46" s="22">
        <f t="shared" si="23"/>
        <v>12</v>
      </c>
    </row>
    <row r="47" spans="3:12" x14ac:dyDescent="0.25">
      <c r="C47" t="str">
        <f t="shared" si="25"/>
        <v>VAOX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x14ac:dyDescent="0.25">
      <c r="C48" t="str">
        <f t="shared" si="25"/>
        <v>WATR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x14ac:dyDescent="0.25">
      <c r="C49" t="str">
        <f t="shared" si="25"/>
        <v>OTHR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25"/>
        <v>UNKW</v>
      </c>
      <c r="D50" s="22">
        <f t="shared" si="24"/>
        <v>2</v>
      </c>
      <c r="E50" s="22">
        <f t="shared" si="16"/>
        <v>2</v>
      </c>
      <c r="F50" s="22">
        <f t="shared" si="17"/>
        <v>4</v>
      </c>
      <c r="G50" s="22">
        <f t="shared" si="18"/>
        <v>2</v>
      </c>
      <c r="H50" s="22">
        <f>COUNTIF(E$16:CZ$16,C50)</f>
        <v>3</v>
      </c>
      <c r="I50" s="22">
        <f t="shared" si="20"/>
        <v>4</v>
      </c>
      <c r="J50" s="22">
        <f t="shared" si="21"/>
        <v>5</v>
      </c>
      <c r="K50" s="22">
        <f t="shared" si="22"/>
        <v>3</v>
      </c>
      <c r="L50" s="22">
        <f t="shared" si="23"/>
        <v>4</v>
      </c>
    </row>
    <row r="51" spans="3:12" x14ac:dyDescent="0.25">
      <c r="D51" s="22">
        <f>SUM(D22:D50)</f>
        <v>101.5</v>
      </c>
      <c r="E51" s="22">
        <f t="shared" ref="E51:L51" si="26">SUM(E22:E50)</f>
        <v>101</v>
      </c>
      <c r="F51" s="22">
        <f t="shared" si="26"/>
        <v>101</v>
      </c>
      <c r="G51" s="22">
        <f t="shared" si="26"/>
        <v>100.5</v>
      </c>
      <c r="H51" s="22">
        <f t="shared" si="26"/>
        <v>101.5</v>
      </c>
      <c r="I51" s="23">
        <f t="shared" si="26"/>
        <v>101</v>
      </c>
      <c r="J51" s="23">
        <f t="shared" si="26"/>
        <v>101</v>
      </c>
      <c r="K51" s="23">
        <f>SUM(K22:K50)</f>
        <v>100.5</v>
      </c>
      <c r="L51" s="23">
        <f t="shared" si="26"/>
        <v>102</v>
      </c>
    </row>
    <row r="52" spans="3:12" x14ac:dyDescent="0.25">
      <c r="D52" s="21">
        <f>COUNTIF(D22:D48,"&gt;0")</f>
        <v>10</v>
      </c>
      <c r="E52" s="21">
        <f t="shared" ref="E52:L52" si="27">COUNTIF(E22:E48,"&gt;0")</f>
        <v>9</v>
      </c>
      <c r="F52" s="21">
        <f>COUNTIF(F22:F48,"&gt;0")</f>
        <v>8</v>
      </c>
      <c r="G52" s="21">
        <f t="shared" si="27"/>
        <v>9</v>
      </c>
      <c r="H52" s="21">
        <f t="shared" si="27"/>
        <v>9</v>
      </c>
      <c r="I52" s="21">
        <f t="shared" si="27"/>
        <v>9</v>
      </c>
      <c r="J52" s="21">
        <f t="shared" si="27"/>
        <v>10</v>
      </c>
      <c r="K52" s="21">
        <f t="shared" si="27"/>
        <v>8</v>
      </c>
      <c r="L52" s="21">
        <f t="shared" si="27"/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zoomScale="55" zoomScaleNormal="55" workbookViewId="0">
      <selection activeCell="C9" sqref="A9:XFD9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13413</v>
      </c>
      <c r="D2" s="7">
        <v>100</v>
      </c>
      <c r="E2" s="8" t="s">
        <v>24020</v>
      </c>
      <c r="F2" s="8" t="s">
        <v>24021</v>
      </c>
      <c r="G2" s="8" t="s">
        <v>24022</v>
      </c>
      <c r="H2" s="8" t="s">
        <v>24023</v>
      </c>
      <c r="I2" s="8" t="s">
        <v>24024</v>
      </c>
      <c r="J2" s="8" t="s">
        <v>24025</v>
      </c>
      <c r="K2" s="8" t="s">
        <v>3779</v>
      </c>
      <c r="L2" s="8" t="s">
        <v>24026</v>
      </c>
      <c r="M2" s="8" t="s">
        <v>24027</v>
      </c>
      <c r="N2" s="8" t="s">
        <v>24028</v>
      </c>
      <c r="O2" s="8" t="s">
        <v>24029</v>
      </c>
      <c r="P2" s="8" t="s">
        <v>24030</v>
      </c>
      <c r="Q2" s="8" t="s">
        <v>24031</v>
      </c>
      <c r="R2" s="8" t="s">
        <v>24032</v>
      </c>
      <c r="S2" s="8" t="s">
        <v>2485</v>
      </c>
      <c r="T2" s="8" t="s">
        <v>24033</v>
      </c>
      <c r="U2" s="8" t="s">
        <v>24034</v>
      </c>
      <c r="V2" s="8" t="s">
        <v>24035</v>
      </c>
      <c r="W2" s="8" t="s">
        <v>24036</v>
      </c>
      <c r="X2" s="8" t="s">
        <v>24037</v>
      </c>
      <c r="Y2" s="8" t="s">
        <v>24038</v>
      </c>
      <c r="Z2" s="8" t="s">
        <v>24039</v>
      </c>
      <c r="AA2" s="8" t="s">
        <v>24040</v>
      </c>
      <c r="AB2" s="8" t="s">
        <v>24041</v>
      </c>
      <c r="AC2" s="8" t="s">
        <v>17377</v>
      </c>
      <c r="AD2" s="8" t="s">
        <v>24042</v>
      </c>
      <c r="AE2" s="8" t="s">
        <v>24043</v>
      </c>
      <c r="AF2" s="8" t="s">
        <v>24044</v>
      </c>
      <c r="AG2" s="8" t="s">
        <v>24045</v>
      </c>
      <c r="AH2" s="8" t="s">
        <v>20005</v>
      </c>
      <c r="AI2" s="8" t="s">
        <v>24046</v>
      </c>
      <c r="AJ2" s="8" t="s">
        <v>24047</v>
      </c>
      <c r="AK2" s="8" t="s">
        <v>16559</v>
      </c>
      <c r="AL2" s="8" t="s">
        <v>24048</v>
      </c>
      <c r="AM2" s="8" t="s">
        <v>24049</v>
      </c>
      <c r="AN2" s="8" t="s">
        <v>24050</v>
      </c>
      <c r="AO2" s="8" t="s">
        <v>2382</v>
      </c>
      <c r="AP2" s="8" t="s">
        <v>22364</v>
      </c>
      <c r="AQ2" s="8" t="s">
        <v>20032</v>
      </c>
      <c r="AR2" s="8" t="s">
        <v>24051</v>
      </c>
      <c r="AS2" s="8" t="s">
        <v>24052</v>
      </c>
      <c r="AT2" s="8" t="s">
        <v>24053</v>
      </c>
      <c r="AU2" s="8" t="s">
        <v>24054</v>
      </c>
      <c r="AV2" s="8" t="s">
        <v>24055</v>
      </c>
      <c r="AW2" s="8" t="s">
        <v>3581</v>
      </c>
      <c r="AX2" s="8" t="s">
        <v>21554</v>
      </c>
      <c r="AY2" s="8" t="s">
        <v>24056</v>
      </c>
      <c r="AZ2" s="8" t="s">
        <v>24057</v>
      </c>
      <c r="BA2" s="8" t="s">
        <v>9043</v>
      </c>
      <c r="BB2" s="8" t="s">
        <v>24058</v>
      </c>
      <c r="BC2" s="8" t="s">
        <v>7599</v>
      </c>
      <c r="BD2" s="8" t="s">
        <v>24059</v>
      </c>
      <c r="BE2" s="8" t="s">
        <v>24060</v>
      </c>
      <c r="BF2" s="8" t="s">
        <v>24061</v>
      </c>
      <c r="BG2" s="8" t="s">
        <v>24062</v>
      </c>
      <c r="BH2" s="8" t="s">
        <v>24063</v>
      </c>
      <c r="BI2" s="8" t="s">
        <v>24064</v>
      </c>
      <c r="BJ2" s="8" t="s">
        <v>24065</v>
      </c>
      <c r="BK2" s="8" t="s">
        <v>24066</v>
      </c>
      <c r="BL2" s="8" t="s">
        <v>13163</v>
      </c>
      <c r="BM2" s="8" t="s">
        <v>24067</v>
      </c>
      <c r="BN2" s="8" t="s">
        <v>12973</v>
      </c>
      <c r="BO2" s="8" t="s">
        <v>24068</v>
      </c>
      <c r="BP2" s="8" t="s">
        <v>24069</v>
      </c>
      <c r="BQ2" s="8" t="s">
        <v>24070</v>
      </c>
      <c r="BR2" s="8" t="s">
        <v>20863</v>
      </c>
      <c r="BS2" s="8" t="s">
        <v>24071</v>
      </c>
      <c r="BT2" s="8" t="s">
        <v>24072</v>
      </c>
      <c r="BU2" s="8" t="s">
        <v>24073</v>
      </c>
      <c r="BV2" s="8" t="s">
        <v>24074</v>
      </c>
      <c r="BW2" s="8" t="s">
        <v>24075</v>
      </c>
      <c r="BX2" s="8" t="s">
        <v>24076</v>
      </c>
      <c r="BY2" s="8" t="s">
        <v>24077</v>
      </c>
      <c r="BZ2" s="8" t="s">
        <v>24078</v>
      </c>
      <c r="CA2" s="8" t="s">
        <v>15977</v>
      </c>
      <c r="CB2" s="8" t="s">
        <v>24079</v>
      </c>
      <c r="CC2" s="8" t="s">
        <v>24080</v>
      </c>
      <c r="CD2" s="8" t="s">
        <v>24081</v>
      </c>
      <c r="CE2" s="8" t="s">
        <v>24082</v>
      </c>
      <c r="CF2" s="8" t="s">
        <v>24083</v>
      </c>
      <c r="CG2" s="8" t="s">
        <v>24084</v>
      </c>
      <c r="CH2" s="8" t="s">
        <v>24085</v>
      </c>
      <c r="CI2" s="8" t="s">
        <v>24086</v>
      </c>
      <c r="CJ2" s="8" t="s">
        <v>24087</v>
      </c>
      <c r="CK2" s="8" t="s">
        <v>24088</v>
      </c>
      <c r="CL2" s="8" t="s">
        <v>3357</v>
      </c>
      <c r="CM2" s="8" t="s">
        <v>24089</v>
      </c>
      <c r="CN2" s="8" t="s">
        <v>24090</v>
      </c>
      <c r="CO2" s="8" t="s">
        <v>24091</v>
      </c>
      <c r="CP2" s="8" t="s">
        <v>24092</v>
      </c>
      <c r="CQ2" s="8" t="s">
        <v>24093</v>
      </c>
      <c r="CR2" s="8" t="s">
        <v>24094</v>
      </c>
      <c r="CS2" s="8" t="s">
        <v>24095</v>
      </c>
      <c r="CT2" s="8" t="s">
        <v>24096</v>
      </c>
      <c r="CU2" s="8" t="s">
        <v>24097</v>
      </c>
      <c r="CV2" s="8" t="s">
        <v>24098</v>
      </c>
      <c r="CW2" s="8" t="s">
        <v>1355</v>
      </c>
      <c r="CX2" s="8" t="s">
        <v>24099</v>
      </c>
      <c r="CY2" s="8" t="s">
        <v>24100</v>
      </c>
      <c r="CZ2" s="8" t="s">
        <v>24101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13316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13414</v>
      </c>
      <c r="D3" s="10">
        <v>100</v>
      </c>
      <c r="E3" s="8" t="s">
        <v>24102</v>
      </c>
      <c r="F3" s="8" t="s">
        <v>24103</v>
      </c>
      <c r="G3" s="8" t="s">
        <v>24104</v>
      </c>
      <c r="H3" s="8" t="s">
        <v>24105</v>
      </c>
      <c r="I3" s="8" t="s">
        <v>24106</v>
      </c>
      <c r="J3" s="8" t="s">
        <v>24107</v>
      </c>
      <c r="K3" s="8" t="s">
        <v>24108</v>
      </c>
      <c r="L3" s="8" t="s">
        <v>24109</v>
      </c>
      <c r="M3" s="8" t="s">
        <v>24110</v>
      </c>
      <c r="N3" s="8" t="s">
        <v>24111</v>
      </c>
      <c r="O3" s="8" t="s">
        <v>24112</v>
      </c>
      <c r="P3" s="8" t="s">
        <v>24113</v>
      </c>
      <c r="Q3" s="8" t="s">
        <v>24114</v>
      </c>
      <c r="R3" s="8" t="s">
        <v>24115</v>
      </c>
      <c r="S3" s="8" t="s">
        <v>24116</v>
      </c>
      <c r="T3" s="8" t="s">
        <v>24117</v>
      </c>
      <c r="U3" s="8" t="s">
        <v>24118</v>
      </c>
      <c r="V3" s="8" t="s">
        <v>24119</v>
      </c>
      <c r="W3" s="8" t="s">
        <v>24120</v>
      </c>
      <c r="X3" s="8" t="s">
        <v>24121</v>
      </c>
      <c r="Y3" s="8" t="s">
        <v>2413</v>
      </c>
      <c r="Z3" s="8" t="s">
        <v>24122</v>
      </c>
      <c r="AA3" s="8" t="s">
        <v>24123</v>
      </c>
      <c r="AB3" s="8" t="s">
        <v>24124</v>
      </c>
      <c r="AC3" s="8" t="s">
        <v>24125</v>
      </c>
      <c r="AD3" s="8" t="s">
        <v>24126</v>
      </c>
      <c r="AE3" s="8" t="s">
        <v>3581</v>
      </c>
      <c r="AF3" s="8" t="s">
        <v>24127</v>
      </c>
      <c r="AG3" s="8" t="s">
        <v>24128</v>
      </c>
      <c r="AH3" s="8" t="s">
        <v>9213</v>
      </c>
      <c r="AI3" s="8" t="s">
        <v>24129</v>
      </c>
      <c r="AJ3" s="8" t="s">
        <v>18858</v>
      </c>
      <c r="AK3" s="8" t="s">
        <v>24130</v>
      </c>
      <c r="AL3" s="8" t="s">
        <v>24131</v>
      </c>
      <c r="AM3" s="8" t="s">
        <v>24132</v>
      </c>
      <c r="AN3" s="8" t="s">
        <v>24133</v>
      </c>
      <c r="AO3" s="8" t="s">
        <v>3054</v>
      </c>
      <c r="AP3" s="8" t="s">
        <v>24134</v>
      </c>
      <c r="AQ3" s="8" t="s">
        <v>20021</v>
      </c>
      <c r="AR3" s="8" t="s">
        <v>24135</v>
      </c>
      <c r="AS3" s="8" t="s">
        <v>24136</v>
      </c>
      <c r="AT3" s="8" t="s">
        <v>24137</v>
      </c>
      <c r="AU3" s="8" t="s">
        <v>16349</v>
      </c>
      <c r="AV3" s="8" t="s">
        <v>24138</v>
      </c>
      <c r="AW3" s="8" t="s">
        <v>5282</v>
      </c>
      <c r="AX3" s="8" t="s">
        <v>24139</v>
      </c>
      <c r="AY3" s="8" t="s">
        <v>24140</v>
      </c>
      <c r="AZ3" s="8" t="s">
        <v>24141</v>
      </c>
      <c r="BA3" s="8" t="s">
        <v>8373</v>
      </c>
      <c r="BB3" s="8" t="s">
        <v>6690</v>
      </c>
      <c r="BC3" s="8" t="s">
        <v>24142</v>
      </c>
      <c r="BD3" s="8" t="s">
        <v>24143</v>
      </c>
      <c r="BE3" s="8" t="s">
        <v>24144</v>
      </c>
      <c r="BF3" s="8" t="s">
        <v>24145</v>
      </c>
      <c r="BG3" s="8" t="s">
        <v>24146</v>
      </c>
      <c r="BH3" s="8" t="s">
        <v>24147</v>
      </c>
      <c r="BI3" s="8" t="s">
        <v>24148</v>
      </c>
      <c r="BJ3" s="8" t="s">
        <v>24149</v>
      </c>
      <c r="BK3" s="8" t="s">
        <v>20021</v>
      </c>
      <c r="BL3" s="8" t="s">
        <v>24150</v>
      </c>
      <c r="BM3" s="8" t="s">
        <v>24151</v>
      </c>
      <c r="BN3" s="8" t="s">
        <v>24152</v>
      </c>
      <c r="BO3" s="8" t="s">
        <v>2440</v>
      </c>
      <c r="BP3" s="8" t="s">
        <v>24153</v>
      </c>
      <c r="BQ3" s="8" t="s">
        <v>24154</v>
      </c>
      <c r="BR3" s="8" t="s">
        <v>24155</v>
      </c>
      <c r="BS3" s="8" t="s">
        <v>24156</v>
      </c>
      <c r="BT3" s="8" t="s">
        <v>24157</v>
      </c>
      <c r="BU3" s="8" t="s">
        <v>24158</v>
      </c>
      <c r="BV3" s="8" t="s">
        <v>20147</v>
      </c>
      <c r="BW3" s="8" t="s">
        <v>24159</v>
      </c>
      <c r="BX3" s="8" t="s">
        <v>24160</v>
      </c>
      <c r="BY3" s="8" t="s">
        <v>16360</v>
      </c>
      <c r="BZ3" s="8" t="s">
        <v>24161</v>
      </c>
      <c r="CA3" s="8" t="s">
        <v>24162</v>
      </c>
      <c r="CB3" s="8" t="s">
        <v>10067</v>
      </c>
      <c r="CC3" s="8" t="s">
        <v>24163</v>
      </c>
      <c r="CD3" s="8" t="s">
        <v>24164</v>
      </c>
      <c r="CE3" s="8" t="s">
        <v>24138</v>
      </c>
      <c r="CF3" s="8" t="s">
        <v>24165</v>
      </c>
      <c r="CG3" s="8" t="s">
        <v>24166</v>
      </c>
      <c r="CH3" s="8" t="s">
        <v>24167</v>
      </c>
      <c r="CI3" s="8" t="s">
        <v>24168</v>
      </c>
      <c r="CJ3" s="8" t="s">
        <v>24169</v>
      </c>
      <c r="CK3" s="8" t="s">
        <v>24170</v>
      </c>
      <c r="CL3" s="8" t="s">
        <v>24171</v>
      </c>
      <c r="CM3" s="8" t="s">
        <v>24172</v>
      </c>
      <c r="CN3" s="8" t="s">
        <v>24173</v>
      </c>
      <c r="CO3" s="8" t="s">
        <v>24174</v>
      </c>
      <c r="CP3" s="8" t="s">
        <v>11044</v>
      </c>
      <c r="CQ3" s="8" t="s">
        <v>24175</v>
      </c>
      <c r="CR3" s="8" t="s">
        <v>24176</v>
      </c>
      <c r="CS3" s="8" t="s">
        <v>24177</v>
      </c>
      <c r="CT3" s="8" t="s">
        <v>24178</v>
      </c>
      <c r="CU3" s="8" t="s">
        <v>24179</v>
      </c>
      <c r="CV3" s="8" t="s">
        <v>24180</v>
      </c>
      <c r="CW3" s="8" t="s">
        <v>24181</v>
      </c>
      <c r="CX3" s="8" t="s">
        <v>24182</v>
      </c>
      <c r="CY3" s="8" t="s">
        <v>24183</v>
      </c>
      <c r="CZ3" s="8" t="s">
        <v>24184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 t="s">
        <v>13362</v>
      </c>
      <c r="HZ3" s="7" t="s">
        <v>336</v>
      </c>
      <c r="IA3" s="7" t="s">
        <v>13278</v>
      </c>
      <c r="IB3" s="7" t="s">
        <v>13256</v>
      </c>
      <c r="IC3" s="7" t="s">
        <v>774</v>
      </c>
    </row>
    <row r="4" spans="1:237" x14ac:dyDescent="0.25">
      <c r="A4" s="7" t="s">
        <v>774</v>
      </c>
      <c r="B4" t="s">
        <v>13415</v>
      </c>
      <c r="D4" s="10">
        <v>100</v>
      </c>
      <c r="E4" s="8" t="s">
        <v>24185</v>
      </c>
      <c r="F4" s="8" t="s">
        <v>24186</v>
      </c>
      <c r="G4" s="8" t="s">
        <v>24187</v>
      </c>
      <c r="H4" s="8" t="s">
        <v>24188</v>
      </c>
      <c r="I4" s="8" t="s">
        <v>24189</v>
      </c>
      <c r="J4" s="8" t="s">
        <v>24190</v>
      </c>
      <c r="K4" s="8" t="s">
        <v>24191</v>
      </c>
      <c r="L4" s="8" t="s">
        <v>24192</v>
      </c>
      <c r="M4" s="8" t="s">
        <v>24193</v>
      </c>
      <c r="N4" s="8" t="s">
        <v>24194</v>
      </c>
      <c r="O4" s="8" t="s">
        <v>24195</v>
      </c>
      <c r="P4" s="8" t="s">
        <v>24196</v>
      </c>
      <c r="Q4" s="8" t="s">
        <v>24197</v>
      </c>
      <c r="R4" s="8" t="s">
        <v>12654</v>
      </c>
      <c r="S4" s="8" t="s">
        <v>21475</v>
      </c>
      <c r="T4" s="8" t="s">
        <v>24198</v>
      </c>
      <c r="U4" s="8" t="s">
        <v>24199</v>
      </c>
      <c r="V4" s="8" t="s">
        <v>24200</v>
      </c>
      <c r="W4" s="8" t="s">
        <v>24201</v>
      </c>
      <c r="X4" s="8" t="s">
        <v>24202</v>
      </c>
      <c r="Y4" s="8" t="s">
        <v>24203</v>
      </c>
      <c r="Z4" s="8" t="s">
        <v>24204</v>
      </c>
      <c r="AA4" s="8" t="s">
        <v>24205</v>
      </c>
      <c r="AB4" s="8" t="s">
        <v>24206</v>
      </c>
      <c r="AC4" s="8" t="s">
        <v>24207</v>
      </c>
      <c r="AD4" s="8" t="s">
        <v>24208</v>
      </c>
      <c r="AE4" s="8" t="s">
        <v>24209</v>
      </c>
      <c r="AF4" s="8" t="s">
        <v>24210</v>
      </c>
      <c r="AG4" s="8" t="s">
        <v>24211</v>
      </c>
      <c r="AH4" s="8" t="s">
        <v>24212</v>
      </c>
      <c r="AI4" s="8" t="s">
        <v>24213</v>
      </c>
      <c r="AJ4" s="8" t="s">
        <v>24214</v>
      </c>
      <c r="AK4" s="8" t="s">
        <v>24215</v>
      </c>
      <c r="AL4" s="8" t="s">
        <v>24216</v>
      </c>
      <c r="AM4" s="8" t="s">
        <v>24217</v>
      </c>
      <c r="AN4" s="8" t="s">
        <v>24218</v>
      </c>
      <c r="AO4" s="8" t="s">
        <v>24219</v>
      </c>
      <c r="AP4" s="8" t="s">
        <v>24220</v>
      </c>
      <c r="AQ4" s="8" t="s">
        <v>24221</v>
      </c>
      <c r="AR4" s="8" t="s">
        <v>24222</v>
      </c>
      <c r="AS4" s="8" t="s">
        <v>24223</v>
      </c>
      <c r="AT4" s="8" t="s">
        <v>24224</v>
      </c>
      <c r="AU4" s="8" t="s">
        <v>24225</v>
      </c>
      <c r="AV4" s="8" t="s">
        <v>24226</v>
      </c>
      <c r="AW4" s="8" t="s">
        <v>24227</v>
      </c>
      <c r="AX4" s="8" t="s">
        <v>24228</v>
      </c>
      <c r="AY4" s="8" t="s">
        <v>24229</v>
      </c>
      <c r="AZ4" s="8" t="s">
        <v>18130</v>
      </c>
      <c r="BA4" s="8" t="s">
        <v>24230</v>
      </c>
      <c r="BB4" s="8" t="s">
        <v>14599</v>
      </c>
      <c r="BC4" s="8" t="s">
        <v>24231</v>
      </c>
      <c r="BD4" s="8" t="s">
        <v>24232</v>
      </c>
      <c r="BE4" s="8" t="s">
        <v>24233</v>
      </c>
      <c r="BF4" s="8" t="s">
        <v>24234</v>
      </c>
      <c r="BG4" s="8" t="s">
        <v>24235</v>
      </c>
      <c r="BH4" s="8" t="s">
        <v>24236</v>
      </c>
      <c r="BI4" s="8" t="s">
        <v>16342</v>
      </c>
      <c r="BJ4" s="8" t="s">
        <v>24237</v>
      </c>
      <c r="BK4" s="8" t="s">
        <v>24238</v>
      </c>
      <c r="BL4" s="8" t="s">
        <v>24239</v>
      </c>
      <c r="BM4" s="8" t="s">
        <v>24240</v>
      </c>
      <c r="BN4" s="8" t="s">
        <v>24241</v>
      </c>
      <c r="BO4" s="8" t="s">
        <v>24242</v>
      </c>
      <c r="BP4" s="8" t="s">
        <v>904</v>
      </c>
      <c r="BQ4" s="8" t="s">
        <v>24243</v>
      </c>
      <c r="BR4" s="8" t="s">
        <v>24244</v>
      </c>
      <c r="BS4" s="8" t="s">
        <v>24245</v>
      </c>
      <c r="BT4" s="8" t="s">
        <v>17685</v>
      </c>
      <c r="BU4" s="8" t="s">
        <v>14588</v>
      </c>
      <c r="BV4" s="8" t="s">
        <v>24246</v>
      </c>
      <c r="BW4" s="8" t="s">
        <v>24247</v>
      </c>
      <c r="BX4" s="8" t="s">
        <v>24248</v>
      </c>
      <c r="BY4" s="8" t="s">
        <v>21517</v>
      </c>
      <c r="BZ4" s="8" t="s">
        <v>24249</v>
      </c>
      <c r="CA4" s="8" t="s">
        <v>24250</v>
      </c>
      <c r="CB4" s="8" t="s">
        <v>24251</v>
      </c>
      <c r="CC4" s="8" t="s">
        <v>24252</v>
      </c>
      <c r="CD4" s="8" t="s">
        <v>24253</v>
      </c>
      <c r="CE4" s="8" t="s">
        <v>24254</v>
      </c>
      <c r="CF4" s="8" t="s">
        <v>24255</v>
      </c>
      <c r="CG4" s="8" t="s">
        <v>3665</v>
      </c>
      <c r="CH4" s="8" t="s">
        <v>5282</v>
      </c>
      <c r="CI4" s="8" t="s">
        <v>16741</v>
      </c>
      <c r="CJ4" s="8" t="s">
        <v>4853</v>
      </c>
      <c r="CK4" s="8" t="s">
        <v>24256</v>
      </c>
      <c r="CL4" s="8" t="s">
        <v>24257</v>
      </c>
      <c r="CM4" s="8" t="s">
        <v>2937</v>
      </c>
      <c r="CN4" s="8" t="s">
        <v>24258</v>
      </c>
      <c r="CO4" s="8" t="s">
        <v>21962</v>
      </c>
      <c r="CP4" s="8" t="s">
        <v>24259</v>
      </c>
      <c r="CQ4" s="8" t="s">
        <v>12582</v>
      </c>
      <c r="CR4" s="8" t="s">
        <v>24260</v>
      </c>
      <c r="CS4" s="8" t="s">
        <v>24261</v>
      </c>
      <c r="CT4" s="8" t="s">
        <v>24262</v>
      </c>
      <c r="CU4" s="8" t="s">
        <v>24263</v>
      </c>
      <c r="CV4" s="8" t="s">
        <v>24264</v>
      </c>
      <c r="CW4" s="8" t="s">
        <v>24265</v>
      </c>
      <c r="CX4" s="8" t="s">
        <v>24266</v>
      </c>
      <c r="CY4" s="8" t="s">
        <v>24267</v>
      </c>
      <c r="CZ4" s="8" t="s">
        <v>24268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13416</v>
      </c>
      <c r="D5" s="7">
        <v>100</v>
      </c>
      <c r="E5" s="8" t="s">
        <v>24269</v>
      </c>
      <c r="F5" s="8" t="s">
        <v>24270</v>
      </c>
      <c r="G5" s="8" t="s">
        <v>24271</v>
      </c>
      <c r="H5" s="8" t="s">
        <v>24272</v>
      </c>
      <c r="I5" s="8" t="s">
        <v>24273</v>
      </c>
      <c r="J5" s="8" t="s">
        <v>24274</v>
      </c>
      <c r="K5" s="8" t="s">
        <v>24275</v>
      </c>
      <c r="L5" s="8" t="s">
        <v>24276</v>
      </c>
      <c r="M5" s="8" t="s">
        <v>24277</v>
      </c>
      <c r="N5" s="8" t="s">
        <v>24278</v>
      </c>
      <c r="O5" s="8" t="s">
        <v>3581</v>
      </c>
      <c r="P5" s="8" t="s">
        <v>24279</v>
      </c>
      <c r="Q5" s="8" t="s">
        <v>24280</v>
      </c>
      <c r="R5" s="8" t="s">
        <v>24281</v>
      </c>
      <c r="S5" s="8" t="s">
        <v>24282</v>
      </c>
      <c r="T5" s="8" t="s">
        <v>24283</v>
      </c>
      <c r="U5" s="8" t="s">
        <v>24284</v>
      </c>
      <c r="V5" s="8" t="s">
        <v>24285</v>
      </c>
      <c r="W5" s="8" t="s">
        <v>24286</v>
      </c>
      <c r="X5" s="8" t="s">
        <v>24287</v>
      </c>
      <c r="Y5" s="8" t="s">
        <v>24288</v>
      </c>
      <c r="Z5" s="8" t="s">
        <v>24289</v>
      </c>
      <c r="AA5" s="8" t="s">
        <v>24290</v>
      </c>
      <c r="AB5" s="8" t="s">
        <v>24291</v>
      </c>
      <c r="AC5" s="8" t="s">
        <v>24292</v>
      </c>
      <c r="AD5" s="8" t="s">
        <v>24293</v>
      </c>
      <c r="AE5" s="8" t="s">
        <v>24294</v>
      </c>
      <c r="AF5" s="8" t="s">
        <v>24295</v>
      </c>
      <c r="AG5" s="8" t="s">
        <v>24296</v>
      </c>
      <c r="AH5" s="8" t="s">
        <v>24297</v>
      </c>
      <c r="AI5" s="8" t="s">
        <v>24298</v>
      </c>
      <c r="AJ5" s="8" t="s">
        <v>24299</v>
      </c>
      <c r="AK5" s="8" t="s">
        <v>24300</v>
      </c>
      <c r="AL5" s="8" t="s">
        <v>24301</v>
      </c>
      <c r="AM5" s="8" t="s">
        <v>24302</v>
      </c>
      <c r="AN5" s="8" t="s">
        <v>24303</v>
      </c>
      <c r="AO5" s="8" t="s">
        <v>24304</v>
      </c>
      <c r="AP5" s="8" t="s">
        <v>24305</v>
      </c>
      <c r="AQ5" s="8" t="s">
        <v>24306</v>
      </c>
      <c r="AR5" s="8" t="s">
        <v>24307</v>
      </c>
      <c r="AS5" s="8" t="s">
        <v>24308</v>
      </c>
      <c r="AT5" s="8" t="s">
        <v>24309</v>
      </c>
      <c r="AU5" s="8" t="s">
        <v>24310</v>
      </c>
      <c r="AV5" s="8" t="s">
        <v>24311</v>
      </c>
      <c r="AW5" s="8" t="s">
        <v>24312</v>
      </c>
      <c r="AX5" s="8" t="s">
        <v>24313</v>
      </c>
      <c r="AY5" s="8" t="s">
        <v>24314</v>
      </c>
      <c r="AZ5" s="8" t="s">
        <v>24315</v>
      </c>
      <c r="BA5" s="8" t="s">
        <v>24316</v>
      </c>
      <c r="BB5" s="8" t="s">
        <v>24317</v>
      </c>
      <c r="BC5" s="8" t="s">
        <v>24318</v>
      </c>
      <c r="BD5" s="8" t="s">
        <v>24319</v>
      </c>
      <c r="BE5" s="8" t="s">
        <v>24101</v>
      </c>
      <c r="BF5" s="8" t="s">
        <v>24320</v>
      </c>
      <c r="BG5" s="8" t="s">
        <v>24321</v>
      </c>
      <c r="BH5" s="8" t="s">
        <v>24322</v>
      </c>
      <c r="BI5" s="8" t="s">
        <v>24323</v>
      </c>
      <c r="BJ5" s="8" t="s">
        <v>24324</v>
      </c>
      <c r="BK5" s="8" t="s">
        <v>21708</v>
      </c>
      <c r="BL5" s="8" t="s">
        <v>2439</v>
      </c>
      <c r="BM5" s="8" t="s">
        <v>24325</v>
      </c>
      <c r="BN5" s="8" t="s">
        <v>24326</v>
      </c>
      <c r="BO5" s="8" t="s">
        <v>24327</v>
      </c>
      <c r="BP5" s="7" t="s">
        <v>24328</v>
      </c>
      <c r="BQ5" s="8" t="s">
        <v>24329</v>
      </c>
      <c r="BR5" s="8" t="s">
        <v>24330</v>
      </c>
      <c r="BS5" s="8" t="s">
        <v>24331</v>
      </c>
      <c r="BT5" s="8" t="s">
        <v>24332</v>
      </c>
      <c r="BU5" s="8" t="s">
        <v>24333</v>
      </c>
      <c r="BV5" s="8" t="s">
        <v>24334</v>
      </c>
      <c r="BW5" s="8" t="s">
        <v>24335</v>
      </c>
      <c r="BX5" s="8" t="s">
        <v>24336</v>
      </c>
      <c r="BY5" s="8" t="s">
        <v>24337</v>
      </c>
      <c r="BZ5" s="8" t="s">
        <v>24338</v>
      </c>
      <c r="CA5" s="8" t="s">
        <v>24339</v>
      </c>
      <c r="CB5" s="8" t="s">
        <v>7610</v>
      </c>
      <c r="CC5" s="8" t="s">
        <v>24340</v>
      </c>
      <c r="CD5" s="8" t="s">
        <v>24341</v>
      </c>
      <c r="CE5" s="8" t="s">
        <v>3478</v>
      </c>
      <c r="CF5" s="8" t="s">
        <v>24342</v>
      </c>
      <c r="CG5" s="8" t="s">
        <v>24343</v>
      </c>
      <c r="CH5" s="8" t="s">
        <v>24344</v>
      </c>
      <c r="CI5" s="8" t="s">
        <v>24345</v>
      </c>
      <c r="CJ5" s="8" t="s">
        <v>3365</v>
      </c>
      <c r="CK5" s="8" t="s">
        <v>24346</v>
      </c>
      <c r="CL5" s="8" t="s">
        <v>24347</v>
      </c>
      <c r="CM5" s="8" t="s">
        <v>24348</v>
      </c>
      <c r="CN5" s="8" t="s">
        <v>24349</v>
      </c>
      <c r="CO5" s="8" t="s">
        <v>24350</v>
      </c>
      <c r="CP5" s="8" t="s">
        <v>24351</v>
      </c>
      <c r="CQ5" s="8" t="s">
        <v>24352</v>
      </c>
      <c r="CR5" s="8" t="s">
        <v>24353</v>
      </c>
      <c r="CS5" s="8" t="s">
        <v>24354</v>
      </c>
      <c r="CT5" s="8" t="s">
        <v>24355</v>
      </c>
      <c r="CU5" s="8" t="s">
        <v>24356</v>
      </c>
      <c r="CV5" s="8" t="s">
        <v>24357</v>
      </c>
      <c r="CW5" s="8" t="s">
        <v>24358</v>
      </c>
      <c r="CX5" s="8" t="s">
        <v>24359</v>
      </c>
      <c r="CY5" s="8" t="s">
        <v>24360</v>
      </c>
      <c r="CZ5" s="8" t="s">
        <v>24361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 t="s">
        <v>13365</v>
      </c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13417</v>
      </c>
      <c r="D6" s="7">
        <v>100</v>
      </c>
      <c r="E6" s="8" t="s">
        <v>24362</v>
      </c>
      <c r="F6" s="8" t="s">
        <v>24363</v>
      </c>
      <c r="G6" s="8" t="s">
        <v>24364</v>
      </c>
      <c r="H6" s="8" t="s">
        <v>24365</v>
      </c>
      <c r="I6" s="8" t="s">
        <v>24366</v>
      </c>
      <c r="J6" s="8" t="s">
        <v>24367</v>
      </c>
      <c r="K6" s="8" t="s">
        <v>24368</v>
      </c>
      <c r="L6" s="8" t="s">
        <v>24369</v>
      </c>
      <c r="M6" s="8" t="s">
        <v>4283</v>
      </c>
      <c r="N6" s="8" t="s">
        <v>2440</v>
      </c>
      <c r="O6" s="8" t="s">
        <v>24370</v>
      </c>
      <c r="P6" s="8" t="s">
        <v>24371</v>
      </c>
      <c r="Q6" s="8" t="s">
        <v>24372</v>
      </c>
      <c r="R6" s="8" t="s">
        <v>24373</v>
      </c>
      <c r="S6" s="8" t="s">
        <v>24374</v>
      </c>
      <c r="T6" s="8" t="s">
        <v>24375</v>
      </c>
      <c r="U6" s="8" t="s">
        <v>24376</v>
      </c>
      <c r="V6" s="8" t="s">
        <v>24377</v>
      </c>
      <c r="W6" s="8" t="s">
        <v>24378</v>
      </c>
      <c r="X6" s="8" t="s">
        <v>24379</v>
      </c>
      <c r="Y6" s="8" t="s">
        <v>24380</v>
      </c>
      <c r="Z6" s="8" t="s">
        <v>24381</v>
      </c>
      <c r="AA6" s="8" t="s">
        <v>24382</v>
      </c>
      <c r="AB6" s="8" t="s">
        <v>24383</v>
      </c>
      <c r="AC6" s="8" t="s">
        <v>24384</v>
      </c>
      <c r="AD6" s="8" t="s">
        <v>24385</v>
      </c>
      <c r="AE6" s="8" t="s">
        <v>24386</v>
      </c>
      <c r="AF6" s="8" t="s">
        <v>24387</v>
      </c>
      <c r="AG6" s="8" t="s">
        <v>24388</v>
      </c>
      <c r="AH6" s="8" t="s">
        <v>24389</v>
      </c>
      <c r="AI6" s="8" t="s">
        <v>24390</v>
      </c>
      <c r="AJ6" s="8" t="s">
        <v>24391</v>
      </c>
      <c r="AK6" s="8" t="s">
        <v>1694</v>
      </c>
      <c r="AL6" s="8" t="s">
        <v>24392</v>
      </c>
      <c r="AM6" s="8" t="s">
        <v>2448</v>
      </c>
      <c r="AN6" s="8" t="s">
        <v>24393</v>
      </c>
      <c r="AO6" s="8" t="s">
        <v>24394</v>
      </c>
      <c r="AP6" s="8" t="s">
        <v>24395</v>
      </c>
      <c r="AQ6" s="8" t="s">
        <v>24396</v>
      </c>
      <c r="AR6" s="8" t="s">
        <v>24397</v>
      </c>
      <c r="AS6" s="8" t="s">
        <v>24398</v>
      </c>
      <c r="AT6" s="8" t="s">
        <v>24399</v>
      </c>
      <c r="AU6" s="8" t="s">
        <v>24400</v>
      </c>
      <c r="AV6" s="8" t="s">
        <v>24401</v>
      </c>
      <c r="AW6" s="8" t="s">
        <v>24402</v>
      </c>
      <c r="AX6" s="8" t="s">
        <v>24403</v>
      </c>
      <c r="AY6" s="8" t="s">
        <v>24404</v>
      </c>
      <c r="AZ6" s="8" t="s">
        <v>24405</v>
      </c>
      <c r="BA6" s="8" t="s">
        <v>24406</v>
      </c>
      <c r="BB6" s="8" t="s">
        <v>24407</v>
      </c>
      <c r="BC6" s="8" t="s">
        <v>24408</v>
      </c>
      <c r="BD6" s="8" t="s">
        <v>24409</v>
      </c>
      <c r="BE6" s="8" t="s">
        <v>24410</v>
      </c>
      <c r="BF6" s="8" t="s">
        <v>24411</v>
      </c>
      <c r="BG6" s="8" t="s">
        <v>24412</v>
      </c>
      <c r="BH6" s="8" t="s">
        <v>19479</v>
      </c>
      <c r="BI6" s="8" t="s">
        <v>24413</v>
      </c>
      <c r="BJ6" s="8" t="s">
        <v>24414</v>
      </c>
      <c r="BK6" s="8" t="s">
        <v>24415</v>
      </c>
      <c r="BL6" s="8" t="s">
        <v>24416</v>
      </c>
      <c r="BM6" s="8" t="s">
        <v>24417</v>
      </c>
      <c r="BN6" s="8" t="s">
        <v>24418</v>
      </c>
      <c r="BO6" s="8" t="s">
        <v>24419</v>
      </c>
      <c r="BP6" s="7" t="s">
        <v>24420</v>
      </c>
      <c r="BQ6" s="8" t="s">
        <v>24421</v>
      </c>
      <c r="BR6" s="8" t="s">
        <v>24422</v>
      </c>
      <c r="BS6" s="8" t="s">
        <v>24423</v>
      </c>
      <c r="BT6" s="8" t="s">
        <v>24424</v>
      </c>
      <c r="BU6" s="8" t="s">
        <v>24425</v>
      </c>
      <c r="BV6" s="8" t="s">
        <v>24426</v>
      </c>
      <c r="BW6" s="8" t="s">
        <v>2295</v>
      </c>
      <c r="BX6" s="8" t="s">
        <v>24427</v>
      </c>
      <c r="BY6" s="8" t="s">
        <v>23438</v>
      </c>
      <c r="BZ6" s="8" t="s">
        <v>24428</v>
      </c>
      <c r="CA6" s="8" t="s">
        <v>24429</v>
      </c>
      <c r="CB6" s="8" t="s">
        <v>24430</v>
      </c>
      <c r="CC6" s="8" t="s">
        <v>24431</v>
      </c>
      <c r="CD6" s="8" t="s">
        <v>24432</v>
      </c>
      <c r="CE6" s="8" t="s">
        <v>18858</v>
      </c>
      <c r="CF6" s="8" t="s">
        <v>24433</v>
      </c>
      <c r="CG6" s="8" t="s">
        <v>24434</v>
      </c>
      <c r="CH6" s="8" t="s">
        <v>24435</v>
      </c>
      <c r="CI6" s="8" t="s">
        <v>24436</v>
      </c>
      <c r="CJ6" s="8" t="s">
        <v>24437</v>
      </c>
      <c r="CK6" s="8" t="s">
        <v>24438</v>
      </c>
      <c r="CL6" s="8" t="s">
        <v>24439</v>
      </c>
      <c r="CM6" s="8" t="s">
        <v>24440</v>
      </c>
      <c r="CN6" s="8" t="s">
        <v>24441</v>
      </c>
      <c r="CO6" s="8" t="s">
        <v>14599</v>
      </c>
      <c r="CP6" s="8" t="s">
        <v>24442</v>
      </c>
      <c r="CQ6" s="8" t="s">
        <v>24443</v>
      </c>
      <c r="CR6" s="8" t="s">
        <v>24444</v>
      </c>
      <c r="CS6" s="8" t="s">
        <v>24445</v>
      </c>
      <c r="CT6" s="8" t="s">
        <v>24446</v>
      </c>
      <c r="CU6" s="8" t="s">
        <v>17811</v>
      </c>
      <c r="CV6" s="8" t="s">
        <v>24447</v>
      </c>
      <c r="CW6" s="8" t="s">
        <v>24448</v>
      </c>
      <c r="CX6" s="8" t="s">
        <v>24449</v>
      </c>
      <c r="CY6" s="8" t="s">
        <v>24450</v>
      </c>
      <c r="CZ6" s="8" t="s">
        <v>24451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13418</v>
      </c>
      <c r="D7" s="7">
        <v>100</v>
      </c>
      <c r="E7" s="8" t="s">
        <v>24452</v>
      </c>
      <c r="F7" s="8" t="s">
        <v>24453</v>
      </c>
      <c r="G7" s="8" t="s">
        <v>2818</v>
      </c>
      <c r="H7" s="8" t="s">
        <v>24454</v>
      </c>
      <c r="I7" s="8" t="s">
        <v>24455</v>
      </c>
      <c r="J7" s="8" t="s">
        <v>24456</v>
      </c>
      <c r="K7" s="8" t="s">
        <v>24457</v>
      </c>
      <c r="L7" s="8" t="s">
        <v>24458</v>
      </c>
      <c r="M7" s="8" t="s">
        <v>24459</v>
      </c>
      <c r="N7" s="8" t="s">
        <v>24460</v>
      </c>
      <c r="O7" s="8" t="s">
        <v>24461</v>
      </c>
      <c r="P7" s="8" t="s">
        <v>24462</v>
      </c>
      <c r="Q7" s="8" t="s">
        <v>5047</v>
      </c>
      <c r="R7" s="8" t="s">
        <v>24463</v>
      </c>
      <c r="S7" s="8" t="s">
        <v>24464</v>
      </c>
      <c r="T7" s="8" t="s">
        <v>24465</v>
      </c>
      <c r="U7" s="8" t="s">
        <v>24466</v>
      </c>
      <c r="V7" s="8" t="s">
        <v>24467</v>
      </c>
      <c r="W7" s="8" t="s">
        <v>24468</v>
      </c>
      <c r="X7" s="8" t="s">
        <v>24469</v>
      </c>
      <c r="Y7" s="8" t="s">
        <v>24470</v>
      </c>
      <c r="Z7" s="8" t="s">
        <v>24471</v>
      </c>
      <c r="AA7" s="8" t="s">
        <v>24472</v>
      </c>
      <c r="AB7" s="8" t="s">
        <v>24473</v>
      </c>
      <c r="AC7" s="8" t="s">
        <v>24474</v>
      </c>
      <c r="AD7" s="8" t="s">
        <v>24475</v>
      </c>
      <c r="AE7" s="8" t="s">
        <v>24476</v>
      </c>
      <c r="AF7" s="8" t="s">
        <v>24477</v>
      </c>
      <c r="AG7" s="8" t="s">
        <v>24478</v>
      </c>
      <c r="AH7" s="8" t="s">
        <v>24479</v>
      </c>
      <c r="AI7" s="8" t="s">
        <v>24480</v>
      </c>
      <c r="AJ7" s="8" t="s">
        <v>24481</v>
      </c>
      <c r="AK7" s="8" t="s">
        <v>24482</v>
      </c>
      <c r="AL7" s="8" t="s">
        <v>23847</v>
      </c>
      <c r="AM7" s="8" t="s">
        <v>24483</v>
      </c>
      <c r="AN7" s="8" t="s">
        <v>24484</v>
      </c>
      <c r="AO7" s="8" t="s">
        <v>24485</v>
      </c>
      <c r="AP7" s="8" t="s">
        <v>24486</v>
      </c>
      <c r="AQ7" s="8" t="s">
        <v>24487</v>
      </c>
      <c r="AR7" s="8" t="s">
        <v>24488</v>
      </c>
      <c r="AS7" s="8" t="s">
        <v>24489</v>
      </c>
      <c r="AT7" s="8" t="s">
        <v>24490</v>
      </c>
      <c r="AU7" s="8" t="s">
        <v>24491</v>
      </c>
      <c r="AV7" s="8" t="s">
        <v>24492</v>
      </c>
      <c r="AW7" s="8" t="s">
        <v>24493</v>
      </c>
      <c r="AX7" s="8" t="s">
        <v>24494</v>
      </c>
      <c r="AY7" s="8" t="s">
        <v>24495</v>
      </c>
      <c r="AZ7" s="8" t="s">
        <v>24496</v>
      </c>
      <c r="BA7" s="8" t="s">
        <v>16355</v>
      </c>
      <c r="BB7" s="8" t="s">
        <v>24497</v>
      </c>
      <c r="BC7" s="8" t="s">
        <v>24498</v>
      </c>
      <c r="BD7" s="8" t="s">
        <v>24499</v>
      </c>
      <c r="BE7" s="8" t="s">
        <v>24500</v>
      </c>
      <c r="BF7" s="8" t="s">
        <v>24501</v>
      </c>
      <c r="BG7" s="8" t="s">
        <v>24502</v>
      </c>
      <c r="BH7" s="8" t="s">
        <v>24503</v>
      </c>
      <c r="BI7" s="8" t="s">
        <v>24504</v>
      </c>
      <c r="BJ7" s="8" t="s">
        <v>24505</v>
      </c>
      <c r="BK7" s="8" t="s">
        <v>24506</v>
      </c>
      <c r="BL7" s="8" t="s">
        <v>6303</v>
      </c>
      <c r="BM7" s="8" t="s">
        <v>3984</v>
      </c>
      <c r="BN7" s="8" t="s">
        <v>24507</v>
      </c>
      <c r="BO7" s="8" t="s">
        <v>24508</v>
      </c>
      <c r="BP7" s="8" t="s">
        <v>24509</v>
      </c>
      <c r="BQ7" s="8" t="s">
        <v>24510</v>
      </c>
      <c r="BR7" s="8" t="s">
        <v>24511</v>
      </c>
      <c r="BS7" s="8" t="s">
        <v>24512</v>
      </c>
      <c r="BT7" s="8" t="s">
        <v>24513</v>
      </c>
      <c r="BU7" s="8" t="s">
        <v>24514</v>
      </c>
      <c r="BV7" s="8" t="s">
        <v>24515</v>
      </c>
      <c r="BW7" s="8" t="s">
        <v>23106</v>
      </c>
      <c r="BX7" s="8" t="s">
        <v>24516</v>
      </c>
      <c r="BY7" s="8" t="s">
        <v>24517</v>
      </c>
      <c r="BZ7" s="8" t="s">
        <v>24518</v>
      </c>
      <c r="CA7" s="8" t="s">
        <v>24519</v>
      </c>
      <c r="CB7" s="8" t="s">
        <v>24520</v>
      </c>
      <c r="CC7" s="8" t="s">
        <v>24521</v>
      </c>
      <c r="CD7" s="8" t="s">
        <v>24522</v>
      </c>
      <c r="CE7" s="8" t="s">
        <v>24523</v>
      </c>
      <c r="CF7" s="8" t="s">
        <v>24524</v>
      </c>
      <c r="CG7" s="8" t="s">
        <v>24525</v>
      </c>
      <c r="CH7" s="8" t="s">
        <v>4030</v>
      </c>
      <c r="CI7" s="8" t="s">
        <v>24526</v>
      </c>
      <c r="CJ7" s="8" t="s">
        <v>24527</v>
      </c>
      <c r="CK7" s="8" t="s">
        <v>24528</v>
      </c>
      <c r="CL7" s="8" t="s">
        <v>24529</v>
      </c>
      <c r="CM7" s="8" t="s">
        <v>22734</v>
      </c>
      <c r="CN7" s="8" t="s">
        <v>24530</v>
      </c>
      <c r="CO7" s="8" t="s">
        <v>24531</v>
      </c>
      <c r="CP7" s="8" t="s">
        <v>24532</v>
      </c>
      <c r="CQ7" s="8" t="s">
        <v>24533</v>
      </c>
      <c r="CR7" s="8" t="s">
        <v>24534</v>
      </c>
      <c r="CS7" s="8" t="s">
        <v>24535</v>
      </c>
      <c r="CT7" s="8" t="s">
        <v>24536</v>
      </c>
      <c r="CU7" s="8" t="s">
        <v>24537</v>
      </c>
      <c r="CV7" s="8" t="s">
        <v>24538</v>
      </c>
      <c r="CW7" s="8" t="s">
        <v>24539</v>
      </c>
      <c r="CX7" s="8" t="s">
        <v>24540</v>
      </c>
      <c r="CY7" s="8" t="s">
        <v>24541</v>
      </c>
      <c r="CZ7" s="8" t="s">
        <v>24542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13419</v>
      </c>
      <c r="D8" s="7">
        <v>100</v>
      </c>
      <c r="E8" s="8" t="s">
        <v>24543</v>
      </c>
      <c r="F8" s="8" t="s">
        <v>823</v>
      </c>
      <c r="G8" s="8" t="s">
        <v>24544</v>
      </c>
      <c r="H8" s="8" t="s">
        <v>24545</v>
      </c>
      <c r="I8" s="8" t="s">
        <v>24546</v>
      </c>
      <c r="J8" s="8" t="s">
        <v>4578</v>
      </c>
      <c r="K8" s="8" t="s">
        <v>24547</v>
      </c>
      <c r="L8" s="8" t="s">
        <v>24024</v>
      </c>
      <c r="M8" s="8" t="s">
        <v>24548</v>
      </c>
      <c r="N8" s="8" t="s">
        <v>24549</v>
      </c>
      <c r="O8" s="8" t="s">
        <v>24550</v>
      </c>
      <c r="P8" s="8" t="s">
        <v>24551</v>
      </c>
      <c r="Q8" s="8" t="s">
        <v>24552</v>
      </c>
      <c r="R8" s="8" t="s">
        <v>24553</v>
      </c>
      <c r="S8" s="8" t="s">
        <v>24554</v>
      </c>
      <c r="T8" s="8" t="s">
        <v>24555</v>
      </c>
      <c r="U8" s="8" t="s">
        <v>24556</v>
      </c>
      <c r="V8" s="8" t="s">
        <v>8516</v>
      </c>
      <c r="W8" s="8" t="s">
        <v>2454</v>
      </c>
      <c r="X8" s="8" t="s">
        <v>862</v>
      </c>
      <c r="Y8" s="8" t="s">
        <v>24557</v>
      </c>
      <c r="Z8" s="8" t="s">
        <v>24558</v>
      </c>
      <c r="AA8" s="8" t="s">
        <v>24559</v>
      </c>
      <c r="AB8" s="8" t="s">
        <v>24560</v>
      </c>
      <c r="AC8" s="8" t="s">
        <v>24561</v>
      </c>
      <c r="AD8" s="8" t="s">
        <v>24562</v>
      </c>
      <c r="AE8" s="8" t="s">
        <v>24563</v>
      </c>
      <c r="AF8" s="8" t="s">
        <v>24564</v>
      </c>
      <c r="AG8" s="8" t="s">
        <v>16360</v>
      </c>
      <c r="AH8" s="8" t="s">
        <v>24565</v>
      </c>
      <c r="AI8" s="8" t="s">
        <v>24566</v>
      </c>
      <c r="AJ8" s="8" t="s">
        <v>24567</v>
      </c>
      <c r="AK8" s="8" t="s">
        <v>24568</v>
      </c>
      <c r="AL8" s="8" t="s">
        <v>18116</v>
      </c>
      <c r="AM8" s="8" t="s">
        <v>24569</v>
      </c>
      <c r="AN8" s="8" t="s">
        <v>24570</v>
      </c>
      <c r="AO8" s="8" t="s">
        <v>24571</v>
      </c>
      <c r="AP8" s="8" t="s">
        <v>24572</v>
      </c>
      <c r="AQ8" s="8" t="s">
        <v>24573</v>
      </c>
      <c r="AR8" s="8" t="s">
        <v>24574</v>
      </c>
      <c r="AS8" s="8" t="s">
        <v>16331</v>
      </c>
      <c r="AT8" s="8" t="s">
        <v>24575</v>
      </c>
      <c r="AU8" s="8" t="s">
        <v>24576</v>
      </c>
      <c r="AV8" s="8" t="s">
        <v>13092</v>
      </c>
      <c r="AW8" s="8" t="s">
        <v>24577</v>
      </c>
      <c r="AX8" s="8" t="s">
        <v>24578</v>
      </c>
      <c r="AY8" s="8" t="s">
        <v>13187</v>
      </c>
      <c r="AZ8" s="8" t="s">
        <v>24579</v>
      </c>
      <c r="BA8" s="8" t="s">
        <v>24580</v>
      </c>
      <c r="BB8" s="8" t="s">
        <v>18858</v>
      </c>
      <c r="BC8" s="8" t="s">
        <v>24581</v>
      </c>
      <c r="BD8" s="8" t="s">
        <v>24582</v>
      </c>
      <c r="BE8" s="8" t="s">
        <v>24583</v>
      </c>
      <c r="BF8" s="8" t="s">
        <v>24584</v>
      </c>
      <c r="BG8" s="8" t="s">
        <v>24585</v>
      </c>
      <c r="BH8" s="8" t="s">
        <v>23346</v>
      </c>
      <c r="BI8" s="8" t="s">
        <v>24586</v>
      </c>
      <c r="BJ8" s="8" t="s">
        <v>24587</v>
      </c>
      <c r="BK8" s="8" t="s">
        <v>24588</v>
      </c>
      <c r="BL8" s="8" t="s">
        <v>24589</v>
      </c>
      <c r="BM8" s="8" t="s">
        <v>24590</v>
      </c>
      <c r="BN8" s="8" t="s">
        <v>24591</v>
      </c>
      <c r="BO8" s="8" t="s">
        <v>8535</v>
      </c>
      <c r="BP8" s="7" t="s">
        <v>24592</v>
      </c>
      <c r="BQ8" s="8" t="s">
        <v>24593</v>
      </c>
      <c r="BR8" s="8" t="s">
        <v>24594</v>
      </c>
      <c r="BS8" s="8" t="s">
        <v>24595</v>
      </c>
      <c r="BT8" s="8" t="s">
        <v>24596</v>
      </c>
      <c r="BU8" s="8" t="s">
        <v>14584</v>
      </c>
      <c r="BV8" s="8" t="s">
        <v>3986</v>
      </c>
      <c r="BW8" s="8" t="s">
        <v>24597</v>
      </c>
      <c r="BX8" s="8" t="s">
        <v>24598</v>
      </c>
      <c r="BY8" s="8" t="s">
        <v>24599</v>
      </c>
      <c r="BZ8" s="8" t="s">
        <v>24600</v>
      </c>
      <c r="CA8" s="8" t="s">
        <v>24601</v>
      </c>
      <c r="CB8" s="8" t="s">
        <v>24602</v>
      </c>
      <c r="CC8" s="8" t="s">
        <v>24603</v>
      </c>
      <c r="CD8" s="8" t="s">
        <v>24604</v>
      </c>
      <c r="CE8" s="8" t="s">
        <v>19748</v>
      </c>
      <c r="CF8" s="8" t="s">
        <v>24605</v>
      </c>
      <c r="CG8" s="8" t="s">
        <v>18196</v>
      </c>
      <c r="CH8" s="8" t="s">
        <v>24606</v>
      </c>
      <c r="CI8" s="8" t="s">
        <v>7991</v>
      </c>
      <c r="CJ8" s="8" t="s">
        <v>24607</v>
      </c>
      <c r="CK8" s="8" t="s">
        <v>24098</v>
      </c>
      <c r="CL8" s="8" t="s">
        <v>24608</v>
      </c>
      <c r="CM8" s="8" t="s">
        <v>16615</v>
      </c>
      <c r="CN8" s="8" t="s">
        <v>24609</v>
      </c>
      <c r="CO8" s="8" t="s">
        <v>24610</v>
      </c>
      <c r="CP8" s="8" t="s">
        <v>24611</v>
      </c>
      <c r="CQ8" s="8" t="s">
        <v>24612</v>
      </c>
      <c r="CR8" s="8" t="s">
        <v>24613</v>
      </c>
      <c r="CS8" s="8" t="s">
        <v>24614</v>
      </c>
      <c r="CT8" s="8" t="s">
        <v>24615</v>
      </c>
      <c r="CU8" s="8" t="s">
        <v>24616</v>
      </c>
      <c r="CV8" s="8" t="s">
        <v>24617</v>
      </c>
      <c r="CW8" s="8" t="s">
        <v>24618</v>
      </c>
      <c r="CX8" s="8" t="s">
        <v>7372</v>
      </c>
      <c r="CY8" s="8" t="s">
        <v>24619</v>
      </c>
      <c r="CZ8" s="8" t="s">
        <v>16815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13420</v>
      </c>
      <c r="D9" s="7">
        <v>100</v>
      </c>
      <c r="E9" s="8" t="s">
        <v>24620</v>
      </c>
      <c r="F9" s="8" t="s">
        <v>24621</v>
      </c>
      <c r="G9" s="8" t="s">
        <v>24622</v>
      </c>
      <c r="H9" s="8" t="s">
        <v>24623</v>
      </c>
      <c r="I9" s="8" t="s">
        <v>16615</v>
      </c>
      <c r="J9" s="8" t="s">
        <v>24624</v>
      </c>
      <c r="K9" s="8" t="s">
        <v>22677</v>
      </c>
      <c r="L9" s="8" t="s">
        <v>24625</v>
      </c>
      <c r="M9" s="8" t="s">
        <v>24626</v>
      </c>
      <c r="N9" s="8" t="s">
        <v>24627</v>
      </c>
      <c r="O9" s="8" t="s">
        <v>24628</v>
      </c>
      <c r="P9" s="8" t="s">
        <v>24629</v>
      </c>
      <c r="Q9" s="8" t="s">
        <v>24630</v>
      </c>
      <c r="R9" s="8" t="s">
        <v>24631</v>
      </c>
      <c r="S9" s="8" t="s">
        <v>24632</v>
      </c>
      <c r="T9" s="8" t="s">
        <v>24633</v>
      </c>
      <c r="U9" s="8" t="s">
        <v>24634</v>
      </c>
      <c r="V9" s="8" t="s">
        <v>24635</v>
      </c>
      <c r="W9" s="8" t="s">
        <v>24636</v>
      </c>
      <c r="X9" s="8" t="s">
        <v>24637</v>
      </c>
      <c r="Y9" s="8" t="s">
        <v>24638</v>
      </c>
      <c r="Z9" s="8" t="s">
        <v>23203</v>
      </c>
      <c r="AA9" s="8" t="s">
        <v>24639</v>
      </c>
      <c r="AB9" s="8" t="s">
        <v>24640</v>
      </c>
      <c r="AC9" s="8" t="s">
        <v>24641</v>
      </c>
      <c r="AD9" s="8" t="s">
        <v>24642</v>
      </c>
      <c r="AE9" s="8" t="s">
        <v>24643</v>
      </c>
      <c r="AF9" s="8" t="s">
        <v>24148</v>
      </c>
      <c r="AG9" s="8" t="s">
        <v>24644</v>
      </c>
      <c r="AH9" s="8" t="s">
        <v>24645</v>
      </c>
      <c r="AI9" s="8" t="s">
        <v>24646</v>
      </c>
      <c r="AJ9" s="8" t="s">
        <v>24647</v>
      </c>
      <c r="AK9" s="8" t="s">
        <v>24648</v>
      </c>
      <c r="AL9" s="8" t="s">
        <v>24649</v>
      </c>
      <c r="AM9" s="8" t="s">
        <v>24650</v>
      </c>
      <c r="AN9" s="8" t="s">
        <v>24651</v>
      </c>
      <c r="AO9" s="8" t="s">
        <v>24652</v>
      </c>
      <c r="AP9" s="8" t="s">
        <v>24653</v>
      </c>
      <c r="AQ9" s="8" t="s">
        <v>18995</v>
      </c>
      <c r="AR9" s="8" t="s">
        <v>22734</v>
      </c>
      <c r="AS9" s="8" t="s">
        <v>24654</v>
      </c>
      <c r="AT9" s="8" t="s">
        <v>24655</v>
      </c>
      <c r="AU9" s="8" t="s">
        <v>2151</v>
      </c>
      <c r="AV9" s="8" t="s">
        <v>24656</v>
      </c>
      <c r="AW9" s="8" t="s">
        <v>24657</v>
      </c>
      <c r="AX9" s="8" t="s">
        <v>24658</v>
      </c>
      <c r="AY9" s="8" t="s">
        <v>24659</v>
      </c>
      <c r="AZ9" s="8" t="s">
        <v>24660</v>
      </c>
      <c r="BA9" s="8" t="s">
        <v>24661</v>
      </c>
      <c r="BB9" s="8" t="s">
        <v>24662</v>
      </c>
      <c r="BC9" s="8" t="s">
        <v>24663</v>
      </c>
      <c r="BD9" s="8" t="s">
        <v>24664</v>
      </c>
      <c r="BE9" s="8" t="s">
        <v>24665</v>
      </c>
      <c r="BF9" s="8" t="s">
        <v>24666</v>
      </c>
      <c r="BG9" s="8" t="s">
        <v>24667</v>
      </c>
      <c r="BH9" s="8" t="s">
        <v>24668</v>
      </c>
      <c r="BI9" s="8" t="s">
        <v>24669</v>
      </c>
      <c r="BJ9" s="8" t="s">
        <v>24670</v>
      </c>
      <c r="BK9" s="8" t="s">
        <v>24671</v>
      </c>
      <c r="BL9" s="8" t="s">
        <v>24672</v>
      </c>
      <c r="BM9" s="8" t="s">
        <v>24673</v>
      </c>
      <c r="BN9" s="8" t="s">
        <v>24674</v>
      </c>
      <c r="BO9" s="8" t="s">
        <v>24675</v>
      </c>
      <c r="BP9" s="7" t="s">
        <v>2196</v>
      </c>
      <c r="BQ9" s="8" t="s">
        <v>2438</v>
      </c>
      <c r="BR9" s="8" t="s">
        <v>24676</v>
      </c>
      <c r="BS9" s="8" t="s">
        <v>24677</v>
      </c>
      <c r="BT9" s="8" t="s">
        <v>2543</v>
      </c>
      <c r="BU9" s="8" t="s">
        <v>24678</v>
      </c>
      <c r="BV9" s="8" t="s">
        <v>16991</v>
      </c>
      <c r="BW9" s="8" t="s">
        <v>24679</v>
      </c>
      <c r="BX9" s="8" t="s">
        <v>24680</v>
      </c>
      <c r="BY9" s="8" t="s">
        <v>24681</v>
      </c>
      <c r="BZ9" s="8" t="s">
        <v>24682</v>
      </c>
      <c r="CA9" s="8" t="s">
        <v>8179</v>
      </c>
      <c r="CB9" s="8" t="s">
        <v>24683</v>
      </c>
      <c r="CC9" s="8" t="s">
        <v>24684</v>
      </c>
      <c r="CD9" s="8" t="s">
        <v>7684</v>
      </c>
      <c r="CE9" s="8" t="s">
        <v>24685</v>
      </c>
      <c r="CF9" s="8" t="s">
        <v>24686</v>
      </c>
      <c r="CG9" s="8" t="s">
        <v>24687</v>
      </c>
      <c r="CH9" s="8" t="s">
        <v>24688</v>
      </c>
      <c r="CI9" s="8" t="s">
        <v>24689</v>
      </c>
      <c r="CJ9" s="8" t="s">
        <v>24690</v>
      </c>
      <c r="CK9" s="8" t="s">
        <v>24691</v>
      </c>
      <c r="CL9" s="8" t="s">
        <v>24692</v>
      </c>
      <c r="CM9" s="8" t="s">
        <v>24693</v>
      </c>
      <c r="CN9" s="8" t="s">
        <v>24694</v>
      </c>
      <c r="CO9" s="8" t="s">
        <v>24695</v>
      </c>
      <c r="CP9" s="8" t="s">
        <v>24696</v>
      </c>
      <c r="CQ9" s="8" t="s">
        <v>24697</v>
      </c>
      <c r="CR9" s="8" t="s">
        <v>24698</v>
      </c>
      <c r="CS9" s="8" t="s">
        <v>24699</v>
      </c>
      <c r="CT9" s="8" t="s">
        <v>3296</v>
      </c>
      <c r="CU9" s="8" t="s">
        <v>24700</v>
      </c>
      <c r="CV9" s="8" t="s">
        <v>24701</v>
      </c>
      <c r="CW9" s="8" t="s">
        <v>24702</v>
      </c>
      <c r="CX9" s="8" t="s">
        <v>24703</v>
      </c>
      <c r="CY9" s="8" t="s">
        <v>24704</v>
      </c>
      <c r="CZ9" s="8" t="s">
        <v>24705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13421</v>
      </c>
      <c r="D10" s="7">
        <v>100</v>
      </c>
      <c r="E10" s="8" t="s">
        <v>24706</v>
      </c>
      <c r="F10" s="8" t="s">
        <v>24707</v>
      </c>
      <c r="G10" s="8" t="s">
        <v>24708</v>
      </c>
      <c r="H10" s="8" t="s">
        <v>24709</v>
      </c>
      <c r="I10" s="8" t="s">
        <v>24710</v>
      </c>
      <c r="J10" s="8" t="s">
        <v>24711</v>
      </c>
      <c r="K10" s="8" t="s">
        <v>3170</v>
      </c>
      <c r="L10" s="8" t="s">
        <v>24712</v>
      </c>
      <c r="M10" s="8" t="s">
        <v>2434</v>
      </c>
      <c r="N10" s="8" t="s">
        <v>24713</v>
      </c>
      <c r="O10" s="8" t="s">
        <v>24714</v>
      </c>
      <c r="P10" s="8" t="s">
        <v>24715</v>
      </c>
      <c r="Q10" s="8" t="s">
        <v>24716</v>
      </c>
      <c r="R10" s="8" t="s">
        <v>24717</v>
      </c>
      <c r="S10" s="8" t="s">
        <v>24718</v>
      </c>
      <c r="T10" s="8" t="s">
        <v>3355</v>
      </c>
      <c r="U10" s="8" t="s">
        <v>24719</v>
      </c>
      <c r="V10" s="8" t="s">
        <v>24720</v>
      </c>
      <c r="W10" s="8" t="s">
        <v>1810</v>
      </c>
      <c r="X10" s="8" t="s">
        <v>24721</v>
      </c>
      <c r="Y10" s="8" t="s">
        <v>24722</v>
      </c>
      <c r="Z10" s="8" t="s">
        <v>24723</v>
      </c>
      <c r="AA10" s="8" t="s">
        <v>24724</v>
      </c>
      <c r="AB10" s="8" t="s">
        <v>24725</v>
      </c>
      <c r="AC10" s="8" t="s">
        <v>24726</v>
      </c>
      <c r="AD10" s="8" t="s">
        <v>24727</v>
      </c>
      <c r="AE10" s="8" t="s">
        <v>24728</v>
      </c>
      <c r="AF10" s="8" t="s">
        <v>24729</v>
      </c>
      <c r="AG10" s="8" t="s">
        <v>24730</v>
      </c>
      <c r="AH10" s="8" t="s">
        <v>24731</v>
      </c>
      <c r="AI10" s="8" t="s">
        <v>24732</v>
      </c>
      <c r="AJ10" s="8" t="s">
        <v>24733</v>
      </c>
      <c r="AK10" s="8" t="s">
        <v>21468</v>
      </c>
      <c r="AL10" s="8" t="s">
        <v>24734</v>
      </c>
      <c r="AM10" s="8" t="s">
        <v>24735</v>
      </c>
      <c r="AN10" s="8" t="s">
        <v>24736</v>
      </c>
      <c r="AO10" s="8" t="s">
        <v>24737</v>
      </c>
      <c r="AP10" s="8" t="s">
        <v>24738</v>
      </c>
      <c r="AQ10" s="8" t="s">
        <v>24739</v>
      </c>
      <c r="AR10" s="8" t="s">
        <v>24740</v>
      </c>
      <c r="AS10" s="8" t="s">
        <v>24741</v>
      </c>
      <c r="AT10" s="8" t="s">
        <v>24742</v>
      </c>
      <c r="AU10" s="8" t="s">
        <v>24743</v>
      </c>
      <c r="AV10" s="8" t="s">
        <v>24744</v>
      </c>
      <c r="AW10" s="8" t="s">
        <v>24745</v>
      </c>
      <c r="AX10" s="8" t="s">
        <v>24746</v>
      </c>
      <c r="AY10" s="8" t="s">
        <v>24747</v>
      </c>
      <c r="AZ10" s="8" t="s">
        <v>24748</v>
      </c>
      <c r="BA10" s="8" t="s">
        <v>24749</v>
      </c>
      <c r="BB10" s="8" t="s">
        <v>17067</v>
      </c>
      <c r="BC10" s="8" t="s">
        <v>24750</v>
      </c>
      <c r="BD10" s="8" t="s">
        <v>24751</v>
      </c>
      <c r="BE10" s="8" t="s">
        <v>24752</v>
      </c>
      <c r="BF10" s="8" t="s">
        <v>24753</v>
      </c>
      <c r="BG10" s="8" t="s">
        <v>1518</v>
      </c>
      <c r="BH10" s="8" t="s">
        <v>24754</v>
      </c>
      <c r="BI10" s="8" t="s">
        <v>24755</v>
      </c>
      <c r="BJ10" s="8" t="s">
        <v>24756</v>
      </c>
      <c r="BK10" s="8" t="s">
        <v>24757</v>
      </c>
      <c r="BL10" s="8" t="s">
        <v>24758</v>
      </c>
      <c r="BM10" s="8" t="s">
        <v>24759</v>
      </c>
      <c r="BN10" s="8" t="s">
        <v>24760</v>
      </c>
      <c r="BO10" s="8" t="s">
        <v>19944</v>
      </c>
      <c r="BP10" s="7" t="s">
        <v>24761</v>
      </c>
      <c r="BQ10" s="8" t="s">
        <v>24762</v>
      </c>
      <c r="BR10" s="8" t="s">
        <v>24763</v>
      </c>
      <c r="BS10" s="8" t="s">
        <v>24764</v>
      </c>
      <c r="BT10" s="8" t="s">
        <v>2609</v>
      </c>
      <c r="BU10" s="8" t="s">
        <v>24765</v>
      </c>
      <c r="BV10" s="8" t="s">
        <v>24766</v>
      </c>
      <c r="BW10" s="8" t="s">
        <v>16360</v>
      </c>
      <c r="BX10" s="8" t="s">
        <v>24767</v>
      </c>
      <c r="BY10" s="8" t="s">
        <v>24768</v>
      </c>
      <c r="BZ10" s="8" t="s">
        <v>24769</v>
      </c>
      <c r="CA10" s="8" t="s">
        <v>24770</v>
      </c>
      <c r="CB10" s="8" t="s">
        <v>22632</v>
      </c>
      <c r="CC10" s="8" t="s">
        <v>24771</v>
      </c>
      <c r="CD10" s="8" t="s">
        <v>22252</v>
      </c>
      <c r="CE10" s="8" t="s">
        <v>24772</v>
      </c>
      <c r="CF10" s="8" t="s">
        <v>24773</v>
      </c>
      <c r="CG10" s="8" t="s">
        <v>24774</v>
      </c>
      <c r="CH10" s="8" t="s">
        <v>24775</v>
      </c>
      <c r="CI10" s="8" t="s">
        <v>24776</v>
      </c>
      <c r="CJ10" s="8" t="s">
        <v>18792</v>
      </c>
      <c r="CK10" s="8" t="s">
        <v>24777</v>
      </c>
      <c r="CL10" s="8" t="s">
        <v>24778</v>
      </c>
      <c r="CM10" s="8" t="s">
        <v>24779</v>
      </c>
      <c r="CN10" s="8" t="s">
        <v>24780</v>
      </c>
      <c r="CO10" s="8" t="s">
        <v>24781</v>
      </c>
      <c r="CP10" s="8" t="s">
        <v>24782</v>
      </c>
      <c r="CQ10" s="8" t="s">
        <v>23792</v>
      </c>
      <c r="CR10" s="8" t="s">
        <v>24783</v>
      </c>
      <c r="CS10" s="8" t="s">
        <v>24784</v>
      </c>
      <c r="CT10" s="8" t="s">
        <v>24785</v>
      </c>
      <c r="CU10" s="8" t="s">
        <v>24786</v>
      </c>
      <c r="CV10" s="8" t="s">
        <v>24787</v>
      </c>
      <c r="CW10" s="8" t="s">
        <v>24788</v>
      </c>
      <c r="CX10" s="8" t="s">
        <v>24789</v>
      </c>
      <c r="CY10" s="8" t="s">
        <v>24790</v>
      </c>
      <c r="CZ10" s="8" t="s">
        <v>24791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13413</v>
      </c>
      <c r="E12" s="13" t="str">
        <f t="shared" ref="E12:W12" si="0">LEFT(E2,4)</f>
        <v>KAAN</v>
      </c>
      <c r="F12" s="13" t="str">
        <f t="shared" si="0"/>
        <v>KAAN</v>
      </c>
      <c r="G12" s="13" t="str">
        <f t="shared" si="0"/>
        <v>CHCA</v>
      </c>
      <c r="H12" s="13" t="str">
        <f t="shared" si="0"/>
        <v>VAMY</v>
      </c>
      <c r="I12" s="13" t="str">
        <f t="shared" si="0"/>
        <v>CHCA</v>
      </c>
      <c r="J12" s="13" t="str">
        <f t="shared" si="0"/>
        <v>SHMG</v>
      </c>
      <c r="K12" s="13" t="str">
        <f t="shared" si="0"/>
        <v>SHMG</v>
      </c>
      <c r="L12" s="13" t="str">
        <f t="shared" si="0"/>
        <v>CHCA</v>
      </c>
      <c r="M12" s="13" t="str">
        <f t="shared" si="0"/>
        <v>CHCA</v>
      </c>
      <c r="N12" s="13" t="str">
        <f t="shared" si="0"/>
        <v>UNKW</v>
      </c>
      <c r="O12" s="13" t="str">
        <f t="shared" si="0"/>
        <v>KAAN</v>
      </c>
      <c r="P12" s="13" t="str">
        <f t="shared" si="0"/>
        <v>KAAN</v>
      </c>
      <c r="Q12" s="13" t="str">
        <f t="shared" si="0"/>
        <v>VAMY</v>
      </c>
      <c r="R12" s="13" t="str">
        <f t="shared" si="0"/>
        <v>CHCA</v>
      </c>
      <c r="S12" s="13" t="str">
        <f t="shared" si="0"/>
        <v>SHMG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CHCA</v>
      </c>
      <c r="W12" s="13" t="str">
        <f t="shared" si="0"/>
        <v>CHCA</v>
      </c>
      <c r="X12" s="13" t="str">
        <f t="shared" ref="X12:CI15" si="1">LEFT(X2,4)</f>
        <v>CHCA</v>
      </c>
      <c r="Y12" s="13" t="str">
        <f t="shared" si="1"/>
        <v>SHMG</v>
      </c>
      <c r="Z12" s="13" t="str">
        <f t="shared" si="1"/>
        <v>CHCA</v>
      </c>
      <c r="AA12" s="13" t="str">
        <f t="shared" si="1"/>
        <v>CHCA</v>
      </c>
      <c r="AB12" s="13" t="str">
        <f t="shared" si="1"/>
        <v>VAMY</v>
      </c>
      <c r="AC12" s="13" t="str">
        <f t="shared" si="1"/>
        <v>UNKW</v>
      </c>
      <c r="AD12" s="13" t="str">
        <f t="shared" si="1"/>
        <v>KAAN</v>
      </c>
      <c r="AE12" s="13" t="str">
        <f t="shared" si="1"/>
        <v>CHCA</v>
      </c>
      <c r="AF12" s="13" t="str">
        <f t="shared" si="1"/>
        <v>VAMY</v>
      </c>
      <c r="AG12" s="13" t="str">
        <f t="shared" si="1"/>
        <v>SHMG</v>
      </c>
      <c r="AH12" s="13" t="str">
        <f t="shared" si="1"/>
        <v>SHMG</v>
      </c>
      <c r="AI12" s="13" t="str">
        <f t="shared" si="1"/>
        <v>KAAN</v>
      </c>
      <c r="AJ12" s="13" t="str">
        <f t="shared" si="1"/>
        <v>VAMY</v>
      </c>
      <c r="AK12" s="13" t="str">
        <f t="shared" si="1"/>
        <v>UNKW</v>
      </c>
      <c r="AL12" s="13" t="str">
        <f t="shared" si="1"/>
        <v>VAMY</v>
      </c>
      <c r="AM12" s="13" t="str">
        <f t="shared" si="1"/>
        <v>KAAN</v>
      </c>
      <c r="AN12" s="13" t="str">
        <f t="shared" si="1"/>
        <v>SHMG</v>
      </c>
      <c r="AO12" s="13" t="str">
        <f t="shared" si="1"/>
        <v>SHMG</v>
      </c>
      <c r="AP12" s="13" t="str">
        <f t="shared" si="1"/>
        <v>CHCA</v>
      </c>
      <c r="AQ12" s="13" t="str">
        <f t="shared" si="1"/>
        <v>CHCA</v>
      </c>
      <c r="AR12" s="13" t="str">
        <f t="shared" si="1"/>
        <v>SHMG</v>
      </c>
      <c r="AS12" s="13" t="str">
        <f t="shared" si="1"/>
        <v>KAAN</v>
      </c>
      <c r="AT12" s="13" t="str">
        <f t="shared" si="1"/>
        <v>CHCA</v>
      </c>
      <c r="AU12" s="13" t="str">
        <f t="shared" si="1"/>
        <v>VAMY</v>
      </c>
      <c r="AV12" s="13" t="str">
        <f t="shared" si="1"/>
        <v>VAMY</v>
      </c>
      <c r="AW12" s="13" t="str">
        <f t="shared" si="1"/>
        <v>SHMG</v>
      </c>
      <c r="AX12" s="13" t="str">
        <f t="shared" si="1"/>
        <v>SHMG</v>
      </c>
      <c r="AY12" s="13" t="str">
        <f t="shared" si="1"/>
        <v>SHMG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KAAN</v>
      </c>
      <c r="BC12" s="13" t="str">
        <f t="shared" si="1"/>
        <v>SHMG</v>
      </c>
      <c r="BD12" s="13" t="str">
        <f t="shared" si="1"/>
        <v>UNKW</v>
      </c>
      <c r="BE12" s="13" t="str">
        <f t="shared" si="1"/>
        <v>KAAN</v>
      </c>
      <c r="BF12" s="13" t="str">
        <f t="shared" si="1"/>
        <v>SHMG</v>
      </c>
      <c r="BG12" s="13" t="str">
        <f t="shared" si="1"/>
        <v>CHCA</v>
      </c>
      <c r="BH12" s="13" t="str">
        <f t="shared" si="1"/>
        <v>KAAN</v>
      </c>
      <c r="BI12" s="13" t="str">
        <f t="shared" si="1"/>
        <v>KAAN</v>
      </c>
      <c r="BJ12" s="13" t="str">
        <f t="shared" si="1"/>
        <v>SHMG</v>
      </c>
      <c r="BK12" s="13" t="str">
        <f t="shared" si="1"/>
        <v>KAAN</v>
      </c>
      <c r="BL12" s="13" t="str">
        <f t="shared" si="1"/>
        <v>SHMG</v>
      </c>
      <c r="BM12" s="13" t="str">
        <f t="shared" si="1"/>
        <v>KAAN</v>
      </c>
      <c r="BN12" s="13" t="str">
        <f t="shared" si="1"/>
        <v>CHCA</v>
      </c>
      <c r="BO12" s="13" t="str">
        <f t="shared" si="1"/>
        <v>KAAN</v>
      </c>
      <c r="BP12" s="13" t="str">
        <f t="shared" si="1"/>
        <v>KAAN</v>
      </c>
      <c r="BQ12" s="13" t="str">
        <f t="shared" si="1"/>
        <v>KAAN</v>
      </c>
      <c r="BR12" s="13" t="str">
        <f t="shared" si="1"/>
        <v>SHMG</v>
      </c>
      <c r="BS12" s="13" t="str">
        <f t="shared" si="1"/>
        <v>SHMG</v>
      </c>
      <c r="BT12" s="13" t="str">
        <f t="shared" si="1"/>
        <v>SHMG</v>
      </c>
      <c r="BU12" s="13" t="str">
        <f t="shared" si="1"/>
        <v>SHMG</v>
      </c>
      <c r="BV12" s="13" t="str">
        <f t="shared" si="1"/>
        <v>SHMG</v>
      </c>
      <c r="BW12" s="13" t="str">
        <f t="shared" si="1"/>
        <v>KAAN</v>
      </c>
      <c r="BX12" s="13" t="str">
        <f t="shared" si="1"/>
        <v>SHMG</v>
      </c>
      <c r="BY12" s="13" t="str">
        <f t="shared" si="1"/>
        <v>KAAN</v>
      </c>
      <c r="BZ12" s="13" t="str">
        <f t="shared" si="1"/>
        <v>KAAN</v>
      </c>
      <c r="CA12" s="13" t="str">
        <f t="shared" si="1"/>
        <v>SHPA</v>
      </c>
      <c r="CB12" s="13" t="str">
        <f t="shared" si="1"/>
        <v>KAAN</v>
      </c>
      <c r="CC12" s="13" t="str">
        <f t="shared" si="1"/>
        <v>CHCA</v>
      </c>
      <c r="CD12" s="13" t="str">
        <f t="shared" si="1"/>
        <v>CHCA</v>
      </c>
      <c r="CE12" s="13" t="str">
        <f t="shared" si="1"/>
        <v>SHMG</v>
      </c>
      <c r="CF12" s="13" t="str">
        <f t="shared" si="1"/>
        <v>CHCA</v>
      </c>
      <c r="CG12" s="13" t="str">
        <f t="shared" si="1"/>
        <v>KAAN</v>
      </c>
      <c r="CH12" s="13" t="str">
        <f t="shared" si="1"/>
        <v>CHCA</v>
      </c>
      <c r="CI12" s="13" t="str">
        <f t="shared" si="1"/>
        <v>KAAN</v>
      </c>
      <c r="CJ12" s="13" t="str">
        <f t="shared" ref="CJ12:CZ20" si="2">LEFT(CJ2,4)</f>
        <v>CHCA</v>
      </c>
      <c r="CK12" s="13" t="str">
        <f t="shared" si="2"/>
        <v>SHMG</v>
      </c>
      <c r="CL12" s="13" t="str">
        <f t="shared" si="2"/>
        <v>SHMG</v>
      </c>
      <c r="CM12" s="13" t="str">
        <f t="shared" si="2"/>
        <v>CHCA</v>
      </c>
      <c r="CN12" s="13" t="str">
        <f t="shared" si="2"/>
        <v>CHCA</v>
      </c>
      <c r="CO12" s="13" t="str">
        <f t="shared" si="2"/>
        <v>CHCA</v>
      </c>
      <c r="CP12" s="13" t="str">
        <f t="shared" si="2"/>
        <v>CHCA</v>
      </c>
      <c r="CQ12" s="13" t="str">
        <f t="shared" si="2"/>
        <v>CHCA</v>
      </c>
      <c r="CR12" s="13" t="str">
        <f t="shared" si="2"/>
        <v>CHCA</v>
      </c>
      <c r="CS12" s="13" t="str">
        <f t="shared" si="2"/>
        <v>SHMG</v>
      </c>
      <c r="CT12" s="13" t="str">
        <f t="shared" si="2"/>
        <v>SHMG</v>
      </c>
      <c r="CU12" s="13" t="str">
        <f t="shared" si="2"/>
        <v>SHMG</v>
      </c>
      <c r="CV12" s="13" t="str">
        <f t="shared" si="2"/>
        <v>CHCA</v>
      </c>
      <c r="CW12" s="13" t="str">
        <f t="shared" si="2"/>
        <v>SHMG</v>
      </c>
      <c r="CX12" s="13" t="str">
        <f t="shared" si="2"/>
        <v>CHCA</v>
      </c>
      <c r="CY12" s="13" t="str">
        <f t="shared" si="2"/>
        <v>SHMG</v>
      </c>
      <c r="CZ12" s="13" t="str">
        <f t="shared" si="2"/>
        <v>SHMG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 t="s">
        <v>13371</v>
      </c>
      <c r="HZ12" s="7" t="s">
        <v>737</v>
      </c>
      <c r="IA12" s="12"/>
      <c r="IB12" s="12"/>
      <c r="IC12" s="12"/>
    </row>
    <row r="13" spans="1:237" x14ac:dyDescent="0.25">
      <c r="A13" s="7"/>
      <c r="D13" t="s">
        <v>13414</v>
      </c>
      <c r="E13" s="13" t="str">
        <f t="shared" ref="E13:W13" si="3">LEFT(E3,4)</f>
        <v>KAAN</v>
      </c>
      <c r="F13" s="13" t="str">
        <f t="shared" si="3"/>
        <v>SHMG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CHCA</v>
      </c>
      <c r="J13" s="13" t="str">
        <f t="shared" si="3"/>
        <v>CHCA</v>
      </c>
      <c r="K13" s="13" t="str">
        <f t="shared" si="3"/>
        <v>SHMG</v>
      </c>
      <c r="L13" s="13" t="str">
        <f t="shared" si="3"/>
        <v>CHCA</v>
      </c>
      <c r="M13" s="13" t="str">
        <f t="shared" si="3"/>
        <v>KAAN</v>
      </c>
      <c r="N13" s="13" t="str">
        <f t="shared" si="3"/>
        <v>CHCA</v>
      </c>
      <c r="O13" s="13" t="str">
        <f t="shared" si="3"/>
        <v>KAAN</v>
      </c>
      <c r="P13" s="13" t="str">
        <f t="shared" si="3"/>
        <v>RHGR</v>
      </c>
      <c r="Q13" s="13" t="str">
        <f t="shared" si="3"/>
        <v>CHCA</v>
      </c>
      <c r="R13" s="13" t="str">
        <f t="shared" si="3"/>
        <v>CHCA</v>
      </c>
      <c r="S13" s="13" t="str">
        <f t="shared" si="3"/>
        <v>RHGR</v>
      </c>
      <c r="T13" s="13" t="str">
        <f t="shared" si="3"/>
        <v>CHCA</v>
      </c>
      <c r="U13" s="13" t="str">
        <f t="shared" si="3"/>
        <v>LALA</v>
      </c>
      <c r="V13" s="13" t="str">
        <f t="shared" si="3"/>
        <v>SHMG</v>
      </c>
      <c r="W13" s="13" t="str">
        <f t="shared" si="3"/>
        <v>RHGR</v>
      </c>
      <c r="X13" s="13" t="str">
        <f t="shared" si="1"/>
        <v>CHCA</v>
      </c>
      <c r="Y13" s="13" t="str">
        <f t="shared" si="1"/>
        <v>CHCA</v>
      </c>
      <c r="Z13" s="13" t="str">
        <f t="shared" si="1"/>
        <v>LALA</v>
      </c>
      <c r="AA13" s="13" t="str">
        <f t="shared" si="1"/>
        <v>KAAN</v>
      </c>
      <c r="AB13" s="13" t="str">
        <f t="shared" si="1"/>
        <v>CHCA</v>
      </c>
      <c r="AC13" s="13" t="str">
        <f t="shared" si="1"/>
        <v>CHCA</v>
      </c>
      <c r="AD13" s="13" t="str">
        <f t="shared" si="1"/>
        <v>CHCA</v>
      </c>
      <c r="AE13" s="13" t="str">
        <f t="shared" si="1"/>
        <v>SHMG</v>
      </c>
      <c r="AF13" s="13" t="str">
        <f t="shared" si="1"/>
        <v>CHCA</v>
      </c>
      <c r="AG13" s="13" t="str">
        <f t="shared" si="1"/>
        <v>CHCA</v>
      </c>
      <c r="AH13" s="13" t="str">
        <f t="shared" si="1"/>
        <v>SHMG</v>
      </c>
      <c r="AI13" s="13" t="str">
        <f t="shared" si="1"/>
        <v>KAAN</v>
      </c>
      <c r="AJ13" s="13" t="str">
        <f t="shared" si="1"/>
        <v>KAAN</v>
      </c>
      <c r="AK13" s="13" t="str">
        <f t="shared" si="1"/>
        <v>KAAN</v>
      </c>
      <c r="AL13" s="13" t="str">
        <f t="shared" si="1"/>
        <v>LALA</v>
      </c>
      <c r="AM13" s="13" t="str">
        <f t="shared" si="1"/>
        <v>CHCA</v>
      </c>
      <c r="AN13" s="13" t="str">
        <f t="shared" si="1"/>
        <v>SHMG</v>
      </c>
      <c r="AO13" s="13" t="str">
        <f t="shared" si="1"/>
        <v>SHMG</v>
      </c>
      <c r="AP13" s="13" t="str">
        <f t="shared" si="1"/>
        <v>CHCA</v>
      </c>
      <c r="AQ13" s="13" t="str">
        <f t="shared" si="1"/>
        <v>CHCA</v>
      </c>
      <c r="AR13" s="13" t="str">
        <f t="shared" si="1"/>
        <v>CHCA</v>
      </c>
      <c r="AS13" s="13" t="str">
        <f t="shared" si="1"/>
        <v>CHCA</v>
      </c>
      <c r="AT13" s="13" t="str">
        <f t="shared" si="1"/>
        <v>CHCA</v>
      </c>
      <c r="AU13" s="13" t="str">
        <f t="shared" si="1"/>
        <v>UNKW</v>
      </c>
      <c r="AV13" s="13" t="str">
        <f t="shared" si="1"/>
        <v>CHCA</v>
      </c>
      <c r="AW13" s="13" t="str">
        <f t="shared" si="1"/>
        <v>CHCA</v>
      </c>
      <c r="AX13" s="13" t="str">
        <f t="shared" si="1"/>
        <v>CHCA</v>
      </c>
      <c r="AY13" s="13" t="str">
        <f t="shared" si="1"/>
        <v>SHMG</v>
      </c>
      <c r="AZ13" s="13" t="str">
        <f t="shared" si="1"/>
        <v>SHMG</v>
      </c>
      <c r="BA13" s="13" t="str">
        <f t="shared" si="1"/>
        <v>CHCA</v>
      </c>
      <c r="BB13" s="13" t="str">
        <f t="shared" si="1"/>
        <v>SHMG</v>
      </c>
      <c r="BC13" s="13" t="str">
        <f t="shared" si="1"/>
        <v>LALA</v>
      </c>
      <c r="BD13" s="13" t="str">
        <f t="shared" si="1"/>
        <v>LALA</v>
      </c>
      <c r="BE13" s="13" t="str">
        <f t="shared" si="1"/>
        <v>CHCA</v>
      </c>
      <c r="BF13" s="13" t="str">
        <f t="shared" si="1"/>
        <v>LALA</v>
      </c>
      <c r="BG13" s="13" t="str">
        <f t="shared" si="1"/>
        <v>KAAN</v>
      </c>
      <c r="BH13" s="13" t="str">
        <f t="shared" si="1"/>
        <v>KAAN</v>
      </c>
      <c r="BI13" s="13" t="str">
        <f t="shared" si="1"/>
        <v>CHCA</v>
      </c>
      <c r="BJ13" s="13" t="str">
        <f t="shared" si="1"/>
        <v>KAAN</v>
      </c>
      <c r="BK13" s="13" t="str">
        <f t="shared" si="1"/>
        <v>CHCA</v>
      </c>
      <c r="BL13" s="13" t="str">
        <f t="shared" si="1"/>
        <v>CHCA</v>
      </c>
      <c r="BM13" s="13" t="str">
        <f t="shared" si="1"/>
        <v>KAAN</v>
      </c>
      <c r="BN13" s="13" t="str">
        <f t="shared" si="1"/>
        <v>LALA</v>
      </c>
      <c r="BO13" s="13" t="str">
        <f t="shared" si="1"/>
        <v>SHMG</v>
      </c>
      <c r="BP13" s="13" t="str">
        <f t="shared" si="1"/>
        <v>CHCA</v>
      </c>
      <c r="BQ13" s="13" t="str">
        <f t="shared" si="1"/>
        <v>RHGR</v>
      </c>
      <c r="BR13" s="13" t="str">
        <f t="shared" si="1"/>
        <v>CHCA</v>
      </c>
      <c r="BS13" s="13" t="str">
        <f t="shared" si="1"/>
        <v>SHMG</v>
      </c>
      <c r="BT13" s="13" t="str">
        <f t="shared" si="1"/>
        <v>CHCA</v>
      </c>
      <c r="BU13" s="13" t="str">
        <f t="shared" si="1"/>
        <v>CHCA</v>
      </c>
      <c r="BV13" s="13" t="str">
        <f t="shared" si="1"/>
        <v>CHCA</v>
      </c>
      <c r="BW13" s="13" t="str">
        <f t="shared" si="1"/>
        <v>LALA</v>
      </c>
      <c r="BX13" s="13" t="str">
        <f t="shared" si="1"/>
        <v>CHCA</v>
      </c>
      <c r="BY13" s="13" t="str">
        <f t="shared" si="1"/>
        <v>UNKW</v>
      </c>
      <c r="BZ13" s="13" t="str">
        <f t="shared" si="1"/>
        <v>CHCA</v>
      </c>
      <c r="CA13" s="13" t="str">
        <f t="shared" si="1"/>
        <v>CHCA</v>
      </c>
      <c r="CB13" s="13" t="str">
        <f t="shared" si="1"/>
        <v>CHCA</v>
      </c>
      <c r="CC13" s="13" t="str">
        <f t="shared" si="1"/>
        <v>KAAN</v>
      </c>
      <c r="CD13" s="13" t="str">
        <f t="shared" si="1"/>
        <v>KAAN</v>
      </c>
      <c r="CE13" s="13" t="str">
        <f t="shared" si="1"/>
        <v>CHCA</v>
      </c>
      <c r="CF13" s="13" t="str">
        <f t="shared" si="1"/>
        <v>RHGR</v>
      </c>
      <c r="CG13" s="13" t="str">
        <f t="shared" si="1"/>
        <v>LALA</v>
      </c>
      <c r="CH13" s="13" t="str">
        <f t="shared" si="1"/>
        <v>CHCA</v>
      </c>
      <c r="CI13" s="13" t="str">
        <f t="shared" si="1"/>
        <v>CHCA</v>
      </c>
      <c r="CJ13" s="13" t="str">
        <f t="shared" si="2"/>
        <v>CHCA</v>
      </c>
      <c r="CK13" s="13" t="str">
        <f t="shared" si="2"/>
        <v>CHCA</v>
      </c>
      <c r="CL13" s="13" t="str">
        <f t="shared" si="2"/>
        <v>KAAN</v>
      </c>
      <c r="CM13" s="13" t="str">
        <f t="shared" si="2"/>
        <v>PIMA</v>
      </c>
      <c r="CN13" s="13" t="str">
        <f t="shared" si="2"/>
        <v>PIMA</v>
      </c>
      <c r="CO13" s="13" t="str">
        <f t="shared" si="2"/>
        <v>PIMA</v>
      </c>
      <c r="CP13" s="13" t="str">
        <f t="shared" si="2"/>
        <v>CHCA</v>
      </c>
      <c r="CQ13" s="13" t="str">
        <f t="shared" si="2"/>
        <v>KAAN</v>
      </c>
      <c r="CR13" s="13" t="str">
        <f t="shared" si="2"/>
        <v>CHCA</v>
      </c>
      <c r="CS13" s="13" t="str">
        <f t="shared" si="2"/>
        <v>CHCA</v>
      </c>
      <c r="CT13" s="13" t="str">
        <f t="shared" si="2"/>
        <v>CHCA</v>
      </c>
      <c r="CU13" s="13" t="str">
        <f t="shared" si="2"/>
        <v>KAAN</v>
      </c>
      <c r="CV13" s="13" t="str">
        <f t="shared" si="2"/>
        <v>CHCA</v>
      </c>
      <c r="CW13" s="13" t="str">
        <f t="shared" si="2"/>
        <v>KAAN</v>
      </c>
      <c r="CX13" s="13" t="str">
        <f t="shared" si="2"/>
        <v>PIMA</v>
      </c>
      <c r="CY13" s="13" t="str">
        <f t="shared" si="2"/>
        <v>CHCA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 t="s">
        <v>13373</v>
      </c>
      <c r="HZ13" s="7" t="s">
        <v>739</v>
      </c>
      <c r="IA13" s="12"/>
      <c r="IB13" s="12"/>
      <c r="IC13" s="12"/>
    </row>
    <row r="14" spans="1:237" x14ac:dyDescent="0.25">
      <c r="A14" s="7"/>
      <c r="D14" t="s">
        <v>13415</v>
      </c>
      <c r="E14" s="13" t="str">
        <f t="shared" ref="E14:W14" si="4">LEFT(E4,4)</f>
        <v>KAAN</v>
      </c>
      <c r="F14" s="13" t="str">
        <f t="shared" si="4"/>
        <v>KAAN</v>
      </c>
      <c r="G14" s="13" t="str">
        <f t="shared" si="4"/>
        <v>CHCA</v>
      </c>
      <c r="H14" s="13" t="str">
        <f t="shared" si="4"/>
        <v>KAAN</v>
      </c>
      <c r="I14" s="13" t="str">
        <f t="shared" si="4"/>
        <v>RHGR</v>
      </c>
      <c r="J14" s="13" t="str">
        <f t="shared" si="4"/>
        <v>CHCA</v>
      </c>
      <c r="K14" s="13" t="str">
        <f t="shared" si="4"/>
        <v>CHCA</v>
      </c>
      <c r="L14" s="13" t="str">
        <f t="shared" si="4"/>
        <v>CHCA</v>
      </c>
      <c r="M14" s="13" t="str">
        <f t="shared" si="4"/>
        <v>CHCA</v>
      </c>
      <c r="N14" s="13" t="str">
        <f t="shared" si="4"/>
        <v>UNKW</v>
      </c>
      <c r="O14" s="13" t="str">
        <f t="shared" si="4"/>
        <v>RHGR</v>
      </c>
      <c r="P14" s="13" t="str">
        <f t="shared" si="4"/>
        <v>KAAN</v>
      </c>
      <c r="Q14" s="13" t="str">
        <f t="shared" si="4"/>
        <v>KAAN</v>
      </c>
      <c r="R14" s="13" t="str">
        <f t="shared" si="4"/>
        <v>CHCA</v>
      </c>
      <c r="S14" s="13" t="str">
        <f t="shared" si="4"/>
        <v>KAAN</v>
      </c>
      <c r="T14" s="13" t="str">
        <f t="shared" si="4"/>
        <v>RHGR</v>
      </c>
      <c r="U14" s="13" t="str">
        <f t="shared" si="4"/>
        <v>CHCA</v>
      </c>
      <c r="V14" s="13" t="str">
        <f t="shared" si="4"/>
        <v>SHMG</v>
      </c>
      <c r="W14" s="13" t="str">
        <f t="shared" si="4"/>
        <v>SHMG</v>
      </c>
      <c r="X14" s="13" t="str">
        <f t="shared" si="1"/>
        <v>SHMG</v>
      </c>
      <c r="Y14" s="13" t="str">
        <f t="shared" si="1"/>
        <v>CHCA</v>
      </c>
      <c r="Z14" s="13" t="str">
        <f t="shared" si="1"/>
        <v>RHGR</v>
      </c>
      <c r="AA14" s="13" t="str">
        <f t="shared" si="1"/>
        <v>KAAN</v>
      </c>
      <c r="AB14" s="13" t="str">
        <f t="shared" si="1"/>
        <v>CHCA</v>
      </c>
      <c r="AC14" s="13" t="str">
        <f t="shared" si="1"/>
        <v>CHCA</v>
      </c>
      <c r="AD14" s="13" t="str">
        <f t="shared" si="1"/>
        <v>RHGR</v>
      </c>
      <c r="AE14" s="13" t="str">
        <f t="shared" si="1"/>
        <v>SHMG</v>
      </c>
      <c r="AF14" s="13" t="str">
        <f t="shared" si="1"/>
        <v>RHGR</v>
      </c>
      <c r="AG14" s="13" t="str">
        <f t="shared" si="1"/>
        <v>CHCA</v>
      </c>
      <c r="AH14" s="13" t="str">
        <f t="shared" si="1"/>
        <v>CHCA</v>
      </c>
      <c r="AI14" s="13" t="str">
        <f t="shared" si="1"/>
        <v>RHGR</v>
      </c>
      <c r="AJ14" s="13" t="str">
        <f t="shared" si="1"/>
        <v>RHGR</v>
      </c>
      <c r="AK14" s="13" t="str">
        <f t="shared" si="1"/>
        <v>KAAN</v>
      </c>
      <c r="AL14" s="13" t="str">
        <f t="shared" si="1"/>
        <v>SHMG</v>
      </c>
      <c r="AM14" s="13" t="str">
        <f t="shared" si="1"/>
        <v>CHCA</v>
      </c>
      <c r="AN14" s="13" t="str">
        <f t="shared" si="1"/>
        <v>CHCA</v>
      </c>
      <c r="AO14" s="13" t="str">
        <f t="shared" si="1"/>
        <v>KAAN</v>
      </c>
      <c r="AP14" s="13" t="str">
        <f t="shared" si="1"/>
        <v>SHMG</v>
      </c>
      <c r="AQ14" s="13" t="str">
        <f t="shared" si="1"/>
        <v>SHMG</v>
      </c>
      <c r="AR14" s="13" t="str">
        <f t="shared" si="1"/>
        <v>CHCA</v>
      </c>
      <c r="AS14" s="13" t="str">
        <f t="shared" si="1"/>
        <v>SHMG</v>
      </c>
      <c r="AT14" s="13" t="str">
        <f t="shared" si="1"/>
        <v>RHGR</v>
      </c>
      <c r="AU14" s="13" t="str">
        <f t="shared" si="1"/>
        <v>UNKW</v>
      </c>
      <c r="AV14" s="13" t="str">
        <f t="shared" si="1"/>
        <v>RHGR</v>
      </c>
      <c r="AW14" s="13" t="str">
        <f t="shared" si="1"/>
        <v>LALA</v>
      </c>
      <c r="AX14" s="13" t="str">
        <f t="shared" si="1"/>
        <v>LALA</v>
      </c>
      <c r="AY14" s="13" t="str">
        <f t="shared" si="1"/>
        <v>RHGR</v>
      </c>
      <c r="AZ14" s="13" t="str">
        <f t="shared" si="1"/>
        <v>SHMG</v>
      </c>
      <c r="BA14" s="13" t="str">
        <f t="shared" si="1"/>
        <v>CHCA</v>
      </c>
      <c r="BB14" s="13" t="str">
        <f t="shared" si="1"/>
        <v>UNKW</v>
      </c>
      <c r="BC14" s="13" t="str">
        <f t="shared" si="1"/>
        <v>UNKW</v>
      </c>
      <c r="BD14" s="13" t="str">
        <f t="shared" si="1"/>
        <v>RHGR</v>
      </c>
      <c r="BE14" s="13" t="str">
        <f t="shared" si="1"/>
        <v>CHCA</v>
      </c>
      <c r="BF14" s="13" t="str">
        <f t="shared" si="1"/>
        <v>SHMG</v>
      </c>
      <c r="BG14" s="13" t="str">
        <f t="shared" si="1"/>
        <v>CHCA</v>
      </c>
      <c r="BH14" s="13" t="str">
        <f t="shared" si="1"/>
        <v>CHCA</v>
      </c>
      <c r="BI14" s="13" t="str">
        <f t="shared" si="1"/>
        <v>UNKW</v>
      </c>
      <c r="BJ14" s="13" t="str">
        <f t="shared" si="1"/>
        <v>CHCA</v>
      </c>
      <c r="BK14" s="13" t="str">
        <f t="shared" si="1"/>
        <v>CHCA</v>
      </c>
      <c r="BL14" s="13" t="str">
        <f t="shared" si="1"/>
        <v>CHCA</v>
      </c>
      <c r="BM14" s="13" t="str">
        <f t="shared" si="1"/>
        <v>UNKW</v>
      </c>
      <c r="BN14" s="13" t="str">
        <f t="shared" si="1"/>
        <v>UNKW</v>
      </c>
      <c r="BO14" s="13" t="str">
        <f t="shared" si="1"/>
        <v>CHCA</v>
      </c>
      <c r="BP14" s="13" t="str">
        <f t="shared" si="1"/>
        <v>CHCA</v>
      </c>
      <c r="BQ14" s="13" t="str">
        <f t="shared" si="1"/>
        <v>SHMG</v>
      </c>
      <c r="BR14" s="13" t="str">
        <f t="shared" si="1"/>
        <v>SHMG</v>
      </c>
      <c r="BS14" s="13" t="str">
        <f t="shared" si="1"/>
        <v>SHMG</v>
      </c>
      <c r="BT14" s="13" t="str">
        <f t="shared" si="1"/>
        <v>UNKW</v>
      </c>
      <c r="BU14" s="13" t="str">
        <f t="shared" si="1"/>
        <v>UNKW</v>
      </c>
      <c r="BV14" s="13" t="str">
        <f t="shared" si="1"/>
        <v>SHMG</v>
      </c>
      <c r="BW14" s="13" t="str">
        <f t="shared" si="1"/>
        <v>CHCA</v>
      </c>
      <c r="BX14" s="13" t="str">
        <f t="shared" si="1"/>
        <v>LALA</v>
      </c>
      <c r="BY14" s="13" t="str">
        <f t="shared" si="1"/>
        <v>SHMG</v>
      </c>
      <c r="BZ14" s="13" t="str">
        <f t="shared" si="1"/>
        <v>CHCA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SHMG</v>
      </c>
      <c r="CF14" s="13" t="str">
        <f t="shared" si="1"/>
        <v>LALA</v>
      </c>
      <c r="CG14" s="13" t="str">
        <f t="shared" si="1"/>
        <v>SHMG</v>
      </c>
      <c r="CH14" s="13" t="str">
        <f t="shared" si="1"/>
        <v>CHCA</v>
      </c>
      <c r="CI14" s="13" t="str">
        <f t="shared" si="1"/>
        <v>UNKW</v>
      </c>
      <c r="CJ14" s="13" t="str">
        <f t="shared" si="2"/>
        <v>CHCA</v>
      </c>
      <c r="CK14" s="13" t="str">
        <f t="shared" si="2"/>
        <v>CHCA</v>
      </c>
      <c r="CL14" s="13" t="str">
        <f t="shared" si="2"/>
        <v>RHGR</v>
      </c>
      <c r="CM14" s="13" t="str">
        <f t="shared" si="2"/>
        <v>SHMG</v>
      </c>
      <c r="CN14" s="13" t="str">
        <f t="shared" si="2"/>
        <v>CHCA</v>
      </c>
      <c r="CO14" s="13" t="str">
        <f t="shared" si="2"/>
        <v>CHCA</v>
      </c>
      <c r="CP14" s="13" t="str">
        <f t="shared" si="2"/>
        <v>LALA</v>
      </c>
      <c r="CQ14" s="13" t="str">
        <f t="shared" si="2"/>
        <v>SHMG</v>
      </c>
      <c r="CR14" s="13" t="str">
        <f t="shared" si="2"/>
        <v>SHMG</v>
      </c>
      <c r="CS14" s="13" t="str">
        <f t="shared" si="2"/>
        <v>CHCA</v>
      </c>
      <c r="CT14" s="13" t="str">
        <f t="shared" si="2"/>
        <v>CHCA</v>
      </c>
      <c r="CU14" s="13" t="str">
        <f t="shared" si="2"/>
        <v>CHCA</v>
      </c>
      <c r="CV14" s="13" t="str">
        <f t="shared" si="2"/>
        <v>CHCA</v>
      </c>
      <c r="CW14" s="13" t="str">
        <f t="shared" si="2"/>
        <v>CHCA</v>
      </c>
      <c r="CX14" s="13" t="str">
        <f t="shared" si="2"/>
        <v>UNKW</v>
      </c>
      <c r="CY14" s="13" t="str">
        <f t="shared" si="2"/>
        <v>RHGR</v>
      </c>
      <c r="CZ14" s="13" t="str">
        <f t="shared" si="2"/>
        <v>RHGR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24792</v>
      </c>
      <c r="HY14" s="7"/>
      <c r="HZ14" s="7" t="s">
        <v>13384</v>
      </c>
      <c r="IA14" s="12"/>
      <c r="IB14" s="12"/>
      <c r="IC14" s="12"/>
    </row>
    <row r="15" spans="1:237" x14ac:dyDescent="0.25">
      <c r="A15" s="7"/>
      <c r="B15" s="13"/>
      <c r="C15" s="13"/>
      <c r="D15" t="s">
        <v>13416</v>
      </c>
      <c r="E15" s="13" t="str">
        <f t="shared" ref="E15:W15" si="5">LEFT(E5,4)</f>
        <v>CHCA</v>
      </c>
      <c r="F15" s="13" t="str">
        <f t="shared" si="5"/>
        <v>CHCA</v>
      </c>
      <c r="G15" s="13" t="str">
        <f t="shared" si="5"/>
        <v>RHGR</v>
      </c>
      <c r="H15" s="13" t="str">
        <f t="shared" si="5"/>
        <v>CHCA</v>
      </c>
      <c r="I15" s="13" t="str">
        <f t="shared" si="5"/>
        <v>KAAN</v>
      </c>
      <c r="J15" s="13" t="str">
        <f t="shared" si="5"/>
        <v>KAAN</v>
      </c>
      <c r="K15" s="13" t="str">
        <f t="shared" si="5"/>
        <v>KAAN</v>
      </c>
      <c r="L15" s="13" t="str">
        <f t="shared" si="5"/>
        <v>CHCA</v>
      </c>
      <c r="M15" s="13" t="str">
        <f t="shared" si="5"/>
        <v>LALA</v>
      </c>
      <c r="N15" s="13" t="str">
        <f t="shared" si="5"/>
        <v>CHCA</v>
      </c>
      <c r="O15" s="13" t="str">
        <f t="shared" si="5"/>
        <v>SHMG</v>
      </c>
      <c r="P15" s="13" t="str">
        <f t="shared" si="5"/>
        <v>RHGR</v>
      </c>
      <c r="Q15" s="13" t="str">
        <f t="shared" si="5"/>
        <v>CHCA</v>
      </c>
      <c r="R15" s="13" t="str">
        <f t="shared" si="5"/>
        <v>LALA</v>
      </c>
      <c r="S15" s="13" t="str">
        <f t="shared" si="5"/>
        <v>LALA</v>
      </c>
      <c r="T15" s="13" t="str">
        <f t="shared" si="5"/>
        <v>LALA</v>
      </c>
      <c r="U15" s="13" t="str">
        <f t="shared" si="5"/>
        <v>LALA</v>
      </c>
      <c r="V15" s="13" t="str">
        <f t="shared" si="5"/>
        <v>LALA</v>
      </c>
      <c r="W15" s="13" t="str">
        <f t="shared" si="5"/>
        <v>CHCA</v>
      </c>
      <c r="X15" s="13" t="str">
        <f t="shared" si="1"/>
        <v>KAAN</v>
      </c>
      <c r="Y15" s="13" t="str">
        <f t="shared" si="1"/>
        <v>CHCA</v>
      </c>
      <c r="Z15" s="13" t="str">
        <f t="shared" si="1"/>
        <v>CHCA</v>
      </c>
      <c r="AA15" s="13" t="str">
        <f t="shared" si="1"/>
        <v>RHGR</v>
      </c>
      <c r="AB15" s="13" t="str">
        <f t="shared" si="1"/>
        <v>LALA</v>
      </c>
      <c r="AC15" s="13" t="str">
        <f t="shared" si="1"/>
        <v>LALA</v>
      </c>
      <c r="AD15" s="13" t="str">
        <f t="shared" si="1"/>
        <v>LALA</v>
      </c>
      <c r="AE15" s="13" t="str">
        <f t="shared" si="1"/>
        <v>PIMA</v>
      </c>
      <c r="AF15" s="13" t="str">
        <f t="shared" si="1"/>
        <v>CHCA</v>
      </c>
      <c r="AG15" s="13" t="str">
        <f t="shared" si="1"/>
        <v>KAAN</v>
      </c>
      <c r="AH15" s="13" t="str">
        <f t="shared" si="1"/>
        <v>CHCA</v>
      </c>
      <c r="AI15" s="13" t="str">
        <f t="shared" si="1"/>
        <v>RHGR</v>
      </c>
      <c r="AJ15" s="13" t="str">
        <f t="shared" si="1"/>
        <v>KAAN</v>
      </c>
      <c r="AK15" s="13" t="str">
        <f t="shared" si="1"/>
        <v>CHCA</v>
      </c>
      <c r="AL15" s="13" t="str">
        <f t="shared" si="1"/>
        <v>PIMA</v>
      </c>
      <c r="AM15" s="13" t="str">
        <f t="shared" si="1"/>
        <v>PIMA</v>
      </c>
      <c r="AN15" s="13" t="str">
        <f t="shared" si="1"/>
        <v>LALA</v>
      </c>
      <c r="AO15" s="13" t="str">
        <f t="shared" si="1"/>
        <v>PIMA</v>
      </c>
      <c r="AP15" s="13" t="str">
        <f t="shared" si="1"/>
        <v>PIMA</v>
      </c>
      <c r="AQ15" s="13" t="str">
        <f t="shared" si="1"/>
        <v>PIMA</v>
      </c>
      <c r="AR15" s="13" t="str">
        <f t="shared" si="1"/>
        <v>SHMG</v>
      </c>
      <c r="AS15" s="13" t="str">
        <f t="shared" si="1"/>
        <v>KAAN</v>
      </c>
      <c r="AT15" s="13" t="str">
        <f t="shared" si="1"/>
        <v>KAAN</v>
      </c>
      <c r="AU15" s="13" t="str">
        <f t="shared" si="1"/>
        <v>KAAN</v>
      </c>
      <c r="AV15" s="13" t="str">
        <f t="shared" si="1"/>
        <v>CHCA</v>
      </c>
      <c r="AW15" s="13" t="str">
        <f t="shared" si="1"/>
        <v>PIMA</v>
      </c>
      <c r="AX15" s="13" t="str">
        <f t="shared" si="1"/>
        <v>PIMA</v>
      </c>
      <c r="AY15" s="13" t="str">
        <f t="shared" si="1"/>
        <v>PIMA</v>
      </c>
      <c r="AZ15" s="13" t="str">
        <f t="shared" si="1"/>
        <v>PIMA</v>
      </c>
      <c r="BA15" s="13" t="str">
        <f t="shared" si="1"/>
        <v>PIMA</v>
      </c>
      <c r="BB15" s="13" t="str">
        <f t="shared" si="1"/>
        <v>SHMG</v>
      </c>
      <c r="BC15" s="13" t="str">
        <f t="shared" si="1"/>
        <v>KAAN</v>
      </c>
      <c r="BD15" s="13" t="str">
        <f t="shared" si="1"/>
        <v>RHGR</v>
      </c>
      <c r="BE15" s="13" t="str">
        <f t="shared" si="1"/>
        <v>SHMG</v>
      </c>
      <c r="BF15" s="13" t="str">
        <f t="shared" si="1"/>
        <v>KAAN</v>
      </c>
      <c r="BG15" s="13" t="str">
        <f t="shared" si="1"/>
        <v>KAAN</v>
      </c>
      <c r="BH15" s="13" t="str">
        <f t="shared" si="1"/>
        <v>PIMA</v>
      </c>
      <c r="BI15" s="13" t="str">
        <f t="shared" si="1"/>
        <v>PIMA</v>
      </c>
      <c r="BJ15" s="13" t="str">
        <f t="shared" si="1"/>
        <v>PIMA</v>
      </c>
      <c r="BK15" s="13" t="str">
        <f t="shared" si="1"/>
        <v>SHMG</v>
      </c>
      <c r="BL15" s="13" t="str">
        <f t="shared" si="1"/>
        <v>SHMG</v>
      </c>
      <c r="BM15" s="13" t="str">
        <f t="shared" si="1"/>
        <v>KAAN</v>
      </c>
      <c r="BN15" s="13" t="str">
        <f t="shared" si="1"/>
        <v>RHGR</v>
      </c>
      <c r="BO15" s="13" t="str">
        <f t="shared" si="1"/>
        <v>KAAN</v>
      </c>
      <c r="BP15" s="13" t="str">
        <f t="shared" si="1"/>
        <v>CHCA</v>
      </c>
      <c r="BQ15" s="13" t="str">
        <f t="shared" si="1"/>
        <v>CHCA</v>
      </c>
      <c r="BR15" s="13" t="str">
        <f t="shared" si="1"/>
        <v>RHGR</v>
      </c>
      <c r="BS15" s="13" t="str">
        <f t="shared" si="1"/>
        <v>CHCA</v>
      </c>
      <c r="BT15" s="13" t="str">
        <f t="shared" si="1"/>
        <v>SHMG</v>
      </c>
      <c r="BU15" s="13" t="str">
        <f t="shared" si="1"/>
        <v>RHGR</v>
      </c>
      <c r="BV15" s="13" t="str">
        <f t="shared" si="1"/>
        <v>RHGR</v>
      </c>
      <c r="BW15" s="13" t="str">
        <f t="shared" si="1"/>
        <v>KAAN</v>
      </c>
      <c r="BX15" s="13" t="str">
        <f t="shared" si="1"/>
        <v>RHGR</v>
      </c>
      <c r="BY15" s="13" t="str">
        <f t="shared" si="1"/>
        <v>KAAN</v>
      </c>
      <c r="BZ15" s="13" t="str">
        <f t="shared" si="1"/>
        <v>KAAN</v>
      </c>
      <c r="CA15" s="13" t="str">
        <f t="shared" si="1"/>
        <v>KAAN</v>
      </c>
      <c r="CB15" s="13" t="str">
        <f t="shared" si="1"/>
        <v>SHMG</v>
      </c>
      <c r="CC15" s="13" t="str">
        <f t="shared" si="1"/>
        <v>RHGR</v>
      </c>
      <c r="CD15" s="13" t="str">
        <f t="shared" si="1"/>
        <v>LALA</v>
      </c>
      <c r="CE15" s="13" t="str">
        <f t="shared" si="1"/>
        <v>SHMG</v>
      </c>
      <c r="CF15" s="13" t="str">
        <f t="shared" si="1"/>
        <v>RHGR</v>
      </c>
      <c r="CG15" s="13" t="str">
        <f t="shared" si="1"/>
        <v>KAAN</v>
      </c>
      <c r="CH15" s="13" t="str">
        <f t="shared" si="1"/>
        <v>RHGR</v>
      </c>
      <c r="CI15" s="13" t="str">
        <f t="shared" ref="CI15" si="6">LEFT(CI5,4)</f>
        <v>RHGR</v>
      </c>
      <c r="CJ15" s="13" t="str">
        <f t="shared" si="2"/>
        <v>SHMG</v>
      </c>
      <c r="CK15" s="13" t="str">
        <f t="shared" si="2"/>
        <v>CHCA</v>
      </c>
      <c r="CL15" s="13" t="str">
        <f t="shared" si="2"/>
        <v>CHCA</v>
      </c>
      <c r="CM15" s="13" t="str">
        <f t="shared" si="2"/>
        <v>RHGR</v>
      </c>
      <c r="CN15" s="13" t="str">
        <f t="shared" si="2"/>
        <v>UNKW</v>
      </c>
      <c r="CO15" s="13" t="str">
        <f t="shared" si="2"/>
        <v>CHCA</v>
      </c>
      <c r="CP15" s="13" t="str">
        <f t="shared" si="2"/>
        <v>CHCA</v>
      </c>
      <c r="CQ15" s="13" t="str">
        <f t="shared" si="2"/>
        <v>UNKW</v>
      </c>
      <c r="CR15" s="13" t="str">
        <f t="shared" si="2"/>
        <v>SHMG</v>
      </c>
      <c r="CS15" s="13" t="str">
        <f t="shared" si="2"/>
        <v>SHMG</v>
      </c>
      <c r="CT15" s="13" t="str">
        <f t="shared" si="2"/>
        <v>SHMG</v>
      </c>
      <c r="CU15" s="13" t="str">
        <f t="shared" si="2"/>
        <v>CHCA</v>
      </c>
      <c r="CV15" s="13" t="str">
        <f t="shared" si="2"/>
        <v>SHMG</v>
      </c>
      <c r="CW15" s="13" t="str">
        <f t="shared" si="2"/>
        <v>RHGR</v>
      </c>
      <c r="CX15" s="13" t="str">
        <f t="shared" si="2"/>
        <v>CHCA</v>
      </c>
      <c r="CY15" s="13" t="str">
        <f t="shared" si="2"/>
        <v>SHMG</v>
      </c>
      <c r="CZ15" s="13" t="str">
        <f t="shared" si="2"/>
        <v>UNKW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13417</v>
      </c>
      <c r="E16" s="13" t="str">
        <f t="shared" ref="E16:W16" si="7">LEFT(E6,4)</f>
        <v>KAAN</v>
      </c>
      <c r="F16" s="13" t="str">
        <f t="shared" si="7"/>
        <v>CHCA</v>
      </c>
      <c r="G16" s="13" t="str">
        <f t="shared" si="7"/>
        <v>CHCA</v>
      </c>
      <c r="H16" s="13" t="str">
        <f t="shared" si="7"/>
        <v>LALA</v>
      </c>
      <c r="I16" s="13" t="str">
        <f t="shared" si="7"/>
        <v>LALA</v>
      </c>
      <c r="J16" s="13" t="str">
        <f t="shared" si="7"/>
        <v>CHCA</v>
      </c>
      <c r="K16" s="13" t="str">
        <f t="shared" si="7"/>
        <v>CHCA</v>
      </c>
      <c r="L16" s="13" t="str">
        <f t="shared" si="7"/>
        <v>CHCA</v>
      </c>
      <c r="M16" s="13" t="str">
        <f t="shared" si="7"/>
        <v>SHMG</v>
      </c>
      <c r="N16" s="13" t="str">
        <f t="shared" si="7"/>
        <v>SHMG</v>
      </c>
      <c r="O16" s="13" t="str">
        <f t="shared" si="7"/>
        <v>KAAN</v>
      </c>
      <c r="P16" s="13" t="str">
        <f t="shared" si="7"/>
        <v>RHGR</v>
      </c>
      <c r="Q16" s="13" t="str">
        <f t="shared" si="7"/>
        <v>CHCA</v>
      </c>
      <c r="R16" s="13" t="str">
        <f t="shared" si="7"/>
        <v>KAAN</v>
      </c>
      <c r="S16" s="13" t="str">
        <f t="shared" si="7"/>
        <v>KAAN</v>
      </c>
      <c r="T16" s="13" t="str">
        <f t="shared" si="7"/>
        <v>KAAN</v>
      </c>
      <c r="U16" s="13" t="str">
        <f t="shared" si="7"/>
        <v>CHCA</v>
      </c>
      <c r="V16" s="13" t="str">
        <f t="shared" si="7"/>
        <v>SHMG</v>
      </c>
      <c r="W16" s="13" t="str">
        <f t="shared" si="7"/>
        <v>KAAN</v>
      </c>
      <c r="X16" s="13" t="str">
        <f t="shared" ref="X16:CI19" si="8">LEFT(X6,4)</f>
        <v>KAAN</v>
      </c>
      <c r="Y16" s="13" t="str">
        <f t="shared" si="8"/>
        <v>CHCA</v>
      </c>
      <c r="Z16" s="13" t="str">
        <f t="shared" si="8"/>
        <v>CHCA</v>
      </c>
      <c r="AA16" s="13" t="str">
        <f t="shared" si="8"/>
        <v>KAAN</v>
      </c>
      <c r="AB16" s="13" t="str">
        <f t="shared" si="8"/>
        <v>SHMG</v>
      </c>
      <c r="AC16" s="13" t="str">
        <f t="shared" si="8"/>
        <v>RHGR</v>
      </c>
      <c r="AD16" s="13" t="str">
        <f t="shared" si="8"/>
        <v>CHCA</v>
      </c>
      <c r="AE16" s="13" t="str">
        <f t="shared" si="8"/>
        <v>CHCA</v>
      </c>
      <c r="AF16" s="13" t="str">
        <f t="shared" si="8"/>
        <v>CHCA</v>
      </c>
      <c r="AG16" s="13" t="str">
        <f t="shared" si="8"/>
        <v>RHGR</v>
      </c>
      <c r="AH16" s="13" t="str">
        <f t="shared" si="8"/>
        <v>SHMG</v>
      </c>
      <c r="AI16" s="13" t="str">
        <f t="shared" si="8"/>
        <v>CHCA</v>
      </c>
      <c r="AJ16" s="13" t="str">
        <f t="shared" si="8"/>
        <v>CHCA</v>
      </c>
      <c r="AK16" s="13" t="str">
        <f t="shared" si="8"/>
        <v>SHMG</v>
      </c>
      <c r="AL16" s="13" t="str">
        <f t="shared" si="8"/>
        <v>RHGR</v>
      </c>
      <c r="AM16" s="13" t="str">
        <f t="shared" si="8"/>
        <v>SHMG</v>
      </c>
      <c r="AN16" s="13" t="str">
        <f t="shared" si="8"/>
        <v>KAAN</v>
      </c>
      <c r="AO16" s="13" t="str">
        <f t="shared" si="8"/>
        <v>CHCA</v>
      </c>
      <c r="AP16" s="13" t="str">
        <f t="shared" si="8"/>
        <v>KAAN</v>
      </c>
      <c r="AQ16" s="13" t="str">
        <f t="shared" si="8"/>
        <v>CHCA</v>
      </c>
      <c r="AR16" s="13" t="str">
        <f t="shared" si="8"/>
        <v>KAAN</v>
      </c>
      <c r="AS16" s="13" t="str">
        <f t="shared" si="8"/>
        <v>LALA</v>
      </c>
      <c r="AT16" s="13" t="str">
        <f t="shared" si="8"/>
        <v>CHCA</v>
      </c>
      <c r="AU16" s="13" t="str">
        <f t="shared" si="8"/>
        <v>CHCA</v>
      </c>
      <c r="AV16" s="13" t="str">
        <f t="shared" si="8"/>
        <v>RHGR</v>
      </c>
      <c r="AW16" s="13" t="str">
        <f t="shared" si="8"/>
        <v>CHCA</v>
      </c>
      <c r="AX16" s="13" t="str">
        <f t="shared" si="8"/>
        <v>CHCA</v>
      </c>
      <c r="AY16" s="13" t="str">
        <f t="shared" si="8"/>
        <v>KAAN</v>
      </c>
      <c r="AZ16" s="13" t="str">
        <f t="shared" si="8"/>
        <v>RHGR</v>
      </c>
      <c r="BA16" s="13" t="str">
        <f t="shared" si="8"/>
        <v>KAAN</v>
      </c>
      <c r="BB16" s="13" t="str">
        <f t="shared" si="8"/>
        <v>KAAN</v>
      </c>
      <c r="BC16" s="13" t="str">
        <f t="shared" si="8"/>
        <v>KAAN</v>
      </c>
      <c r="BD16" s="13" t="str">
        <f t="shared" si="8"/>
        <v>CHCA</v>
      </c>
      <c r="BE16" s="13" t="str">
        <f t="shared" si="8"/>
        <v>SHMG</v>
      </c>
      <c r="BF16" s="13" t="str">
        <f t="shared" si="8"/>
        <v>RHGR</v>
      </c>
      <c r="BG16" s="13" t="str">
        <f t="shared" si="8"/>
        <v>SHMG</v>
      </c>
      <c r="BH16" s="13" t="str">
        <f t="shared" si="8"/>
        <v>CHCA</v>
      </c>
      <c r="BI16" s="13" t="str">
        <f t="shared" si="8"/>
        <v>KAAN</v>
      </c>
      <c r="BJ16" s="13" t="str">
        <f t="shared" si="8"/>
        <v>KAAN</v>
      </c>
      <c r="BK16" s="13" t="str">
        <f t="shared" si="8"/>
        <v>KAAN</v>
      </c>
      <c r="BL16" s="13" t="str">
        <f t="shared" si="8"/>
        <v>RHGR</v>
      </c>
      <c r="BM16" s="13" t="str">
        <f t="shared" si="8"/>
        <v>KAAN</v>
      </c>
      <c r="BN16" s="13" t="str">
        <f t="shared" si="8"/>
        <v>CHCA</v>
      </c>
      <c r="BO16" s="13" t="str">
        <f t="shared" si="8"/>
        <v>CHCA</v>
      </c>
      <c r="BP16" s="13" t="str">
        <f t="shared" si="8"/>
        <v>CHCA</v>
      </c>
      <c r="BQ16" s="13" t="str">
        <f t="shared" si="8"/>
        <v>CHCA</v>
      </c>
      <c r="BR16" s="13" t="str">
        <f t="shared" si="8"/>
        <v>RHGR</v>
      </c>
      <c r="BS16" s="13" t="str">
        <f t="shared" si="8"/>
        <v>RHGR</v>
      </c>
      <c r="BT16" s="13" t="str">
        <f t="shared" si="8"/>
        <v>KAAN</v>
      </c>
      <c r="BU16" s="13" t="str">
        <f t="shared" si="8"/>
        <v>CHCA</v>
      </c>
      <c r="BV16" s="13" t="str">
        <f t="shared" si="8"/>
        <v>CHCA</v>
      </c>
      <c r="BW16" s="13" t="str">
        <f t="shared" si="8"/>
        <v>CHCA</v>
      </c>
      <c r="BX16" s="13" t="str">
        <f t="shared" si="8"/>
        <v>CHCA</v>
      </c>
      <c r="BY16" s="13" t="str">
        <f t="shared" si="8"/>
        <v>SHMG</v>
      </c>
      <c r="BZ16" s="13" t="str">
        <f t="shared" si="8"/>
        <v>CHCA</v>
      </c>
      <c r="CA16" s="13" t="str">
        <f t="shared" si="8"/>
        <v>RHGR</v>
      </c>
      <c r="CB16" s="13" t="str">
        <f t="shared" si="8"/>
        <v>CHCA</v>
      </c>
      <c r="CC16" s="13" t="str">
        <f t="shared" si="8"/>
        <v>RHGR</v>
      </c>
      <c r="CD16" s="13" t="str">
        <f t="shared" si="8"/>
        <v>KAAN</v>
      </c>
      <c r="CE16" s="13" t="str">
        <f t="shared" si="8"/>
        <v>KAAN</v>
      </c>
      <c r="CF16" s="13" t="str">
        <f t="shared" si="8"/>
        <v>LALA</v>
      </c>
      <c r="CG16" s="13" t="str">
        <f t="shared" si="8"/>
        <v>CHCA</v>
      </c>
      <c r="CH16" s="13" t="str">
        <f t="shared" si="8"/>
        <v>CHCA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RHGR</v>
      </c>
      <c r="CL16" s="13" t="str">
        <f t="shared" si="2"/>
        <v>CHCA</v>
      </c>
      <c r="CM16" s="13" t="str">
        <f t="shared" si="2"/>
        <v>CHCA</v>
      </c>
      <c r="CN16" s="13" t="str">
        <f t="shared" si="2"/>
        <v>CHCA</v>
      </c>
      <c r="CO16" s="13" t="str">
        <f t="shared" si="2"/>
        <v>UNKW</v>
      </c>
      <c r="CP16" s="13" t="str">
        <f t="shared" si="2"/>
        <v>CHCA</v>
      </c>
      <c r="CQ16" s="13" t="str">
        <f t="shared" si="2"/>
        <v>CHCA</v>
      </c>
      <c r="CR16" s="13" t="str">
        <f t="shared" si="2"/>
        <v>CHCA</v>
      </c>
      <c r="CS16" s="13" t="str">
        <f t="shared" si="2"/>
        <v>RHGR</v>
      </c>
      <c r="CT16" s="13" t="str">
        <f t="shared" si="2"/>
        <v>RHGR</v>
      </c>
      <c r="CU16" s="13" t="str">
        <f t="shared" si="2"/>
        <v>UNKW</v>
      </c>
      <c r="CV16" s="13" t="str">
        <f t="shared" si="2"/>
        <v>CHCA</v>
      </c>
      <c r="CW16" s="13" t="str">
        <f t="shared" si="2"/>
        <v>CHCA</v>
      </c>
      <c r="CX16" s="13" t="str">
        <f t="shared" si="2"/>
        <v>KAAN</v>
      </c>
      <c r="CY16" s="13" t="str">
        <f t="shared" si="2"/>
        <v>CHCA</v>
      </c>
      <c r="CZ16" s="13" t="str">
        <f t="shared" si="2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 t="s">
        <v>13400</v>
      </c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13418</v>
      </c>
      <c r="E17" s="13" t="str">
        <f t="shared" ref="E17:W17" si="9">LEFT(E7,4)</f>
        <v>RHGR</v>
      </c>
      <c r="F17" s="13" t="str">
        <f t="shared" si="9"/>
        <v>RHGR</v>
      </c>
      <c r="G17" s="13" t="str">
        <f t="shared" si="9"/>
        <v>SHMG</v>
      </c>
      <c r="H17" s="13" t="str">
        <f t="shared" si="9"/>
        <v>SHMG</v>
      </c>
      <c r="I17" s="13" t="str">
        <f t="shared" si="9"/>
        <v>CHCA</v>
      </c>
      <c r="J17" s="13" t="str">
        <f t="shared" si="9"/>
        <v>KAAN</v>
      </c>
      <c r="K17" s="13" t="str">
        <f t="shared" si="9"/>
        <v>SHMG</v>
      </c>
      <c r="L17" s="13" t="str">
        <f t="shared" si="9"/>
        <v>CHCA</v>
      </c>
      <c r="M17" s="13" t="str">
        <f t="shared" si="9"/>
        <v>CHCA</v>
      </c>
      <c r="N17" s="13" t="str">
        <f t="shared" si="9"/>
        <v>UNKW</v>
      </c>
      <c r="O17" s="13" t="str">
        <f t="shared" si="9"/>
        <v>KAAN</v>
      </c>
      <c r="P17" s="13" t="str">
        <f t="shared" si="9"/>
        <v>KAAN</v>
      </c>
      <c r="Q17" s="13" t="str">
        <f t="shared" si="9"/>
        <v>CHCA</v>
      </c>
      <c r="R17" s="13" t="str">
        <f t="shared" si="9"/>
        <v>CHCA</v>
      </c>
      <c r="S17" s="13" t="str">
        <f t="shared" si="9"/>
        <v>LALA</v>
      </c>
      <c r="T17" s="13" t="str">
        <f t="shared" si="9"/>
        <v>KAAN</v>
      </c>
      <c r="U17" s="13" t="str">
        <f t="shared" si="9"/>
        <v>KAAN</v>
      </c>
      <c r="V17" s="13" t="str">
        <f t="shared" si="9"/>
        <v>LALA</v>
      </c>
      <c r="W17" s="13" t="str">
        <f t="shared" si="9"/>
        <v>VAMY</v>
      </c>
      <c r="X17" s="13" t="str">
        <f t="shared" si="8"/>
        <v>CHCA</v>
      </c>
      <c r="Y17" s="13" t="str">
        <f t="shared" si="8"/>
        <v>KAAN</v>
      </c>
      <c r="Z17" s="13" t="str">
        <f t="shared" si="8"/>
        <v>KAAN</v>
      </c>
      <c r="AA17" s="13" t="str">
        <f t="shared" si="8"/>
        <v>CHCA</v>
      </c>
      <c r="AB17" s="13" t="str">
        <f t="shared" si="8"/>
        <v>KAAN</v>
      </c>
      <c r="AC17" s="13" t="str">
        <f t="shared" si="8"/>
        <v>KAAN</v>
      </c>
      <c r="AD17" s="13" t="str">
        <f t="shared" si="8"/>
        <v>VAMY</v>
      </c>
      <c r="AE17" s="13" t="str">
        <f t="shared" si="8"/>
        <v>KAAN</v>
      </c>
      <c r="AF17" s="13" t="str">
        <f t="shared" si="8"/>
        <v>SHMG</v>
      </c>
      <c r="AG17" s="13" t="str">
        <f t="shared" si="8"/>
        <v>CHCA</v>
      </c>
      <c r="AH17" s="13" t="str">
        <f t="shared" si="8"/>
        <v>VAMY</v>
      </c>
      <c r="AI17" s="13" t="str">
        <f t="shared" si="8"/>
        <v>KAAN</v>
      </c>
      <c r="AJ17" s="13" t="str">
        <f t="shared" si="8"/>
        <v>KAAN</v>
      </c>
      <c r="AK17" s="13" t="str">
        <f t="shared" si="8"/>
        <v>UNKW</v>
      </c>
      <c r="AL17" s="13" t="str">
        <f t="shared" si="8"/>
        <v>UNKW</v>
      </c>
      <c r="AM17" s="13" t="str">
        <f t="shared" si="8"/>
        <v>KAAN</v>
      </c>
      <c r="AN17" s="13" t="str">
        <f t="shared" si="8"/>
        <v>KAAN</v>
      </c>
      <c r="AO17" s="13" t="str">
        <f t="shared" si="8"/>
        <v>CHCA</v>
      </c>
      <c r="AP17" s="13" t="str">
        <f t="shared" si="8"/>
        <v>SHMG</v>
      </c>
      <c r="AQ17" s="13" t="str">
        <f t="shared" si="8"/>
        <v>CHCA</v>
      </c>
      <c r="AR17" s="13" t="str">
        <f t="shared" si="8"/>
        <v>KAAN</v>
      </c>
      <c r="AS17" s="13" t="str">
        <f t="shared" si="8"/>
        <v>CHCA</v>
      </c>
      <c r="AT17" s="13" t="str">
        <f t="shared" si="8"/>
        <v>CHCA</v>
      </c>
      <c r="AU17" s="13" t="str">
        <f t="shared" si="8"/>
        <v>CHCA</v>
      </c>
      <c r="AV17" s="13" t="str">
        <f t="shared" si="8"/>
        <v>KAAN</v>
      </c>
      <c r="AW17" s="13" t="str">
        <f t="shared" si="8"/>
        <v>KAAN</v>
      </c>
      <c r="AX17" s="13" t="str">
        <f t="shared" si="8"/>
        <v>KAAN</v>
      </c>
      <c r="AY17" s="13" t="str">
        <f t="shared" si="8"/>
        <v>CHCA</v>
      </c>
      <c r="AZ17" s="13" t="str">
        <f t="shared" si="8"/>
        <v>KAAN</v>
      </c>
      <c r="BA17" s="13" t="str">
        <f t="shared" si="8"/>
        <v>UNKW</v>
      </c>
      <c r="BB17" s="13" t="str">
        <f t="shared" si="8"/>
        <v>CHCA</v>
      </c>
      <c r="BC17" s="13" t="str">
        <f t="shared" si="8"/>
        <v>CHCA</v>
      </c>
      <c r="BD17" s="13" t="str">
        <f t="shared" si="8"/>
        <v>LALA</v>
      </c>
      <c r="BE17" s="13" t="str">
        <f t="shared" si="8"/>
        <v>VAMY</v>
      </c>
      <c r="BF17" s="13" t="str">
        <f t="shared" si="8"/>
        <v>VAMY</v>
      </c>
      <c r="BG17" s="13" t="str">
        <f t="shared" si="8"/>
        <v>LALA</v>
      </c>
      <c r="BH17" s="13" t="str">
        <f t="shared" si="8"/>
        <v>VAMY</v>
      </c>
      <c r="BI17" s="13" t="str">
        <f t="shared" si="8"/>
        <v>KAAN</v>
      </c>
      <c r="BJ17" s="13" t="str">
        <f t="shared" si="8"/>
        <v>KAAN</v>
      </c>
      <c r="BK17" s="13" t="str">
        <f t="shared" si="8"/>
        <v>SHMG</v>
      </c>
      <c r="BL17" s="13" t="str">
        <f t="shared" si="8"/>
        <v>SHMG</v>
      </c>
      <c r="BM17" s="13" t="str">
        <f t="shared" si="8"/>
        <v>SHMG</v>
      </c>
      <c r="BN17" s="13" t="str">
        <f t="shared" si="8"/>
        <v>SHMG</v>
      </c>
      <c r="BO17" s="13" t="str">
        <f t="shared" si="8"/>
        <v>SHMG</v>
      </c>
      <c r="BP17" s="13" t="str">
        <f t="shared" si="8"/>
        <v>CHCA</v>
      </c>
      <c r="BQ17" s="13" t="str">
        <f t="shared" si="8"/>
        <v>KAAN</v>
      </c>
      <c r="BR17" s="13" t="str">
        <f t="shared" si="8"/>
        <v>KAAN</v>
      </c>
      <c r="BS17" s="13" t="str">
        <f t="shared" si="8"/>
        <v>CHCA</v>
      </c>
      <c r="BT17" s="13" t="str">
        <f t="shared" si="8"/>
        <v>KAAN</v>
      </c>
      <c r="BU17" s="13" t="str">
        <f t="shared" si="8"/>
        <v>SHMG</v>
      </c>
      <c r="BV17" s="13" t="str">
        <f t="shared" si="8"/>
        <v>RHGR</v>
      </c>
      <c r="BW17" s="13" t="str">
        <f t="shared" si="8"/>
        <v>SHMG</v>
      </c>
      <c r="BX17" s="13" t="str">
        <f t="shared" si="8"/>
        <v>LALA</v>
      </c>
      <c r="BY17" s="13" t="str">
        <f t="shared" si="8"/>
        <v>LALA</v>
      </c>
      <c r="BZ17" s="13" t="str">
        <f t="shared" si="8"/>
        <v>LALA</v>
      </c>
      <c r="CA17" s="13" t="str">
        <f t="shared" si="8"/>
        <v>KAAN</v>
      </c>
      <c r="CB17" s="13" t="str">
        <f t="shared" si="8"/>
        <v>KAAN</v>
      </c>
      <c r="CC17" s="13" t="str">
        <f t="shared" si="8"/>
        <v>KAAN</v>
      </c>
      <c r="CD17" s="13" t="str">
        <f t="shared" si="8"/>
        <v>KAAN</v>
      </c>
      <c r="CE17" s="13" t="str">
        <f t="shared" si="8"/>
        <v>KAAN</v>
      </c>
      <c r="CF17" s="13" t="str">
        <f t="shared" si="8"/>
        <v>KAAN</v>
      </c>
      <c r="CG17" s="13" t="str">
        <f t="shared" si="8"/>
        <v>CHCA</v>
      </c>
      <c r="CH17" s="13" t="str">
        <f t="shared" si="8"/>
        <v>SHMG</v>
      </c>
      <c r="CI17" s="13" t="str">
        <f t="shared" si="8"/>
        <v>LALA</v>
      </c>
      <c r="CJ17" s="13" t="str">
        <f t="shared" si="2"/>
        <v>LALA</v>
      </c>
      <c r="CK17" s="13" t="str">
        <f t="shared" si="2"/>
        <v>LALA</v>
      </c>
      <c r="CL17" s="13" t="str">
        <f t="shared" si="2"/>
        <v>KAAN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CHCA</v>
      </c>
      <c r="CP17" s="13" t="str">
        <f t="shared" si="2"/>
        <v>KAAN</v>
      </c>
      <c r="CQ17" s="13" t="str">
        <f t="shared" si="2"/>
        <v>SHMG</v>
      </c>
      <c r="CR17" s="13" t="str">
        <f t="shared" si="2"/>
        <v>LALA</v>
      </c>
      <c r="CS17" s="13" t="str">
        <f t="shared" si="2"/>
        <v>LALA</v>
      </c>
      <c r="CT17" s="13" t="str">
        <f t="shared" si="2"/>
        <v>LALA</v>
      </c>
      <c r="CU17" s="13" t="str">
        <f t="shared" si="2"/>
        <v>LALA</v>
      </c>
      <c r="CV17" s="13" t="str">
        <f t="shared" si="2"/>
        <v>LALA</v>
      </c>
      <c r="CW17" s="13" t="str">
        <f t="shared" si="2"/>
        <v>PIMA</v>
      </c>
      <c r="CX17" s="13" t="str">
        <f t="shared" si="2"/>
        <v>SHMG</v>
      </c>
      <c r="CY17" s="13" t="str">
        <f t="shared" si="2"/>
        <v>KAAN</v>
      </c>
      <c r="CZ17" s="13" t="str">
        <f t="shared" si="2"/>
        <v>KAAN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13419</v>
      </c>
      <c r="E18" s="13" t="str">
        <f t="shared" ref="E18:W18" si="10">LEFT(E8,4)</f>
        <v>CHCA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SHMG</v>
      </c>
      <c r="I18" s="13" t="str">
        <f t="shared" si="10"/>
        <v>KAAN</v>
      </c>
      <c r="J18" s="13" t="str">
        <f t="shared" si="10"/>
        <v>SHMG</v>
      </c>
      <c r="K18" s="13" t="str">
        <f t="shared" si="10"/>
        <v>RHGR</v>
      </c>
      <c r="L18" s="13" t="str">
        <f t="shared" si="10"/>
        <v>CHCA</v>
      </c>
      <c r="M18" s="13" t="str">
        <f t="shared" si="10"/>
        <v>VAMY</v>
      </c>
      <c r="N18" s="13" t="str">
        <f t="shared" si="10"/>
        <v>UNKW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CHCA</v>
      </c>
      <c r="R18" s="13" t="str">
        <f t="shared" si="10"/>
        <v>CHCA</v>
      </c>
      <c r="S18" s="13" t="str">
        <f t="shared" si="10"/>
        <v>SHMG</v>
      </c>
      <c r="T18" s="13" t="str">
        <f t="shared" si="10"/>
        <v>CHCA</v>
      </c>
      <c r="U18" s="13" t="str">
        <f t="shared" si="10"/>
        <v>RHGR</v>
      </c>
      <c r="V18" s="13" t="str">
        <f t="shared" si="10"/>
        <v>CHCA</v>
      </c>
      <c r="W18" s="13" t="str">
        <f t="shared" si="10"/>
        <v>CHCA</v>
      </c>
      <c r="X18" s="13" t="str">
        <f t="shared" si="8"/>
        <v>CHCA</v>
      </c>
      <c r="Y18" s="13" t="str">
        <f t="shared" si="8"/>
        <v>RHGR</v>
      </c>
      <c r="Z18" s="13" t="str">
        <f t="shared" si="8"/>
        <v>KAAN</v>
      </c>
      <c r="AA18" s="13" t="str">
        <f t="shared" si="8"/>
        <v>CHCA</v>
      </c>
      <c r="AB18" s="13" t="str">
        <f t="shared" si="8"/>
        <v>CHCA</v>
      </c>
      <c r="AC18" s="13" t="str">
        <f t="shared" si="8"/>
        <v>KAAN</v>
      </c>
      <c r="AD18" s="13" t="str">
        <f t="shared" si="8"/>
        <v>CHCA</v>
      </c>
      <c r="AE18" s="13" t="str">
        <f t="shared" si="8"/>
        <v>CHCA</v>
      </c>
      <c r="AF18" s="13" t="str">
        <f t="shared" si="8"/>
        <v>RHGR</v>
      </c>
      <c r="AG18" s="13" t="str">
        <f t="shared" si="8"/>
        <v>UNKW</v>
      </c>
      <c r="AH18" s="13" t="str">
        <f t="shared" si="8"/>
        <v>KAAN</v>
      </c>
      <c r="AI18" s="13" t="str">
        <f t="shared" si="8"/>
        <v>CHCA</v>
      </c>
      <c r="AJ18" s="13" t="str">
        <f t="shared" si="8"/>
        <v>SHMG</v>
      </c>
      <c r="AK18" s="13" t="str">
        <f t="shared" si="8"/>
        <v>CHCA</v>
      </c>
      <c r="AL18" s="13" t="str">
        <f t="shared" si="8"/>
        <v>KAAN</v>
      </c>
      <c r="AM18" s="13" t="str">
        <f t="shared" si="8"/>
        <v>CHCA</v>
      </c>
      <c r="AN18" s="13" t="str">
        <f t="shared" si="8"/>
        <v>CHCA</v>
      </c>
      <c r="AO18" s="13" t="str">
        <f t="shared" si="8"/>
        <v>SHMG</v>
      </c>
      <c r="AP18" s="13" t="str">
        <f t="shared" si="8"/>
        <v>KAAN</v>
      </c>
      <c r="AQ18" s="13" t="str">
        <f t="shared" si="8"/>
        <v>KAAN</v>
      </c>
      <c r="AR18" s="13" t="str">
        <f t="shared" si="8"/>
        <v>KAAN</v>
      </c>
      <c r="AS18" s="13" t="str">
        <f t="shared" si="8"/>
        <v>UNKW</v>
      </c>
      <c r="AT18" s="13" t="str">
        <f t="shared" si="8"/>
        <v>CHCA</v>
      </c>
      <c r="AU18" s="13" t="str">
        <f t="shared" si="8"/>
        <v>KAAN</v>
      </c>
      <c r="AV18" s="13" t="str">
        <f t="shared" si="8"/>
        <v>CHCA</v>
      </c>
      <c r="AW18" s="13" t="str">
        <f t="shared" si="8"/>
        <v>CHCA</v>
      </c>
      <c r="AX18" s="13" t="str">
        <f t="shared" si="8"/>
        <v>SHMG</v>
      </c>
      <c r="AY18" s="13" t="str">
        <f t="shared" si="8"/>
        <v>SHMG</v>
      </c>
      <c r="AZ18" s="13" t="str">
        <f t="shared" si="8"/>
        <v>SHMG</v>
      </c>
      <c r="BA18" s="13" t="str">
        <f t="shared" si="8"/>
        <v>KAAN</v>
      </c>
      <c r="BB18" s="13" t="str">
        <f t="shared" si="8"/>
        <v>KAAN</v>
      </c>
      <c r="BC18" s="13" t="str">
        <f t="shared" si="8"/>
        <v>KAAN</v>
      </c>
      <c r="BD18" s="13" t="str">
        <f t="shared" si="8"/>
        <v>RHGR</v>
      </c>
      <c r="BE18" s="13" t="str">
        <f t="shared" si="8"/>
        <v>KAAN</v>
      </c>
      <c r="BF18" s="13" t="str">
        <f t="shared" si="8"/>
        <v>CHCA</v>
      </c>
      <c r="BG18" s="13" t="str">
        <f t="shared" si="8"/>
        <v>CHCA</v>
      </c>
      <c r="BH18" s="13" t="str">
        <f t="shared" si="8"/>
        <v>SHMG</v>
      </c>
      <c r="BI18" s="13" t="str">
        <f t="shared" si="8"/>
        <v>SHMG</v>
      </c>
      <c r="BJ18" s="13" t="str">
        <f t="shared" si="8"/>
        <v>CHCA</v>
      </c>
      <c r="BK18" s="13" t="str">
        <f t="shared" si="8"/>
        <v>CHCA</v>
      </c>
      <c r="BL18" s="13" t="str">
        <f t="shared" si="8"/>
        <v>KAAN</v>
      </c>
      <c r="BM18" s="13" t="str">
        <f t="shared" si="8"/>
        <v>SHMG</v>
      </c>
      <c r="BN18" s="13" t="str">
        <f t="shared" si="8"/>
        <v>CHCA</v>
      </c>
      <c r="BO18" s="13" t="str">
        <f t="shared" si="8"/>
        <v>CHCA</v>
      </c>
      <c r="BP18" s="13" t="str">
        <f t="shared" si="8"/>
        <v>CHCA</v>
      </c>
      <c r="BQ18" s="13" t="str">
        <f t="shared" si="8"/>
        <v>CHCA</v>
      </c>
      <c r="BR18" s="13" t="str">
        <f t="shared" si="8"/>
        <v>UNKW</v>
      </c>
      <c r="BS18" s="13" t="str">
        <f t="shared" si="8"/>
        <v>SHMG</v>
      </c>
      <c r="BT18" s="13" t="str">
        <f t="shared" si="8"/>
        <v>SHMG</v>
      </c>
      <c r="BU18" s="13" t="str">
        <f t="shared" si="8"/>
        <v>UNKW</v>
      </c>
      <c r="BV18" s="13" t="str">
        <f t="shared" si="8"/>
        <v>SHMG</v>
      </c>
      <c r="BW18" s="13" t="str">
        <f t="shared" si="8"/>
        <v>RHGR</v>
      </c>
      <c r="BX18" s="13" t="str">
        <f t="shared" si="8"/>
        <v>SHMG</v>
      </c>
      <c r="BY18" s="13" t="str">
        <f t="shared" si="8"/>
        <v>LALA</v>
      </c>
      <c r="BZ18" s="13" t="str">
        <f t="shared" si="8"/>
        <v>CHCA</v>
      </c>
      <c r="CA18" s="13" t="str">
        <f t="shared" si="8"/>
        <v>CHCA</v>
      </c>
      <c r="CB18" s="13" t="str">
        <f t="shared" si="8"/>
        <v>CHCA</v>
      </c>
      <c r="CC18" s="13" t="str">
        <f t="shared" si="8"/>
        <v>CHCA</v>
      </c>
      <c r="CD18" s="13" t="str">
        <f t="shared" si="8"/>
        <v>CHCA</v>
      </c>
      <c r="CE18" s="13" t="str">
        <f t="shared" si="8"/>
        <v>SHMG</v>
      </c>
      <c r="CF18" s="13" t="str">
        <f t="shared" si="8"/>
        <v>KAAN</v>
      </c>
      <c r="CG18" s="13" t="str">
        <f t="shared" si="8"/>
        <v>CHCA</v>
      </c>
      <c r="CH18" s="13" t="str">
        <f t="shared" si="8"/>
        <v>CHCA</v>
      </c>
      <c r="CI18" s="13" t="str">
        <f t="shared" si="8"/>
        <v>CHCA</v>
      </c>
      <c r="CJ18" s="13" t="str">
        <f t="shared" si="2"/>
        <v>KAAN</v>
      </c>
      <c r="CK18" s="13" t="str">
        <f t="shared" si="2"/>
        <v>CHCA</v>
      </c>
      <c r="CL18" s="13" t="str">
        <f t="shared" si="2"/>
        <v>KAAN</v>
      </c>
      <c r="CM18" s="13" t="str">
        <f t="shared" si="2"/>
        <v>UNKW</v>
      </c>
      <c r="CN18" s="13" t="str">
        <f t="shared" si="2"/>
        <v>KAAN</v>
      </c>
      <c r="CO18" s="13" t="str">
        <f t="shared" si="2"/>
        <v>KAAN</v>
      </c>
      <c r="CP18" s="13" t="str">
        <f t="shared" si="2"/>
        <v>CHCA</v>
      </c>
      <c r="CQ18" s="13" t="str">
        <f t="shared" si="2"/>
        <v>KAAN</v>
      </c>
      <c r="CR18" s="13" t="str">
        <f t="shared" si="2"/>
        <v>RHGR</v>
      </c>
      <c r="CS18" s="13" t="str">
        <f t="shared" si="2"/>
        <v>RHGR</v>
      </c>
      <c r="CT18" s="13" t="str">
        <f t="shared" si="2"/>
        <v>CHCA</v>
      </c>
      <c r="CU18" s="13" t="str">
        <f t="shared" si="2"/>
        <v>CHCA</v>
      </c>
      <c r="CV18" s="13" t="str">
        <f t="shared" si="2"/>
        <v>CHCA</v>
      </c>
      <c r="CW18" s="13" t="str">
        <f t="shared" si="2"/>
        <v>RHGR</v>
      </c>
      <c r="CX18" s="13" t="str">
        <f t="shared" si="2"/>
        <v>CHCA</v>
      </c>
      <c r="CY18" s="13" t="str">
        <f t="shared" si="2"/>
        <v>SHMG</v>
      </c>
      <c r="CZ18" s="13" t="str">
        <f t="shared" si="2"/>
        <v>UNKW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13420</v>
      </c>
      <c r="E19" s="13" t="str">
        <f t="shared" ref="E19:W19" si="11">LEFT(E9,4)</f>
        <v>CHCA</v>
      </c>
      <c r="F19" s="13" t="str">
        <f t="shared" si="11"/>
        <v>CHCA</v>
      </c>
      <c r="G19" s="13" t="str">
        <f t="shared" si="11"/>
        <v>RHGR</v>
      </c>
      <c r="H19" s="13" t="str">
        <f t="shared" si="11"/>
        <v>CHCA</v>
      </c>
      <c r="I19" s="13" t="str">
        <f t="shared" si="11"/>
        <v>UNKW</v>
      </c>
      <c r="J19" s="13" t="str">
        <f t="shared" si="11"/>
        <v>KAAN</v>
      </c>
      <c r="K19" s="13" t="str">
        <f t="shared" si="11"/>
        <v>CHCA</v>
      </c>
      <c r="L19" s="13" t="str">
        <f t="shared" si="11"/>
        <v>KAAN</v>
      </c>
      <c r="M19" s="13" t="str">
        <f t="shared" si="11"/>
        <v>KAAN</v>
      </c>
      <c r="N19" s="13" t="str">
        <f t="shared" si="11"/>
        <v>UNKW</v>
      </c>
      <c r="O19" s="13" t="str">
        <f t="shared" si="11"/>
        <v>UNKW</v>
      </c>
      <c r="P19" s="13" t="str">
        <f t="shared" si="11"/>
        <v>RHGR</v>
      </c>
      <c r="Q19" s="13" t="str">
        <f t="shared" si="11"/>
        <v>CHCA</v>
      </c>
      <c r="R19" s="13" t="str">
        <f t="shared" si="11"/>
        <v>RHGR</v>
      </c>
      <c r="S19" s="13" t="str">
        <f t="shared" si="11"/>
        <v>KAAN</v>
      </c>
      <c r="T19" s="13" t="str">
        <f t="shared" si="11"/>
        <v>CHCA</v>
      </c>
      <c r="U19" s="13" t="str">
        <f t="shared" si="11"/>
        <v>CHCA</v>
      </c>
      <c r="V19" s="13" t="str">
        <f t="shared" si="11"/>
        <v>KAAN</v>
      </c>
      <c r="W19" s="13" t="str">
        <f t="shared" si="11"/>
        <v>RHGR</v>
      </c>
      <c r="X19" s="13" t="str">
        <f t="shared" si="8"/>
        <v>KAAN</v>
      </c>
      <c r="Y19" s="13" t="str">
        <f t="shared" si="8"/>
        <v>CHCA</v>
      </c>
      <c r="Z19" s="13" t="str">
        <f t="shared" si="8"/>
        <v>SHMG</v>
      </c>
      <c r="AA19" s="13" t="str">
        <f t="shared" si="8"/>
        <v>LALA</v>
      </c>
      <c r="AB19" s="13" t="str">
        <f t="shared" si="8"/>
        <v>CHCA</v>
      </c>
      <c r="AC19" s="13" t="str">
        <f t="shared" si="8"/>
        <v>CHCA</v>
      </c>
      <c r="AD19" s="13" t="str">
        <f t="shared" si="8"/>
        <v>KAAN</v>
      </c>
      <c r="AE19" s="13" t="str">
        <f t="shared" si="8"/>
        <v>CHCA</v>
      </c>
      <c r="AF19" s="13" t="str">
        <f t="shared" si="8"/>
        <v>CHCA</v>
      </c>
      <c r="AG19" s="13" t="str">
        <f t="shared" si="8"/>
        <v>RHGR</v>
      </c>
      <c r="AH19" s="13" t="str">
        <f t="shared" si="8"/>
        <v>CHCA</v>
      </c>
      <c r="AI19" s="13" t="str">
        <f t="shared" si="8"/>
        <v>KAAN</v>
      </c>
      <c r="AJ19" s="13" t="str">
        <f t="shared" si="8"/>
        <v>RHGR</v>
      </c>
      <c r="AK19" s="13" t="str">
        <f t="shared" si="8"/>
        <v>CHCA</v>
      </c>
      <c r="AL19" s="13" t="str">
        <f t="shared" si="8"/>
        <v>SHMG</v>
      </c>
      <c r="AM19" s="13" t="str">
        <f t="shared" si="8"/>
        <v>SHMG</v>
      </c>
      <c r="AN19" s="13" t="str">
        <f t="shared" si="8"/>
        <v>CHCA</v>
      </c>
      <c r="AO19" s="13" t="str">
        <f t="shared" si="8"/>
        <v>KAAN</v>
      </c>
      <c r="AP19" s="13" t="str">
        <f t="shared" si="8"/>
        <v>CHCA</v>
      </c>
      <c r="AQ19" s="13" t="str">
        <f t="shared" si="8"/>
        <v>UNKW</v>
      </c>
      <c r="AR19" s="13" t="str">
        <f t="shared" si="8"/>
        <v>CHCA</v>
      </c>
      <c r="AS19" s="13" t="str">
        <f t="shared" si="8"/>
        <v>KAAN</v>
      </c>
      <c r="AT19" s="13" t="str">
        <f t="shared" si="8"/>
        <v>SHMG</v>
      </c>
      <c r="AU19" s="13" t="str">
        <f t="shared" si="8"/>
        <v>SHMG</v>
      </c>
      <c r="AV19" s="13" t="str">
        <f t="shared" si="8"/>
        <v>RHGR</v>
      </c>
      <c r="AW19" s="13" t="str">
        <f t="shared" si="8"/>
        <v>CHCA</v>
      </c>
      <c r="AX19" s="13" t="str">
        <f t="shared" si="8"/>
        <v>KAAN</v>
      </c>
      <c r="AY19" s="13" t="str">
        <f t="shared" si="8"/>
        <v>RHGR</v>
      </c>
      <c r="AZ19" s="13" t="str">
        <f t="shared" si="8"/>
        <v>RHGR</v>
      </c>
      <c r="BA19" s="13" t="str">
        <f t="shared" si="8"/>
        <v>CHCA</v>
      </c>
      <c r="BB19" s="13" t="str">
        <f t="shared" si="8"/>
        <v>LALA</v>
      </c>
      <c r="BC19" s="13" t="str">
        <f t="shared" si="8"/>
        <v>KAAN</v>
      </c>
      <c r="BD19" s="13" t="str">
        <f t="shared" si="8"/>
        <v>KAAN</v>
      </c>
      <c r="BE19" s="13" t="str">
        <f t="shared" si="8"/>
        <v>SHMG</v>
      </c>
      <c r="BF19" s="13" t="str">
        <f t="shared" si="8"/>
        <v>CHCA</v>
      </c>
      <c r="BG19" s="13" t="str">
        <f t="shared" si="8"/>
        <v>SHMG</v>
      </c>
      <c r="BH19" s="13" t="str">
        <f t="shared" si="8"/>
        <v>SHMG</v>
      </c>
      <c r="BI19" s="13" t="str">
        <f t="shared" si="8"/>
        <v>RHGR</v>
      </c>
      <c r="BJ19" s="13" t="str">
        <f t="shared" si="8"/>
        <v>SHMG</v>
      </c>
      <c r="BK19" s="13" t="str">
        <f t="shared" si="8"/>
        <v>KAAN</v>
      </c>
      <c r="BL19" s="13" t="str">
        <f t="shared" si="8"/>
        <v>SHMG</v>
      </c>
      <c r="BM19" s="13" t="str">
        <f t="shared" si="8"/>
        <v>CHCA</v>
      </c>
      <c r="BN19" s="13" t="str">
        <f t="shared" si="8"/>
        <v>CHCA</v>
      </c>
      <c r="BO19" s="13" t="str">
        <f t="shared" si="8"/>
        <v>SHMG</v>
      </c>
      <c r="BP19" s="13" t="str">
        <f t="shared" si="8"/>
        <v>SHMG</v>
      </c>
      <c r="BQ19" s="13" t="str">
        <f t="shared" si="8"/>
        <v>SHMG</v>
      </c>
      <c r="BR19" s="13" t="str">
        <f t="shared" si="8"/>
        <v>CHCA</v>
      </c>
      <c r="BS19" s="13" t="str">
        <f t="shared" si="8"/>
        <v>CHCA</v>
      </c>
      <c r="BT19" s="13" t="str">
        <f t="shared" si="8"/>
        <v>SHMG</v>
      </c>
      <c r="BU19" s="13" t="str">
        <f t="shared" si="8"/>
        <v>CHCA</v>
      </c>
      <c r="BV19" s="13" t="str">
        <f t="shared" si="8"/>
        <v>UNKW</v>
      </c>
      <c r="BW19" s="13" t="str">
        <f t="shared" si="8"/>
        <v>RHGR</v>
      </c>
      <c r="BX19" s="13" t="str">
        <f t="shared" si="8"/>
        <v>CHCA</v>
      </c>
      <c r="BY19" s="13" t="str">
        <f t="shared" si="8"/>
        <v>CHCA</v>
      </c>
      <c r="BZ19" s="13" t="str">
        <f t="shared" si="8"/>
        <v>SHMG</v>
      </c>
      <c r="CA19" s="13" t="str">
        <f t="shared" si="8"/>
        <v>CHCA</v>
      </c>
      <c r="CB19" s="13" t="str">
        <f t="shared" si="8"/>
        <v>SHMG</v>
      </c>
      <c r="CC19" s="13" t="str">
        <f t="shared" si="8"/>
        <v>UNKW</v>
      </c>
      <c r="CD19" s="13" t="str">
        <f t="shared" si="8"/>
        <v>CHCA</v>
      </c>
      <c r="CE19" s="13" t="str">
        <f t="shared" si="8"/>
        <v>CHCA</v>
      </c>
      <c r="CF19" s="13" t="str">
        <f t="shared" si="8"/>
        <v>CHCA</v>
      </c>
      <c r="CG19" s="13" t="str">
        <f t="shared" si="8"/>
        <v>KAAN</v>
      </c>
      <c r="CH19" s="13" t="str">
        <f t="shared" si="8"/>
        <v>CHCA</v>
      </c>
      <c r="CI19" s="13" t="str">
        <f t="shared" ref="CI19" si="12">LEFT(CI9,4)</f>
        <v>KAAN</v>
      </c>
      <c r="CJ19" s="13" t="str">
        <f t="shared" si="2"/>
        <v>CHCA</v>
      </c>
      <c r="CK19" s="13" t="str">
        <f t="shared" si="2"/>
        <v>CHCA</v>
      </c>
      <c r="CL19" s="13" t="str">
        <f t="shared" si="2"/>
        <v>SHMG</v>
      </c>
      <c r="CM19" s="13" t="str">
        <f t="shared" si="2"/>
        <v>LALA</v>
      </c>
      <c r="CN19" s="13" t="str">
        <f t="shared" si="2"/>
        <v>LALA</v>
      </c>
      <c r="CO19" s="13" t="str">
        <f t="shared" si="2"/>
        <v>LALA</v>
      </c>
      <c r="CP19" s="13" t="str">
        <f t="shared" si="2"/>
        <v>CHCA</v>
      </c>
      <c r="CQ19" s="13" t="str">
        <f t="shared" si="2"/>
        <v>KAAN</v>
      </c>
      <c r="CR19" s="13" t="str">
        <f t="shared" si="2"/>
        <v>UNKW</v>
      </c>
      <c r="CS19" s="13" t="str">
        <f t="shared" si="2"/>
        <v>CHCA</v>
      </c>
      <c r="CT19" s="13" t="str">
        <f t="shared" si="2"/>
        <v>SHMG</v>
      </c>
      <c r="CU19" s="13" t="str">
        <f t="shared" si="2"/>
        <v>SHMG</v>
      </c>
      <c r="CV19" s="13" t="str">
        <f t="shared" si="2"/>
        <v>CHCA</v>
      </c>
      <c r="CW19" s="13" t="str">
        <f t="shared" si="2"/>
        <v>LALA</v>
      </c>
      <c r="CX19" s="13" t="str">
        <f t="shared" si="2"/>
        <v>LALA</v>
      </c>
      <c r="CY19" s="13" t="str">
        <f t="shared" si="2"/>
        <v>LALA</v>
      </c>
      <c r="CZ19" s="13" t="str">
        <f t="shared" si="2"/>
        <v>LALA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 t="s">
        <v>13374</v>
      </c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13421</v>
      </c>
      <c r="E20" s="13" t="str">
        <f t="shared" ref="E20:W20" si="13">LEFT(E10,4)</f>
        <v>UNKW</v>
      </c>
      <c r="F20" s="13" t="str">
        <f t="shared" si="13"/>
        <v>KAAN</v>
      </c>
      <c r="G20" s="13" t="str">
        <f t="shared" si="13"/>
        <v>RHGR</v>
      </c>
      <c r="H20" s="13" t="str">
        <f t="shared" si="13"/>
        <v>LALA</v>
      </c>
      <c r="I20" s="13" t="str">
        <f t="shared" si="13"/>
        <v>RHGR</v>
      </c>
      <c r="J20" s="13" t="str">
        <f t="shared" si="13"/>
        <v>SHMG</v>
      </c>
      <c r="K20" s="13" t="str">
        <f t="shared" si="13"/>
        <v>SHMG</v>
      </c>
      <c r="L20" s="13" t="str">
        <f t="shared" si="13"/>
        <v>LALA</v>
      </c>
      <c r="M20" s="13" t="str">
        <f t="shared" si="13"/>
        <v>SHMG</v>
      </c>
      <c r="N20" s="13" t="str">
        <f t="shared" si="13"/>
        <v>UNKW</v>
      </c>
      <c r="O20" s="13" t="str">
        <f t="shared" si="13"/>
        <v>RHGR</v>
      </c>
      <c r="P20" s="13" t="str">
        <f t="shared" si="13"/>
        <v>KAAN</v>
      </c>
      <c r="Q20" s="13" t="str">
        <f t="shared" si="13"/>
        <v>RHGR</v>
      </c>
      <c r="R20" s="13" t="str">
        <f t="shared" si="13"/>
        <v>LALA</v>
      </c>
      <c r="S20" s="13" t="str">
        <f t="shared" si="13"/>
        <v>LALA</v>
      </c>
      <c r="T20" s="13" t="str">
        <f t="shared" si="13"/>
        <v>SHMG</v>
      </c>
      <c r="U20" s="13" t="str">
        <f t="shared" si="13"/>
        <v>CHCA</v>
      </c>
      <c r="V20" s="13" t="str">
        <f t="shared" si="13"/>
        <v>CHCA</v>
      </c>
      <c r="W20" s="13" t="str">
        <f t="shared" si="13"/>
        <v>SHMG</v>
      </c>
      <c r="X20" s="13" t="str">
        <f t="shared" ref="X20:CI20" si="14">LEFT(X10,4)</f>
        <v>SHMG</v>
      </c>
      <c r="Y20" s="13" t="str">
        <f t="shared" si="14"/>
        <v>KAAN</v>
      </c>
      <c r="Z20" s="13" t="str">
        <f t="shared" si="14"/>
        <v>KAAN</v>
      </c>
      <c r="AA20" s="13" t="str">
        <f t="shared" si="14"/>
        <v>KAAN</v>
      </c>
      <c r="AB20" s="13" t="str">
        <f t="shared" si="14"/>
        <v>CHCA</v>
      </c>
      <c r="AC20" s="13" t="str">
        <f t="shared" si="14"/>
        <v>RHGR</v>
      </c>
      <c r="AD20" s="13" t="str">
        <f t="shared" si="14"/>
        <v>CHCA</v>
      </c>
      <c r="AE20" s="13" t="str">
        <f t="shared" si="14"/>
        <v>CHCA</v>
      </c>
      <c r="AF20" s="13" t="str">
        <f t="shared" si="14"/>
        <v>KAAN</v>
      </c>
      <c r="AG20" s="13" t="str">
        <f t="shared" si="14"/>
        <v>KAAN</v>
      </c>
      <c r="AH20" s="13" t="str">
        <f t="shared" si="14"/>
        <v>RHGR</v>
      </c>
      <c r="AI20" s="13" t="str">
        <f t="shared" si="14"/>
        <v>KAAN</v>
      </c>
      <c r="AJ20" s="13" t="str">
        <f t="shared" si="14"/>
        <v>KAAN</v>
      </c>
      <c r="AK20" s="13" t="str">
        <f t="shared" si="14"/>
        <v>CHCA</v>
      </c>
      <c r="AL20" s="13" t="str">
        <f t="shared" si="14"/>
        <v>KAAN</v>
      </c>
      <c r="AM20" s="13" t="str">
        <f t="shared" si="14"/>
        <v>CHCA</v>
      </c>
      <c r="AN20" s="13" t="str">
        <f t="shared" si="14"/>
        <v>RHGR</v>
      </c>
      <c r="AO20" s="13" t="str">
        <f t="shared" si="14"/>
        <v>LALA</v>
      </c>
      <c r="AP20" s="13" t="str">
        <f t="shared" si="14"/>
        <v>RHGR</v>
      </c>
      <c r="AQ20" s="13" t="str">
        <f t="shared" si="14"/>
        <v>RHGR</v>
      </c>
      <c r="AR20" s="13" t="str">
        <f t="shared" si="14"/>
        <v>LALA</v>
      </c>
      <c r="AS20" s="13" t="str">
        <f t="shared" si="14"/>
        <v>UNKW</v>
      </c>
      <c r="AT20" s="13" t="str">
        <f t="shared" si="14"/>
        <v>KAAN</v>
      </c>
      <c r="AU20" s="13" t="str">
        <f t="shared" si="14"/>
        <v>CHCA</v>
      </c>
      <c r="AV20" s="13" t="str">
        <f t="shared" si="14"/>
        <v>CHCA</v>
      </c>
      <c r="AW20" s="13" t="str">
        <f t="shared" si="14"/>
        <v>RHGR</v>
      </c>
      <c r="AX20" s="13" t="str">
        <f t="shared" si="14"/>
        <v>LALA</v>
      </c>
      <c r="AY20" s="13" t="str">
        <f t="shared" si="14"/>
        <v>SHMG</v>
      </c>
      <c r="AZ20" s="13" t="str">
        <f t="shared" si="14"/>
        <v>SHMG</v>
      </c>
      <c r="BA20" s="13" t="str">
        <f t="shared" si="14"/>
        <v>CHCA</v>
      </c>
      <c r="BB20" s="13" t="str">
        <f t="shared" si="14"/>
        <v>UNKW</v>
      </c>
      <c r="BC20" s="13" t="str">
        <f t="shared" si="14"/>
        <v>KAAN</v>
      </c>
      <c r="BD20" s="13" t="str">
        <f t="shared" si="14"/>
        <v>SHMG</v>
      </c>
      <c r="BE20" s="13" t="str">
        <f t="shared" si="14"/>
        <v>RHGR</v>
      </c>
      <c r="BF20" s="13" t="str">
        <f t="shared" si="14"/>
        <v>RHGR</v>
      </c>
      <c r="BG20" s="13" t="str">
        <f t="shared" si="14"/>
        <v>SHMG</v>
      </c>
      <c r="BH20" s="13" t="str">
        <f t="shared" si="14"/>
        <v>CHCA</v>
      </c>
      <c r="BI20" s="13" t="str">
        <f t="shared" si="14"/>
        <v>CHCA</v>
      </c>
      <c r="BJ20" s="13" t="str">
        <f t="shared" si="14"/>
        <v>RHGR</v>
      </c>
      <c r="BK20" s="13" t="str">
        <f t="shared" si="14"/>
        <v>LALA</v>
      </c>
      <c r="BL20" s="13" t="str">
        <f t="shared" si="14"/>
        <v>RHGR</v>
      </c>
      <c r="BM20" s="13" t="str">
        <f t="shared" si="14"/>
        <v>SHMG</v>
      </c>
      <c r="BN20" s="13" t="str">
        <f t="shared" si="14"/>
        <v>CHCA</v>
      </c>
      <c r="BO20" s="13" t="str">
        <f t="shared" si="14"/>
        <v>SHMG</v>
      </c>
      <c r="BP20" s="13" t="str">
        <f t="shared" si="14"/>
        <v>SHMG</v>
      </c>
      <c r="BQ20" s="13" t="str">
        <f t="shared" si="14"/>
        <v>SHMG</v>
      </c>
      <c r="BR20" s="13" t="str">
        <f t="shared" si="14"/>
        <v>CHCA</v>
      </c>
      <c r="BS20" s="13" t="str">
        <f t="shared" si="14"/>
        <v>SHMG</v>
      </c>
      <c r="BT20" s="13" t="str">
        <f t="shared" si="14"/>
        <v>SHMG</v>
      </c>
      <c r="BU20" s="13" t="str">
        <f t="shared" si="14"/>
        <v>RHGR</v>
      </c>
      <c r="BV20" s="13" t="str">
        <f t="shared" si="14"/>
        <v>CHCA</v>
      </c>
      <c r="BW20" s="13" t="str">
        <f t="shared" si="14"/>
        <v>UNKW</v>
      </c>
      <c r="BX20" s="13" t="str">
        <f t="shared" si="14"/>
        <v>CHCA</v>
      </c>
      <c r="BY20" s="13" t="str">
        <f t="shared" si="14"/>
        <v>SHPA</v>
      </c>
      <c r="BZ20" s="13" t="str">
        <f t="shared" si="14"/>
        <v>RHGR</v>
      </c>
      <c r="CA20" s="13" t="str">
        <f t="shared" si="14"/>
        <v>RHGR</v>
      </c>
      <c r="CB20" s="13" t="str">
        <f t="shared" si="14"/>
        <v>CHCA</v>
      </c>
      <c r="CC20" s="13" t="str">
        <f t="shared" si="14"/>
        <v>CHCA</v>
      </c>
      <c r="CD20" s="13" t="str">
        <f t="shared" si="14"/>
        <v>CHCA</v>
      </c>
      <c r="CE20" s="13" t="str">
        <f t="shared" si="14"/>
        <v>SHMG</v>
      </c>
      <c r="CF20" s="13" t="str">
        <f t="shared" si="14"/>
        <v>KAAN</v>
      </c>
      <c r="CG20" s="13" t="str">
        <f t="shared" si="14"/>
        <v>LALA</v>
      </c>
      <c r="CH20" s="13" t="str">
        <f t="shared" si="14"/>
        <v>LALA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CHCA</v>
      </c>
      <c r="CL20" s="13" t="str">
        <f t="shared" si="2"/>
        <v>CHCA</v>
      </c>
      <c r="CM20" s="13" t="str">
        <f t="shared" si="2"/>
        <v>CHCA</v>
      </c>
      <c r="CN20" s="13" t="str">
        <f t="shared" si="2"/>
        <v>KAAN</v>
      </c>
      <c r="CO20" s="13" t="str">
        <f t="shared" si="2"/>
        <v>KAAN</v>
      </c>
      <c r="CP20" s="13" t="str">
        <f t="shared" si="2"/>
        <v>KAAN</v>
      </c>
      <c r="CQ20" s="13" t="str">
        <f t="shared" si="2"/>
        <v>UNKW</v>
      </c>
      <c r="CR20" s="13" t="str">
        <f t="shared" si="2"/>
        <v>LALA</v>
      </c>
      <c r="CS20" s="13" t="str">
        <f t="shared" si="2"/>
        <v>SHMG</v>
      </c>
      <c r="CT20" s="13" t="str">
        <f t="shared" si="2"/>
        <v>RHGR</v>
      </c>
      <c r="CU20" s="13" t="str">
        <f t="shared" si="2"/>
        <v>KAAN</v>
      </c>
      <c r="CV20" s="13" t="str">
        <f t="shared" si="2"/>
        <v>CHCA</v>
      </c>
      <c r="CW20" s="13" t="str">
        <f t="shared" si="2"/>
        <v>CHCA</v>
      </c>
      <c r="CX20" s="13" t="str">
        <f t="shared" si="2"/>
        <v>RHGR</v>
      </c>
      <c r="CY20" s="13" t="str">
        <f t="shared" si="2"/>
        <v>KAAN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 t="s">
        <v>13402</v>
      </c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x14ac:dyDescent="0.25">
      <c r="A25" s="7"/>
      <c r="B25" s="13"/>
      <c r="C25" s="13" t="str">
        <f t="shared" si="15"/>
        <v>CHCA</v>
      </c>
      <c r="D25" s="22">
        <f t="shared" si="24"/>
        <v>33</v>
      </c>
      <c r="E25" s="22">
        <f t="shared" si="16"/>
        <v>51</v>
      </c>
      <c r="F25" s="22">
        <f t="shared" si="17"/>
        <v>40</v>
      </c>
      <c r="G25" s="22">
        <f t="shared" si="18"/>
        <v>22</v>
      </c>
      <c r="H25" s="22">
        <f t="shared" si="19"/>
        <v>46</v>
      </c>
      <c r="I25" s="22">
        <f t="shared" si="20"/>
        <v>22</v>
      </c>
      <c r="J25" s="22">
        <f t="shared" si="21"/>
        <v>45</v>
      </c>
      <c r="K25" s="22">
        <f t="shared" si="22"/>
        <v>37</v>
      </c>
      <c r="L25" s="22">
        <f t="shared" si="23"/>
        <v>26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W25">
        <v>24</v>
      </c>
      <c r="HX25" s="7" t="s">
        <v>7334</v>
      </c>
      <c r="HY25" s="7"/>
      <c r="HZ25" s="7" t="s">
        <v>7335</v>
      </c>
      <c r="IA25" s="12"/>
      <c r="IB25" s="12"/>
      <c r="IC25" s="12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764</v>
      </c>
      <c r="HY27" s="7" t="s">
        <v>13403</v>
      </c>
      <c r="HZ27" s="7" t="s">
        <v>765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x14ac:dyDescent="0.25">
      <c r="C32" t="str">
        <f t="shared" si="15"/>
        <v>KAAN</v>
      </c>
      <c r="D32" s="22">
        <f t="shared" si="24"/>
        <v>23</v>
      </c>
      <c r="E32" s="22">
        <f t="shared" si="16"/>
        <v>17</v>
      </c>
      <c r="F32" s="22">
        <f t="shared" si="17"/>
        <v>9</v>
      </c>
      <c r="G32" s="22">
        <f t="shared" si="18"/>
        <v>19</v>
      </c>
      <c r="H32" s="22">
        <f t="shared" si="19"/>
        <v>23</v>
      </c>
      <c r="I32" s="22">
        <f t="shared" si="20"/>
        <v>34</v>
      </c>
      <c r="J32" s="22">
        <f t="shared" si="21"/>
        <v>20</v>
      </c>
      <c r="K32" s="22">
        <f t="shared" si="22"/>
        <v>17</v>
      </c>
      <c r="L32" s="22">
        <f t="shared" si="23"/>
        <v>18</v>
      </c>
    </row>
    <row r="33" spans="3:12" x14ac:dyDescent="0.25">
      <c r="C33" t="str">
        <f t="shared" si="15"/>
        <v>LALA</v>
      </c>
      <c r="D33" s="22">
        <v>0.5</v>
      </c>
      <c r="E33" s="22">
        <f t="shared" si="16"/>
        <v>9</v>
      </c>
      <c r="F33" s="22">
        <f t="shared" si="17"/>
        <v>5</v>
      </c>
      <c r="G33" s="22">
        <f t="shared" si="18"/>
        <v>11</v>
      </c>
      <c r="H33" s="22">
        <f t="shared" si="19"/>
        <v>4</v>
      </c>
      <c r="I33" s="22">
        <f t="shared" si="20"/>
        <v>15</v>
      </c>
      <c r="J33" s="22">
        <f t="shared" si="21"/>
        <v>1</v>
      </c>
      <c r="K33" s="22">
        <f t="shared" si="22"/>
        <v>9</v>
      </c>
      <c r="L33" s="22">
        <f t="shared" si="23"/>
        <v>11</v>
      </c>
    </row>
    <row r="34" spans="3:12" x14ac:dyDescent="0.25">
      <c r="C34" t="str">
        <f t="shared" si="15"/>
        <v>LYBO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4</v>
      </c>
      <c r="F36" s="22">
        <f t="shared" si="17"/>
        <v>0</v>
      </c>
      <c r="G36" s="22">
        <f t="shared" si="18"/>
        <v>14</v>
      </c>
      <c r="H36" s="22">
        <f t="shared" si="19"/>
        <v>0</v>
      </c>
      <c r="I36" s="22">
        <f t="shared" si="20"/>
        <v>1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x14ac:dyDescent="0.25">
      <c r="C38" t="str">
        <f t="shared" si="15"/>
        <v>POST</v>
      </c>
      <c r="D38" s="22">
        <v>0.5</v>
      </c>
      <c r="E38" s="22">
        <v>0.5</v>
      </c>
      <c r="F38" s="22">
        <v>0.5</v>
      </c>
      <c r="G38" s="22">
        <f t="shared" si="18"/>
        <v>0</v>
      </c>
      <c r="H38" s="22">
        <f t="shared" si="19"/>
        <v>0</v>
      </c>
      <c r="I38" s="22">
        <v>0.5</v>
      </c>
      <c r="J38" s="22">
        <v>0.5</v>
      </c>
      <c r="K38" s="22">
        <v>0.5</v>
      </c>
      <c r="L38" s="22">
        <f t="shared" si="23"/>
        <v>0</v>
      </c>
    </row>
    <row r="39" spans="3:12" x14ac:dyDescent="0.25">
      <c r="C39" t="str">
        <f t="shared" si="15"/>
        <v>RHGR</v>
      </c>
      <c r="D39" s="22">
        <v>0.5</v>
      </c>
      <c r="E39" s="22">
        <f t="shared" si="16"/>
        <v>5</v>
      </c>
      <c r="F39" s="22">
        <f t="shared" si="17"/>
        <v>15</v>
      </c>
      <c r="G39" s="22">
        <f t="shared" si="18"/>
        <v>16</v>
      </c>
      <c r="H39" s="22">
        <f t="shared" si="19"/>
        <v>15</v>
      </c>
      <c r="I39" s="22">
        <f t="shared" si="20"/>
        <v>3</v>
      </c>
      <c r="J39" s="22">
        <f t="shared" si="21"/>
        <v>9</v>
      </c>
      <c r="K39" s="22">
        <f t="shared" si="22"/>
        <v>11</v>
      </c>
      <c r="L39" s="22">
        <f t="shared" si="23"/>
        <v>19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SHMG</v>
      </c>
      <c r="D42" s="22">
        <f t="shared" si="24"/>
        <v>31</v>
      </c>
      <c r="E42" s="22">
        <f t="shared" si="16"/>
        <v>12</v>
      </c>
      <c r="F42" s="22">
        <f t="shared" si="17"/>
        <v>20</v>
      </c>
      <c r="G42" s="22">
        <f t="shared" si="18"/>
        <v>15</v>
      </c>
      <c r="H42" s="22">
        <f t="shared" si="19"/>
        <v>10</v>
      </c>
      <c r="I42" s="22">
        <f t="shared" si="20"/>
        <v>15</v>
      </c>
      <c r="J42" s="22">
        <f t="shared" si="21"/>
        <v>17</v>
      </c>
      <c r="K42" s="22">
        <f t="shared" si="22"/>
        <v>19</v>
      </c>
      <c r="L42" s="22">
        <f t="shared" si="23"/>
        <v>18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x14ac:dyDescent="0.25">
      <c r="C44" t="str">
        <f t="shared" si="15"/>
        <v>SHPA</v>
      </c>
      <c r="D44" s="22">
        <f t="shared" si="24"/>
        <v>1</v>
      </c>
      <c r="E44" s="22">
        <f t="shared" si="16"/>
        <v>0</v>
      </c>
      <c r="F44" s="22">
        <f t="shared" si="17"/>
        <v>0</v>
      </c>
      <c r="G44" s="22">
        <v>0.5</v>
      </c>
      <c r="H44" s="22">
        <f t="shared" si="19"/>
        <v>0</v>
      </c>
      <c r="I44" s="22">
        <f t="shared" si="20"/>
        <v>0</v>
      </c>
      <c r="J44" s="22">
        <f t="shared" si="21"/>
        <v>0</v>
      </c>
      <c r="K44" s="22">
        <f t="shared" si="22"/>
        <v>0</v>
      </c>
      <c r="L44" s="22">
        <f t="shared" si="23"/>
        <v>1</v>
      </c>
    </row>
    <row r="45" spans="3:12" x14ac:dyDescent="0.25">
      <c r="C45" t="str">
        <f t="shared" si="15"/>
        <v>WAFL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x14ac:dyDescent="0.25">
      <c r="C46" t="str">
        <f t="shared" si="15"/>
        <v>VAAN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VAMY</v>
      </c>
      <c r="D47" s="22">
        <f t="shared" si="24"/>
        <v>8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v>0.5</v>
      </c>
      <c r="I47" s="22">
        <f t="shared" si="20"/>
        <v>6</v>
      </c>
      <c r="J47" s="22">
        <f t="shared" si="21"/>
        <v>1</v>
      </c>
      <c r="K47" s="22">
        <f t="shared" si="22"/>
        <v>0</v>
      </c>
      <c r="L47" s="22">
        <f t="shared" si="23"/>
        <v>0</v>
      </c>
    </row>
    <row r="48" spans="3:12" x14ac:dyDescent="0.25">
      <c r="C48" t="str">
        <f t="shared" si="15"/>
        <v>VAOX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4</v>
      </c>
      <c r="E51" s="22">
        <f t="shared" si="16"/>
        <v>2</v>
      </c>
      <c r="F51" s="22">
        <f t="shared" si="17"/>
        <v>11</v>
      </c>
      <c r="G51" s="22">
        <f t="shared" si="18"/>
        <v>3</v>
      </c>
      <c r="H51" s="22">
        <f>COUNTIF(E$16:CZ$16,C51)</f>
        <v>2</v>
      </c>
      <c r="I51" s="22">
        <f t="shared" si="20"/>
        <v>4</v>
      </c>
      <c r="J51" s="22">
        <f t="shared" si="21"/>
        <v>7</v>
      </c>
      <c r="K51" s="22">
        <f t="shared" si="22"/>
        <v>7</v>
      </c>
      <c r="L51" s="22">
        <f t="shared" si="23"/>
        <v>7</v>
      </c>
    </row>
    <row r="52" spans="3:12" x14ac:dyDescent="0.25">
      <c r="D52" s="22">
        <f>SUM(D22:D51)</f>
        <v>101.5</v>
      </c>
      <c r="E52" s="22">
        <f t="shared" ref="E52:L52" si="25">SUM(E22:E51)</f>
        <v>100.5</v>
      </c>
      <c r="F52" s="22">
        <f t="shared" si="25"/>
        <v>100.5</v>
      </c>
      <c r="G52" s="22">
        <f t="shared" si="25"/>
        <v>100.5</v>
      </c>
      <c r="H52" s="22">
        <f t="shared" si="25"/>
        <v>100.5</v>
      </c>
      <c r="I52" s="22">
        <f t="shared" si="25"/>
        <v>100.5</v>
      </c>
      <c r="J52" s="22">
        <f t="shared" si="25"/>
        <v>100.5</v>
      </c>
      <c r="K52" s="22">
        <f>SUM(K22:K51)</f>
        <v>100.5</v>
      </c>
      <c r="L52" s="22">
        <f t="shared" si="25"/>
        <v>100</v>
      </c>
    </row>
    <row r="53" spans="3:12" x14ac:dyDescent="0.25">
      <c r="D53" s="21">
        <f>COUNTIF(D22:D49,"&gt;0")</f>
        <v>8</v>
      </c>
      <c r="E53" s="21">
        <f t="shared" ref="E53:K53" si="26">COUNTIF(E22:E49,"&gt;0")</f>
        <v>7</v>
      </c>
      <c r="F53" s="21">
        <f t="shared" si="26"/>
        <v>6</v>
      </c>
      <c r="G53" s="21">
        <f t="shared" si="26"/>
        <v>7</v>
      </c>
      <c r="H53" s="21">
        <f t="shared" si="26"/>
        <v>6</v>
      </c>
      <c r="I53" s="21">
        <f t="shared" si="26"/>
        <v>8</v>
      </c>
      <c r="J53" s="21">
        <f t="shared" si="26"/>
        <v>7</v>
      </c>
      <c r="K53" s="21">
        <f t="shared" si="26"/>
        <v>6</v>
      </c>
      <c r="L53" s="21">
        <f>COUNTIF(L22:L49,"&gt;0")</f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C20" zoomScale="55" zoomScaleNormal="55" workbookViewId="0">
      <selection activeCell="L20" sqref="L1:L1048576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11055</v>
      </c>
      <c r="D2" s="7">
        <v>100</v>
      </c>
      <c r="E2" s="8" t="s">
        <v>11056</v>
      </c>
      <c r="F2" s="8" t="s">
        <v>22314</v>
      </c>
      <c r="G2" s="8" t="s">
        <v>11057</v>
      </c>
      <c r="H2" s="8" t="s">
        <v>11058</v>
      </c>
      <c r="I2" s="8" t="s">
        <v>11059</v>
      </c>
      <c r="J2" s="8" t="s">
        <v>23529</v>
      </c>
      <c r="K2" s="8" t="s">
        <v>11060</v>
      </c>
      <c r="L2" s="8" t="s">
        <v>11061</v>
      </c>
      <c r="M2" s="8" t="s">
        <v>11062</v>
      </c>
      <c r="N2" s="8" t="s">
        <v>11063</v>
      </c>
      <c r="O2" s="8" t="s">
        <v>11064</v>
      </c>
      <c r="P2" s="8" t="s">
        <v>11065</v>
      </c>
      <c r="Q2" s="8" t="s">
        <v>9866</v>
      </c>
      <c r="R2" s="8" t="s">
        <v>8683</v>
      </c>
      <c r="S2" s="8" t="s">
        <v>11066</v>
      </c>
      <c r="T2" s="8" t="s">
        <v>23866</v>
      </c>
      <c r="U2" s="8" t="s">
        <v>11067</v>
      </c>
      <c r="V2" s="8" t="s">
        <v>11068</v>
      </c>
      <c r="W2" s="8" t="s">
        <v>23867</v>
      </c>
      <c r="X2" s="8" t="s">
        <v>11069</v>
      </c>
      <c r="Y2" s="8" t="s">
        <v>11070</v>
      </c>
      <c r="Z2" s="8" t="s">
        <v>11071</v>
      </c>
      <c r="AA2" s="8" t="s">
        <v>11072</v>
      </c>
      <c r="AB2" s="8" t="s">
        <v>11073</v>
      </c>
      <c r="AC2" s="8" t="s">
        <v>11074</v>
      </c>
      <c r="AD2" s="8" t="s">
        <v>11075</v>
      </c>
      <c r="AE2" s="8" t="s">
        <v>23868</v>
      </c>
      <c r="AF2" s="8" t="s">
        <v>4884</v>
      </c>
      <c r="AG2" s="8" t="s">
        <v>11076</v>
      </c>
      <c r="AH2" s="8" t="s">
        <v>11077</v>
      </c>
      <c r="AI2" s="8" t="s">
        <v>11078</v>
      </c>
      <c r="AJ2" s="8" t="s">
        <v>23732</v>
      </c>
      <c r="AK2" s="8" t="s">
        <v>11079</v>
      </c>
      <c r="AL2" s="8" t="s">
        <v>17613</v>
      </c>
      <c r="AM2" s="8" t="s">
        <v>11080</v>
      </c>
      <c r="AN2" s="8" t="s">
        <v>11081</v>
      </c>
      <c r="AO2" s="8" t="s">
        <v>11082</v>
      </c>
      <c r="AP2" s="8" t="s">
        <v>11083</v>
      </c>
      <c r="AQ2" s="8" t="s">
        <v>11084</v>
      </c>
      <c r="AR2" s="8" t="s">
        <v>11085</v>
      </c>
      <c r="AS2" s="8" t="s">
        <v>11086</v>
      </c>
      <c r="AT2" s="8" t="s">
        <v>20524</v>
      </c>
      <c r="AU2" s="8" t="s">
        <v>11087</v>
      </c>
      <c r="AV2" s="8" t="s">
        <v>23869</v>
      </c>
      <c r="AW2" s="8" t="s">
        <v>11088</v>
      </c>
      <c r="AX2" s="8" t="s">
        <v>11089</v>
      </c>
      <c r="AY2" s="8" t="s">
        <v>11090</v>
      </c>
      <c r="AZ2" s="8" t="s">
        <v>17779</v>
      </c>
      <c r="BA2" s="8" t="s">
        <v>14575</v>
      </c>
      <c r="BB2" s="8" t="s">
        <v>23870</v>
      </c>
      <c r="BC2" s="8" t="s">
        <v>17772</v>
      </c>
      <c r="BD2" s="8" t="s">
        <v>11091</v>
      </c>
      <c r="BE2" s="8" t="s">
        <v>11092</v>
      </c>
      <c r="BF2" s="8" t="s">
        <v>23871</v>
      </c>
      <c r="BG2" s="8" t="s">
        <v>11093</v>
      </c>
      <c r="BH2" s="8" t="s">
        <v>11094</v>
      </c>
      <c r="BI2" s="8" t="s">
        <v>11095</v>
      </c>
      <c r="BJ2" s="8" t="s">
        <v>17773</v>
      </c>
      <c r="BK2" s="8" t="s">
        <v>11096</v>
      </c>
      <c r="BL2" s="8" t="s">
        <v>11097</v>
      </c>
      <c r="BM2" s="8" t="s">
        <v>11098</v>
      </c>
      <c r="BN2" s="8" t="s">
        <v>11099</v>
      </c>
      <c r="BO2" s="8" t="s">
        <v>11100</v>
      </c>
      <c r="BP2" s="8" t="s">
        <v>11101</v>
      </c>
      <c r="BQ2" s="8" t="s">
        <v>11102</v>
      </c>
      <c r="BR2" s="8" t="s">
        <v>11103</v>
      </c>
      <c r="BS2" s="8" t="s">
        <v>11104</v>
      </c>
      <c r="BT2" s="8" t="s">
        <v>11105</v>
      </c>
      <c r="BU2" s="8" t="s">
        <v>11106</v>
      </c>
      <c r="BV2" s="8" t="s">
        <v>11107</v>
      </c>
      <c r="BW2" s="8" t="s">
        <v>11108</v>
      </c>
      <c r="BX2" s="8" t="s">
        <v>11109</v>
      </c>
      <c r="BY2" s="8" t="s">
        <v>23872</v>
      </c>
      <c r="BZ2" s="8" t="s">
        <v>23873</v>
      </c>
      <c r="CA2" s="8" t="s">
        <v>23874</v>
      </c>
      <c r="CB2" s="8" t="s">
        <v>11110</v>
      </c>
      <c r="CC2" s="8" t="s">
        <v>11111</v>
      </c>
      <c r="CD2" s="8" t="s">
        <v>11112</v>
      </c>
      <c r="CE2" s="8" t="s">
        <v>11113</v>
      </c>
      <c r="CF2" s="8" t="s">
        <v>23875</v>
      </c>
      <c r="CG2" s="8" t="s">
        <v>11114</v>
      </c>
      <c r="CH2" s="8" t="s">
        <v>23687</v>
      </c>
      <c r="CI2" s="8" t="s">
        <v>11115</v>
      </c>
      <c r="CJ2" s="8" t="s">
        <v>11116</v>
      </c>
      <c r="CK2" s="8" t="s">
        <v>11117</v>
      </c>
      <c r="CL2" s="8" t="s">
        <v>11118</v>
      </c>
      <c r="CM2" s="8" t="s">
        <v>11119</v>
      </c>
      <c r="CN2" s="8" t="s">
        <v>11120</v>
      </c>
      <c r="CO2" s="8" t="s">
        <v>11121</v>
      </c>
      <c r="CP2" s="8" t="s">
        <v>11122</v>
      </c>
      <c r="CQ2" s="8" t="s">
        <v>23876</v>
      </c>
      <c r="CR2" s="8" t="s">
        <v>17711</v>
      </c>
      <c r="CS2" s="8" t="s">
        <v>23877</v>
      </c>
      <c r="CT2" s="8" t="s">
        <v>23878</v>
      </c>
      <c r="CU2" s="8" t="s">
        <v>11123</v>
      </c>
      <c r="CV2" s="8" t="s">
        <v>16877</v>
      </c>
      <c r="CW2" s="8" t="s">
        <v>23879</v>
      </c>
      <c r="CX2" s="8" t="s">
        <v>11124</v>
      </c>
      <c r="CY2" s="8" t="s">
        <v>11125</v>
      </c>
      <c r="CZ2" s="8" t="s">
        <v>11126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773</v>
      </c>
      <c r="IB2" s="7" t="s">
        <v>773</v>
      </c>
      <c r="IC2" s="7" t="s">
        <v>780</v>
      </c>
    </row>
    <row r="3" spans="1:237" x14ac:dyDescent="0.25">
      <c r="A3" s="7" t="s">
        <v>775</v>
      </c>
      <c r="B3" t="s">
        <v>11127</v>
      </c>
      <c r="D3" s="10">
        <v>100</v>
      </c>
      <c r="E3" s="8" t="s">
        <v>11128</v>
      </c>
      <c r="F3" s="8" t="s">
        <v>11129</v>
      </c>
      <c r="G3" s="8" t="s">
        <v>11130</v>
      </c>
      <c r="H3" s="8" t="s">
        <v>11131</v>
      </c>
      <c r="I3" s="8" t="s">
        <v>11132</v>
      </c>
      <c r="J3" s="8" t="s">
        <v>11133</v>
      </c>
      <c r="K3" s="8" t="s">
        <v>11134</v>
      </c>
      <c r="L3" s="8" t="s">
        <v>11135</v>
      </c>
      <c r="M3" s="8" t="s">
        <v>11136</v>
      </c>
      <c r="N3" s="8" t="s">
        <v>23880</v>
      </c>
      <c r="O3" s="8" t="s">
        <v>11137</v>
      </c>
      <c r="P3" s="8" t="s">
        <v>11138</v>
      </c>
      <c r="Q3" s="8" t="s">
        <v>11139</v>
      </c>
      <c r="R3" s="8" t="s">
        <v>11140</v>
      </c>
      <c r="S3" s="8" t="s">
        <v>23881</v>
      </c>
      <c r="T3" s="8" t="s">
        <v>11141</v>
      </c>
      <c r="U3" s="8" t="s">
        <v>11142</v>
      </c>
      <c r="V3" s="8" t="s">
        <v>23882</v>
      </c>
      <c r="W3" s="8" t="s">
        <v>11143</v>
      </c>
      <c r="X3" s="8" t="s">
        <v>11144</v>
      </c>
      <c r="Y3" s="8" t="s">
        <v>23883</v>
      </c>
      <c r="Z3" s="8" t="s">
        <v>23884</v>
      </c>
      <c r="AA3" s="8" t="s">
        <v>23885</v>
      </c>
      <c r="AB3" s="8" t="s">
        <v>11145</v>
      </c>
      <c r="AC3" s="8" t="s">
        <v>11146</v>
      </c>
      <c r="AD3" s="8" t="s">
        <v>23886</v>
      </c>
      <c r="AE3" s="8" t="s">
        <v>11147</v>
      </c>
      <c r="AF3" s="8" t="s">
        <v>23887</v>
      </c>
      <c r="AG3" s="8" t="s">
        <v>11148</v>
      </c>
      <c r="AH3" s="8" t="s">
        <v>11149</v>
      </c>
      <c r="AI3" s="8" t="s">
        <v>11150</v>
      </c>
      <c r="AJ3" s="8" t="s">
        <v>11151</v>
      </c>
      <c r="AK3" s="8" t="s">
        <v>23888</v>
      </c>
      <c r="AL3" s="8" t="s">
        <v>23889</v>
      </c>
      <c r="AM3" s="8" t="s">
        <v>7256</v>
      </c>
      <c r="AN3" s="8" t="s">
        <v>11152</v>
      </c>
      <c r="AO3" s="8" t="s">
        <v>11153</v>
      </c>
      <c r="AP3" s="8" t="s">
        <v>11154</v>
      </c>
      <c r="AQ3" s="8" t="s">
        <v>11155</v>
      </c>
      <c r="AR3" s="8" t="s">
        <v>23890</v>
      </c>
      <c r="AS3" s="8" t="s">
        <v>11156</v>
      </c>
      <c r="AT3" s="8" t="s">
        <v>11157</v>
      </c>
      <c r="AU3" s="8" t="s">
        <v>11158</v>
      </c>
      <c r="AV3" s="8" t="s">
        <v>11159</v>
      </c>
      <c r="AW3" s="8" t="s">
        <v>11160</v>
      </c>
      <c r="AX3" s="8" t="s">
        <v>11161</v>
      </c>
      <c r="AY3" s="8" t="s">
        <v>11162</v>
      </c>
      <c r="AZ3" s="8" t="s">
        <v>16848</v>
      </c>
      <c r="BA3" s="8" t="s">
        <v>11163</v>
      </c>
      <c r="BB3" s="8" t="s">
        <v>10857</v>
      </c>
      <c r="BC3" s="8" t="s">
        <v>23762</v>
      </c>
      <c r="BD3" s="8" t="s">
        <v>11164</v>
      </c>
      <c r="BE3" s="8" t="s">
        <v>11165</v>
      </c>
      <c r="BF3" s="8" t="s">
        <v>23891</v>
      </c>
      <c r="BG3" s="8" t="s">
        <v>11166</v>
      </c>
      <c r="BH3" s="8" t="s">
        <v>11167</v>
      </c>
      <c r="BI3" s="8" t="s">
        <v>11168</v>
      </c>
      <c r="BJ3" s="8" t="s">
        <v>11169</v>
      </c>
      <c r="BK3" s="8" t="s">
        <v>11170</v>
      </c>
      <c r="BL3" s="8" t="s">
        <v>23892</v>
      </c>
      <c r="BM3" s="8" t="s">
        <v>11171</v>
      </c>
      <c r="BN3" s="8" t="s">
        <v>16340</v>
      </c>
      <c r="BO3" s="8" t="s">
        <v>11172</v>
      </c>
      <c r="BP3" s="8" t="s">
        <v>11173</v>
      </c>
      <c r="BQ3" s="8" t="s">
        <v>11174</v>
      </c>
      <c r="BR3" s="8" t="s">
        <v>11175</v>
      </c>
      <c r="BS3" s="8" t="s">
        <v>23893</v>
      </c>
      <c r="BT3" s="8" t="s">
        <v>11176</v>
      </c>
      <c r="BU3" s="8" t="s">
        <v>11177</v>
      </c>
      <c r="BV3" s="8" t="s">
        <v>17716</v>
      </c>
      <c r="BW3" s="8" t="s">
        <v>8340</v>
      </c>
      <c r="BX3" s="8" t="s">
        <v>23894</v>
      </c>
      <c r="BY3" s="8" t="s">
        <v>17727</v>
      </c>
      <c r="BZ3" s="8" t="s">
        <v>11178</v>
      </c>
      <c r="CA3" s="8" t="s">
        <v>11179</v>
      </c>
      <c r="CB3" s="8" t="s">
        <v>16359</v>
      </c>
      <c r="CC3" s="8" t="s">
        <v>445</v>
      </c>
      <c r="CD3" s="8" t="s">
        <v>11180</v>
      </c>
      <c r="CE3" s="8" t="s">
        <v>23895</v>
      </c>
      <c r="CF3" s="8" t="s">
        <v>11181</v>
      </c>
      <c r="CG3" s="8" t="s">
        <v>11182</v>
      </c>
      <c r="CH3" s="8" t="s">
        <v>11183</v>
      </c>
      <c r="CI3" s="8" t="s">
        <v>11184</v>
      </c>
      <c r="CJ3" s="8" t="s">
        <v>23896</v>
      </c>
      <c r="CK3" s="8" t="s">
        <v>11185</v>
      </c>
      <c r="CL3" s="8" t="s">
        <v>11186</v>
      </c>
      <c r="CM3" s="8" t="s">
        <v>11187</v>
      </c>
      <c r="CN3" s="8" t="s">
        <v>23897</v>
      </c>
      <c r="CO3" s="8" t="s">
        <v>11188</v>
      </c>
      <c r="CP3" s="8" t="s">
        <v>11189</v>
      </c>
      <c r="CQ3" s="8" t="s">
        <v>11190</v>
      </c>
      <c r="CR3" s="8" t="s">
        <v>11191</v>
      </c>
      <c r="CS3" s="8" t="s">
        <v>23898</v>
      </c>
      <c r="CT3" s="8" t="s">
        <v>11192</v>
      </c>
      <c r="CU3" s="8" t="s">
        <v>11193</v>
      </c>
      <c r="CV3" s="8" t="s">
        <v>11194</v>
      </c>
      <c r="CW3" s="8" t="s">
        <v>11195</v>
      </c>
      <c r="CX3" s="8" t="s">
        <v>11196</v>
      </c>
      <c r="CY3" s="8" t="s">
        <v>11197</v>
      </c>
      <c r="CZ3" s="8" t="s">
        <v>11198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6753</v>
      </c>
      <c r="HY3" s="7"/>
      <c r="HZ3" s="7" t="s">
        <v>6754</v>
      </c>
      <c r="IA3" s="7" t="s">
        <v>773</v>
      </c>
      <c r="IB3" s="7" t="s">
        <v>773</v>
      </c>
      <c r="IC3" s="7" t="s">
        <v>780</v>
      </c>
    </row>
    <row r="4" spans="1:237" x14ac:dyDescent="0.25">
      <c r="A4" s="7" t="s">
        <v>774</v>
      </c>
      <c r="B4" t="s">
        <v>11199</v>
      </c>
      <c r="D4" s="10">
        <v>100</v>
      </c>
      <c r="E4" s="8" t="s">
        <v>11200</v>
      </c>
      <c r="F4" s="8" t="s">
        <v>17705</v>
      </c>
      <c r="G4" s="8" t="s">
        <v>11201</v>
      </c>
      <c r="H4" s="8" t="s">
        <v>11202</v>
      </c>
      <c r="I4" s="8" t="s">
        <v>11203</v>
      </c>
      <c r="J4" s="8" t="s">
        <v>11204</v>
      </c>
      <c r="K4" s="8" t="s">
        <v>11205</v>
      </c>
      <c r="L4" s="8" t="s">
        <v>23899</v>
      </c>
      <c r="M4" s="8" t="s">
        <v>11206</v>
      </c>
      <c r="N4" s="8" t="s">
        <v>11207</v>
      </c>
      <c r="O4" s="8" t="s">
        <v>11208</v>
      </c>
      <c r="P4" s="8" t="s">
        <v>11209</v>
      </c>
      <c r="Q4" s="8" t="s">
        <v>11210</v>
      </c>
      <c r="R4" s="8" t="s">
        <v>11211</v>
      </c>
      <c r="S4" s="8" t="s">
        <v>23900</v>
      </c>
      <c r="T4" s="8" t="s">
        <v>11212</v>
      </c>
      <c r="U4" s="8" t="s">
        <v>11213</v>
      </c>
      <c r="V4" s="8" t="s">
        <v>11214</v>
      </c>
      <c r="W4" s="8" t="s">
        <v>11215</v>
      </c>
      <c r="X4" s="8" t="s">
        <v>11216</v>
      </c>
      <c r="Y4" s="8" t="s">
        <v>15938</v>
      </c>
      <c r="Z4" s="8" t="s">
        <v>17749</v>
      </c>
      <c r="AA4" s="8" t="s">
        <v>11217</v>
      </c>
      <c r="AB4" s="8" t="s">
        <v>11218</v>
      </c>
      <c r="AC4" s="8" t="s">
        <v>11219</v>
      </c>
      <c r="AD4" s="8" t="s">
        <v>11220</v>
      </c>
      <c r="AE4" s="8" t="s">
        <v>23898</v>
      </c>
      <c r="AF4" s="8" t="s">
        <v>23901</v>
      </c>
      <c r="AG4" s="8" t="s">
        <v>23902</v>
      </c>
      <c r="AH4" s="8" t="s">
        <v>11221</v>
      </c>
      <c r="AI4" s="8" t="s">
        <v>11222</v>
      </c>
      <c r="AJ4" s="8" t="s">
        <v>11223</v>
      </c>
      <c r="AK4" s="8" t="s">
        <v>11224</v>
      </c>
      <c r="AL4" s="8" t="s">
        <v>16868</v>
      </c>
      <c r="AM4" s="8" t="s">
        <v>11225</v>
      </c>
      <c r="AN4" s="8" t="s">
        <v>17768</v>
      </c>
      <c r="AO4" s="8" t="s">
        <v>11226</v>
      </c>
      <c r="AP4" s="8" t="s">
        <v>11227</v>
      </c>
      <c r="AQ4" s="8" t="s">
        <v>11228</v>
      </c>
      <c r="AR4" s="8" t="s">
        <v>11229</v>
      </c>
      <c r="AS4" s="8" t="s">
        <v>23903</v>
      </c>
      <c r="AT4" s="8" t="s">
        <v>23904</v>
      </c>
      <c r="AU4" s="8" t="s">
        <v>17614</v>
      </c>
      <c r="AV4" s="8" t="s">
        <v>11230</v>
      </c>
      <c r="AW4" s="8" t="s">
        <v>23809</v>
      </c>
      <c r="AX4" s="8" t="s">
        <v>11231</v>
      </c>
      <c r="AY4" s="8" t="s">
        <v>11232</v>
      </c>
      <c r="AZ4" s="8" t="s">
        <v>17724</v>
      </c>
      <c r="BA4" s="8" t="s">
        <v>11233</v>
      </c>
      <c r="BB4" s="8" t="s">
        <v>11234</v>
      </c>
      <c r="BC4" s="8" t="s">
        <v>11235</v>
      </c>
      <c r="BD4" s="8" t="s">
        <v>11236</v>
      </c>
      <c r="BE4" s="8" t="s">
        <v>11237</v>
      </c>
      <c r="BF4" s="8" t="s">
        <v>23905</v>
      </c>
      <c r="BG4" s="8" t="s">
        <v>23906</v>
      </c>
      <c r="BH4" s="8" t="s">
        <v>23907</v>
      </c>
      <c r="BI4" s="8" t="s">
        <v>10643</v>
      </c>
      <c r="BJ4" s="8" t="s">
        <v>11238</v>
      </c>
      <c r="BK4" s="8" t="s">
        <v>11239</v>
      </c>
      <c r="BL4" s="8" t="s">
        <v>11240</v>
      </c>
      <c r="BM4" s="8" t="s">
        <v>11241</v>
      </c>
      <c r="BN4" s="8" t="s">
        <v>11242</v>
      </c>
      <c r="BO4" s="8" t="s">
        <v>11243</v>
      </c>
      <c r="BP4" s="8" t="s">
        <v>11244</v>
      </c>
      <c r="BQ4" s="8" t="s">
        <v>23908</v>
      </c>
      <c r="BR4" s="8" t="s">
        <v>11245</v>
      </c>
      <c r="BS4" s="8" t="s">
        <v>11246</v>
      </c>
      <c r="BT4" s="8" t="s">
        <v>14574</v>
      </c>
      <c r="BU4" s="8" t="s">
        <v>11247</v>
      </c>
      <c r="BV4" s="8" t="s">
        <v>11248</v>
      </c>
      <c r="BW4" s="8" t="s">
        <v>11249</v>
      </c>
      <c r="BX4" s="8" t="s">
        <v>23909</v>
      </c>
      <c r="BY4" s="8" t="s">
        <v>11250</v>
      </c>
      <c r="BZ4" s="8" t="s">
        <v>11251</v>
      </c>
      <c r="CA4" s="8" t="s">
        <v>11252</v>
      </c>
      <c r="CB4" s="8" t="s">
        <v>11253</v>
      </c>
      <c r="CC4" s="8" t="s">
        <v>11254</v>
      </c>
      <c r="CD4" s="8" t="s">
        <v>11255</v>
      </c>
      <c r="CE4" s="8" t="s">
        <v>11256</v>
      </c>
      <c r="CF4" s="8" t="s">
        <v>11257</v>
      </c>
      <c r="CG4" s="8" t="s">
        <v>11258</v>
      </c>
      <c r="CH4" s="8" t="s">
        <v>11259</v>
      </c>
      <c r="CI4" s="8" t="s">
        <v>23910</v>
      </c>
      <c r="CJ4" s="8" t="s">
        <v>11260</v>
      </c>
      <c r="CK4" s="8" t="s">
        <v>11261</v>
      </c>
      <c r="CL4" s="8" t="s">
        <v>23911</v>
      </c>
      <c r="CM4" s="8" t="s">
        <v>11262</v>
      </c>
      <c r="CN4" s="8" t="s">
        <v>11263</v>
      </c>
      <c r="CO4" s="8" t="s">
        <v>23912</v>
      </c>
      <c r="CP4" s="8" t="s">
        <v>11264</v>
      </c>
      <c r="CQ4" s="8" t="s">
        <v>593</v>
      </c>
      <c r="CR4" s="8" t="s">
        <v>23913</v>
      </c>
      <c r="CS4" s="8" t="s">
        <v>11265</v>
      </c>
      <c r="CT4" s="8" t="s">
        <v>11266</v>
      </c>
      <c r="CU4" s="8" t="s">
        <v>9242</v>
      </c>
      <c r="CV4" s="8" t="s">
        <v>11267</v>
      </c>
      <c r="CW4" s="8" t="s">
        <v>11268</v>
      </c>
      <c r="CX4" s="8" t="s">
        <v>11269</v>
      </c>
      <c r="CY4" s="8" t="s">
        <v>11270</v>
      </c>
      <c r="CZ4" s="8" t="s">
        <v>11271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773</v>
      </c>
      <c r="IB4" s="7" t="s">
        <v>773</v>
      </c>
      <c r="IC4" s="7" t="s">
        <v>780</v>
      </c>
    </row>
    <row r="5" spans="1:237" x14ac:dyDescent="0.25">
      <c r="A5" s="7" t="s">
        <v>778</v>
      </c>
      <c r="B5" t="s">
        <v>11272</v>
      </c>
      <c r="D5" s="7">
        <v>100</v>
      </c>
      <c r="E5" s="8" t="s">
        <v>11273</v>
      </c>
      <c r="F5" s="8" t="s">
        <v>22314</v>
      </c>
      <c r="G5" s="8" t="s">
        <v>11274</v>
      </c>
      <c r="H5" s="8" t="s">
        <v>11275</v>
      </c>
      <c r="I5" s="8" t="s">
        <v>11276</v>
      </c>
      <c r="J5" s="8" t="s">
        <v>17777</v>
      </c>
      <c r="K5" s="8" t="s">
        <v>11277</v>
      </c>
      <c r="L5" s="8" t="s">
        <v>23914</v>
      </c>
      <c r="M5" s="8" t="s">
        <v>11278</v>
      </c>
      <c r="N5" s="8" t="s">
        <v>23915</v>
      </c>
      <c r="O5" s="8" t="s">
        <v>11279</v>
      </c>
      <c r="P5" s="8" t="s">
        <v>11280</v>
      </c>
      <c r="Q5" s="8" t="s">
        <v>11281</v>
      </c>
      <c r="R5" s="8" t="s">
        <v>11282</v>
      </c>
      <c r="S5" s="8" t="s">
        <v>11283</v>
      </c>
      <c r="T5" s="8" t="s">
        <v>11284</v>
      </c>
      <c r="U5" s="8" t="s">
        <v>23916</v>
      </c>
      <c r="V5" s="8" t="s">
        <v>11285</v>
      </c>
      <c r="W5" s="8" t="s">
        <v>11286</v>
      </c>
      <c r="X5" s="8" t="s">
        <v>11287</v>
      </c>
      <c r="Y5" s="8" t="s">
        <v>11288</v>
      </c>
      <c r="Z5" s="8" t="s">
        <v>16735</v>
      </c>
      <c r="AA5" s="8" t="s">
        <v>23917</v>
      </c>
      <c r="AB5" s="8" t="s">
        <v>23918</v>
      </c>
      <c r="AC5" s="8" t="s">
        <v>11289</v>
      </c>
      <c r="AD5" s="8" t="s">
        <v>23919</v>
      </c>
      <c r="AE5" s="8" t="s">
        <v>11290</v>
      </c>
      <c r="AF5" s="8" t="s">
        <v>11291</v>
      </c>
      <c r="AG5" s="8" t="s">
        <v>11292</v>
      </c>
      <c r="AH5" s="8" t="s">
        <v>11293</v>
      </c>
      <c r="AI5" s="8" t="s">
        <v>11294</v>
      </c>
      <c r="AJ5" s="8" t="s">
        <v>11295</v>
      </c>
      <c r="AK5" s="8" t="s">
        <v>11296</v>
      </c>
      <c r="AL5" s="8" t="s">
        <v>11297</v>
      </c>
      <c r="AM5" s="8" t="s">
        <v>11298</v>
      </c>
      <c r="AN5" s="8" t="s">
        <v>16741</v>
      </c>
      <c r="AO5" s="8" t="s">
        <v>23920</v>
      </c>
      <c r="AP5" s="8" t="s">
        <v>11299</v>
      </c>
      <c r="AQ5" s="8" t="s">
        <v>11300</v>
      </c>
      <c r="AR5" s="8" t="s">
        <v>11301</v>
      </c>
      <c r="AS5" s="8" t="s">
        <v>11302</v>
      </c>
      <c r="AT5" s="8" t="s">
        <v>11303</v>
      </c>
      <c r="AU5" s="8" t="s">
        <v>23921</v>
      </c>
      <c r="AV5" s="8" t="s">
        <v>11304</v>
      </c>
      <c r="AW5" s="8" t="s">
        <v>23479</v>
      </c>
      <c r="AX5" s="8" t="s">
        <v>11305</v>
      </c>
      <c r="AY5" s="8" t="s">
        <v>11306</v>
      </c>
      <c r="AZ5" s="8" t="s">
        <v>23836</v>
      </c>
      <c r="BA5" s="8" t="s">
        <v>11307</v>
      </c>
      <c r="BB5" s="8" t="s">
        <v>11308</v>
      </c>
      <c r="BC5" s="8" t="s">
        <v>17639</v>
      </c>
      <c r="BD5" s="8" t="s">
        <v>11309</v>
      </c>
      <c r="BE5" s="8" t="s">
        <v>11310</v>
      </c>
      <c r="BF5" s="8" t="s">
        <v>11311</v>
      </c>
      <c r="BG5" s="8" t="s">
        <v>11312</v>
      </c>
      <c r="BH5" s="8" t="s">
        <v>11313</v>
      </c>
      <c r="BI5" s="8" t="s">
        <v>17874</v>
      </c>
      <c r="BJ5" s="8" t="s">
        <v>11314</v>
      </c>
      <c r="BK5" s="8" t="s">
        <v>9707</v>
      </c>
      <c r="BL5" s="8" t="s">
        <v>11315</v>
      </c>
      <c r="BM5" s="8" t="s">
        <v>11316</v>
      </c>
      <c r="BN5" s="8" t="s">
        <v>11317</v>
      </c>
      <c r="BO5" s="8" t="s">
        <v>11318</v>
      </c>
      <c r="BP5" s="7" t="s">
        <v>23922</v>
      </c>
      <c r="BQ5" s="8" t="s">
        <v>11319</v>
      </c>
      <c r="BR5" s="8" t="s">
        <v>11320</v>
      </c>
      <c r="BS5" s="8" t="s">
        <v>11321</v>
      </c>
      <c r="BT5" s="8" t="s">
        <v>11322</v>
      </c>
      <c r="BU5" s="8" t="s">
        <v>11323</v>
      </c>
      <c r="BV5" s="8" t="s">
        <v>23923</v>
      </c>
      <c r="BW5" s="8" t="s">
        <v>11324</v>
      </c>
      <c r="BX5" s="8" t="s">
        <v>11325</v>
      </c>
      <c r="BY5" s="8" t="s">
        <v>11326</v>
      </c>
      <c r="BZ5" s="8" t="s">
        <v>11327</v>
      </c>
      <c r="CA5" s="8" t="s">
        <v>23687</v>
      </c>
      <c r="CB5" s="8" t="s">
        <v>11328</v>
      </c>
      <c r="CC5" s="8" t="s">
        <v>11329</v>
      </c>
      <c r="CD5" s="8" t="s">
        <v>11330</v>
      </c>
      <c r="CE5" s="8" t="s">
        <v>11331</v>
      </c>
      <c r="CF5" s="8" t="s">
        <v>11332</v>
      </c>
      <c r="CG5" s="8" t="s">
        <v>11333</v>
      </c>
      <c r="CH5" s="8" t="s">
        <v>23924</v>
      </c>
      <c r="CI5" s="8" t="s">
        <v>23925</v>
      </c>
      <c r="CJ5" s="8" t="s">
        <v>11334</v>
      </c>
      <c r="CK5" s="8" t="s">
        <v>513</v>
      </c>
      <c r="CL5" s="8" t="s">
        <v>11335</v>
      </c>
      <c r="CM5" s="8" t="s">
        <v>17493</v>
      </c>
      <c r="CN5" s="8" t="s">
        <v>11336</v>
      </c>
      <c r="CO5" s="8" t="s">
        <v>23926</v>
      </c>
      <c r="CP5" s="8" t="s">
        <v>11337</v>
      </c>
      <c r="CQ5" s="8" t="s">
        <v>17708</v>
      </c>
      <c r="CR5" s="8" t="s">
        <v>17737</v>
      </c>
      <c r="CS5" s="8" t="s">
        <v>11338</v>
      </c>
      <c r="CT5" s="8" t="s">
        <v>11339</v>
      </c>
      <c r="CU5" s="8" t="s">
        <v>11340</v>
      </c>
      <c r="CV5" s="8" t="s">
        <v>16348</v>
      </c>
      <c r="CW5" s="8" t="s">
        <v>11341</v>
      </c>
      <c r="CX5" s="8" t="s">
        <v>11342</v>
      </c>
      <c r="CY5" s="8" t="s">
        <v>11343</v>
      </c>
      <c r="CZ5" s="8" t="s">
        <v>11344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772</v>
      </c>
      <c r="IB5" s="7" t="s">
        <v>773</v>
      </c>
      <c r="IC5" s="7" t="s">
        <v>780</v>
      </c>
    </row>
    <row r="6" spans="1:237" x14ac:dyDescent="0.25">
      <c r="A6" s="7" t="s">
        <v>781</v>
      </c>
      <c r="B6" t="s">
        <v>11345</v>
      </c>
      <c r="D6" s="7">
        <v>100</v>
      </c>
      <c r="E6" s="8" t="s">
        <v>11346</v>
      </c>
      <c r="F6" s="8" t="s">
        <v>11347</v>
      </c>
      <c r="G6" s="8" t="s">
        <v>23927</v>
      </c>
      <c r="H6" s="8" t="s">
        <v>11348</v>
      </c>
      <c r="I6" s="8" t="s">
        <v>11349</v>
      </c>
      <c r="J6" s="8" t="s">
        <v>22314</v>
      </c>
      <c r="K6" s="8" t="s">
        <v>11350</v>
      </c>
      <c r="L6" s="8" t="s">
        <v>11351</v>
      </c>
      <c r="M6" s="8" t="s">
        <v>11352</v>
      </c>
      <c r="N6" s="8" t="s">
        <v>11353</v>
      </c>
      <c r="O6" s="8" t="s">
        <v>23928</v>
      </c>
      <c r="P6" s="8" t="s">
        <v>11354</v>
      </c>
      <c r="Q6" s="8" t="s">
        <v>23929</v>
      </c>
      <c r="R6" s="8" t="s">
        <v>11355</v>
      </c>
      <c r="S6" s="8" t="s">
        <v>23930</v>
      </c>
      <c r="T6" s="8" t="s">
        <v>23931</v>
      </c>
      <c r="U6" s="8" t="s">
        <v>11356</v>
      </c>
      <c r="V6" s="8" t="s">
        <v>11357</v>
      </c>
      <c r="W6" s="8" t="s">
        <v>11358</v>
      </c>
      <c r="X6" s="8" t="s">
        <v>16350</v>
      </c>
      <c r="Y6" s="8" t="s">
        <v>11359</v>
      </c>
      <c r="Z6" s="8" t="s">
        <v>23932</v>
      </c>
      <c r="AA6" s="8" t="s">
        <v>11360</v>
      </c>
      <c r="AB6" s="8" t="s">
        <v>11361</v>
      </c>
      <c r="AC6" s="8" t="s">
        <v>9869</v>
      </c>
      <c r="AD6" s="8" t="s">
        <v>11362</v>
      </c>
      <c r="AE6" s="8" t="s">
        <v>11363</v>
      </c>
      <c r="AF6" s="8" t="s">
        <v>11364</v>
      </c>
      <c r="AG6" s="8" t="s">
        <v>23933</v>
      </c>
      <c r="AH6" s="8" t="s">
        <v>11365</v>
      </c>
      <c r="AI6" s="8" t="s">
        <v>17779</v>
      </c>
      <c r="AJ6" s="8" t="s">
        <v>11366</v>
      </c>
      <c r="AK6" s="8" t="s">
        <v>23934</v>
      </c>
      <c r="AL6" s="8" t="s">
        <v>11367</v>
      </c>
      <c r="AM6" s="8" t="s">
        <v>23935</v>
      </c>
      <c r="AN6" s="8" t="s">
        <v>14573</v>
      </c>
      <c r="AO6" s="8" t="s">
        <v>11368</v>
      </c>
      <c r="AP6" s="8" t="s">
        <v>11369</v>
      </c>
      <c r="AQ6" s="8" t="s">
        <v>11370</v>
      </c>
      <c r="AR6" s="8" t="s">
        <v>23936</v>
      </c>
      <c r="AS6" s="8" t="s">
        <v>23813</v>
      </c>
      <c r="AT6" s="8" t="s">
        <v>11371</v>
      </c>
      <c r="AU6" s="8" t="s">
        <v>11372</v>
      </c>
      <c r="AV6" s="8" t="s">
        <v>23937</v>
      </c>
      <c r="AW6" s="8" t="s">
        <v>11373</v>
      </c>
      <c r="AX6" s="8" t="s">
        <v>11374</v>
      </c>
      <c r="AY6" s="8" t="s">
        <v>23938</v>
      </c>
      <c r="AZ6" s="8" t="s">
        <v>23892</v>
      </c>
      <c r="BA6" s="8" t="s">
        <v>11375</v>
      </c>
      <c r="BB6" s="8" t="s">
        <v>11376</v>
      </c>
      <c r="BC6" s="8" t="s">
        <v>11377</v>
      </c>
      <c r="BD6" s="8" t="s">
        <v>23939</v>
      </c>
      <c r="BE6" s="8" t="s">
        <v>11378</v>
      </c>
      <c r="BF6" s="8" t="s">
        <v>11379</v>
      </c>
      <c r="BG6" s="8" t="s">
        <v>11380</v>
      </c>
      <c r="BH6" s="8" t="s">
        <v>16552</v>
      </c>
      <c r="BI6" s="8" t="s">
        <v>11381</v>
      </c>
      <c r="BJ6" s="8" t="s">
        <v>11382</v>
      </c>
      <c r="BK6" s="8" t="s">
        <v>11383</v>
      </c>
      <c r="BL6" s="8" t="s">
        <v>11384</v>
      </c>
      <c r="BM6" s="8" t="s">
        <v>23940</v>
      </c>
      <c r="BN6" s="8" t="s">
        <v>11385</v>
      </c>
      <c r="BO6" s="8" t="s">
        <v>11386</v>
      </c>
      <c r="BP6" s="7" t="s">
        <v>11387</v>
      </c>
      <c r="BQ6" s="8" t="s">
        <v>11388</v>
      </c>
      <c r="BR6" s="8" t="s">
        <v>11389</v>
      </c>
      <c r="BS6" s="8" t="s">
        <v>11390</v>
      </c>
      <c r="BT6" s="8" t="s">
        <v>23901</v>
      </c>
      <c r="BU6" s="8" t="s">
        <v>11391</v>
      </c>
      <c r="BV6" s="8" t="s">
        <v>11392</v>
      </c>
      <c r="BW6" s="8" t="s">
        <v>11393</v>
      </c>
      <c r="BX6" s="8" t="s">
        <v>11394</v>
      </c>
      <c r="BY6" s="8" t="s">
        <v>11395</v>
      </c>
      <c r="BZ6" s="8" t="s">
        <v>11396</v>
      </c>
      <c r="CA6" s="8" t="s">
        <v>23767</v>
      </c>
      <c r="CB6" s="8" t="s">
        <v>23941</v>
      </c>
      <c r="CC6" s="8" t="s">
        <v>11397</v>
      </c>
      <c r="CD6" s="8" t="s">
        <v>11398</v>
      </c>
      <c r="CE6" s="8" t="s">
        <v>11399</v>
      </c>
      <c r="CF6" s="8" t="s">
        <v>11400</v>
      </c>
      <c r="CG6" s="8" t="s">
        <v>23942</v>
      </c>
      <c r="CH6" s="8" t="s">
        <v>17737</v>
      </c>
      <c r="CI6" s="8" t="s">
        <v>17768</v>
      </c>
      <c r="CJ6" s="8" t="s">
        <v>11401</v>
      </c>
      <c r="CK6" s="8" t="s">
        <v>14582</v>
      </c>
      <c r="CL6" s="8" t="s">
        <v>11402</v>
      </c>
      <c r="CM6" s="8" t="s">
        <v>17601</v>
      </c>
      <c r="CN6" s="8" t="s">
        <v>11403</v>
      </c>
      <c r="CO6" s="8" t="s">
        <v>11404</v>
      </c>
      <c r="CP6" s="8" t="s">
        <v>15929</v>
      </c>
      <c r="CQ6" s="8" t="s">
        <v>23943</v>
      </c>
      <c r="CR6" s="8" t="s">
        <v>7027</v>
      </c>
      <c r="CS6" s="8" t="s">
        <v>17748</v>
      </c>
      <c r="CT6" s="8" t="s">
        <v>17719</v>
      </c>
      <c r="CU6" s="8" t="s">
        <v>11405</v>
      </c>
      <c r="CV6" s="8" t="s">
        <v>11406</v>
      </c>
      <c r="CW6" s="8" t="s">
        <v>11407</v>
      </c>
      <c r="CX6" s="8" t="s">
        <v>11408</v>
      </c>
      <c r="CY6" s="8" t="s">
        <v>11409</v>
      </c>
      <c r="CZ6" s="8" t="s">
        <v>11410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14533</v>
      </c>
      <c r="HY6" s="7"/>
      <c r="HZ6" s="7" t="s">
        <v>14532</v>
      </c>
      <c r="IA6" s="7" t="s">
        <v>773</v>
      </c>
      <c r="IB6" s="7" t="s">
        <v>773</v>
      </c>
      <c r="IC6" s="7" t="s">
        <v>780</v>
      </c>
    </row>
    <row r="7" spans="1:237" x14ac:dyDescent="0.25">
      <c r="A7" s="7" t="s">
        <v>783</v>
      </c>
      <c r="B7" t="s">
        <v>11411</v>
      </c>
      <c r="D7" s="7">
        <v>100</v>
      </c>
      <c r="E7" s="8" t="s">
        <v>11412</v>
      </c>
      <c r="F7" s="8" t="s">
        <v>23944</v>
      </c>
      <c r="G7" s="8" t="s">
        <v>11413</v>
      </c>
      <c r="H7" s="8" t="s">
        <v>11414</v>
      </c>
      <c r="I7" s="8" t="s">
        <v>11415</v>
      </c>
      <c r="J7" s="8" t="s">
        <v>11416</v>
      </c>
      <c r="K7" s="8" t="s">
        <v>11417</v>
      </c>
      <c r="L7" s="8" t="s">
        <v>11418</v>
      </c>
      <c r="M7" s="8" t="s">
        <v>11419</v>
      </c>
      <c r="N7" s="8" t="s">
        <v>23945</v>
      </c>
      <c r="O7" s="8" t="s">
        <v>11420</v>
      </c>
      <c r="P7" s="8" t="s">
        <v>23946</v>
      </c>
      <c r="Q7" s="8" t="s">
        <v>11421</v>
      </c>
      <c r="R7" s="8" t="s">
        <v>11422</v>
      </c>
      <c r="S7" s="8" t="s">
        <v>11423</v>
      </c>
      <c r="T7" s="8" t="s">
        <v>23947</v>
      </c>
      <c r="U7" s="8" t="s">
        <v>16970</v>
      </c>
      <c r="V7" s="8" t="s">
        <v>23948</v>
      </c>
      <c r="W7" s="8" t="s">
        <v>23779</v>
      </c>
      <c r="X7" s="8" t="s">
        <v>11424</v>
      </c>
      <c r="Y7" s="8" t="s">
        <v>23806</v>
      </c>
      <c r="Z7" s="8" t="s">
        <v>17779</v>
      </c>
      <c r="AA7" s="8" t="s">
        <v>23949</v>
      </c>
      <c r="AB7" s="8" t="s">
        <v>11425</v>
      </c>
      <c r="AC7" s="8" t="s">
        <v>11426</v>
      </c>
      <c r="AD7" s="8" t="s">
        <v>11427</v>
      </c>
      <c r="AE7" s="8" t="s">
        <v>11428</v>
      </c>
      <c r="AF7" s="8" t="s">
        <v>11429</v>
      </c>
      <c r="AG7" s="8" t="s">
        <v>11430</v>
      </c>
      <c r="AH7" s="8" t="s">
        <v>23950</v>
      </c>
      <c r="AI7" s="8" t="s">
        <v>11431</v>
      </c>
      <c r="AJ7" s="8" t="s">
        <v>11432</v>
      </c>
      <c r="AK7" s="8" t="s">
        <v>23951</v>
      </c>
      <c r="AL7" s="8" t="s">
        <v>11433</v>
      </c>
      <c r="AM7" s="8" t="s">
        <v>11434</v>
      </c>
      <c r="AN7" s="8" t="s">
        <v>11435</v>
      </c>
      <c r="AO7" s="8" t="s">
        <v>11436</v>
      </c>
      <c r="AP7" s="8" t="s">
        <v>14598</v>
      </c>
      <c r="AQ7" s="8" t="s">
        <v>11437</v>
      </c>
      <c r="AR7" s="8" t="s">
        <v>23606</v>
      </c>
      <c r="AS7" s="8" t="s">
        <v>23952</v>
      </c>
      <c r="AT7" s="8" t="s">
        <v>23953</v>
      </c>
      <c r="AU7" s="8" t="s">
        <v>11438</v>
      </c>
      <c r="AV7" s="8" t="s">
        <v>16340</v>
      </c>
      <c r="AW7" s="8" t="s">
        <v>11439</v>
      </c>
      <c r="AX7" s="8" t="s">
        <v>11440</v>
      </c>
      <c r="AY7" s="8" t="s">
        <v>23954</v>
      </c>
      <c r="AZ7" s="8" t="s">
        <v>11441</v>
      </c>
      <c r="BA7" s="8" t="s">
        <v>11442</v>
      </c>
      <c r="BB7" s="8" t="s">
        <v>23955</v>
      </c>
      <c r="BC7" s="8" t="s">
        <v>11443</v>
      </c>
      <c r="BD7" s="8" t="s">
        <v>16897</v>
      </c>
      <c r="BE7" s="8" t="s">
        <v>23588</v>
      </c>
      <c r="BF7" s="8" t="s">
        <v>11444</v>
      </c>
      <c r="BG7" s="8" t="s">
        <v>23956</v>
      </c>
      <c r="BH7" s="8" t="s">
        <v>11445</v>
      </c>
      <c r="BI7" s="8" t="s">
        <v>11446</v>
      </c>
      <c r="BJ7" s="8" t="s">
        <v>11447</v>
      </c>
      <c r="BK7" s="8" t="s">
        <v>11448</v>
      </c>
      <c r="BL7" s="8" t="s">
        <v>11449</v>
      </c>
      <c r="BM7" s="8" t="s">
        <v>11450</v>
      </c>
      <c r="BN7" s="8" t="s">
        <v>11451</v>
      </c>
      <c r="BO7" s="8" t="s">
        <v>11452</v>
      </c>
      <c r="BP7" s="8" t="s">
        <v>23957</v>
      </c>
      <c r="BQ7" s="8" t="s">
        <v>11453</v>
      </c>
      <c r="BR7" s="8" t="s">
        <v>11454</v>
      </c>
      <c r="BS7" s="8" t="s">
        <v>11455</v>
      </c>
      <c r="BT7" s="8" t="s">
        <v>11456</v>
      </c>
      <c r="BU7" s="8" t="s">
        <v>11457</v>
      </c>
      <c r="BV7" s="8" t="s">
        <v>11458</v>
      </c>
      <c r="BW7" s="8" t="s">
        <v>11459</v>
      </c>
      <c r="BX7" s="8" t="s">
        <v>23958</v>
      </c>
      <c r="BY7" s="8" t="s">
        <v>11460</v>
      </c>
      <c r="BZ7" s="8" t="s">
        <v>11461</v>
      </c>
      <c r="CA7" s="8" t="s">
        <v>23959</v>
      </c>
      <c r="CB7" s="8" t="s">
        <v>23960</v>
      </c>
      <c r="CC7" s="8" t="s">
        <v>11462</v>
      </c>
      <c r="CD7" s="8" t="s">
        <v>11463</v>
      </c>
      <c r="CE7" s="8" t="s">
        <v>11464</v>
      </c>
      <c r="CF7" s="8" t="s">
        <v>23961</v>
      </c>
      <c r="CG7" s="8" t="s">
        <v>11465</v>
      </c>
      <c r="CH7" s="8" t="s">
        <v>23962</v>
      </c>
      <c r="CI7" s="8" t="s">
        <v>23963</v>
      </c>
      <c r="CJ7" s="8" t="s">
        <v>23762</v>
      </c>
      <c r="CK7" s="8" t="s">
        <v>11466</v>
      </c>
      <c r="CL7" s="8" t="s">
        <v>17749</v>
      </c>
      <c r="CM7" s="8" t="s">
        <v>11467</v>
      </c>
      <c r="CN7" s="8" t="s">
        <v>11468</v>
      </c>
      <c r="CO7" s="8" t="s">
        <v>11469</v>
      </c>
      <c r="CP7" s="8" t="s">
        <v>11470</v>
      </c>
      <c r="CQ7" s="8" t="s">
        <v>11471</v>
      </c>
      <c r="CR7" s="8" t="s">
        <v>11472</v>
      </c>
      <c r="CS7" s="8" t="s">
        <v>11473</v>
      </c>
      <c r="CT7" s="8" t="s">
        <v>11474</v>
      </c>
      <c r="CU7" s="8" t="s">
        <v>14602</v>
      </c>
      <c r="CV7" s="8" t="s">
        <v>11475</v>
      </c>
      <c r="CW7" s="8" t="s">
        <v>10698</v>
      </c>
      <c r="CX7" s="8" t="s">
        <v>11476</v>
      </c>
      <c r="CY7" s="8" t="s">
        <v>11477</v>
      </c>
      <c r="CZ7" s="8" t="s">
        <v>11478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773</v>
      </c>
      <c r="IB7" s="7" t="s">
        <v>773</v>
      </c>
      <c r="IC7" s="7" t="s">
        <v>780</v>
      </c>
    </row>
    <row r="8" spans="1:237" x14ac:dyDescent="0.25">
      <c r="A8" s="7" t="s">
        <v>785</v>
      </c>
      <c r="B8" t="s">
        <v>11479</v>
      </c>
      <c r="D8" s="7">
        <v>100</v>
      </c>
      <c r="E8" s="8" t="s">
        <v>23964</v>
      </c>
      <c r="F8" s="8" t="s">
        <v>23965</v>
      </c>
      <c r="G8" s="8" t="s">
        <v>23966</v>
      </c>
      <c r="H8" s="8" t="s">
        <v>11480</v>
      </c>
      <c r="I8" s="8" t="s">
        <v>23967</v>
      </c>
      <c r="J8" s="8" t="s">
        <v>23665</v>
      </c>
      <c r="K8" s="8" t="s">
        <v>23968</v>
      </c>
      <c r="L8" s="8" t="s">
        <v>11481</v>
      </c>
      <c r="M8" s="8" t="s">
        <v>11482</v>
      </c>
      <c r="N8" s="8" t="s">
        <v>11483</v>
      </c>
      <c r="O8" s="8" t="s">
        <v>23969</v>
      </c>
      <c r="P8" s="8" t="s">
        <v>23970</v>
      </c>
      <c r="Q8" s="8" t="s">
        <v>11484</v>
      </c>
      <c r="R8" s="8" t="s">
        <v>23971</v>
      </c>
      <c r="S8" s="8" t="s">
        <v>11485</v>
      </c>
      <c r="T8" s="8" t="s">
        <v>11486</v>
      </c>
      <c r="U8" s="8" t="s">
        <v>11487</v>
      </c>
      <c r="V8" s="8" t="s">
        <v>23972</v>
      </c>
      <c r="W8" s="8" t="s">
        <v>11488</v>
      </c>
      <c r="X8" s="8" t="s">
        <v>11489</v>
      </c>
      <c r="Y8" s="8" t="s">
        <v>11490</v>
      </c>
      <c r="Z8" s="8" t="s">
        <v>23973</v>
      </c>
      <c r="AA8" s="8" t="s">
        <v>11491</v>
      </c>
      <c r="AB8" s="8" t="s">
        <v>23974</v>
      </c>
      <c r="AC8" s="8" t="s">
        <v>11492</v>
      </c>
      <c r="AD8" s="8" t="s">
        <v>23975</v>
      </c>
      <c r="AE8" s="8" t="s">
        <v>11493</v>
      </c>
      <c r="AF8" s="8" t="s">
        <v>11494</v>
      </c>
      <c r="AG8" s="8" t="s">
        <v>11495</v>
      </c>
      <c r="AH8" s="8" t="s">
        <v>23976</v>
      </c>
      <c r="AI8" s="8" t="s">
        <v>17876</v>
      </c>
      <c r="AJ8" s="8" t="s">
        <v>11496</v>
      </c>
      <c r="AK8" s="8" t="s">
        <v>11497</v>
      </c>
      <c r="AL8" s="8" t="s">
        <v>23977</v>
      </c>
      <c r="AM8" s="8" t="s">
        <v>11498</v>
      </c>
      <c r="AN8" s="8" t="s">
        <v>11499</v>
      </c>
      <c r="AO8" s="8" t="s">
        <v>23978</v>
      </c>
      <c r="AP8" s="8" t="s">
        <v>11500</v>
      </c>
      <c r="AQ8" s="8" t="s">
        <v>11501</v>
      </c>
      <c r="AR8" s="8" t="s">
        <v>11502</v>
      </c>
      <c r="AS8" s="8" t="s">
        <v>11503</v>
      </c>
      <c r="AT8" s="8" t="s">
        <v>17721</v>
      </c>
      <c r="AU8" s="8" t="s">
        <v>11504</v>
      </c>
      <c r="AV8" s="8" t="s">
        <v>11505</v>
      </c>
      <c r="AW8" s="8" t="s">
        <v>11506</v>
      </c>
      <c r="AX8" s="8" t="s">
        <v>23979</v>
      </c>
      <c r="AY8" s="8" t="s">
        <v>11507</v>
      </c>
      <c r="AZ8" s="8" t="s">
        <v>11508</v>
      </c>
      <c r="BA8" s="8" t="s">
        <v>23980</v>
      </c>
      <c r="BB8" s="8" t="s">
        <v>11509</v>
      </c>
      <c r="BC8" s="8" t="s">
        <v>11510</v>
      </c>
      <c r="BD8" s="8" t="s">
        <v>11511</v>
      </c>
      <c r="BE8" s="8" t="s">
        <v>11512</v>
      </c>
      <c r="BF8" s="8" t="s">
        <v>11513</v>
      </c>
      <c r="BG8" s="8" t="s">
        <v>7643</v>
      </c>
      <c r="BH8" s="8" t="s">
        <v>23630</v>
      </c>
      <c r="BI8" s="8" t="s">
        <v>11514</v>
      </c>
      <c r="BJ8" s="8" t="s">
        <v>11515</v>
      </c>
      <c r="BK8" s="8" t="s">
        <v>11516</v>
      </c>
      <c r="BL8" s="8" t="s">
        <v>11517</v>
      </c>
      <c r="BM8" s="8" t="s">
        <v>11518</v>
      </c>
      <c r="BN8" s="8" t="s">
        <v>11519</v>
      </c>
      <c r="BO8" s="8" t="s">
        <v>11520</v>
      </c>
      <c r="BP8" s="7" t="s">
        <v>11521</v>
      </c>
      <c r="BQ8" s="8" t="s">
        <v>23981</v>
      </c>
      <c r="BR8" s="8" t="s">
        <v>11522</v>
      </c>
      <c r="BS8" s="8" t="s">
        <v>11523</v>
      </c>
      <c r="BT8" s="8" t="s">
        <v>11524</v>
      </c>
      <c r="BU8" s="8" t="s">
        <v>17767</v>
      </c>
      <c r="BV8" s="8" t="s">
        <v>11525</v>
      </c>
      <c r="BW8" s="8" t="s">
        <v>23982</v>
      </c>
      <c r="BX8" s="8" t="s">
        <v>11526</v>
      </c>
      <c r="BY8" s="8" t="s">
        <v>11527</v>
      </c>
      <c r="BZ8" s="8" t="s">
        <v>11528</v>
      </c>
      <c r="CA8" s="8" t="s">
        <v>11529</v>
      </c>
      <c r="CB8" s="8" t="s">
        <v>16360</v>
      </c>
      <c r="CC8" s="8" t="s">
        <v>23983</v>
      </c>
      <c r="CD8" s="8" t="s">
        <v>11530</v>
      </c>
      <c r="CE8" s="8" t="s">
        <v>11531</v>
      </c>
      <c r="CF8" s="8" t="s">
        <v>11532</v>
      </c>
      <c r="CG8" s="8" t="s">
        <v>11533</v>
      </c>
      <c r="CH8" s="8" t="s">
        <v>11534</v>
      </c>
      <c r="CI8" s="8" t="s">
        <v>10805</v>
      </c>
      <c r="CJ8" s="8" t="s">
        <v>11535</v>
      </c>
      <c r="CK8" s="8" t="s">
        <v>23932</v>
      </c>
      <c r="CL8" s="8" t="s">
        <v>11536</v>
      </c>
      <c r="CM8" s="8" t="s">
        <v>17736</v>
      </c>
      <c r="CN8" s="8" t="s">
        <v>11537</v>
      </c>
      <c r="CO8" s="8" t="s">
        <v>11538</v>
      </c>
      <c r="CP8" s="8" t="s">
        <v>23984</v>
      </c>
      <c r="CQ8" s="8" t="s">
        <v>11539</v>
      </c>
      <c r="CR8" s="8" t="s">
        <v>11540</v>
      </c>
      <c r="CS8" s="8" t="s">
        <v>9766</v>
      </c>
      <c r="CT8" s="8" t="s">
        <v>11541</v>
      </c>
      <c r="CU8" s="8" t="s">
        <v>11542</v>
      </c>
      <c r="CV8" s="8" t="s">
        <v>23985</v>
      </c>
      <c r="CW8" s="8" t="s">
        <v>11543</v>
      </c>
      <c r="CX8" s="8" t="s">
        <v>11544</v>
      </c>
      <c r="CY8" s="8" t="s">
        <v>11545</v>
      </c>
      <c r="CZ8" s="8" t="s">
        <v>17767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772</v>
      </c>
      <c r="IB8" s="7" t="s">
        <v>773</v>
      </c>
      <c r="IC8" s="7" t="s">
        <v>774</v>
      </c>
    </row>
    <row r="9" spans="1:237" x14ac:dyDescent="0.25">
      <c r="A9" s="7" t="s">
        <v>787</v>
      </c>
      <c r="B9" t="s">
        <v>11546</v>
      </c>
      <c r="D9" s="7">
        <v>100</v>
      </c>
      <c r="E9" s="8" t="s">
        <v>11547</v>
      </c>
      <c r="F9" s="8" t="s">
        <v>11548</v>
      </c>
      <c r="G9" s="8" t="s">
        <v>11549</v>
      </c>
      <c r="H9" s="8" t="s">
        <v>11550</v>
      </c>
      <c r="I9" s="8" t="s">
        <v>11551</v>
      </c>
      <c r="J9" s="8" t="s">
        <v>11552</v>
      </c>
      <c r="K9" s="8" t="s">
        <v>11553</v>
      </c>
      <c r="L9" s="8" t="s">
        <v>11554</v>
      </c>
      <c r="M9" s="8" t="s">
        <v>11555</v>
      </c>
      <c r="N9" s="8" t="s">
        <v>11556</v>
      </c>
      <c r="O9" s="8" t="s">
        <v>11557</v>
      </c>
      <c r="P9" s="8" t="s">
        <v>11558</v>
      </c>
      <c r="Q9" s="8" t="s">
        <v>23986</v>
      </c>
      <c r="R9" s="8" t="s">
        <v>11559</v>
      </c>
      <c r="S9" s="8" t="s">
        <v>11560</v>
      </c>
      <c r="T9" s="8" t="s">
        <v>11561</v>
      </c>
      <c r="U9" s="8" t="s">
        <v>11562</v>
      </c>
      <c r="V9" s="8" t="s">
        <v>11563</v>
      </c>
      <c r="W9" s="8" t="s">
        <v>23987</v>
      </c>
      <c r="X9" s="8" t="s">
        <v>11564</v>
      </c>
      <c r="Y9" s="8" t="s">
        <v>11565</v>
      </c>
      <c r="Z9" s="8" t="s">
        <v>11566</v>
      </c>
      <c r="AA9" s="8" t="s">
        <v>11567</v>
      </c>
      <c r="AB9" s="8" t="s">
        <v>11568</v>
      </c>
      <c r="AC9" s="8" t="s">
        <v>11569</v>
      </c>
      <c r="AD9" s="8" t="s">
        <v>11570</v>
      </c>
      <c r="AE9" s="8" t="s">
        <v>23988</v>
      </c>
      <c r="AF9" s="8" t="s">
        <v>11571</v>
      </c>
      <c r="AG9" s="8" t="s">
        <v>11572</v>
      </c>
      <c r="AH9" s="8" t="s">
        <v>11573</v>
      </c>
      <c r="AI9" s="8" t="s">
        <v>11574</v>
      </c>
      <c r="AJ9" s="8" t="s">
        <v>11575</v>
      </c>
      <c r="AK9" s="8" t="s">
        <v>11576</v>
      </c>
      <c r="AL9" s="8" t="s">
        <v>11577</v>
      </c>
      <c r="AM9" s="8" t="s">
        <v>11578</v>
      </c>
      <c r="AN9" s="8" t="s">
        <v>11579</v>
      </c>
      <c r="AO9" s="8" t="s">
        <v>17719</v>
      </c>
      <c r="AP9" s="8" t="s">
        <v>23989</v>
      </c>
      <c r="AQ9" s="8" t="s">
        <v>11580</v>
      </c>
      <c r="AR9" s="8" t="s">
        <v>11581</v>
      </c>
      <c r="AS9" s="8" t="s">
        <v>11582</v>
      </c>
      <c r="AT9" s="8" t="s">
        <v>11583</v>
      </c>
      <c r="AU9" s="8" t="s">
        <v>11584</v>
      </c>
      <c r="AV9" s="8" t="s">
        <v>23990</v>
      </c>
      <c r="AW9" s="8" t="s">
        <v>11585</v>
      </c>
      <c r="AX9" s="8" t="s">
        <v>11586</v>
      </c>
      <c r="AY9" s="8" t="s">
        <v>11587</v>
      </c>
      <c r="AZ9" s="8" t="s">
        <v>11588</v>
      </c>
      <c r="BA9" s="8" t="s">
        <v>11589</v>
      </c>
      <c r="BB9" s="8" t="s">
        <v>11590</v>
      </c>
      <c r="BC9" s="8" t="s">
        <v>11591</v>
      </c>
      <c r="BD9" s="8" t="s">
        <v>15027</v>
      </c>
      <c r="BE9" s="8" t="s">
        <v>11592</v>
      </c>
      <c r="BF9" s="8" t="s">
        <v>11593</v>
      </c>
      <c r="BG9" s="8" t="s">
        <v>17932</v>
      </c>
      <c r="BH9" s="8" t="s">
        <v>11594</v>
      </c>
      <c r="BI9" s="8" t="s">
        <v>11595</v>
      </c>
      <c r="BJ9" s="8" t="s">
        <v>11596</v>
      </c>
      <c r="BK9" s="8" t="s">
        <v>11597</v>
      </c>
      <c r="BL9" s="8" t="s">
        <v>11598</v>
      </c>
      <c r="BM9" s="8" t="s">
        <v>23991</v>
      </c>
      <c r="BN9" s="8" t="s">
        <v>11599</v>
      </c>
      <c r="BO9" s="8" t="s">
        <v>23992</v>
      </c>
      <c r="BP9" s="7" t="s">
        <v>11600</v>
      </c>
      <c r="BQ9" s="8" t="s">
        <v>23993</v>
      </c>
      <c r="BR9" s="8" t="s">
        <v>11601</v>
      </c>
      <c r="BS9" s="8" t="s">
        <v>11602</v>
      </c>
      <c r="BT9" s="8" t="s">
        <v>11603</v>
      </c>
      <c r="BU9" s="8" t="s">
        <v>11604</v>
      </c>
      <c r="BV9" s="8" t="s">
        <v>23994</v>
      </c>
      <c r="BW9" s="8" t="s">
        <v>11605</v>
      </c>
      <c r="BX9" s="8" t="s">
        <v>11606</v>
      </c>
      <c r="BY9" s="8" t="s">
        <v>11607</v>
      </c>
      <c r="BZ9" s="8" t="s">
        <v>11608</v>
      </c>
      <c r="CA9" s="8" t="s">
        <v>11609</v>
      </c>
      <c r="CB9" s="8" t="s">
        <v>11610</v>
      </c>
      <c r="CC9" s="8" t="s">
        <v>11611</v>
      </c>
      <c r="CD9" s="8" t="s">
        <v>11612</v>
      </c>
      <c r="CE9" s="8" t="s">
        <v>9324</v>
      </c>
      <c r="CF9" s="8" t="s">
        <v>11613</v>
      </c>
      <c r="CG9" s="8" t="s">
        <v>11614</v>
      </c>
      <c r="CH9" s="8" t="s">
        <v>11615</v>
      </c>
      <c r="CI9" s="8" t="s">
        <v>11616</v>
      </c>
      <c r="CJ9" s="8" t="s">
        <v>11617</v>
      </c>
      <c r="CK9" s="8" t="s">
        <v>17705</v>
      </c>
      <c r="CL9" s="8" t="s">
        <v>11618</v>
      </c>
      <c r="CM9" s="8" t="s">
        <v>11619</v>
      </c>
      <c r="CN9" s="8" t="s">
        <v>23995</v>
      </c>
      <c r="CO9" s="8" t="s">
        <v>11620</v>
      </c>
      <c r="CP9" s="8" t="s">
        <v>17594</v>
      </c>
      <c r="CQ9" s="8" t="s">
        <v>23996</v>
      </c>
      <c r="CR9" s="8" t="s">
        <v>11621</v>
      </c>
      <c r="CS9" s="8" t="s">
        <v>11622</v>
      </c>
      <c r="CT9" s="8" t="s">
        <v>23997</v>
      </c>
      <c r="CU9" s="8" t="s">
        <v>11623</v>
      </c>
      <c r="CV9" s="8" t="s">
        <v>11624</v>
      </c>
      <c r="CW9" s="8" t="s">
        <v>17891</v>
      </c>
      <c r="CX9" s="8" t="s">
        <v>11625</v>
      </c>
      <c r="CY9" s="8" t="s">
        <v>11626</v>
      </c>
      <c r="CZ9" s="8" t="s">
        <v>23998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2565</v>
      </c>
      <c r="HY9" s="7"/>
      <c r="HZ9" s="7" t="s">
        <v>2566</v>
      </c>
      <c r="IA9" s="7" t="s">
        <v>11627</v>
      </c>
      <c r="IB9" s="7" t="s">
        <v>773</v>
      </c>
      <c r="IC9" s="7" t="s">
        <v>780</v>
      </c>
    </row>
    <row r="10" spans="1:237" x14ac:dyDescent="0.25">
      <c r="A10" s="7" t="s">
        <v>789</v>
      </c>
      <c r="B10" t="s">
        <v>11628</v>
      </c>
      <c r="D10" s="7">
        <v>100</v>
      </c>
      <c r="E10" s="8" t="s">
        <v>11629</v>
      </c>
      <c r="F10" s="8" t="s">
        <v>23999</v>
      </c>
      <c r="G10" s="8" t="s">
        <v>23884</v>
      </c>
      <c r="H10" s="8" t="s">
        <v>11630</v>
      </c>
      <c r="I10" s="8" t="s">
        <v>24000</v>
      </c>
      <c r="J10" s="8" t="s">
        <v>24001</v>
      </c>
      <c r="K10" s="8" t="s">
        <v>11631</v>
      </c>
      <c r="L10" s="8" t="s">
        <v>24002</v>
      </c>
      <c r="M10" s="8" t="s">
        <v>24003</v>
      </c>
      <c r="N10" s="8" t="s">
        <v>24004</v>
      </c>
      <c r="O10" s="8" t="s">
        <v>24005</v>
      </c>
      <c r="P10" s="8" t="s">
        <v>24006</v>
      </c>
      <c r="Q10" s="8" t="s">
        <v>11632</v>
      </c>
      <c r="R10" s="8" t="s">
        <v>11633</v>
      </c>
      <c r="S10" s="8" t="s">
        <v>11634</v>
      </c>
      <c r="T10" s="8" t="s">
        <v>11635</v>
      </c>
      <c r="U10" s="8" t="s">
        <v>11636</v>
      </c>
      <c r="V10" s="8" t="s">
        <v>24007</v>
      </c>
      <c r="W10" s="8" t="s">
        <v>11637</v>
      </c>
      <c r="X10" s="8" t="s">
        <v>24008</v>
      </c>
      <c r="Y10" s="8" t="s">
        <v>11638</v>
      </c>
      <c r="Z10" s="8" t="s">
        <v>11639</v>
      </c>
      <c r="AA10" s="8" t="s">
        <v>11640</v>
      </c>
      <c r="AB10" s="8" t="s">
        <v>16337</v>
      </c>
      <c r="AC10" s="8" t="s">
        <v>11641</v>
      </c>
      <c r="AD10" s="8" t="s">
        <v>11642</v>
      </c>
      <c r="AE10" s="8" t="s">
        <v>11643</v>
      </c>
      <c r="AF10" s="8" t="s">
        <v>11644</v>
      </c>
      <c r="AG10" s="8" t="s">
        <v>11645</v>
      </c>
      <c r="AH10" s="8" t="s">
        <v>11646</v>
      </c>
      <c r="AI10" s="8" t="s">
        <v>11647</v>
      </c>
      <c r="AJ10" s="8" t="s">
        <v>11648</v>
      </c>
      <c r="AK10" s="8" t="s">
        <v>11649</v>
      </c>
      <c r="AL10" s="8" t="s">
        <v>11650</v>
      </c>
      <c r="AM10" s="8" t="s">
        <v>24009</v>
      </c>
      <c r="AN10" s="8" t="s">
        <v>11651</v>
      </c>
      <c r="AO10" s="8" t="s">
        <v>11652</v>
      </c>
      <c r="AP10" s="8" t="s">
        <v>11653</v>
      </c>
      <c r="AQ10" s="8" t="s">
        <v>11654</v>
      </c>
      <c r="AR10" s="8" t="s">
        <v>11655</v>
      </c>
      <c r="AS10" s="8" t="s">
        <v>11656</v>
      </c>
      <c r="AT10" s="8" t="s">
        <v>24010</v>
      </c>
      <c r="AU10" s="8" t="s">
        <v>11657</v>
      </c>
      <c r="AV10" s="8" t="s">
        <v>11658</v>
      </c>
      <c r="AW10" s="8" t="s">
        <v>11659</v>
      </c>
      <c r="AX10" s="8" t="s">
        <v>11660</v>
      </c>
      <c r="AY10" s="8" t="s">
        <v>11661</v>
      </c>
      <c r="AZ10" s="8" t="s">
        <v>24011</v>
      </c>
      <c r="BA10" s="8" t="s">
        <v>11662</v>
      </c>
      <c r="BB10" s="8" t="s">
        <v>11663</v>
      </c>
      <c r="BC10" s="8" t="s">
        <v>11664</v>
      </c>
      <c r="BD10" s="8" t="s">
        <v>11665</v>
      </c>
      <c r="BE10" s="8" t="s">
        <v>11666</v>
      </c>
      <c r="BF10" s="8" t="s">
        <v>11667</v>
      </c>
      <c r="BG10" s="8" t="s">
        <v>11668</v>
      </c>
      <c r="BH10" s="8" t="s">
        <v>24012</v>
      </c>
      <c r="BI10" s="8" t="s">
        <v>11669</v>
      </c>
      <c r="BJ10" s="8" t="s">
        <v>11670</v>
      </c>
      <c r="BK10" s="8" t="s">
        <v>11671</v>
      </c>
      <c r="BL10" s="8" t="s">
        <v>11672</v>
      </c>
      <c r="BM10" s="8" t="s">
        <v>11673</v>
      </c>
      <c r="BN10" s="8" t="s">
        <v>11674</v>
      </c>
      <c r="BO10" s="8" t="s">
        <v>24013</v>
      </c>
      <c r="BP10" s="7" t="s">
        <v>11675</v>
      </c>
      <c r="BQ10" s="8" t="s">
        <v>11676</v>
      </c>
      <c r="BR10" s="8" t="s">
        <v>11677</v>
      </c>
      <c r="BS10" s="8" t="s">
        <v>11678</v>
      </c>
      <c r="BT10" s="8" t="s">
        <v>11679</v>
      </c>
      <c r="BU10" s="8" t="s">
        <v>11680</v>
      </c>
      <c r="BV10" s="8" t="s">
        <v>24014</v>
      </c>
      <c r="BW10" s="8" t="s">
        <v>11681</v>
      </c>
      <c r="BX10" s="8" t="s">
        <v>11682</v>
      </c>
      <c r="BY10" s="8" t="s">
        <v>11683</v>
      </c>
      <c r="BZ10" s="8" t="s">
        <v>11684</v>
      </c>
      <c r="CA10" s="8" t="s">
        <v>11685</v>
      </c>
      <c r="CB10" s="8" t="s">
        <v>11686</v>
      </c>
      <c r="CC10" s="8" t="s">
        <v>24015</v>
      </c>
      <c r="CD10" s="8" t="s">
        <v>14613</v>
      </c>
      <c r="CE10" s="8" t="s">
        <v>11687</v>
      </c>
      <c r="CF10" s="8" t="s">
        <v>11688</v>
      </c>
      <c r="CG10" s="8" t="s">
        <v>11689</v>
      </c>
      <c r="CH10" s="8" t="s">
        <v>11690</v>
      </c>
      <c r="CI10" s="8" t="s">
        <v>11691</v>
      </c>
      <c r="CJ10" s="8" t="s">
        <v>11692</v>
      </c>
      <c r="CK10" s="8" t="s">
        <v>11693</v>
      </c>
      <c r="CL10" s="8" t="s">
        <v>11694</v>
      </c>
      <c r="CM10" s="8" t="s">
        <v>11695</v>
      </c>
      <c r="CN10" s="8" t="s">
        <v>24016</v>
      </c>
      <c r="CO10" s="8" t="s">
        <v>1061</v>
      </c>
      <c r="CP10" s="8" t="s">
        <v>11696</v>
      </c>
      <c r="CQ10" s="8" t="s">
        <v>24017</v>
      </c>
      <c r="CR10" s="8" t="s">
        <v>11697</v>
      </c>
      <c r="CS10" s="8" t="s">
        <v>11698</v>
      </c>
      <c r="CT10" s="8" t="s">
        <v>11699</v>
      </c>
      <c r="CU10" s="8" t="s">
        <v>11700</v>
      </c>
      <c r="CV10" s="8" t="s">
        <v>11701</v>
      </c>
      <c r="CW10" s="8" t="s">
        <v>24018</v>
      </c>
      <c r="CX10" s="8" t="s">
        <v>11702</v>
      </c>
      <c r="CY10" s="8" t="s">
        <v>11703</v>
      </c>
      <c r="CZ10" s="8" t="s">
        <v>24019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773</v>
      </c>
      <c r="IB10" s="7" t="s">
        <v>773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11055</v>
      </c>
      <c r="E12" s="13" t="str">
        <f t="shared" ref="E12:W12" si="0">LEFT(E2,4)</f>
        <v>CHCA</v>
      </c>
      <c r="F12" s="13" t="str">
        <f t="shared" si="0"/>
        <v>UNKW</v>
      </c>
      <c r="G12" s="13" t="str">
        <f t="shared" si="0"/>
        <v>CHCA</v>
      </c>
      <c r="H12" s="13" t="str">
        <f t="shared" si="0"/>
        <v>POST</v>
      </c>
      <c r="I12" s="13" t="str">
        <f t="shared" si="0"/>
        <v>POST</v>
      </c>
      <c r="J12" s="13" t="str">
        <f t="shared" si="0"/>
        <v>UNKW</v>
      </c>
      <c r="K12" s="13" t="str">
        <f t="shared" si="0"/>
        <v>POST</v>
      </c>
      <c r="L12" s="13" t="str">
        <f t="shared" si="0"/>
        <v>CHCA</v>
      </c>
      <c r="M12" s="13" t="str">
        <f t="shared" si="0"/>
        <v>CHCA</v>
      </c>
      <c r="N12" s="13" t="str">
        <f t="shared" si="0"/>
        <v>CHCA</v>
      </c>
      <c r="O12" s="13" t="str">
        <f t="shared" si="0"/>
        <v>KAAN</v>
      </c>
      <c r="P12" s="13" t="str">
        <f t="shared" si="0"/>
        <v>RHGR</v>
      </c>
      <c r="Q12" s="13" t="str">
        <f t="shared" si="0"/>
        <v>CHCA</v>
      </c>
      <c r="R12" s="13" t="str">
        <f t="shared" si="0"/>
        <v>CHCA</v>
      </c>
      <c r="S12" s="13" t="str">
        <f t="shared" si="0"/>
        <v>RHGR</v>
      </c>
      <c r="T12" s="13" t="str">
        <f t="shared" si="0"/>
        <v>UNKW</v>
      </c>
      <c r="U12" s="13" t="str">
        <f t="shared" si="0"/>
        <v>CHCA</v>
      </c>
      <c r="V12" s="13" t="str">
        <f t="shared" si="0"/>
        <v>CHCA</v>
      </c>
      <c r="W12" s="13" t="str">
        <f t="shared" si="0"/>
        <v>UNKW</v>
      </c>
      <c r="X12" s="13" t="str">
        <f t="shared" ref="X12:CI15" si="1">LEFT(X2,4)</f>
        <v>CHCA</v>
      </c>
      <c r="Y12" s="13" t="str">
        <f t="shared" si="1"/>
        <v>CHCA</v>
      </c>
      <c r="Z12" s="13" t="str">
        <f t="shared" si="1"/>
        <v>CHCA</v>
      </c>
      <c r="AA12" s="13" t="str">
        <f t="shared" si="1"/>
        <v>CHCA</v>
      </c>
      <c r="AB12" s="13" t="str">
        <f t="shared" si="1"/>
        <v>CHCA</v>
      </c>
      <c r="AC12" s="13" t="str">
        <f t="shared" si="1"/>
        <v>CHCA</v>
      </c>
      <c r="AD12" s="13" t="str">
        <f t="shared" si="1"/>
        <v>CHCA</v>
      </c>
      <c r="AE12" s="13" t="str">
        <f t="shared" si="1"/>
        <v>UNKW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CHCA</v>
      </c>
      <c r="AI12" s="13" t="str">
        <f t="shared" si="1"/>
        <v>RHGR</v>
      </c>
      <c r="AJ12" s="13" t="str">
        <f t="shared" si="1"/>
        <v>UNKW</v>
      </c>
      <c r="AK12" s="13" t="str">
        <f t="shared" si="1"/>
        <v>CHCA</v>
      </c>
      <c r="AL12" s="13" t="str">
        <f t="shared" si="1"/>
        <v>UNKW</v>
      </c>
      <c r="AM12" s="13" t="str">
        <f t="shared" si="1"/>
        <v>CHCA</v>
      </c>
      <c r="AN12" s="13" t="str">
        <f t="shared" si="1"/>
        <v>CHCA</v>
      </c>
      <c r="AO12" s="13" t="str">
        <f t="shared" si="1"/>
        <v>CHCA</v>
      </c>
      <c r="AP12" s="13" t="str">
        <f t="shared" si="1"/>
        <v>CHCA</v>
      </c>
      <c r="AQ12" s="13" t="str">
        <f t="shared" si="1"/>
        <v>VAAN</v>
      </c>
      <c r="AR12" s="13" t="str">
        <f t="shared" si="1"/>
        <v>CHCA</v>
      </c>
      <c r="AS12" s="13" t="str">
        <f t="shared" si="1"/>
        <v>CHCA</v>
      </c>
      <c r="AT12" s="13" t="str">
        <f t="shared" si="1"/>
        <v>UNKW</v>
      </c>
      <c r="AU12" s="13" t="str">
        <f t="shared" si="1"/>
        <v>VAAN</v>
      </c>
      <c r="AV12" s="13" t="str">
        <f t="shared" si="1"/>
        <v>UNKW</v>
      </c>
      <c r="AW12" s="13" t="str">
        <f t="shared" si="1"/>
        <v>CHCA</v>
      </c>
      <c r="AX12" s="13" t="str">
        <f t="shared" si="1"/>
        <v>CHCA</v>
      </c>
      <c r="AY12" s="13" t="str">
        <f t="shared" si="1"/>
        <v>CHCA</v>
      </c>
      <c r="AZ12" s="13" t="str">
        <f t="shared" si="1"/>
        <v>UNKW</v>
      </c>
      <c r="BA12" s="13" t="str">
        <f t="shared" si="1"/>
        <v>UNKW</v>
      </c>
      <c r="BB12" s="13" t="str">
        <f t="shared" si="1"/>
        <v>UNKW</v>
      </c>
      <c r="BC12" s="13" t="str">
        <f t="shared" si="1"/>
        <v>UNKW</v>
      </c>
      <c r="BD12" s="13" t="str">
        <f t="shared" si="1"/>
        <v>CHCA</v>
      </c>
      <c r="BE12" s="13" t="str">
        <f t="shared" si="1"/>
        <v>CHCA</v>
      </c>
      <c r="BF12" s="13" t="str">
        <f t="shared" si="1"/>
        <v>UNKW</v>
      </c>
      <c r="BG12" s="13" t="str">
        <f t="shared" si="1"/>
        <v>CHCA</v>
      </c>
      <c r="BH12" s="13" t="str">
        <f t="shared" si="1"/>
        <v>CHCA</v>
      </c>
      <c r="BI12" s="13" t="str">
        <f t="shared" si="1"/>
        <v>CHCA</v>
      </c>
      <c r="BJ12" s="13" t="str">
        <f t="shared" si="1"/>
        <v>UNKW</v>
      </c>
      <c r="BK12" s="13" t="str">
        <f t="shared" si="1"/>
        <v>RHGR</v>
      </c>
      <c r="BL12" s="13" t="str">
        <f t="shared" si="1"/>
        <v>CHCA</v>
      </c>
      <c r="BM12" s="13" t="str">
        <f t="shared" si="1"/>
        <v>VAAN</v>
      </c>
      <c r="BN12" s="13" t="str">
        <f t="shared" si="1"/>
        <v>RHGR</v>
      </c>
      <c r="BO12" s="13" t="str">
        <f t="shared" si="1"/>
        <v>RHGR</v>
      </c>
      <c r="BP12" s="13" t="str">
        <f t="shared" si="1"/>
        <v>CHCA</v>
      </c>
      <c r="BQ12" s="13" t="str">
        <f t="shared" si="1"/>
        <v>CHCA</v>
      </c>
      <c r="BR12" s="13" t="str">
        <f t="shared" si="1"/>
        <v>KAAN</v>
      </c>
      <c r="BS12" s="13" t="str">
        <f t="shared" si="1"/>
        <v>CHCA</v>
      </c>
      <c r="BT12" s="13" t="str">
        <f t="shared" si="1"/>
        <v>CHCA</v>
      </c>
      <c r="BU12" s="13" t="str">
        <f t="shared" si="1"/>
        <v>CHCA</v>
      </c>
      <c r="BV12" s="13" t="str">
        <f t="shared" si="1"/>
        <v>CHCA</v>
      </c>
      <c r="BW12" s="13" t="str">
        <f t="shared" si="1"/>
        <v>RHGR</v>
      </c>
      <c r="BX12" s="13" t="str">
        <f t="shared" si="1"/>
        <v>VAAN</v>
      </c>
      <c r="BY12" s="13" t="str">
        <f t="shared" si="1"/>
        <v>UNKW</v>
      </c>
      <c r="BZ12" s="13" t="str">
        <f t="shared" si="1"/>
        <v>UNKW</v>
      </c>
      <c r="CA12" s="13" t="str">
        <f t="shared" si="1"/>
        <v>UNKW</v>
      </c>
      <c r="CB12" s="13" t="str">
        <f t="shared" si="1"/>
        <v>CHCA</v>
      </c>
      <c r="CC12" s="13" t="str">
        <f t="shared" si="1"/>
        <v>CHCA</v>
      </c>
      <c r="CD12" s="13" t="str">
        <f t="shared" si="1"/>
        <v>CHCA</v>
      </c>
      <c r="CE12" s="13" t="str">
        <f t="shared" si="1"/>
        <v>CHCA</v>
      </c>
      <c r="CF12" s="13" t="str">
        <f t="shared" si="1"/>
        <v>UNKW</v>
      </c>
      <c r="CG12" s="13" t="str">
        <f t="shared" si="1"/>
        <v>CHCA</v>
      </c>
      <c r="CH12" s="13" t="str">
        <f t="shared" si="1"/>
        <v>UNKW</v>
      </c>
      <c r="CI12" s="13" t="str">
        <f t="shared" si="1"/>
        <v>CHCA</v>
      </c>
      <c r="CJ12" s="13" t="str">
        <f t="shared" ref="CJ12:CZ20" si="2">LEFT(CJ2,4)</f>
        <v>CHCA</v>
      </c>
      <c r="CK12" s="13" t="str">
        <f t="shared" si="2"/>
        <v>CHCA</v>
      </c>
      <c r="CL12" s="13" t="str">
        <f t="shared" si="2"/>
        <v>CHCA</v>
      </c>
      <c r="CM12" s="13" t="str">
        <f t="shared" si="2"/>
        <v>CHCA</v>
      </c>
      <c r="CN12" s="13" t="str">
        <f t="shared" si="2"/>
        <v>CHCA</v>
      </c>
      <c r="CO12" s="13" t="str">
        <f t="shared" si="2"/>
        <v>CHCA</v>
      </c>
      <c r="CP12" s="13" t="str">
        <f t="shared" si="2"/>
        <v>CHCA</v>
      </c>
      <c r="CQ12" s="13" t="str">
        <f t="shared" si="2"/>
        <v>UNKW</v>
      </c>
      <c r="CR12" s="13" t="str">
        <f t="shared" si="2"/>
        <v>UNKW</v>
      </c>
      <c r="CS12" s="13" t="str">
        <f t="shared" si="2"/>
        <v>UNKW</v>
      </c>
      <c r="CT12" s="13" t="str">
        <f t="shared" si="2"/>
        <v>UNKW</v>
      </c>
      <c r="CU12" s="13" t="str">
        <f t="shared" si="2"/>
        <v>CHCA</v>
      </c>
      <c r="CV12" s="13" t="str">
        <f t="shared" si="2"/>
        <v>UNKW</v>
      </c>
      <c r="CW12" s="13" t="str">
        <f t="shared" si="2"/>
        <v>UNKW</v>
      </c>
      <c r="CX12" s="13" t="str">
        <f t="shared" si="2"/>
        <v>CHCA</v>
      </c>
      <c r="CY12" s="13" t="str">
        <f t="shared" si="2"/>
        <v>CHCA</v>
      </c>
      <c r="CZ12" s="13" t="str">
        <f t="shared" si="2"/>
        <v>CHCA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11127</v>
      </c>
      <c r="E13" s="13" t="str">
        <f t="shared" ref="E13:W13" si="3">LEFT(E3,4)</f>
        <v>RHGR</v>
      </c>
      <c r="F13" s="13" t="str">
        <f t="shared" si="3"/>
        <v>VAAN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CHCA</v>
      </c>
      <c r="J13" s="13" t="str">
        <f t="shared" si="3"/>
        <v>KAAN</v>
      </c>
      <c r="K13" s="13" t="str">
        <f t="shared" si="3"/>
        <v>CHCA</v>
      </c>
      <c r="L13" s="13" t="str">
        <f t="shared" si="3"/>
        <v>CHCA</v>
      </c>
      <c r="M13" s="13" t="str">
        <f t="shared" si="3"/>
        <v>CHCA</v>
      </c>
      <c r="N13" s="13" t="str">
        <f t="shared" si="3"/>
        <v>SHFA</v>
      </c>
      <c r="O13" s="13" t="str">
        <f t="shared" si="3"/>
        <v>CHCA</v>
      </c>
      <c r="P13" s="13" t="str">
        <f t="shared" si="3"/>
        <v>CHCA</v>
      </c>
      <c r="Q13" s="13" t="str">
        <f t="shared" si="3"/>
        <v>CHCA</v>
      </c>
      <c r="R13" s="13" t="str">
        <f t="shared" si="3"/>
        <v>RHGR</v>
      </c>
      <c r="S13" s="13" t="str">
        <f t="shared" si="3"/>
        <v>UNKW</v>
      </c>
      <c r="T13" s="13" t="str">
        <f t="shared" si="3"/>
        <v>CHCA</v>
      </c>
      <c r="U13" s="13" t="str">
        <f t="shared" si="3"/>
        <v>CHCA</v>
      </c>
      <c r="V13" s="13" t="str">
        <f t="shared" si="3"/>
        <v>UNKW</v>
      </c>
      <c r="W13" s="13" t="str">
        <f t="shared" si="3"/>
        <v>CHCA</v>
      </c>
      <c r="X13" s="13" t="str">
        <f t="shared" si="1"/>
        <v>CHCA</v>
      </c>
      <c r="Y13" s="13" t="str">
        <f t="shared" si="1"/>
        <v>UNKW</v>
      </c>
      <c r="Z13" s="13" t="str">
        <f t="shared" si="1"/>
        <v>UNKW</v>
      </c>
      <c r="AA13" s="13" t="str">
        <f t="shared" si="1"/>
        <v>UNKW</v>
      </c>
      <c r="AB13" s="13" t="str">
        <f t="shared" si="1"/>
        <v>CHCA</v>
      </c>
      <c r="AC13" s="13" t="str">
        <f t="shared" si="1"/>
        <v>CHCA</v>
      </c>
      <c r="AD13" s="13" t="str">
        <f t="shared" si="1"/>
        <v>UNKW</v>
      </c>
      <c r="AE13" s="13" t="str">
        <f t="shared" si="1"/>
        <v>VAAN</v>
      </c>
      <c r="AF13" s="13" t="str">
        <f t="shared" si="1"/>
        <v>UNKW</v>
      </c>
      <c r="AG13" s="13" t="str">
        <f t="shared" si="1"/>
        <v>CHCA</v>
      </c>
      <c r="AH13" s="13" t="str">
        <f t="shared" si="1"/>
        <v>CHCA</v>
      </c>
      <c r="AI13" s="13" t="str">
        <f t="shared" si="1"/>
        <v>CHCA</v>
      </c>
      <c r="AJ13" s="13" t="str">
        <f t="shared" si="1"/>
        <v>CHCA</v>
      </c>
      <c r="AK13" s="13" t="str">
        <f t="shared" si="1"/>
        <v>UNKW</v>
      </c>
      <c r="AL13" s="13" t="str">
        <f t="shared" si="1"/>
        <v>UNKW</v>
      </c>
      <c r="AM13" s="13" t="str">
        <f t="shared" si="1"/>
        <v>CHCA</v>
      </c>
      <c r="AN13" s="13" t="str">
        <f t="shared" si="1"/>
        <v>CHCA</v>
      </c>
      <c r="AO13" s="13" t="str">
        <f t="shared" si="1"/>
        <v>CHCA</v>
      </c>
      <c r="AP13" s="13" t="str">
        <f t="shared" si="1"/>
        <v>CHCA</v>
      </c>
      <c r="AQ13" s="13" t="str">
        <f t="shared" si="1"/>
        <v>CHCA</v>
      </c>
      <c r="AR13" s="13" t="str">
        <f t="shared" si="1"/>
        <v>UNKW</v>
      </c>
      <c r="AS13" s="13" t="str">
        <f t="shared" si="1"/>
        <v>CHCA</v>
      </c>
      <c r="AT13" s="13" t="str">
        <f t="shared" si="1"/>
        <v>RHGR</v>
      </c>
      <c r="AU13" s="13" t="str">
        <f t="shared" si="1"/>
        <v>RHGR</v>
      </c>
      <c r="AV13" s="13" t="str">
        <f t="shared" si="1"/>
        <v>CHCA</v>
      </c>
      <c r="AW13" s="13" t="str">
        <f t="shared" si="1"/>
        <v>CHCA</v>
      </c>
      <c r="AX13" s="13" t="str">
        <f t="shared" si="1"/>
        <v>CHCA</v>
      </c>
      <c r="AY13" s="13" t="str">
        <f t="shared" si="1"/>
        <v>CHCA</v>
      </c>
      <c r="AZ13" s="13" t="str">
        <f t="shared" si="1"/>
        <v>UNKW</v>
      </c>
      <c r="BA13" s="13" t="str">
        <f t="shared" si="1"/>
        <v>CHCA</v>
      </c>
      <c r="BB13" s="13" t="str">
        <f t="shared" si="1"/>
        <v>CHCA</v>
      </c>
      <c r="BC13" s="13" t="str">
        <f t="shared" si="1"/>
        <v>UNKW</v>
      </c>
      <c r="BD13" s="13" t="str">
        <f t="shared" si="1"/>
        <v>RHGR</v>
      </c>
      <c r="BE13" s="13" t="str">
        <f t="shared" si="1"/>
        <v>CHCA</v>
      </c>
      <c r="BF13" s="13" t="str">
        <f t="shared" si="1"/>
        <v>UNKW</v>
      </c>
      <c r="BG13" s="13" t="str">
        <f t="shared" si="1"/>
        <v>CHCA</v>
      </c>
      <c r="BH13" s="13" t="str">
        <f t="shared" si="1"/>
        <v>CHCA</v>
      </c>
      <c r="BI13" s="13" t="str">
        <f t="shared" si="1"/>
        <v>CHCA</v>
      </c>
      <c r="BJ13" s="13" t="str">
        <f t="shared" si="1"/>
        <v>CHCA</v>
      </c>
      <c r="BK13" s="13" t="str">
        <f t="shared" si="1"/>
        <v>CHCA</v>
      </c>
      <c r="BL13" s="13" t="str">
        <f t="shared" si="1"/>
        <v>UNKW</v>
      </c>
      <c r="BM13" s="13" t="str">
        <f t="shared" si="1"/>
        <v>CHCA</v>
      </c>
      <c r="BN13" s="13" t="str">
        <f t="shared" si="1"/>
        <v>UNKW</v>
      </c>
      <c r="BO13" s="13" t="str">
        <f t="shared" si="1"/>
        <v>CHCA</v>
      </c>
      <c r="BP13" s="13" t="str">
        <f t="shared" si="1"/>
        <v>VAAN</v>
      </c>
      <c r="BQ13" s="13" t="str">
        <f t="shared" si="1"/>
        <v>CHCA</v>
      </c>
      <c r="BR13" s="13" t="str">
        <f t="shared" si="1"/>
        <v>CHCA</v>
      </c>
      <c r="BS13" s="13" t="str">
        <f t="shared" si="1"/>
        <v>UNKW</v>
      </c>
      <c r="BT13" s="13" t="str">
        <f t="shared" si="1"/>
        <v>CHCA</v>
      </c>
      <c r="BU13" s="13" t="str">
        <f t="shared" si="1"/>
        <v>CHCA</v>
      </c>
      <c r="BV13" s="13" t="str">
        <f t="shared" si="1"/>
        <v>UNKW</v>
      </c>
      <c r="BW13" s="13" t="str">
        <f t="shared" si="1"/>
        <v>CHCA</v>
      </c>
      <c r="BX13" s="13" t="str">
        <f t="shared" si="1"/>
        <v>UNKW</v>
      </c>
      <c r="BY13" s="13" t="str">
        <f t="shared" si="1"/>
        <v>UNKW</v>
      </c>
      <c r="BZ13" s="13" t="str">
        <f t="shared" si="1"/>
        <v>CHCA</v>
      </c>
      <c r="CA13" s="13" t="str">
        <f t="shared" si="1"/>
        <v>CHCA</v>
      </c>
      <c r="CB13" s="13" t="str">
        <f t="shared" si="1"/>
        <v>UNKW</v>
      </c>
      <c r="CC13" s="13" t="str">
        <f t="shared" si="1"/>
        <v>CHCA</v>
      </c>
      <c r="CD13" s="13" t="str">
        <f t="shared" si="1"/>
        <v>CHCA</v>
      </c>
      <c r="CE13" s="13" t="str">
        <f t="shared" si="1"/>
        <v>UNKW</v>
      </c>
      <c r="CF13" s="13" t="str">
        <f t="shared" si="1"/>
        <v>CHCA</v>
      </c>
      <c r="CG13" s="13" t="str">
        <f t="shared" si="1"/>
        <v>CHCA</v>
      </c>
      <c r="CH13" s="13" t="str">
        <f t="shared" si="1"/>
        <v>RHGR</v>
      </c>
      <c r="CI13" s="13" t="str">
        <f t="shared" si="1"/>
        <v>VAAN</v>
      </c>
      <c r="CJ13" s="13" t="str">
        <f t="shared" si="2"/>
        <v>UNKW</v>
      </c>
      <c r="CK13" s="13" t="str">
        <f t="shared" si="2"/>
        <v>KAAN</v>
      </c>
      <c r="CL13" s="13" t="str">
        <f t="shared" si="2"/>
        <v>CHCA</v>
      </c>
      <c r="CM13" s="13" t="str">
        <f t="shared" si="2"/>
        <v>CHCA</v>
      </c>
      <c r="CN13" s="13" t="str">
        <f t="shared" si="2"/>
        <v>UNKW</v>
      </c>
      <c r="CO13" s="13" t="str">
        <f t="shared" si="2"/>
        <v>CHCA</v>
      </c>
      <c r="CP13" s="13" t="str">
        <f t="shared" si="2"/>
        <v>CHCA</v>
      </c>
      <c r="CQ13" s="13" t="str">
        <f t="shared" si="2"/>
        <v>CHCA</v>
      </c>
      <c r="CR13" s="13" t="str">
        <f t="shared" si="2"/>
        <v>CHCA</v>
      </c>
      <c r="CS13" s="13" t="str">
        <f t="shared" si="2"/>
        <v>UNKW</v>
      </c>
      <c r="CT13" s="13" t="str">
        <f t="shared" si="2"/>
        <v>CHCA</v>
      </c>
      <c r="CU13" s="13" t="str">
        <f t="shared" si="2"/>
        <v>VAAN</v>
      </c>
      <c r="CV13" s="13" t="str">
        <f t="shared" si="2"/>
        <v>CHCA</v>
      </c>
      <c r="CW13" s="13" t="str">
        <f t="shared" si="2"/>
        <v>CHCA</v>
      </c>
      <c r="CX13" s="13" t="str">
        <f t="shared" si="2"/>
        <v>CHCA</v>
      </c>
      <c r="CY13" s="13" t="str">
        <f t="shared" si="2"/>
        <v>CHCA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11199</v>
      </c>
      <c r="E14" s="13" t="str">
        <f t="shared" ref="E14:W14" si="4">LEFT(E4,4)</f>
        <v>CHCA</v>
      </c>
      <c r="F14" s="13" t="str">
        <f t="shared" si="4"/>
        <v>UNKW</v>
      </c>
      <c r="G14" s="13" t="str">
        <f t="shared" si="4"/>
        <v>CHCA</v>
      </c>
      <c r="H14" s="13" t="str">
        <f t="shared" si="4"/>
        <v>CHCA</v>
      </c>
      <c r="I14" s="13" t="str">
        <f t="shared" si="4"/>
        <v>CHCA</v>
      </c>
      <c r="J14" s="13" t="str">
        <f t="shared" si="4"/>
        <v>CHCA</v>
      </c>
      <c r="K14" s="13" t="str">
        <f t="shared" si="4"/>
        <v>CHCA</v>
      </c>
      <c r="L14" s="13" t="str">
        <f t="shared" si="4"/>
        <v>UNKW</v>
      </c>
      <c r="M14" s="13" t="str">
        <f t="shared" si="4"/>
        <v>CHCA</v>
      </c>
      <c r="N14" s="13" t="str">
        <f t="shared" si="4"/>
        <v>CHCA</v>
      </c>
      <c r="O14" s="13" t="str">
        <f t="shared" si="4"/>
        <v>CHCA</v>
      </c>
      <c r="P14" s="13" t="str">
        <f t="shared" si="4"/>
        <v>CHCA</v>
      </c>
      <c r="Q14" s="13" t="str">
        <f t="shared" si="4"/>
        <v>CHCA</v>
      </c>
      <c r="R14" s="13" t="str">
        <f t="shared" si="4"/>
        <v>CHCA</v>
      </c>
      <c r="S14" s="13" t="str">
        <f t="shared" si="4"/>
        <v>UNKW</v>
      </c>
      <c r="T14" s="13" t="str">
        <f t="shared" si="4"/>
        <v>CHCA</v>
      </c>
      <c r="U14" s="13" t="str">
        <f t="shared" si="4"/>
        <v>CHCA</v>
      </c>
      <c r="V14" s="13" t="str">
        <f t="shared" si="4"/>
        <v>CHCA</v>
      </c>
      <c r="W14" s="13" t="str">
        <f t="shared" si="4"/>
        <v>CHCA</v>
      </c>
      <c r="X14" s="13" t="str">
        <f t="shared" si="1"/>
        <v>CHCA</v>
      </c>
      <c r="Y14" s="13" t="str">
        <f t="shared" si="1"/>
        <v>UNKW</v>
      </c>
      <c r="Z14" s="13" t="str">
        <f t="shared" si="1"/>
        <v>UNKW</v>
      </c>
      <c r="AA14" s="13" t="str">
        <f t="shared" si="1"/>
        <v>CHCA</v>
      </c>
      <c r="AB14" s="13" t="str">
        <f t="shared" si="1"/>
        <v>CHCA</v>
      </c>
      <c r="AC14" s="13" t="str">
        <f t="shared" si="1"/>
        <v>CHCA</v>
      </c>
      <c r="AD14" s="13" t="str">
        <f t="shared" si="1"/>
        <v>CHCA</v>
      </c>
      <c r="AE14" s="13" t="str">
        <f t="shared" si="1"/>
        <v>UNKW</v>
      </c>
      <c r="AF14" s="13" t="str">
        <f t="shared" si="1"/>
        <v>UNKW</v>
      </c>
      <c r="AG14" s="13" t="str">
        <f t="shared" si="1"/>
        <v>UNKW</v>
      </c>
      <c r="AH14" s="13" t="str">
        <f t="shared" si="1"/>
        <v>CHCA</v>
      </c>
      <c r="AI14" s="13" t="str">
        <f t="shared" si="1"/>
        <v>CHCA</v>
      </c>
      <c r="AJ14" s="13" t="str">
        <f t="shared" si="1"/>
        <v>CHCA</v>
      </c>
      <c r="AK14" s="13" t="str">
        <f t="shared" si="1"/>
        <v>CHCA</v>
      </c>
      <c r="AL14" s="13" t="str">
        <f t="shared" si="1"/>
        <v>UNKW</v>
      </c>
      <c r="AM14" s="13" t="str">
        <f t="shared" si="1"/>
        <v>VAAN</v>
      </c>
      <c r="AN14" s="13" t="str">
        <f t="shared" si="1"/>
        <v>UNKW</v>
      </c>
      <c r="AO14" s="13" t="str">
        <f t="shared" si="1"/>
        <v>CHCA</v>
      </c>
      <c r="AP14" s="13" t="str">
        <f t="shared" si="1"/>
        <v>CHCA</v>
      </c>
      <c r="AQ14" s="13" t="str">
        <f t="shared" si="1"/>
        <v>CHCA</v>
      </c>
      <c r="AR14" s="13" t="str">
        <f t="shared" si="1"/>
        <v>CHCA</v>
      </c>
      <c r="AS14" s="13" t="str">
        <f t="shared" si="1"/>
        <v>UNKW</v>
      </c>
      <c r="AT14" s="13" t="str">
        <f t="shared" si="1"/>
        <v>UNKW</v>
      </c>
      <c r="AU14" s="13" t="str">
        <f t="shared" si="1"/>
        <v>UNKW</v>
      </c>
      <c r="AV14" s="13" t="str">
        <f t="shared" si="1"/>
        <v>KAAN</v>
      </c>
      <c r="AW14" s="13" t="str">
        <f t="shared" si="1"/>
        <v>UNKW</v>
      </c>
      <c r="AX14" s="13" t="str">
        <f t="shared" si="1"/>
        <v>CHCA</v>
      </c>
      <c r="AY14" s="13" t="str">
        <f t="shared" si="1"/>
        <v>CHCA</v>
      </c>
      <c r="AZ14" s="13" t="str">
        <f t="shared" si="1"/>
        <v>UNKW</v>
      </c>
      <c r="BA14" s="13" t="str">
        <f t="shared" si="1"/>
        <v>CHCA</v>
      </c>
      <c r="BB14" s="13" t="str">
        <f t="shared" si="1"/>
        <v>CHCA</v>
      </c>
      <c r="BC14" s="13" t="str">
        <f t="shared" si="1"/>
        <v>CHCA</v>
      </c>
      <c r="BD14" s="13" t="str">
        <f t="shared" si="1"/>
        <v>CHCA</v>
      </c>
      <c r="BE14" s="13" t="str">
        <f t="shared" si="1"/>
        <v>CHCA</v>
      </c>
      <c r="BF14" s="13" t="str">
        <f t="shared" si="1"/>
        <v>UNKW</v>
      </c>
      <c r="BG14" s="13" t="str">
        <f t="shared" si="1"/>
        <v>UNKW</v>
      </c>
      <c r="BH14" s="13" t="str">
        <f t="shared" si="1"/>
        <v>UNKW</v>
      </c>
      <c r="BI14" s="13" t="str">
        <f t="shared" si="1"/>
        <v>CHCA</v>
      </c>
      <c r="BJ14" s="13" t="str">
        <f t="shared" si="1"/>
        <v>RHGR</v>
      </c>
      <c r="BK14" s="13" t="str">
        <f t="shared" si="1"/>
        <v>CHCA</v>
      </c>
      <c r="BL14" s="13" t="str">
        <f t="shared" si="1"/>
        <v>CHCA</v>
      </c>
      <c r="BM14" s="13" t="str">
        <f t="shared" si="1"/>
        <v>SPCA</v>
      </c>
      <c r="BN14" s="13" t="str">
        <f t="shared" si="1"/>
        <v>CHCA</v>
      </c>
      <c r="BO14" s="13" t="str">
        <f t="shared" si="1"/>
        <v>CHCA</v>
      </c>
      <c r="BP14" s="13" t="str">
        <f t="shared" si="1"/>
        <v>CHCA</v>
      </c>
      <c r="BQ14" s="13" t="str">
        <f t="shared" si="1"/>
        <v>UNKW</v>
      </c>
      <c r="BR14" s="13" t="str">
        <f t="shared" si="1"/>
        <v>CHCA</v>
      </c>
      <c r="BS14" s="13" t="str">
        <f t="shared" si="1"/>
        <v>CHCA</v>
      </c>
      <c r="BT14" s="13" t="str">
        <f t="shared" si="1"/>
        <v>UNKW</v>
      </c>
      <c r="BU14" s="13" t="str">
        <f t="shared" si="1"/>
        <v>CHCA</v>
      </c>
      <c r="BV14" s="13" t="str">
        <f t="shared" si="1"/>
        <v>CHCA</v>
      </c>
      <c r="BW14" s="13" t="str">
        <f t="shared" si="1"/>
        <v>CHCA</v>
      </c>
      <c r="BX14" s="13" t="str">
        <f t="shared" si="1"/>
        <v>UNKW</v>
      </c>
      <c r="BY14" s="13" t="str">
        <f t="shared" si="1"/>
        <v>CHCA</v>
      </c>
      <c r="BZ14" s="13" t="str">
        <f t="shared" si="1"/>
        <v>CHCA</v>
      </c>
      <c r="CA14" s="13" t="str">
        <f t="shared" si="1"/>
        <v>CHCA</v>
      </c>
      <c r="CB14" s="13" t="str">
        <f t="shared" si="1"/>
        <v>KAAN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KAAN</v>
      </c>
      <c r="CF14" s="13" t="str">
        <f t="shared" si="1"/>
        <v>CHCA</v>
      </c>
      <c r="CG14" s="13" t="str">
        <f t="shared" si="1"/>
        <v>CHCA</v>
      </c>
      <c r="CH14" s="13" t="str">
        <f t="shared" si="1"/>
        <v>CHCA</v>
      </c>
      <c r="CI14" s="13" t="str">
        <f t="shared" si="1"/>
        <v>UNKW</v>
      </c>
      <c r="CJ14" s="13" t="str">
        <f t="shared" si="2"/>
        <v>KAAN</v>
      </c>
      <c r="CK14" s="13" t="str">
        <f t="shared" si="2"/>
        <v>CHCA</v>
      </c>
      <c r="CL14" s="13" t="str">
        <f t="shared" si="2"/>
        <v>UNKW</v>
      </c>
      <c r="CM14" s="13" t="str">
        <f t="shared" si="2"/>
        <v>CHCA</v>
      </c>
      <c r="CN14" s="13" t="str">
        <f t="shared" si="2"/>
        <v>CHCA</v>
      </c>
      <c r="CO14" s="13" t="str">
        <f t="shared" si="2"/>
        <v>UNKW</v>
      </c>
      <c r="CP14" s="13" t="str">
        <f t="shared" si="2"/>
        <v>CHCA</v>
      </c>
      <c r="CQ14" s="13" t="str">
        <f t="shared" si="2"/>
        <v>CHCA</v>
      </c>
      <c r="CR14" s="13" t="str">
        <f t="shared" si="2"/>
        <v>UNKW</v>
      </c>
      <c r="CS14" s="13" t="str">
        <f t="shared" si="2"/>
        <v>CHCA</v>
      </c>
      <c r="CT14" s="13" t="str">
        <f t="shared" si="2"/>
        <v>CHCA</v>
      </c>
      <c r="CU14" s="13" t="str">
        <f t="shared" si="2"/>
        <v>RHGR</v>
      </c>
      <c r="CV14" s="13" t="str">
        <f t="shared" si="2"/>
        <v>MACA</v>
      </c>
      <c r="CW14" s="13" t="str">
        <f t="shared" si="2"/>
        <v>CHCA</v>
      </c>
      <c r="CX14" s="13" t="str">
        <f t="shared" si="2"/>
        <v>KAAN</v>
      </c>
      <c r="CY14" s="13" t="str">
        <f t="shared" si="2"/>
        <v>CHCA</v>
      </c>
      <c r="CZ14" s="13" t="str">
        <f t="shared" si="2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11272</v>
      </c>
      <c r="E15" s="13" t="str">
        <f t="shared" ref="E15:W15" si="5">LEFT(E5,4)</f>
        <v>RHGR</v>
      </c>
      <c r="F15" s="13" t="str">
        <f t="shared" si="5"/>
        <v>UNKW</v>
      </c>
      <c r="G15" s="13" t="str">
        <f t="shared" si="5"/>
        <v>CHCA</v>
      </c>
      <c r="H15" s="13" t="str">
        <f t="shared" si="5"/>
        <v>CHCA</v>
      </c>
      <c r="I15" s="13" t="str">
        <f t="shared" si="5"/>
        <v>RHGR</v>
      </c>
      <c r="J15" s="13" t="str">
        <f t="shared" si="5"/>
        <v>UNKW</v>
      </c>
      <c r="K15" s="13" t="str">
        <f t="shared" si="5"/>
        <v>RHGR</v>
      </c>
      <c r="L15" s="13" t="str">
        <f t="shared" si="5"/>
        <v>UNKW</v>
      </c>
      <c r="M15" s="13" t="str">
        <f t="shared" si="5"/>
        <v>CHCA</v>
      </c>
      <c r="N15" s="13" t="str">
        <f t="shared" si="5"/>
        <v>UNKW</v>
      </c>
      <c r="O15" s="13" t="str">
        <f t="shared" si="5"/>
        <v>CHCA</v>
      </c>
      <c r="P15" s="13" t="str">
        <f t="shared" si="5"/>
        <v>CHCA</v>
      </c>
      <c r="Q15" s="13" t="str">
        <f t="shared" si="5"/>
        <v>CHCA</v>
      </c>
      <c r="R15" s="13" t="str">
        <f t="shared" si="5"/>
        <v>CHCA</v>
      </c>
      <c r="S15" s="13" t="str">
        <f t="shared" si="5"/>
        <v>CHCA</v>
      </c>
      <c r="T15" s="13" t="str">
        <f t="shared" si="5"/>
        <v>RHGR</v>
      </c>
      <c r="U15" s="13" t="str">
        <f t="shared" si="5"/>
        <v>UNKW</v>
      </c>
      <c r="V15" s="13" t="str">
        <f t="shared" si="5"/>
        <v>CHCA</v>
      </c>
      <c r="W15" s="13" t="str">
        <f t="shared" si="5"/>
        <v>CHCA</v>
      </c>
      <c r="X15" s="13" t="str">
        <f t="shared" si="1"/>
        <v>CHCA</v>
      </c>
      <c r="Y15" s="13" t="str">
        <f t="shared" si="1"/>
        <v>CHCA</v>
      </c>
      <c r="Z15" s="13" t="str">
        <f t="shared" si="1"/>
        <v>UNKW</v>
      </c>
      <c r="AA15" s="13" t="str">
        <f t="shared" si="1"/>
        <v>UNKW</v>
      </c>
      <c r="AB15" s="13" t="str">
        <f t="shared" si="1"/>
        <v>UNKW</v>
      </c>
      <c r="AC15" s="13" t="str">
        <f t="shared" si="1"/>
        <v>CHCA</v>
      </c>
      <c r="AD15" s="13" t="str">
        <f t="shared" si="1"/>
        <v>UNKW</v>
      </c>
      <c r="AE15" s="13" t="str">
        <f t="shared" si="1"/>
        <v>CHCA</v>
      </c>
      <c r="AF15" s="13" t="str">
        <f t="shared" si="1"/>
        <v>VAAN</v>
      </c>
      <c r="AG15" s="13" t="str">
        <f t="shared" si="1"/>
        <v>CHCA</v>
      </c>
      <c r="AH15" s="13" t="str">
        <f t="shared" si="1"/>
        <v>RHGR</v>
      </c>
      <c r="AI15" s="13" t="str">
        <f t="shared" si="1"/>
        <v>CHCA</v>
      </c>
      <c r="AJ15" s="13" t="str">
        <f t="shared" si="1"/>
        <v>CHCA</v>
      </c>
      <c r="AK15" s="13" t="str">
        <f t="shared" si="1"/>
        <v>RHGR</v>
      </c>
      <c r="AL15" s="13" t="str">
        <f t="shared" si="1"/>
        <v>CHCA</v>
      </c>
      <c r="AM15" s="13" t="str">
        <f t="shared" si="1"/>
        <v>CHCA</v>
      </c>
      <c r="AN15" s="13" t="str">
        <f t="shared" si="1"/>
        <v>UNKW</v>
      </c>
      <c r="AO15" s="13" t="str">
        <f t="shared" si="1"/>
        <v>UNKW</v>
      </c>
      <c r="AP15" s="13" t="str">
        <f t="shared" si="1"/>
        <v>CHCA</v>
      </c>
      <c r="AQ15" s="13" t="str">
        <f t="shared" si="1"/>
        <v>RHGR</v>
      </c>
      <c r="AR15" s="13" t="str">
        <f t="shared" si="1"/>
        <v>CHCA</v>
      </c>
      <c r="AS15" s="13" t="str">
        <f t="shared" si="1"/>
        <v>RHGR</v>
      </c>
      <c r="AT15" s="13" t="str">
        <f t="shared" si="1"/>
        <v>CHCA</v>
      </c>
      <c r="AU15" s="13" t="str">
        <f t="shared" si="1"/>
        <v>UNKW</v>
      </c>
      <c r="AV15" s="13" t="str">
        <f t="shared" si="1"/>
        <v>RHGR</v>
      </c>
      <c r="AW15" s="13" t="str">
        <f t="shared" si="1"/>
        <v>UNKW</v>
      </c>
      <c r="AX15" s="13" t="str">
        <f t="shared" si="1"/>
        <v>CHCA</v>
      </c>
      <c r="AY15" s="13" t="str">
        <f t="shared" si="1"/>
        <v>CHCA</v>
      </c>
      <c r="AZ15" s="13" t="str">
        <f t="shared" si="1"/>
        <v>UNKW</v>
      </c>
      <c r="BA15" s="13" t="str">
        <f t="shared" si="1"/>
        <v>RHGR</v>
      </c>
      <c r="BB15" s="13" t="str">
        <f t="shared" si="1"/>
        <v>CHCA</v>
      </c>
      <c r="BC15" s="13" t="str">
        <f t="shared" si="1"/>
        <v>UNKW</v>
      </c>
      <c r="BD15" s="13" t="str">
        <f t="shared" si="1"/>
        <v>RHGR</v>
      </c>
      <c r="BE15" s="13" t="str">
        <f t="shared" si="1"/>
        <v>CHCA</v>
      </c>
      <c r="BF15" s="13" t="str">
        <f t="shared" si="1"/>
        <v>CHCA</v>
      </c>
      <c r="BG15" s="13" t="str">
        <f t="shared" si="1"/>
        <v>RHGR</v>
      </c>
      <c r="BH15" s="13" t="str">
        <f t="shared" si="1"/>
        <v>CHCA</v>
      </c>
      <c r="BI15" s="13" t="str">
        <f t="shared" si="1"/>
        <v>UNKW</v>
      </c>
      <c r="BJ15" s="13" t="str">
        <f t="shared" si="1"/>
        <v>RHGR</v>
      </c>
      <c r="BK15" s="13" t="str">
        <f t="shared" si="1"/>
        <v>CHCA</v>
      </c>
      <c r="BL15" s="13" t="str">
        <f t="shared" si="1"/>
        <v>CHCA</v>
      </c>
      <c r="BM15" s="13" t="str">
        <f t="shared" si="1"/>
        <v>CHCA</v>
      </c>
      <c r="BN15" s="13" t="str">
        <f t="shared" si="1"/>
        <v>CHCA</v>
      </c>
      <c r="BO15" s="13" t="str">
        <f t="shared" si="1"/>
        <v>CHCA</v>
      </c>
      <c r="BP15" s="13" t="str">
        <f t="shared" si="1"/>
        <v>UNKW</v>
      </c>
      <c r="BQ15" s="13" t="str">
        <f t="shared" si="1"/>
        <v>CHCA</v>
      </c>
      <c r="BR15" s="13" t="str">
        <f t="shared" si="1"/>
        <v>RHGR</v>
      </c>
      <c r="BS15" s="13" t="str">
        <f t="shared" si="1"/>
        <v>RHGR</v>
      </c>
      <c r="BT15" s="13" t="str">
        <f t="shared" si="1"/>
        <v>RHGR</v>
      </c>
      <c r="BU15" s="13" t="str">
        <f t="shared" si="1"/>
        <v>CHCA</v>
      </c>
      <c r="BV15" s="13" t="str">
        <f t="shared" si="1"/>
        <v>UNKW</v>
      </c>
      <c r="BW15" s="13" t="str">
        <f t="shared" si="1"/>
        <v>CHCA</v>
      </c>
      <c r="BX15" s="13" t="str">
        <f t="shared" si="1"/>
        <v>CHCA</v>
      </c>
      <c r="BY15" s="13" t="str">
        <f t="shared" si="1"/>
        <v>RHGR</v>
      </c>
      <c r="BZ15" s="13" t="str">
        <f t="shared" si="1"/>
        <v>CHCA</v>
      </c>
      <c r="CA15" s="13" t="str">
        <f t="shared" si="1"/>
        <v>UNKW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RHGR</v>
      </c>
      <c r="CE15" s="13" t="str">
        <f t="shared" si="1"/>
        <v>CHCA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UNKW</v>
      </c>
      <c r="CI15" s="13" t="str">
        <f t="shared" ref="CI15" si="6">LEFT(CI5,4)</f>
        <v>UNKW</v>
      </c>
      <c r="CJ15" s="13" t="str">
        <f t="shared" si="2"/>
        <v>RHGR</v>
      </c>
      <c r="CK15" s="13" t="str">
        <f t="shared" si="2"/>
        <v>CHCA</v>
      </c>
      <c r="CL15" s="13" t="str">
        <f t="shared" si="2"/>
        <v>CHCA</v>
      </c>
      <c r="CM15" s="13" t="str">
        <f t="shared" si="2"/>
        <v>UNKW</v>
      </c>
      <c r="CN15" s="13" t="str">
        <f t="shared" si="2"/>
        <v>CHCA</v>
      </c>
      <c r="CO15" s="13" t="str">
        <f t="shared" si="2"/>
        <v>UNKW</v>
      </c>
      <c r="CP15" s="13" t="str">
        <f t="shared" si="2"/>
        <v>CHCA</v>
      </c>
      <c r="CQ15" s="13" t="str">
        <f t="shared" si="2"/>
        <v>UNKW</v>
      </c>
      <c r="CR15" s="13" t="str">
        <f t="shared" si="2"/>
        <v>UNKW</v>
      </c>
      <c r="CS15" s="13" t="str">
        <f t="shared" si="2"/>
        <v>CHCA</v>
      </c>
      <c r="CT15" s="13" t="str">
        <f t="shared" si="2"/>
        <v>CHCA</v>
      </c>
      <c r="CU15" s="13" t="str">
        <f t="shared" si="2"/>
        <v>VAAN</v>
      </c>
      <c r="CV15" s="13" t="str">
        <f t="shared" si="2"/>
        <v>UNKW</v>
      </c>
      <c r="CW15" s="13" t="str">
        <f t="shared" si="2"/>
        <v>CHCA</v>
      </c>
      <c r="CX15" s="13" t="str">
        <f t="shared" si="2"/>
        <v>CHCA</v>
      </c>
      <c r="CY15" s="13" t="str">
        <f t="shared" si="2"/>
        <v>CHCA</v>
      </c>
      <c r="CZ15" s="13" t="str">
        <f t="shared" si="2"/>
        <v>CHCA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11345</v>
      </c>
      <c r="E16" s="13" t="str">
        <f t="shared" ref="E16:W16" si="7">LEFT(E6,4)</f>
        <v>CHCA</v>
      </c>
      <c r="F16" s="13" t="str">
        <f t="shared" si="7"/>
        <v>RHGR</v>
      </c>
      <c r="G16" s="13" t="str">
        <f t="shared" si="7"/>
        <v>UNKW</v>
      </c>
      <c r="H16" s="13" t="str">
        <f t="shared" si="7"/>
        <v>RHGR</v>
      </c>
      <c r="I16" s="13" t="str">
        <f t="shared" si="7"/>
        <v>CHCA</v>
      </c>
      <c r="J16" s="13" t="str">
        <f t="shared" si="7"/>
        <v>UNKW</v>
      </c>
      <c r="K16" s="13" t="str">
        <f t="shared" si="7"/>
        <v>VAAN</v>
      </c>
      <c r="L16" s="13" t="str">
        <f t="shared" si="7"/>
        <v>VAAN</v>
      </c>
      <c r="M16" s="13" t="str">
        <f t="shared" si="7"/>
        <v>VAAN</v>
      </c>
      <c r="N16" s="13" t="str">
        <f t="shared" si="7"/>
        <v>CHCA</v>
      </c>
      <c r="O16" s="13" t="str">
        <f t="shared" si="7"/>
        <v>UNKW</v>
      </c>
      <c r="P16" s="13" t="str">
        <f t="shared" si="7"/>
        <v>RHGR</v>
      </c>
      <c r="Q16" s="13" t="str">
        <f t="shared" si="7"/>
        <v>UNKW</v>
      </c>
      <c r="R16" s="13" t="str">
        <f t="shared" si="7"/>
        <v>RHGR</v>
      </c>
      <c r="S16" s="13" t="str">
        <f t="shared" si="7"/>
        <v>UNKW</v>
      </c>
      <c r="T16" s="13" t="str">
        <f t="shared" si="7"/>
        <v>UNKW</v>
      </c>
      <c r="U16" s="13" t="str">
        <f t="shared" si="7"/>
        <v>RHGR</v>
      </c>
      <c r="V16" s="13" t="str">
        <f t="shared" si="7"/>
        <v>RHGR</v>
      </c>
      <c r="W16" s="13" t="str">
        <f t="shared" si="7"/>
        <v>VAAN</v>
      </c>
      <c r="X16" s="13" t="str">
        <f t="shared" ref="X16:CI19" si="8">LEFT(X6,4)</f>
        <v>UNKW</v>
      </c>
      <c r="Y16" s="13" t="str">
        <f t="shared" si="8"/>
        <v>RHGR</v>
      </c>
      <c r="Z16" s="13" t="str">
        <f t="shared" si="8"/>
        <v>UNKW</v>
      </c>
      <c r="AA16" s="13" t="str">
        <f t="shared" si="8"/>
        <v>RHGR</v>
      </c>
      <c r="AB16" s="13" t="str">
        <f t="shared" si="8"/>
        <v>RHGR</v>
      </c>
      <c r="AC16" s="13" t="str">
        <f t="shared" si="8"/>
        <v>CHCA</v>
      </c>
      <c r="AD16" s="13" t="str">
        <f t="shared" si="8"/>
        <v>RHGR</v>
      </c>
      <c r="AE16" s="13" t="str">
        <f t="shared" si="8"/>
        <v>CHCA</v>
      </c>
      <c r="AF16" s="13" t="str">
        <f t="shared" si="8"/>
        <v>RHGR</v>
      </c>
      <c r="AG16" s="13" t="str">
        <f t="shared" si="8"/>
        <v>UNKW</v>
      </c>
      <c r="AH16" s="13" t="str">
        <f t="shared" si="8"/>
        <v>CHCA</v>
      </c>
      <c r="AI16" s="13" t="str">
        <f t="shared" si="8"/>
        <v>UNKW</v>
      </c>
      <c r="AJ16" s="13" t="str">
        <f t="shared" si="8"/>
        <v>RHGR</v>
      </c>
      <c r="AK16" s="13" t="str">
        <f t="shared" si="8"/>
        <v>UNKW</v>
      </c>
      <c r="AL16" s="13" t="str">
        <f t="shared" si="8"/>
        <v>RHGR</v>
      </c>
      <c r="AM16" s="13" t="str">
        <f t="shared" si="8"/>
        <v>UNKW</v>
      </c>
      <c r="AN16" s="13" t="str">
        <f t="shared" si="8"/>
        <v>UNKW</v>
      </c>
      <c r="AO16" s="13" t="str">
        <f t="shared" si="8"/>
        <v>RHGR</v>
      </c>
      <c r="AP16" s="13" t="str">
        <f t="shared" si="8"/>
        <v>CHCA</v>
      </c>
      <c r="AQ16" s="13" t="str">
        <f t="shared" si="8"/>
        <v>CHCA</v>
      </c>
      <c r="AR16" s="13" t="str">
        <f t="shared" si="8"/>
        <v>UNKW</v>
      </c>
      <c r="AS16" s="13" t="str">
        <f t="shared" si="8"/>
        <v>UNKW</v>
      </c>
      <c r="AT16" s="13" t="str">
        <f t="shared" si="8"/>
        <v>RHGR</v>
      </c>
      <c r="AU16" s="13" t="str">
        <f t="shared" si="8"/>
        <v>RHGR</v>
      </c>
      <c r="AV16" s="13" t="str">
        <f t="shared" si="8"/>
        <v>UNKW</v>
      </c>
      <c r="AW16" s="13" t="str">
        <f t="shared" si="8"/>
        <v>RHGR</v>
      </c>
      <c r="AX16" s="13" t="str">
        <f t="shared" si="8"/>
        <v>RHGR</v>
      </c>
      <c r="AY16" s="13" t="str">
        <f t="shared" si="8"/>
        <v>UNKW</v>
      </c>
      <c r="AZ16" s="13" t="str">
        <f t="shared" si="8"/>
        <v>UNKW</v>
      </c>
      <c r="BA16" s="13" t="str">
        <f t="shared" si="8"/>
        <v>CHCA</v>
      </c>
      <c r="BB16" s="13" t="str">
        <f t="shared" si="8"/>
        <v>CHCA</v>
      </c>
      <c r="BC16" s="13" t="str">
        <f t="shared" si="8"/>
        <v>RHGR</v>
      </c>
      <c r="BD16" s="13" t="str">
        <f t="shared" si="8"/>
        <v>UNKW</v>
      </c>
      <c r="BE16" s="13" t="str">
        <f t="shared" si="8"/>
        <v>RHGR</v>
      </c>
      <c r="BF16" s="13" t="str">
        <f t="shared" si="8"/>
        <v>CHCA</v>
      </c>
      <c r="BG16" s="13" t="str">
        <f t="shared" si="8"/>
        <v>RHGR</v>
      </c>
      <c r="BH16" s="13" t="str">
        <f t="shared" si="8"/>
        <v>UNKW</v>
      </c>
      <c r="BI16" s="13" t="str">
        <f t="shared" si="8"/>
        <v>RHGR</v>
      </c>
      <c r="BJ16" s="13" t="str">
        <f t="shared" si="8"/>
        <v>CHCA</v>
      </c>
      <c r="BK16" s="13" t="str">
        <f t="shared" si="8"/>
        <v>RHGR</v>
      </c>
      <c r="BL16" s="13" t="str">
        <f t="shared" si="8"/>
        <v>CHCA</v>
      </c>
      <c r="BM16" s="13" t="str">
        <f t="shared" si="8"/>
        <v>UNKW</v>
      </c>
      <c r="BN16" s="13" t="str">
        <f t="shared" si="8"/>
        <v>RHGR</v>
      </c>
      <c r="BO16" s="13" t="str">
        <f t="shared" si="8"/>
        <v>RHGR</v>
      </c>
      <c r="BP16" s="13" t="str">
        <f t="shared" si="8"/>
        <v>KAAN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CHCA</v>
      </c>
      <c r="BT16" s="13" t="str">
        <f t="shared" si="8"/>
        <v>UNKW</v>
      </c>
      <c r="BU16" s="13" t="str">
        <f t="shared" si="8"/>
        <v>RHGR</v>
      </c>
      <c r="BV16" s="13" t="str">
        <f t="shared" si="8"/>
        <v>VAAN</v>
      </c>
      <c r="BW16" s="13" t="str">
        <f t="shared" si="8"/>
        <v>RHGR</v>
      </c>
      <c r="BX16" s="13" t="str">
        <f t="shared" si="8"/>
        <v>RHGR</v>
      </c>
      <c r="BY16" s="13" t="str">
        <f t="shared" si="8"/>
        <v>RHGR</v>
      </c>
      <c r="BZ16" s="13" t="str">
        <f t="shared" si="8"/>
        <v>KAAN</v>
      </c>
      <c r="CA16" s="13" t="str">
        <f t="shared" si="8"/>
        <v>UNKW</v>
      </c>
      <c r="CB16" s="13" t="str">
        <f t="shared" si="8"/>
        <v>UNKW</v>
      </c>
      <c r="CC16" s="13" t="str">
        <f t="shared" si="8"/>
        <v>RHGR</v>
      </c>
      <c r="CD16" s="13" t="str">
        <f t="shared" si="8"/>
        <v>RHGR</v>
      </c>
      <c r="CE16" s="13" t="str">
        <f t="shared" si="8"/>
        <v>RHGR</v>
      </c>
      <c r="CF16" s="13" t="str">
        <f t="shared" si="8"/>
        <v>CHCA</v>
      </c>
      <c r="CG16" s="13" t="str">
        <f t="shared" si="8"/>
        <v>UNKW</v>
      </c>
      <c r="CH16" s="13" t="str">
        <f t="shared" si="8"/>
        <v>UNKW</v>
      </c>
      <c r="CI16" s="13" t="str">
        <f t="shared" si="8"/>
        <v>UNKW</v>
      </c>
      <c r="CJ16" s="13" t="str">
        <f t="shared" si="2"/>
        <v>RHGR</v>
      </c>
      <c r="CK16" s="13" t="str">
        <f t="shared" si="2"/>
        <v>UNKW</v>
      </c>
      <c r="CL16" s="13" t="str">
        <f t="shared" si="2"/>
        <v>RHGR</v>
      </c>
      <c r="CM16" s="13" t="str">
        <f t="shared" si="2"/>
        <v>UNKW</v>
      </c>
      <c r="CN16" s="13" t="str">
        <f t="shared" si="2"/>
        <v>KAAN</v>
      </c>
      <c r="CO16" s="13" t="str">
        <f t="shared" si="2"/>
        <v>CHCA</v>
      </c>
      <c r="CP16" s="13" t="str">
        <f t="shared" si="2"/>
        <v>UNKW</v>
      </c>
      <c r="CQ16" s="13" t="str">
        <f t="shared" si="2"/>
        <v>UNKW</v>
      </c>
      <c r="CR16" s="13" t="str">
        <f t="shared" si="2"/>
        <v>RHGR</v>
      </c>
      <c r="CS16" s="13" t="str">
        <f t="shared" si="2"/>
        <v>UNKW</v>
      </c>
      <c r="CT16" s="13" t="str">
        <f t="shared" si="2"/>
        <v>UNKW</v>
      </c>
      <c r="CU16" s="13" t="str">
        <f t="shared" si="2"/>
        <v>RHGR</v>
      </c>
      <c r="CV16" s="13" t="str">
        <f t="shared" si="2"/>
        <v>RHGR</v>
      </c>
      <c r="CW16" s="13" t="str">
        <f t="shared" si="2"/>
        <v>CHCA</v>
      </c>
      <c r="CX16" s="13" t="str">
        <f t="shared" si="2"/>
        <v>CHCA</v>
      </c>
      <c r="CY16" s="13" t="str">
        <f t="shared" si="2"/>
        <v>CHCA</v>
      </c>
      <c r="CZ16" s="13" t="str">
        <f t="shared" si="2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486</v>
      </c>
      <c r="HY16" s="7"/>
      <c r="HZ16" s="7" t="s">
        <v>487</v>
      </c>
      <c r="IA16" s="12"/>
      <c r="IB16" s="12"/>
      <c r="IC16" s="12"/>
    </row>
    <row r="17" spans="1:237" x14ac:dyDescent="0.25">
      <c r="A17" s="7"/>
      <c r="B17" s="13"/>
      <c r="C17" s="13"/>
      <c r="D17" t="s">
        <v>11411</v>
      </c>
      <c r="E17" s="13" t="str">
        <f t="shared" ref="E17:W17" si="9">LEFT(E7,4)</f>
        <v>CHCA</v>
      </c>
      <c r="F17" s="13" t="str">
        <f t="shared" si="9"/>
        <v>SHFA</v>
      </c>
      <c r="G17" s="13" t="str">
        <f t="shared" si="9"/>
        <v>RHGR</v>
      </c>
      <c r="H17" s="13" t="str">
        <f t="shared" si="9"/>
        <v>KAAN</v>
      </c>
      <c r="I17" s="13" t="str">
        <f t="shared" si="9"/>
        <v>VAOX</v>
      </c>
      <c r="J17" s="13" t="str">
        <f t="shared" si="9"/>
        <v>RHGR</v>
      </c>
      <c r="K17" s="13" t="str">
        <f t="shared" si="9"/>
        <v>RHGR</v>
      </c>
      <c r="L17" s="13" t="str">
        <f t="shared" si="9"/>
        <v>CHCA</v>
      </c>
      <c r="M17" s="13" t="str">
        <f t="shared" si="9"/>
        <v>CHCA</v>
      </c>
      <c r="N17" s="13" t="str">
        <f t="shared" si="9"/>
        <v>UNKW</v>
      </c>
      <c r="O17" s="13" t="str">
        <f t="shared" si="9"/>
        <v>RHGR</v>
      </c>
      <c r="P17" s="13" t="str">
        <f t="shared" si="9"/>
        <v>UNKW</v>
      </c>
      <c r="Q17" s="13" t="str">
        <f t="shared" si="9"/>
        <v>CHCA</v>
      </c>
      <c r="R17" s="13" t="str">
        <f t="shared" si="9"/>
        <v>KAAN</v>
      </c>
      <c r="S17" s="13" t="str">
        <f t="shared" si="9"/>
        <v>KAAN</v>
      </c>
      <c r="T17" s="13" t="str">
        <f t="shared" si="9"/>
        <v>UNKW</v>
      </c>
      <c r="U17" s="13" t="str">
        <f t="shared" si="9"/>
        <v>UNKW</v>
      </c>
      <c r="V17" s="13" t="str">
        <f t="shared" si="9"/>
        <v>UNKW</v>
      </c>
      <c r="W17" s="13" t="str">
        <f t="shared" si="9"/>
        <v>UNKW</v>
      </c>
      <c r="X17" s="13" t="str">
        <f t="shared" si="8"/>
        <v>RHGR</v>
      </c>
      <c r="Y17" s="13" t="str">
        <f t="shared" si="8"/>
        <v>UNKW</v>
      </c>
      <c r="Z17" s="13" t="str">
        <f t="shared" si="8"/>
        <v>UNKW</v>
      </c>
      <c r="AA17" s="13" t="str">
        <f t="shared" si="8"/>
        <v>UNKW</v>
      </c>
      <c r="AB17" s="13" t="str">
        <f t="shared" si="8"/>
        <v>RHGR</v>
      </c>
      <c r="AC17" s="13" t="str">
        <f t="shared" si="8"/>
        <v>RHGR</v>
      </c>
      <c r="AD17" s="13" t="str">
        <f t="shared" si="8"/>
        <v>CHCA</v>
      </c>
      <c r="AE17" s="13" t="str">
        <f t="shared" si="8"/>
        <v>CHCA</v>
      </c>
      <c r="AF17" s="13" t="str">
        <f t="shared" si="8"/>
        <v>RHGR</v>
      </c>
      <c r="AG17" s="13" t="str">
        <f t="shared" si="8"/>
        <v>RHGR</v>
      </c>
      <c r="AH17" s="13" t="str">
        <f t="shared" si="8"/>
        <v>UNKW</v>
      </c>
      <c r="AI17" s="13" t="str">
        <f t="shared" si="8"/>
        <v>CHCA</v>
      </c>
      <c r="AJ17" s="13" t="str">
        <f t="shared" si="8"/>
        <v>CHCA</v>
      </c>
      <c r="AK17" s="13" t="str">
        <f t="shared" si="8"/>
        <v>UNKW</v>
      </c>
      <c r="AL17" s="13" t="str">
        <f t="shared" si="8"/>
        <v>RHGR</v>
      </c>
      <c r="AM17" s="13" t="str">
        <f t="shared" si="8"/>
        <v>KAAN</v>
      </c>
      <c r="AN17" s="13" t="str">
        <f t="shared" si="8"/>
        <v>KAAN</v>
      </c>
      <c r="AO17" s="13" t="str">
        <f t="shared" si="8"/>
        <v>VAAN</v>
      </c>
      <c r="AP17" s="13" t="str">
        <f t="shared" si="8"/>
        <v>UNKW</v>
      </c>
      <c r="AQ17" s="13" t="str">
        <f t="shared" si="8"/>
        <v>VAAN</v>
      </c>
      <c r="AR17" s="13" t="str">
        <f t="shared" si="8"/>
        <v>UNKW</v>
      </c>
      <c r="AS17" s="13" t="str">
        <f t="shared" si="8"/>
        <v>UNKW</v>
      </c>
      <c r="AT17" s="13" t="str">
        <f t="shared" si="8"/>
        <v>SHFA</v>
      </c>
      <c r="AU17" s="13" t="str">
        <f t="shared" si="8"/>
        <v>CHCA</v>
      </c>
      <c r="AV17" s="13" t="str">
        <f t="shared" si="8"/>
        <v>UNKW</v>
      </c>
      <c r="AW17" s="13" t="str">
        <f t="shared" si="8"/>
        <v>RHGR</v>
      </c>
      <c r="AX17" s="13" t="str">
        <f t="shared" si="8"/>
        <v>CHCA</v>
      </c>
      <c r="AY17" s="13" t="str">
        <f t="shared" si="8"/>
        <v>UNKW</v>
      </c>
      <c r="AZ17" s="13" t="str">
        <f t="shared" si="8"/>
        <v>CHCA</v>
      </c>
      <c r="BA17" s="13" t="str">
        <f t="shared" si="8"/>
        <v>RHGR</v>
      </c>
      <c r="BB17" s="13" t="str">
        <f t="shared" si="8"/>
        <v>UNKW</v>
      </c>
      <c r="BC17" s="13" t="str">
        <f t="shared" si="8"/>
        <v>RHGR</v>
      </c>
      <c r="BD17" s="13" t="str">
        <f t="shared" si="8"/>
        <v>UNKW</v>
      </c>
      <c r="BE17" s="13" t="str">
        <f t="shared" si="8"/>
        <v>UNKW</v>
      </c>
      <c r="BF17" s="13" t="str">
        <f t="shared" si="8"/>
        <v>CHCA</v>
      </c>
      <c r="BG17" s="13" t="str">
        <f t="shared" si="8"/>
        <v>UNKW</v>
      </c>
      <c r="BH17" s="13" t="str">
        <f t="shared" si="8"/>
        <v>VAAN</v>
      </c>
      <c r="BI17" s="13" t="str">
        <f t="shared" si="8"/>
        <v>CHCA</v>
      </c>
      <c r="BJ17" s="13" t="str">
        <f t="shared" si="8"/>
        <v>CHCA</v>
      </c>
      <c r="BK17" s="13" t="str">
        <f t="shared" si="8"/>
        <v>CHCA</v>
      </c>
      <c r="BL17" s="13" t="str">
        <f t="shared" si="8"/>
        <v>CHCA</v>
      </c>
      <c r="BM17" s="13" t="str">
        <f t="shared" si="8"/>
        <v>RHGR</v>
      </c>
      <c r="BN17" s="13" t="str">
        <f t="shared" si="8"/>
        <v>CHCA</v>
      </c>
      <c r="BO17" s="13" t="str">
        <f t="shared" si="8"/>
        <v>CHCA</v>
      </c>
      <c r="BP17" s="13" t="str">
        <f t="shared" si="8"/>
        <v>UNKW</v>
      </c>
      <c r="BQ17" s="13" t="str">
        <f t="shared" si="8"/>
        <v>CHCA</v>
      </c>
      <c r="BR17" s="13" t="str">
        <f t="shared" si="8"/>
        <v>VAAN</v>
      </c>
      <c r="BS17" s="13" t="str">
        <f t="shared" si="8"/>
        <v>CHCA</v>
      </c>
      <c r="BT17" s="13" t="str">
        <f t="shared" si="8"/>
        <v>RHGR</v>
      </c>
      <c r="BU17" s="13" t="str">
        <f t="shared" si="8"/>
        <v>CHCA</v>
      </c>
      <c r="BV17" s="13" t="str">
        <f t="shared" si="8"/>
        <v>CHCA</v>
      </c>
      <c r="BW17" s="13" t="str">
        <f t="shared" si="8"/>
        <v>CHCA</v>
      </c>
      <c r="BX17" s="13" t="str">
        <f t="shared" si="8"/>
        <v>UNKW</v>
      </c>
      <c r="BY17" s="13" t="str">
        <f t="shared" si="8"/>
        <v>CHCA</v>
      </c>
      <c r="BZ17" s="13" t="str">
        <f t="shared" si="8"/>
        <v>CHCA</v>
      </c>
      <c r="CA17" s="13" t="str">
        <f t="shared" si="8"/>
        <v>UNKW</v>
      </c>
      <c r="CB17" s="13" t="str">
        <f t="shared" si="8"/>
        <v>UNKW</v>
      </c>
      <c r="CC17" s="13" t="str">
        <f t="shared" si="8"/>
        <v>CHCA</v>
      </c>
      <c r="CD17" s="13" t="str">
        <f t="shared" si="8"/>
        <v>CHCA</v>
      </c>
      <c r="CE17" s="13" t="str">
        <f t="shared" si="8"/>
        <v>CHCA</v>
      </c>
      <c r="CF17" s="13" t="str">
        <f t="shared" si="8"/>
        <v>UNKW</v>
      </c>
      <c r="CG17" s="13" t="str">
        <f t="shared" si="8"/>
        <v>CHCA</v>
      </c>
      <c r="CH17" s="13" t="str">
        <f t="shared" si="8"/>
        <v>UNKW</v>
      </c>
      <c r="CI17" s="13" t="str">
        <f t="shared" si="8"/>
        <v>UNKW</v>
      </c>
      <c r="CJ17" s="13" t="str">
        <f t="shared" si="2"/>
        <v>UNKW</v>
      </c>
      <c r="CK17" s="13" t="str">
        <f t="shared" si="2"/>
        <v>CHCA</v>
      </c>
      <c r="CL17" s="13" t="str">
        <f t="shared" si="2"/>
        <v>UNKW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CHCA</v>
      </c>
      <c r="CP17" s="13" t="str">
        <f t="shared" si="2"/>
        <v>CHCA</v>
      </c>
      <c r="CQ17" s="13" t="str">
        <f t="shared" si="2"/>
        <v>RHGR</v>
      </c>
      <c r="CR17" s="13" t="str">
        <f t="shared" si="2"/>
        <v>CHCA</v>
      </c>
      <c r="CS17" s="13" t="str">
        <f t="shared" si="2"/>
        <v>KAAN</v>
      </c>
      <c r="CT17" s="13" t="str">
        <f t="shared" si="2"/>
        <v>RHGR</v>
      </c>
      <c r="CU17" s="13" t="str">
        <f t="shared" si="2"/>
        <v>UNKW</v>
      </c>
      <c r="CV17" s="13" t="str">
        <f t="shared" si="2"/>
        <v>CHCA</v>
      </c>
      <c r="CW17" s="13" t="str">
        <f t="shared" si="2"/>
        <v>CHCA</v>
      </c>
      <c r="CX17" s="13" t="str">
        <f t="shared" si="2"/>
        <v>CHCA</v>
      </c>
      <c r="CY17" s="13" t="str">
        <f t="shared" si="2"/>
        <v>RHGR</v>
      </c>
      <c r="CZ17" s="13" t="str">
        <f t="shared" si="2"/>
        <v>VAOX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7334</v>
      </c>
      <c r="HY17" s="7"/>
      <c r="HZ17" s="7" t="s">
        <v>7335</v>
      </c>
      <c r="IA17" s="12"/>
      <c r="IB17" s="12"/>
      <c r="IC17" s="12"/>
    </row>
    <row r="18" spans="1:237" x14ac:dyDescent="0.25">
      <c r="A18" s="7"/>
      <c r="B18" s="13"/>
      <c r="C18" s="13"/>
      <c r="D18" t="s">
        <v>11479</v>
      </c>
      <c r="E18" s="13" t="str">
        <f t="shared" ref="E18:W18" si="10">LEFT(E8,4)</f>
        <v>SHPA</v>
      </c>
      <c r="F18" s="13" t="str">
        <f t="shared" si="10"/>
        <v>SHPA</v>
      </c>
      <c r="G18" s="13" t="str">
        <f t="shared" si="10"/>
        <v>SHPA</v>
      </c>
      <c r="H18" s="13" t="str">
        <f t="shared" si="10"/>
        <v>VAAN</v>
      </c>
      <c r="I18" s="13" t="str">
        <f t="shared" si="10"/>
        <v>SHFA</v>
      </c>
      <c r="J18" s="13" t="str">
        <f t="shared" si="10"/>
        <v>UNKW</v>
      </c>
      <c r="K18" s="13" t="str">
        <f t="shared" si="10"/>
        <v>UNKW</v>
      </c>
      <c r="L18" s="13" t="str">
        <f t="shared" si="10"/>
        <v>SPCA</v>
      </c>
      <c r="M18" s="13" t="str">
        <f t="shared" si="10"/>
        <v>VAAN</v>
      </c>
      <c r="N18" s="13" t="str">
        <f t="shared" si="10"/>
        <v>RHGR</v>
      </c>
      <c r="O18" s="13" t="str">
        <f t="shared" si="10"/>
        <v>SHPA</v>
      </c>
      <c r="P18" s="13" t="str">
        <f t="shared" si="10"/>
        <v>SHPA</v>
      </c>
      <c r="Q18" s="13" t="str">
        <f t="shared" si="10"/>
        <v>CHCA</v>
      </c>
      <c r="R18" s="13" t="str">
        <f t="shared" si="10"/>
        <v>SHPA</v>
      </c>
      <c r="S18" s="13" t="str">
        <f t="shared" si="10"/>
        <v>VAAN</v>
      </c>
      <c r="T18" s="13" t="str">
        <f t="shared" si="10"/>
        <v>SPCA</v>
      </c>
      <c r="U18" s="13" t="str">
        <f t="shared" si="10"/>
        <v>RHGR</v>
      </c>
      <c r="V18" s="13" t="str">
        <f t="shared" si="10"/>
        <v>UNKW</v>
      </c>
      <c r="W18" s="13" t="str">
        <f t="shared" si="10"/>
        <v>RHGR</v>
      </c>
      <c r="X18" s="13" t="str">
        <f t="shared" si="8"/>
        <v>RHGR</v>
      </c>
      <c r="Y18" s="13" t="str">
        <f t="shared" si="8"/>
        <v>RHGR</v>
      </c>
      <c r="Z18" s="13" t="str">
        <f t="shared" si="8"/>
        <v>UNKW</v>
      </c>
      <c r="AA18" s="13" t="str">
        <f t="shared" si="8"/>
        <v>VAAN</v>
      </c>
      <c r="AB18" s="13" t="str">
        <f t="shared" si="8"/>
        <v>SHFA</v>
      </c>
      <c r="AC18" s="13" t="str">
        <f t="shared" si="8"/>
        <v>SPCA</v>
      </c>
      <c r="AD18" s="13" t="str">
        <f t="shared" si="8"/>
        <v>UNKW</v>
      </c>
      <c r="AE18" s="13" t="str">
        <f t="shared" si="8"/>
        <v>POST</v>
      </c>
      <c r="AF18" s="13" t="str">
        <f t="shared" si="8"/>
        <v>RHGR</v>
      </c>
      <c r="AG18" s="13" t="str">
        <f t="shared" si="8"/>
        <v>RHGR</v>
      </c>
      <c r="AH18" s="13" t="str">
        <f t="shared" si="8"/>
        <v>UNKW</v>
      </c>
      <c r="AI18" s="13" t="str">
        <f t="shared" si="8"/>
        <v>UNKW</v>
      </c>
      <c r="AJ18" s="13" t="str">
        <f t="shared" si="8"/>
        <v>CHCA</v>
      </c>
      <c r="AK18" s="13" t="str">
        <f t="shared" si="8"/>
        <v>SPCA</v>
      </c>
      <c r="AL18" s="13" t="str">
        <f t="shared" si="8"/>
        <v>SHPA</v>
      </c>
      <c r="AM18" s="13" t="str">
        <f t="shared" si="8"/>
        <v>CHCA</v>
      </c>
      <c r="AN18" s="13" t="str">
        <f t="shared" si="8"/>
        <v>VAAN</v>
      </c>
      <c r="AO18" s="13" t="str">
        <f t="shared" si="8"/>
        <v>UNKW</v>
      </c>
      <c r="AP18" s="13" t="str">
        <f t="shared" si="8"/>
        <v>RHGR</v>
      </c>
      <c r="AQ18" s="13" t="str">
        <f t="shared" si="8"/>
        <v>RHGR</v>
      </c>
      <c r="AR18" s="13" t="str">
        <f t="shared" si="8"/>
        <v>CHCA</v>
      </c>
      <c r="AS18" s="13" t="str">
        <f t="shared" si="8"/>
        <v>CHCA</v>
      </c>
      <c r="AT18" s="13" t="str">
        <f t="shared" si="8"/>
        <v>UNKW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RHGR</v>
      </c>
      <c r="AX18" s="13" t="str">
        <f t="shared" si="8"/>
        <v>UNKW</v>
      </c>
      <c r="AY18" s="13" t="str">
        <f t="shared" si="8"/>
        <v>RHGR</v>
      </c>
      <c r="AZ18" s="13" t="str">
        <f t="shared" si="8"/>
        <v>RHGR</v>
      </c>
      <c r="BA18" s="13" t="str">
        <f t="shared" si="8"/>
        <v>UNKW</v>
      </c>
      <c r="BB18" s="13" t="str">
        <f t="shared" si="8"/>
        <v>RHGR</v>
      </c>
      <c r="BC18" s="13" t="str">
        <f t="shared" si="8"/>
        <v>CHCA</v>
      </c>
      <c r="BD18" s="13" t="str">
        <f t="shared" si="8"/>
        <v>CHCA</v>
      </c>
      <c r="BE18" s="13" t="str">
        <f t="shared" si="8"/>
        <v>CHCA</v>
      </c>
      <c r="BF18" s="13" t="str">
        <f t="shared" si="8"/>
        <v>RHGR</v>
      </c>
      <c r="BG18" s="13" t="str">
        <f t="shared" si="8"/>
        <v>KAAN</v>
      </c>
      <c r="BH18" s="13" t="str">
        <f t="shared" si="8"/>
        <v>UNKW</v>
      </c>
      <c r="BI18" s="13" t="str">
        <f t="shared" si="8"/>
        <v>RHGR</v>
      </c>
      <c r="BJ18" s="13" t="str">
        <f t="shared" si="8"/>
        <v>RHGR</v>
      </c>
      <c r="BK18" s="13" t="str">
        <f t="shared" si="8"/>
        <v>RHGR</v>
      </c>
      <c r="BL18" s="13" t="str">
        <f t="shared" si="8"/>
        <v>RHGR</v>
      </c>
      <c r="BM18" s="13" t="str">
        <f t="shared" si="8"/>
        <v>CHCA</v>
      </c>
      <c r="BN18" s="13" t="str">
        <f t="shared" si="8"/>
        <v>CHCA</v>
      </c>
      <c r="BO18" s="13" t="str">
        <f t="shared" si="8"/>
        <v>RHGR</v>
      </c>
      <c r="BP18" s="13" t="str">
        <f t="shared" si="8"/>
        <v>CHCA</v>
      </c>
      <c r="BQ18" s="13" t="str">
        <f t="shared" si="8"/>
        <v>UNKW</v>
      </c>
      <c r="BR18" s="13" t="str">
        <f t="shared" si="8"/>
        <v>RHGR</v>
      </c>
      <c r="BS18" s="13" t="str">
        <f t="shared" si="8"/>
        <v>RHGR</v>
      </c>
      <c r="BT18" s="13" t="str">
        <f t="shared" si="8"/>
        <v>RHGR</v>
      </c>
      <c r="BU18" s="13" t="str">
        <f t="shared" si="8"/>
        <v>UNKW</v>
      </c>
      <c r="BV18" s="13" t="str">
        <f t="shared" si="8"/>
        <v>RHGR</v>
      </c>
      <c r="BW18" s="13" t="str">
        <f t="shared" si="8"/>
        <v>SHFA</v>
      </c>
      <c r="BX18" s="13" t="str">
        <f t="shared" si="8"/>
        <v>RHGR</v>
      </c>
      <c r="BY18" s="13" t="str">
        <f t="shared" si="8"/>
        <v>RHGR</v>
      </c>
      <c r="BZ18" s="13" t="str">
        <f t="shared" si="8"/>
        <v>RHGR</v>
      </c>
      <c r="CA18" s="13" t="str">
        <f t="shared" si="8"/>
        <v>RHGR</v>
      </c>
      <c r="CB18" s="13" t="str">
        <f t="shared" si="8"/>
        <v>UNKW</v>
      </c>
      <c r="CC18" s="13" t="str">
        <f t="shared" si="8"/>
        <v>UNKW</v>
      </c>
      <c r="CD18" s="13" t="str">
        <f t="shared" si="8"/>
        <v>VAOX</v>
      </c>
      <c r="CE18" s="13" t="str">
        <f t="shared" si="8"/>
        <v>RHGR</v>
      </c>
      <c r="CF18" s="13" t="str">
        <f t="shared" si="8"/>
        <v>KAAN</v>
      </c>
      <c r="CG18" s="13" t="str">
        <f t="shared" si="8"/>
        <v>SPCA</v>
      </c>
      <c r="CH18" s="13" t="str">
        <f t="shared" si="8"/>
        <v>SPCA</v>
      </c>
      <c r="CI18" s="13" t="str">
        <f t="shared" si="8"/>
        <v>RHGR</v>
      </c>
      <c r="CJ18" s="13" t="str">
        <f t="shared" si="2"/>
        <v>RHGR</v>
      </c>
      <c r="CK18" s="13" t="str">
        <f t="shared" si="2"/>
        <v>UNKW</v>
      </c>
      <c r="CL18" s="13" t="str">
        <f t="shared" si="2"/>
        <v>RHGR</v>
      </c>
      <c r="CM18" s="13" t="str">
        <f t="shared" si="2"/>
        <v>UNKW</v>
      </c>
      <c r="CN18" s="13" t="str">
        <f t="shared" si="2"/>
        <v>RHGR</v>
      </c>
      <c r="CO18" s="13" t="str">
        <f t="shared" si="2"/>
        <v>RHGR</v>
      </c>
      <c r="CP18" s="13" t="str">
        <f t="shared" si="2"/>
        <v>UNKW</v>
      </c>
      <c r="CQ18" s="13" t="str">
        <f t="shared" si="2"/>
        <v>RHGR</v>
      </c>
      <c r="CR18" s="13" t="str">
        <f t="shared" si="2"/>
        <v>CHCA</v>
      </c>
      <c r="CS18" s="13" t="str">
        <f t="shared" si="2"/>
        <v>CHCA</v>
      </c>
      <c r="CT18" s="13" t="str">
        <f t="shared" si="2"/>
        <v>CHCA</v>
      </c>
      <c r="CU18" s="13" t="str">
        <f t="shared" si="2"/>
        <v>CHCA</v>
      </c>
      <c r="CV18" s="13" t="str">
        <f t="shared" si="2"/>
        <v>UNKW</v>
      </c>
      <c r="CW18" s="13" t="str">
        <f t="shared" si="2"/>
        <v>RHGR</v>
      </c>
      <c r="CX18" s="13" t="str">
        <f t="shared" si="2"/>
        <v>RHGR</v>
      </c>
      <c r="CY18" s="13" t="str">
        <f t="shared" si="2"/>
        <v>CHCA</v>
      </c>
      <c r="CZ18" s="13" t="str">
        <f t="shared" si="2"/>
        <v>UNKW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11546</v>
      </c>
      <c r="E19" s="13" t="str">
        <f t="shared" ref="E19:W19" si="11">LEFT(E9,4)</f>
        <v>RHGR</v>
      </c>
      <c r="F19" s="13" t="str">
        <f t="shared" si="11"/>
        <v>RHGR</v>
      </c>
      <c r="G19" s="13" t="str">
        <f t="shared" si="11"/>
        <v>RHGR</v>
      </c>
      <c r="H19" s="13" t="str">
        <f t="shared" si="11"/>
        <v>CHCA</v>
      </c>
      <c r="I19" s="13" t="str">
        <f t="shared" si="11"/>
        <v>CHCA</v>
      </c>
      <c r="J19" s="13" t="str">
        <f t="shared" si="11"/>
        <v>RHGR</v>
      </c>
      <c r="K19" s="13" t="str">
        <f t="shared" si="11"/>
        <v>SPCA</v>
      </c>
      <c r="L19" s="13" t="str">
        <f t="shared" si="11"/>
        <v>CHCA</v>
      </c>
      <c r="M19" s="13" t="str">
        <f t="shared" si="11"/>
        <v>RHGR</v>
      </c>
      <c r="N19" s="13" t="str">
        <f t="shared" si="11"/>
        <v>RHGR</v>
      </c>
      <c r="O19" s="13" t="str">
        <f t="shared" si="11"/>
        <v>SPCA</v>
      </c>
      <c r="P19" s="13" t="str">
        <f t="shared" si="11"/>
        <v>SPCA</v>
      </c>
      <c r="Q19" s="13" t="str">
        <f t="shared" si="11"/>
        <v>UNKW</v>
      </c>
      <c r="R19" s="13" t="str">
        <f t="shared" si="11"/>
        <v>SPCA</v>
      </c>
      <c r="S19" s="13" t="str">
        <f t="shared" si="11"/>
        <v>RHGR</v>
      </c>
      <c r="T19" s="13" t="str">
        <f t="shared" si="11"/>
        <v>SPCA</v>
      </c>
      <c r="U19" s="13" t="str">
        <f t="shared" si="11"/>
        <v>SPCA</v>
      </c>
      <c r="V19" s="13" t="str">
        <f t="shared" si="11"/>
        <v>CHCA</v>
      </c>
      <c r="W19" s="13" t="str">
        <f t="shared" si="11"/>
        <v>UNKW</v>
      </c>
      <c r="X19" s="13" t="str">
        <f t="shared" si="8"/>
        <v>CHCA</v>
      </c>
      <c r="Y19" s="13" t="str">
        <f t="shared" si="8"/>
        <v>SPCA</v>
      </c>
      <c r="Z19" s="13" t="str">
        <f t="shared" si="8"/>
        <v>CHCA</v>
      </c>
      <c r="AA19" s="13" t="str">
        <f t="shared" si="8"/>
        <v>SPCA</v>
      </c>
      <c r="AB19" s="13" t="str">
        <f t="shared" si="8"/>
        <v>RHGR</v>
      </c>
      <c r="AC19" s="13" t="str">
        <f t="shared" si="8"/>
        <v>KAAN</v>
      </c>
      <c r="AD19" s="13" t="str">
        <f t="shared" si="8"/>
        <v>CHCA</v>
      </c>
      <c r="AE19" s="13" t="str">
        <f t="shared" si="8"/>
        <v>UNKW</v>
      </c>
      <c r="AF19" s="13" t="str">
        <f t="shared" si="8"/>
        <v>RHGR</v>
      </c>
      <c r="AG19" s="13" t="str">
        <f t="shared" si="8"/>
        <v>CHCA</v>
      </c>
      <c r="AH19" s="13" t="str">
        <f t="shared" si="8"/>
        <v>KAAN</v>
      </c>
      <c r="AI19" s="13" t="str">
        <f t="shared" si="8"/>
        <v>SPCA</v>
      </c>
      <c r="AJ19" s="13" t="str">
        <f t="shared" si="8"/>
        <v>RHGR</v>
      </c>
      <c r="AK19" s="13" t="str">
        <f t="shared" si="8"/>
        <v>SPCA</v>
      </c>
      <c r="AL19" s="13" t="str">
        <f t="shared" si="8"/>
        <v>CHCA</v>
      </c>
      <c r="AM19" s="13" t="str">
        <f t="shared" si="8"/>
        <v>CHCA</v>
      </c>
      <c r="AN19" s="13" t="str">
        <f t="shared" si="8"/>
        <v>RHGR</v>
      </c>
      <c r="AO19" s="13" t="str">
        <f t="shared" si="8"/>
        <v>UNKW</v>
      </c>
      <c r="AP19" s="13" t="str">
        <f t="shared" si="8"/>
        <v>UNKW</v>
      </c>
      <c r="AQ19" s="13" t="str">
        <f t="shared" si="8"/>
        <v>RHGR</v>
      </c>
      <c r="AR19" s="13" t="str">
        <f t="shared" si="8"/>
        <v>CHCA</v>
      </c>
      <c r="AS19" s="13" t="str">
        <f t="shared" si="8"/>
        <v>KAAN</v>
      </c>
      <c r="AT19" s="13" t="str">
        <f t="shared" si="8"/>
        <v>RHGR</v>
      </c>
      <c r="AU19" s="13" t="str">
        <f t="shared" si="8"/>
        <v>RHGR</v>
      </c>
      <c r="AV19" s="13" t="str">
        <f t="shared" si="8"/>
        <v>UNKW</v>
      </c>
      <c r="AW19" s="13" t="str">
        <f t="shared" si="8"/>
        <v>RHGR</v>
      </c>
      <c r="AX19" s="13" t="str">
        <f t="shared" si="8"/>
        <v>CHCA</v>
      </c>
      <c r="AY19" s="13" t="str">
        <f t="shared" si="8"/>
        <v>CHCA</v>
      </c>
      <c r="AZ19" s="13" t="str">
        <f t="shared" si="8"/>
        <v>CHCA</v>
      </c>
      <c r="BA19" s="13" t="str">
        <f t="shared" si="8"/>
        <v>RHGR</v>
      </c>
      <c r="BB19" s="13" t="str">
        <f t="shared" si="8"/>
        <v>RHGR</v>
      </c>
      <c r="BC19" s="13" t="str">
        <f t="shared" si="8"/>
        <v>MACA</v>
      </c>
      <c r="BD19" s="13" t="str">
        <f t="shared" si="8"/>
        <v>UNKW</v>
      </c>
      <c r="BE19" s="13" t="str">
        <f t="shared" si="8"/>
        <v>CHCA</v>
      </c>
      <c r="BF19" s="13" t="str">
        <f t="shared" si="8"/>
        <v>CHCA</v>
      </c>
      <c r="BG19" s="13" t="str">
        <f t="shared" si="8"/>
        <v>UNKW</v>
      </c>
      <c r="BH19" s="13" t="str">
        <f t="shared" si="8"/>
        <v>CHCA</v>
      </c>
      <c r="BI19" s="13" t="str">
        <f t="shared" si="8"/>
        <v>KAAN</v>
      </c>
      <c r="BJ19" s="13" t="str">
        <f t="shared" si="8"/>
        <v>KAAN</v>
      </c>
      <c r="BK19" s="13" t="str">
        <f t="shared" si="8"/>
        <v>RHGR</v>
      </c>
      <c r="BL19" s="13" t="str">
        <f t="shared" si="8"/>
        <v>CHCA</v>
      </c>
      <c r="BM19" s="13" t="str">
        <f t="shared" si="8"/>
        <v>UNKW</v>
      </c>
      <c r="BN19" s="13" t="str">
        <f t="shared" si="8"/>
        <v>CHCA</v>
      </c>
      <c r="BO19" s="13" t="str">
        <f t="shared" si="8"/>
        <v>UNKW</v>
      </c>
      <c r="BP19" s="13" t="str">
        <f t="shared" si="8"/>
        <v>CHCA</v>
      </c>
      <c r="BQ19" s="13" t="str">
        <f t="shared" si="8"/>
        <v>UNKW</v>
      </c>
      <c r="BR19" s="13" t="str">
        <f t="shared" si="8"/>
        <v>CHCA</v>
      </c>
      <c r="BS19" s="13" t="str">
        <f t="shared" si="8"/>
        <v>KAAN</v>
      </c>
      <c r="BT19" s="13" t="str">
        <f t="shared" si="8"/>
        <v>RHGR</v>
      </c>
      <c r="BU19" s="13" t="str">
        <f t="shared" si="8"/>
        <v>CHCA</v>
      </c>
      <c r="BV19" s="13" t="str">
        <f t="shared" si="8"/>
        <v>UNKW</v>
      </c>
      <c r="BW19" s="13" t="str">
        <f t="shared" si="8"/>
        <v>MACA</v>
      </c>
      <c r="BX19" s="13" t="str">
        <f t="shared" si="8"/>
        <v>SPCA</v>
      </c>
      <c r="BY19" s="13" t="str">
        <f t="shared" si="8"/>
        <v>MACA</v>
      </c>
      <c r="BZ19" s="13" t="str">
        <f t="shared" si="8"/>
        <v>RHGR</v>
      </c>
      <c r="CA19" s="13" t="str">
        <f t="shared" si="8"/>
        <v>CHCA</v>
      </c>
      <c r="CB19" s="13" t="str">
        <f t="shared" si="8"/>
        <v>RHGR</v>
      </c>
      <c r="CC19" s="13" t="str">
        <f t="shared" si="8"/>
        <v>RHGR</v>
      </c>
      <c r="CD19" s="13" t="str">
        <f t="shared" si="8"/>
        <v>RHGR</v>
      </c>
      <c r="CE19" s="13" t="str">
        <f t="shared" si="8"/>
        <v>RHGR</v>
      </c>
      <c r="CF19" s="13" t="str">
        <f t="shared" si="8"/>
        <v>SPCA</v>
      </c>
      <c r="CG19" s="13" t="str">
        <f t="shared" si="8"/>
        <v>SPCA</v>
      </c>
      <c r="CH19" s="13" t="str">
        <f t="shared" si="8"/>
        <v>RHGR</v>
      </c>
      <c r="CI19" s="13" t="str">
        <f t="shared" ref="CI19" si="12">LEFT(CI9,4)</f>
        <v>SPCA</v>
      </c>
      <c r="CJ19" s="13" t="str">
        <f t="shared" si="2"/>
        <v>CHCA</v>
      </c>
      <c r="CK19" s="13" t="str">
        <f t="shared" si="2"/>
        <v>UNKW</v>
      </c>
      <c r="CL19" s="13" t="str">
        <f t="shared" si="2"/>
        <v>CHCA</v>
      </c>
      <c r="CM19" s="13" t="str">
        <f t="shared" si="2"/>
        <v>MACA</v>
      </c>
      <c r="CN19" s="13" t="str">
        <f t="shared" si="2"/>
        <v>UNKW</v>
      </c>
      <c r="CO19" s="13" t="str">
        <f t="shared" si="2"/>
        <v>RHGR</v>
      </c>
      <c r="CP19" s="13" t="str">
        <f t="shared" si="2"/>
        <v>UNKW</v>
      </c>
      <c r="CQ19" s="13" t="str">
        <f t="shared" si="2"/>
        <v>UNKW</v>
      </c>
      <c r="CR19" s="13" t="str">
        <f t="shared" si="2"/>
        <v>RHGR</v>
      </c>
      <c r="CS19" s="13" t="str">
        <f t="shared" si="2"/>
        <v>CHCA</v>
      </c>
      <c r="CT19" s="13" t="str">
        <f t="shared" si="2"/>
        <v>UNKW</v>
      </c>
      <c r="CU19" s="13" t="str">
        <f t="shared" si="2"/>
        <v>CHCA</v>
      </c>
      <c r="CV19" s="13" t="str">
        <f t="shared" si="2"/>
        <v>RHGR</v>
      </c>
      <c r="CW19" s="13" t="str">
        <f t="shared" si="2"/>
        <v>UNKW</v>
      </c>
      <c r="CX19" s="13" t="str">
        <f t="shared" si="2"/>
        <v>CHCA</v>
      </c>
      <c r="CY19" s="13" t="str">
        <f t="shared" si="2"/>
        <v>RHGR</v>
      </c>
      <c r="CZ19" s="13" t="str">
        <f t="shared" si="2"/>
        <v>UNKW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11628</v>
      </c>
      <c r="E20" s="13" t="str">
        <f t="shared" ref="E20:W20" si="13">LEFT(E10,4)</f>
        <v>CHCA</v>
      </c>
      <c r="F20" s="13" t="str">
        <f>LEFT(F10,4)</f>
        <v>UNKW</v>
      </c>
      <c r="G20" s="13" t="str">
        <f t="shared" si="13"/>
        <v>UNKW</v>
      </c>
      <c r="H20" s="13" t="str">
        <f t="shared" si="13"/>
        <v>CHCA</v>
      </c>
      <c r="I20" s="13" t="str">
        <f t="shared" si="13"/>
        <v>UNKW</v>
      </c>
      <c r="J20" s="13" t="str">
        <f t="shared" si="13"/>
        <v>UNKW</v>
      </c>
      <c r="K20" s="13" t="str">
        <f>LEFT(K10,4)</f>
        <v>CHCA</v>
      </c>
      <c r="L20" s="13" t="str">
        <f t="shared" si="13"/>
        <v>UNKW</v>
      </c>
      <c r="M20" s="13" t="str">
        <f t="shared" si="13"/>
        <v>UNKW</v>
      </c>
      <c r="N20" s="13" t="str">
        <f t="shared" si="13"/>
        <v>UNKW</v>
      </c>
      <c r="O20" s="13" t="str">
        <f t="shared" si="13"/>
        <v>UNKW</v>
      </c>
      <c r="P20" s="13" t="str">
        <f t="shared" si="13"/>
        <v>UNKW</v>
      </c>
      <c r="Q20" s="13" t="str">
        <f t="shared" si="13"/>
        <v>RHGR</v>
      </c>
      <c r="R20" s="13" t="str">
        <f t="shared" si="13"/>
        <v>CHCA</v>
      </c>
      <c r="S20" s="13" t="str">
        <f t="shared" si="13"/>
        <v>CHCA</v>
      </c>
      <c r="T20" s="13" t="str">
        <f t="shared" si="13"/>
        <v>CHCA</v>
      </c>
      <c r="U20" s="13" t="str">
        <f t="shared" si="13"/>
        <v>CHCA</v>
      </c>
      <c r="V20" s="13" t="str">
        <f t="shared" si="13"/>
        <v>UNKW</v>
      </c>
      <c r="W20" s="13" t="str">
        <f t="shared" si="13"/>
        <v>RHGR</v>
      </c>
      <c r="X20" s="13" t="str">
        <f t="shared" ref="X20:CI20" si="14">LEFT(X10,4)</f>
        <v>UNKW</v>
      </c>
      <c r="Y20" s="13" t="str">
        <f t="shared" si="14"/>
        <v>RHGR</v>
      </c>
      <c r="Z20" s="13" t="str">
        <f t="shared" si="14"/>
        <v>RHGR</v>
      </c>
      <c r="AA20" s="13" t="str">
        <f t="shared" si="14"/>
        <v>CHCA</v>
      </c>
      <c r="AB20" s="13" t="str">
        <f t="shared" si="14"/>
        <v>UNKW</v>
      </c>
      <c r="AC20" s="13" t="str">
        <f t="shared" si="14"/>
        <v>RHGR</v>
      </c>
      <c r="AD20" s="13" t="str">
        <f t="shared" si="14"/>
        <v>CHCA</v>
      </c>
      <c r="AE20" s="13" t="str">
        <f t="shared" si="14"/>
        <v>RHGR</v>
      </c>
      <c r="AF20" s="13" t="str">
        <f t="shared" si="14"/>
        <v>RHGR</v>
      </c>
      <c r="AG20" s="13" t="str">
        <f t="shared" si="14"/>
        <v>KAAN</v>
      </c>
      <c r="AH20" s="13" t="str">
        <f t="shared" si="14"/>
        <v>CHCA</v>
      </c>
      <c r="AI20" s="13" t="str">
        <f t="shared" si="14"/>
        <v>CHCA</v>
      </c>
      <c r="AJ20" s="13" t="str">
        <f t="shared" si="14"/>
        <v>CHCA</v>
      </c>
      <c r="AK20" s="13" t="str">
        <f t="shared" si="14"/>
        <v>RHGR</v>
      </c>
      <c r="AL20" s="13" t="str">
        <f t="shared" si="14"/>
        <v>CHCA</v>
      </c>
      <c r="AM20" s="13" t="str">
        <f t="shared" si="14"/>
        <v>UNKW</v>
      </c>
      <c r="AN20" s="13" t="str">
        <f t="shared" si="14"/>
        <v>RHGR</v>
      </c>
      <c r="AO20" s="13" t="str">
        <f t="shared" si="14"/>
        <v>CHCA</v>
      </c>
      <c r="AP20" s="13" t="str">
        <f t="shared" si="14"/>
        <v>CHCA</v>
      </c>
      <c r="AQ20" s="13" t="str">
        <f t="shared" si="14"/>
        <v>KAAN</v>
      </c>
      <c r="AR20" s="13" t="str">
        <f t="shared" si="14"/>
        <v>KAAN</v>
      </c>
      <c r="AS20" s="13" t="str">
        <f t="shared" si="14"/>
        <v>RHGR</v>
      </c>
      <c r="AT20" s="13" t="str">
        <f t="shared" si="14"/>
        <v>UNKW</v>
      </c>
      <c r="AU20" s="13" t="str">
        <f t="shared" si="14"/>
        <v>CHCA</v>
      </c>
      <c r="AV20" s="13" t="str">
        <f t="shared" si="14"/>
        <v>CHCA</v>
      </c>
      <c r="AW20" s="13" t="str">
        <f t="shared" si="14"/>
        <v>RHGR</v>
      </c>
      <c r="AX20" s="13" t="str">
        <f t="shared" si="14"/>
        <v>RHGR</v>
      </c>
      <c r="AY20" s="13" t="str">
        <f t="shared" si="14"/>
        <v>CHCA</v>
      </c>
      <c r="AZ20" s="13" t="str">
        <f t="shared" si="14"/>
        <v>UNKW</v>
      </c>
      <c r="BA20" s="13" t="str">
        <f t="shared" si="14"/>
        <v>CHCA</v>
      </c>
      <c r="BB20" s="13" t="str">
        <f t="shared" si="14"/>
        <v>CHCA</v>
      </c>
      <c r="BC20" s="13" t="str">
        <f t="shared" si="14"/>
        <v>CHCA</v>
      </c>
      <c r="BD20" s="13" t="str">
        <f t="shared" si="14"/>
        <v>CHCA</v>
      </c>
      <c r="BE20" s="13" t="str">
        <f t="shared" si="14"/>
        <v>CHCA</v>
      </c>
      <c r="BF20" s="13" t="str">
        <f t="shared" si="14"/>
        <v>CHCA</v>
      </c>
      <c r="BG20" s="13" t="str">
        <f t="shared" si="14"/>
        <v>CHCA</v>
      </c>
      <c r="BH20" s="13" t="str">
        <f t="shared" si="14"/>
        <v>UNKW</v>
      </c>
      <c r="BI20" s="13" t="str">
        <f t="shared" si="14"/>
        <v>CHCA</v>
      </c>
      <c r="BJ20" s="13" t="str">
        <f t="shared" si="14"/>
        <v>RHGR</v>
      </c>
      <c r="BK20" s="13" t="str">
        <f t="shared" si="14"/>
        <v>RHGR</v>
      </c>
      <c r="BL20" s="13" t="str">
        <f t="shared" si="14"/>
        <v>CHCA</v>
      </c>
      <c r="BM20" s="13" t="str">
        <f t="shared" si="14"/>
        <v>RHGR</v>
      </c>
      <c r="BN20" s="13" t="str">
        <f t="shared" si="14"/>
        <v>CHCA</v>
      </c>
      <c r="BO20" s="13" t="str">
        <f t="shared" si="14"/>
        <v>UNKW</v>
      </c>
      <c r="BP20" s="13" t="str">
        <f t="shared" si="14"/>
        <v>CHCA</v>
      </c>
      <c r="BQ20" s="13" t="str">
        <f t="shared" si="14"/>
        <v>CHCA</v>
      </c>
      <c r="BR20" s="13" t="str">
        <f t="shared" si="14"/>
        <v>RHGR</v>
      </c>
      <c r="BS20" s="13" t="str">
        <f t="shared" si="14"/>
        <v>CHCA</v>
      </c>
      <c r="BT20" s="13" t="str">
        <f t="shared" si="14"/>
        <v>CHCA</v>
      </c>
      <c r="BU20" s="13" t="str">
        <f t="shared" si="14"/>
        <v>CHCA</v>
      </c>
      <c r="BV20" s="13" t="str">
        <f t="shared" si="14"/>
        <v>UNKW</v>
      </c>
      <c r="BW20" s="13" t="str">
        <f t="shared" si="14"/>
        <v>RHGR</v>
      </c>
      <c r="BX20" s="13" t="str">
        <f t="shared" si="14"/>
        <v>RHGR</v>
      </c>
      <c r="BY20" s="13" t="str">
        <f t="shared" si="14"/>
        <v>CHCA</v>
      </c>
      <c r="BZ20" s="13" t="str">
        <f t="shared" si="14"/>
        <v>RHGR</v>
      </c>
      <c r="CA20" s="13" t="str">
        <f t="shared" si="14"/>
        <v>MACA</v>
      </c>
      <c r="CB20" s="13" t="str">
        <f t="shared" si="14"/>
        <v>CHCA</v>
      </c>
      <c r="CC20" s="13" t="str">
        <f t="shared" si="14"/>
        <v>UNKW</v>
      </c>
      <c r="CD20" s="13" t="str">
        <f t="shared" si="14"/>
        <v>UNKW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CHCA</v>
      </c>
      <c r="CH20" s="13" t="str">
        <f t="shared" si="14"/>
        <v>CHCA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RHGR</v>
      </c>
      <c r="CL20" s="13" t="str">
        <f t="shared" si="2"/>
        <v>CHCA</v>
      </c>
      <c r="CM20" s="13" t="str">
        <f t="shared" si="2"/>
        <v>CHCA</v>
      </c>
      <c r="CN20" s="13" t="str">
        <f t="shared" si="2"/>
        <v>UNKW</v>
      </c>
      <c r="CO20" s="13" t="str">
        <f t="shared" si="2"/>
        <v>CHCA</v>
      </c>
      <c r="CP20" s="13" t="str">
        <f t="shared" si="2"/>
        <v>CHCA</v>
      </c>
      <c r="CQ20" s="13" t="str">
        <f t="shared" si="2"/>
        <v>UNKW</v>
      </c>
      <c r="CR20" s="13" t="str">
        <f t="shared" si="2"/>
        <v>CHCA</v>
      </c>
      <c r="CS20" s="13" t="str">
        <f t="shared" si="2"/>
        <v>RHGR</v>
      </c>
      <c r="CT20" s="13" t="str">
        <f t="shared" si="2"/>
        <v>CHCA</v>
      </c>
      <c r="CU20" s="13" t="str">
        <f t="shared" si="2"/>
        <v>RHGR</v>
      </c>
      <c r="CV20" s="13" t="str">
        <f t="shared" si="2"/>
        <v>CHCA</v>
      </c>
      <c r="CW20" s="13" t="str">
        <f t="shared" si="2"/>
        <v>UNKW</v>
      </c>
      <c r="CX20" s="13" t="str">
        <f t="shared" si="2"/>
        <v>CHCA</v>
      </c>
      <c r="CY20" s="13" t="str">
        <f t="shared" si="2"/>
        <v>CHCA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14530</v>
      </c>
      <c r="HY20" s="7"/>
      <c r="HZ20" s="7" t="s">
        <v>14531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s="36" customFormat="1" x14ac:dyDescent="0.25">
      <c r="A22" s="32"/>
      <c r="B22" s="33" t="s">
        <v>28940</v>
      </c>
      <c r="C22" s="34" t="str">
        <f>HX2</f>
        <v>ANPO</v>
      </c>
      <c r="D22" s="35">
        <v>0.5</v>
      </c>
      <c r="E22" s="35">
        <f>COUNTIF(E$13:CZ$13,C22)</f>
        <v>0</v>
      </c>
      <c r="F22" s="35">
        <f>COUNTIF(E$14:CZ$14,C22)</f>
        <v>0</v>
      </c>
      <c r="G22" s="35">
        <f>COUNTIF(E$15:CZ$15,C22)</f>
        <v>0</v>
      </c>
      <c r="H22" s="35">
        <f>COUNTIF(E$16:CZ$16,C22)</f>
        <v>0</v>
      </c>
      <c r="I22" s="35">
        <f>COUNTIF(E$17:CZ$17,C22)</f>
        <v>0</v>
      </c>
      <c r="J22" s="35">
        <f>COUNTIF(E$18:CZ$18,C22)</f>
        <v>0</v>
      </c>
      <c r="K22" s="35">
        <f>COUNTIF(E$19:CZ$19,C22)</f>
        <v>0</v>
      </c>
      <c r="L22" s="35">
        <f>COUNTIF(E$20:CZ$20,C22)</f>
        <v>0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W22" s="36">
        <v>21</v>
      </c>
      <c r="HX22" s="32" t="s">
        <v>13425</v>
      </c>
      <c r="HY22" s="32"/>
      <c r="HZ22" s="32" t="s">
        <v>755</v>
      </c>
      <c r="IA22" s="37"/>
      <c r="IB22" s="37"/>
      <c r="IC22" s="37"/>
    </row>
    <row r="23" spans="1:237" x14ac:dyDescent="0.25">
      <c r="A23" s="7"/>
      <c r="B23" s="9" t="s">
        <v>28941</v>
      </c>
      <c r="C23" s="13" t="str">
        <f t="shared" ref="C23:C49" si="15">HX3</f>
        <v>BEPO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757</v>
      </c>
      <c r="HY24" s="7"/>
      <c r="HZ24" s="7" t="s">
        <v>758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58</v>
      </c>
      <c r="E25" s="26">
        <f t="shared" si="16"/>
        <v>62</v>
      </c>
      <c r="F25" s="26">
        <f t="shared" si="17"/>
        <v>65</v>
      </c>
      <c r="G25" s="26">
        <f t="shared" si="18"/>
        <v>53</v>
      </c>
      <c r="H25" s="26">
        <f t="shared" si="19"/>
        <v>22</v>
      </c>
      <c r="I25" s="26">
        <f t="shared" si="20"/>
        <v>38</v>
      </c>
      <c r="J25" s="26">
        <f t="shared" si="21"/>
        <v>18</v>
      </c>
      <c r="K25" s="26">
        <f t="shared" si="22"/>
        <v>28</v>
      </c>
      <c r="L25" s="26">
        <f t="shared" si="23"/>
        <v>50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13427</v>
      </c>
      <c r="HY25" s="29"/>
      <c r="HZ25" s="29" t="s">
        <v>759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OTHR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3223</v>
      </c>
      <c r="HY26" s="7"/>
      <c r="HZ26" s="7" t="s">
        <v>3224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762</v>
      </c>
      <c r="HY27" s="7"/>
      <c r="HZ27" s="7" t="s">
        <v>763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764</v>
      </c>
      <c r="HY28" s="7"/>
      <c r="HZ28" s="7" t="s">
        <v>765</v>
      </c>
      <c r="IA28" s="12"/>
      <c r="IB28" s="12"/>
      <c r="IC28" s="12"/>
    </row>
    <row r="29" spans="1:237" s="28" customFormat="1" x14ac:dyDescent="0.25">
      <c r="A29" s="29"/>
      <c r="B29" s="30"/>
      <c r="C29" s="30" t="str">
        <f t="shared" si="15"/>
        <v>SPCA</v>
      </c>
      <c r="D29" s="26">
        <f t="shared" si="24"/>
        <v>0</v>
      </c>
      <c r="E29" s="26">
        <f t="shared" si="16"/>
        <v>0</v>
      </c>
      <c r="F29" s="26">
        <f t="shared" si="17"/>
        <v>1</v>
      </c>
      <c r="G29" s="26">
        <f t="shared" si="18"/>
        <v>0</v>
      </c>
      <c r="H29" s="26">
        <f t="shared" si="19"/>
        <v>0</v>
      </c>
      <c r="I29" s="26">
        <f t="shared" si="20"/>
        <v>0</v>
      </c>
      <c r="J29" s="26">
        <f t="shared" si="21"/>
        <v>6</v>
      </c>
      <c r="K29" s="26">
        <f t="shared" si="22"/>
        <v>14</v>
      </c>
      <c r="L29" s="26">
        <f t="shared" si="23"/>
        <v>0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W29" s="28">
        <v>28</v>
      </c>
      <c r="HX29" s="29" t="s">
        <v>766</v>
      </c>
      <c r="HY29" s="29"/>
      <c r="HZ29" s="29" t="s">
        <v>767</v>
      </c>
      <c r="IA29" s="31"/>
      <c r="IB29" s="31"/>
      <c r="IC29" s="31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X30" s="7"/>
      <c r="HY30" s="7"/>
      <c r="HZ30" s="7"/>
      <c r="IA30" t="s">
        <v>28934</v>
      </c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2</v>
      </c>
      <c r="E32" s="26">
        <f t="shared" si="16"/>
        <v>2</v>
      </c>
      <c r="F32" s="26">
        <f t="shared" si="17"/>
        <v>5</v>
      </c>
      <c r="G32" s="26">
        <v>0.5</v>
      </c>
      <c r="H32" s="26">
        <f t="shared" si="19"/>
        <v>3</v>
      </c>
      <c r="I32" s="26">
        <f t="shared" si="20"/>
        <v>6</v>
      </c>
      <c r="J32" s="26">
        <f t="shared" si="21"/>
        <v>2</v>
      </c>
      <c r="K32" s="26">
        <f t="shared" si="22"/>
        <v>6</v>
      </c>
      <c r="L32" s="26">
        <f t="shared" si="23"/>
        <v>3</v>
      </c>
    </row>
    <row r="33" spans="3:12" x14ac:dyDescent="0.25">
      <c r="C33" t="str">
        <f t="shared" si="15"/>
        <v>LALA</v>
      </c>
      <c r="D33" s="22">
        <f t="shared" si="24"/>
        <v>0</v>
      </c>
      <c r="E33" s="22">
        <f t="shared" si="16"/>
        <v>0</v>
      </c>
      <c r="F33" s="22">
        <f t="shared" si="17"/>
        <v>0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2">
        <f t="shared" si="21"/>
        <v>0</v>
      </c>
      <c r="K33" s="22">
        <f t="shared" si="22"/>
        <v>0</v>
      </c>
      <c r="L33" s="22">
        <f t="shared" si="23"/>
        <v>0</v>
      </c>
    </row>
    <row r="34" spans="3:12" s="28" customFormat="1" x14ac:dyDescent="0.25">
      <c r="C34" s="28" t="str">
        <f t="shared" si="15"/>
        <v>MACA</v>
      </c>
      <c r="D34" s="26">
        <v>0.5</v>
      </c>
      <c r="E34" s="26">
        <v>0.5</v>
      </c>
      <c r="F34" s="26">
        <f t="shared" si="17"/>
        <v>1</v>
      </c>
      <c r="G34" s="26">
        <f t="shared" si="18"/>
        <v>0</v>
      </c>
      <c r="H34" s="26">
        <f t="shared" si="19"/>
        <v>0</v>
      </c>
      <c r="I34" s="26">
        <v>0.5</v>
      </c>
      <c r="J34" s="26">
        <v>0.5</v>
      </c>
      <c r="K34" s="26">
        <f t="shared" si="22"/>
        <v>4</v>
      </c>
      <c r="L34" s="26">
        <f t="shared" si="23"/>
        <v>1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WAFL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3</v>
      </c>
      <c r="E38" s="26">
        <v>0.5</v>
      </c>
      <c r="F38" s="26">
        <v>0.5</v>
      </c>
      <c r="G38" s="26">
        <v>0.5</v>
      </c>
      <c r="H38" s="26">
        <f t="shared" si="19"/>
        <v>0</v>
      </c>
      <c r="I38" s="26">
        <f t="shared" si="20"/>
        <v>0</v>
      </c>
      <c r="J38" s="26">
        <f t="shared" si="21"/>
        <v>1</v>
      </c>
      <c r="K38" s="26">
        <v>0.5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7</v>
      </c>
      <c r="E39" s="26">
        <f t="shared" si="16"/>
        <v>6</v>
      </c>
      <c r="F39" s="26">
        <f t="shared" si="17"/>
        <v>2</v>
      </c>
      <c r="G39" s="26">
        <f t="shared" si="18"/>
        <v>19</v>
      </c>
      <c r="H39" s="26">
        <f t="shared" si="19"/>
        <v>37</v>
      </c>
      <c r="I39" s="26">
        <f t="shared" si="20"/>
        <v>18</v>
      </c>
      <c r="J39" s="26">
        <f t="shared" si="21"/>
        <v>36</v>
      </c>
      <c r="K39" s="26">
        <f t="shared" si="22"/>
        <v>29</v>
      </c>
      <c r="L39" s="26">
        <f t="shared" si="23"/>
        <v>22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s="28" customFormat="1" x14ac:dyDescent="0.25">
      <c r="C43" s="28" t="str">
        <f t="shared" si="15"/>
        <v>SHFA</v>
      </c>
      <c r="D43" s="26">
        <f t="shared" si="24"/>
        <v>0</v>
      </c>
      <c r="E43" s="26">
        <f t="shared" si="16"/>
        <v>1</v>
      </c>
      <c r="F43" s="26">
        <f t="shared" si="17"/>
        <v>0</v>
      </c>
      <c r="G43" s="26">
        <f t="shared" si="18"/>
        <v>0</v>
      </c>
      <c r="H43" s="26">
        <f t="shared" si="19"/>
        <v>0</v>
      </c>
      <c r="I43" s="26">
        <f t="shared" si="20"/>
        <v>2</v>
      </c>
      <c r="J43" s="26">
        <f t="shared" si="21"/>
        <v>3</v>
      </c>
      <c r="K43" s="26">
        <f t="shared" si="22"/>
        <v>0</v>
      </c>
      <c r="L43" s="26">
        <f t="shared" si="23"/>
        <v>0</v>
      </c>
    </row>
    <row r="44" spans="3:12" x14ac:dyDescent="0.25">
      <c r="C44" t="str">
        <f t="shared" si="15"/>
        <v>SHMG</v>
      </c>
      <c r="D44" s="22">
        <f t="shared" si="24"/>
        <v>0</v>
      </c>
      <c r="E44" s="22">
        <f t="shared" si="16"/>
        <v>0</v>
      </c>
      <c r="F44" s="22">
        <f t="shared" si="17"/>
        <v>0</v>
      </c>
      <c r="G44" s="22">
        <f t="shared" si="18"/>
        <v>0</v>
      </c>
      <c r="H44" s="22">
        <f t="shared" si="19"/>
        <v>0</v>
      </c>
      <c r="I44" s="22">
        <f t="shared" si="20"/>
        <v>0</v>
      </c>
      <c r="J44" s="22">
        <f t="shared" si="21"/>
        <v>0</v>
      </c>
      <c r="K44" s="22">
        <f t="shared" si="22"/>
        <v>0</v>
      </c>
      <c r="L44" s="22">
        <f t="shared" si="23"/>
        <v>0</v>
      </c>
    </row>
    <row r="45" spans="3:12" s="28" customFormat="1" x14ac:dyDescent="0.25">
      <c r="C45" s="28" t="str">
        <f t="shared" si="15"/>
        <v>SHPA</v>
      </c>
      <c r="D45" s="26">
        <f t="shared" si="24"/>
        <v>0</v>
      </c>
      <c r="E45" s="26">
        <v>0.5</v>
      </c>
      <c r="F45" s="26">
        <v>0.5</v>
      </c>
      <c r="G45" s="26">
        <f t="shared" si="18"/>
        <v>0</v>
      </c>
      <c r="H45" s="26">
        <f t="shared" si="19"/>
        <v>0</v>
      </c>
      <c r="I45" s="26">
        <f t="shared" si="20"/>
        <v>0</v>
      </c>
      <c r="J45" s="26">
        <f t="shared" si="21"/>
        <v>7</v>
      </c>
      <c r="K45" s="26">
        <f t="shared" si="22"/>
        <v>0</v>
      </c>
      <c r="L45" s="26">
        <f t="shared" si="23"/>
        <v>0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VAAN</v>
      </c>
      <c r="D47" s="26">
        <f t="shared" si="24"/>
        <v>4</v>
      </c>
      <c r="E47" s="26">
        <f t="shared" si="16"/>
        <v>5</v>
      </c>
      <c r="F47" s="26">
        <f t="shared" si="17"/>
        <v>1</v>
      </c>
      <c r="G47" s="26">
        <f t="shared" si="18"/>
        <v>2</v>
      </c>
      <c r="H47" s="26">
        <f t="shared" si="19"/>
        <v>5</v>
      </c>
      <c r="I47" s="26">
        <f t="shared" si="20"/>
        <v>4</v>
      </c>
      <c r="J47" s="26">
        <f t="shared" si="21"/>
        <v>5</v>
      </c>
      <c r="K47" s="26">
        <f t="shared" si="22"/>
        <v>0</v>
      </c>
      <c r="L47" s="26">
        <f t="shared" si="23"/>
        <v>0</v>
      </c>
    </row>
    <row r="48" spans="3:12" x14ac:dyDescent="0.25">
      <c r="C48" t="str">
        <f t="shared" si="15"/>
        <v>VAMY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f t="shared" si="24"/>
        <v>0</v>
      </c>
      <c r="E49" s="26">
        <f t="shared" si="16"/>
        <v>0</v>
      </c>
      <c r="F49" s="26">
        <f t="shared" si="17"/>
        <v>0</v>
      </c>
      <c r="G49" s="26">
        <f t="shared" si="18"/>
        <v>0</v>
      </c>
      <c r="H49" s="26">
        <f t="shared" si="19"/>
        <v>0</v>
      </c>
      <c r="I49" s="26">
        <f t="shared" si="20"/>
        <v>2</v>
      </c>
      <c r="J49" s="26">
        <f t="shared" si="21"/>
        <v>1</v>
      </c>
      <c r="K49" s="26">
        <f t="shared" si="22"/>
        <v>0</v>
      </c>
      <c r="L49" s="26">
        <f t="shared" si="23"/>
        <v>0</v>
      </c>
    </row>
    <row r="50" spans="3:12" x14ac:dyDescent="0.25">
      <c r="C50" t="str">
        <f>HX31</f>
        <v>UNKW</v>
      </c>
      <c r="D50" s="22">
        <f t="shared" si="24"/>
        <v>26</v>
      </c>
      <c r="E50" s="22">
        <f t="shared" si="16"/>
        <v>24</v>
      </c>
      <c r="F50" s="22">
        <f t="shared" si="17"/>
        <v>25</v>
      </c>
      <c r="G50" s="22">
        <f t="shared" si="18"/>
        <v>26</v>
      </c>
      <c r="H50" s="22">
        <f>COUNTIF(E$16:CZ$16,C50)</f>
        <v>33</v>
      </c>
      <c r="I50" s="22">
        <f t="shared" si="20"/>
        <v>30</v>
      </c>
      <c r="J50" s="22">
        <f t="shared" si="21"/>
        <v>21</v>
      </c>
      <c r="K50" s="22">
        <f t="shared" si="22"/>
        <v>19</v>
      </c>
      <c r="L50" s="22">
        <f t="shared" si="23"/>
        <v>24</v>
      </c>
    </row>
    <row r="51" spans="3:12" x14ac:dyDescent="0.25">
      <c r="D51" s="23">
        <f t="shared" ref="D51:L51" si="25">SUM(D22:D50)</f>
        <v>101</v>
      </c>
      <c r="E51" s="23">
        <f t="shared" si="25"/>
        <v>101.5</v>
      </c>
      <c r="F51" s="23">
        <f t="shared" si="25"/>
        <v>101</v>
      </c>
      <c r="G51" s="23">
        <f t="shared" si="25"/>
        <v>101</v>
      </c>
      <c r="H51" s="23">
        <f t="shared" si="25"/>
        <v>100</v>
      </c>
      <c r="I51" s="23">
        <f t="shared" si="25"/>
        <v>100.5</v>
      </c>
      <c r="J51" s="23">
        <f t="shared" si="25"/>
        <v>100.5</v>
      </c>
      <c r="K51" s="23">
        <f t="shared" si="25"/>
        <v>100.5</v>
      </c>
      <c r="L51" s="23">
        <f t="shared" si="25"/>
        <v>100</v>
      </c>
    </row>
    <row r="52" spans="3:12" x14ac:dyDescent="0.25">
      <c r="D52" s="21">
        <f>COUNTIF(D22:D49,"&gt;0")</f>
        <v>7</v>
      </c>
      <c r="E52" s="21">
        <f t="shared" ref="E52:L52" si="26">COUNTIF(E22:E49,"&gt;0")</f>
        <v>8</v>
      </c>
      <c r="F52" s="21">
        <f t="shared" si="26"/>
        <v>8</v>
      </c>
      <c r="G52" s="21">
        <f t="shared" si="26"/>
        <v>5</v>
      </c>
      <c r="H52" s="21">
        <f t="shared" si="26"/>
        <v>4</v>
      </c>
      <c r="I52" s="21">
        <f t="shared" si="26"/>
        <v>7</v>
      </c>
      <c r="J52" s="21">
        <f t="shared" si="26"/>
        <v>10</v>
      </c>
      <c r="K52" s="21">
        <f t="shared" si="26"/>
        <v>6</v>
      </c>
      <c r="L52" s="21">
        <f t="shared" si="26"/>
        <v>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C16" zoomScale="55" zoomScaleNormal="55" workbookViewId="0">
      <selection activeCell="K44" sqref="K44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10379</v>
      </c>
      <c r="D2">
        <v>100</v>
      </c>
      <c r="E2" t="s">
        <v>10380</v>
      </c>
      <c r="F2" t="s">
        <v>10381</v>
      </c>
      <c r="G2" t="s">
        <v>23714</v>
      </c>
      <c r="H2" t="s">
        <v>10382</v>
      </c>
      <c r="I2" t="s">
        <v>10383</v>
      </c>
      <c r="J2" t="s">
        <v>10384</v>
      </c>
      <c r="K2" t="s">
        <v>10385</v>
      </c>
      <c r="L2" t="s">
        <v>10386</v>
      </c>
      <c r="M2" t="s">
        <v>10387</v>
      </c>
      <c r="N2" t="s">
        <v>10388</v>
      </c>
      <c r="O2" t="s">
        <v>10389</v>
      </c>
      <c r="P2" t="s">
        <v>23715</v>
      </c>
      <c r="Q2" t="s">
        <v>10390</v>
      </c>
      <c r="R2" t="s">
        <v>17579</v>
      </c>
      <c r="S2" t="s">
        <v>10391</v>
      </c>
      <c r="T2" t="s">
        <v>10392</v>
      </c>
      <c r="U2" t="s">
        <v>10393</v>
      </c>
      <c r="V2" t="s">
        <v>10394</v>
      </c>
      <c r="W2" t="s">
        <v>10395</v>
      </c>
      <c r="X2" t="s">
        <v>10396</v>
      </c>
      <c r="Y2" t="s">
        <v>10397</v>
      </c>
      <c r="Z2" t="s">
        <v>10398</v>
      </c>
      <c r="AA2" t="s">
        <v>22005</v>
      </c>
      <c r="AB2" t="s">
        <v>10399</v>
      </c>
      <c r="AC2" t="s">
        <v>10400</v>
      </c>
      <c r="AD2" t="s">
        <v>10401</v>
      </c>
      <c r="AE2" t="s">
        <v>10402</v>
      </c>
      <c r="AF2" t="s">
        <v>10403</v>
      </c>
      <c r="AG2" t="s">
        <v>23716</v>
      </c>
      <c r="AH2" t="s">
        <v>10404</v>
      </c>
      <c r="AI2" t="s">
        <v>23717</v>
      </c>
      <c r="AJ2" t="s">
        <v>10405</v>
      </c>
      <c r="AK2" t="s">
        <v>10406</v>
      </c>
      <c r="AL2" t="s">
        <v>10407</v>
      </c>
      <c r="AM2" t="s">
        <v>10408</v>
      </c>
      <c r="AN2" t="s">
        <v>10409</v>
      </c>
      <c r="AO2" t="s">
        <v>6042</v>
      </c>
      <c r="AP2" t="s">
        <v>10410</v>
      </c>
      <c r="AQ2" t="s">
        <v>10411</v>
      </c>
      <c r="AR2" t="s">
        <v>10412</v>
      </c>
      <c r="AS2" t="s">
        <v>10413</v>
      </c>
      <c r="AT2" t="s">
        <v>10414</v>
      </c>
      <c r="AU2" t="s">
        <v>10415</v>
      </c>
      <c r="AV2" t="s">
        <v>10416</v>
      </c>
      <c r="AW2" t="s">
        <v>10417</v>
      </c>
      <c r="AX2" t="s">
        <v>17646</v>
      </c>
      <c r="AY2" t="s">
        <v>10418</v>
      </c>
      <c r="AZ2" t="s">
        <v>10419</v>
      </c>
      <c r="BA2" t="s">
        <v>10420</v>
      </c>
      <c r="BB2" t="s">
        <v>10421</v>
      </c>
      <c r="BC2" t="s">
        <v>10422</v>
      </c>
      <c r="BD2" t="s">
        <v>10423</v>
      </c>
      <c r="BE2" t="s">
        <v>10424</v>
      </c>
      <c r="BF2" t="s">
        <v>23718</v>
      </c>
      <c r="BG2" t="s">
        <v>10425</v>
      </c>
      <c r="BH2" t="s">
        <v>10426</v>
      </c>
      <c r="BI2" t="s">
        <v>10427</v>
      </c>
      <c r="BJ2" t="s">
        <v>10428</v>
      </c>
      <c r="BK2" t="s">
        <v>23719</v>
      </c>
      <c r="BL2" t="s">
        <v>10429</v>
      </c>
      <c r="BM2" t="s">
        <v>10430</v>
      </c>
      <c r="BN2" t="s">
        <v>10431</v>
      </c>
      <c r="BO2" t="s">
        <v>10432</v>
      </c>
      <c r="BP2" t="s">
        <v>10433</v>
      </c>
      <c r="BQ2" t="s">
        <v>10434</v>
      </c>
      <c r="BR2" t="s">
        <v>7467</v>
      </c>
      <c r="BS2" t="s">
        <v>10435</v>
      </c>
      <c r="BT2" t="s">
        <v>10436</v>
      </c>
      <c r="BU2" t="s">
        <v>10437</v>
      </c>
      <c r="BV2" t="s">
        <v>10438</v>
      </c>
      <c r="BW2" t="s">
        <v>23720</v>
      </c>
      <c r="BX2" t="s">
        <v>10439</v>
      </c>
      <c r="BY2" t="s">
        <v>23721</v>
      </c>
      <c r="BZ2" t="s">
        <v>10440</v>
      </c>
      <c r="CA2" t="s">
        <v>10441</v>
      </c>
      <c r="CB2" t="s">
        <v>10442</v>
      </c>
      <c r="CC2" t="s">
        <v>10443</v>
      </c>
      <c r="CD2" t="s">
        <v>23722</v>
      </c>
      <c r="CE2" t="s">
        <v>15035</v>
      </c>
      <c r="CF2" t="s">
        <v>10444</v>
      </c>
      <c r="CG2" t="s">
        <v>10445</v>
      </c>
      <c r="CH2" t="s">
        <v>10446</v>
      </c>
      <c r="CI2" t="s">
        <v>10447</v>
      </c>
      <c r="CJ2" t="s">
        <v>10448</v>
      </c>
      <c r="CK2" t="s">
        <v>10449</v>
      </c>
      <c r="CL2" t="s">
        <v>10450</v>
      </c>
      <c r="CM2" t="s">
        <v>10451</v>
      </c>
      <c r="CN2" t="s">
        <v>10452</v>
      </c>
      <c r="CO2" t="s">
        <v>23723</v>
      </c>
      <c r="CP2" t="s">
        <v>10453</v>
      </c>
      <c r="CQ2" t="s">
        <v>10454</v>
      </c>
      <c r="CR2" t="s">
        <v>10455</v>
      </c>
      <c r="CS2" t="s">
        <v>10456</v>
      </c>
      <c r="CT2" t="s">
        <v>10457</v>
      </c>
      <c r="CU2" t="s">
        <v>10458</v>
      </c>
      <c r="CV2" t="s">
        <v>16669</v>
      </c>
      <c r="CW2" t="s">
        <v>10459</v>
      </c>
      <c r="CX2" t="s">
        <v>10460</v>
      </c>
      <c r="CY2" t="s">
        <v>10461</v>
      </c>
      <c r="CZ2" t="s">
        <v>10462</v>
      </c>
      <c r="HV2" t="s">
        <v>279</v>
      </c>
      <c r="HW2">
        <v>1</v>
      </c>
      <c r="HX2" t="s">
        <v>280</v>
      </c>
      <c r="HZ2" t="s">
        <v>281</v>
      </c>
      <c r="IA2">
        <v>599</v>
      </c>
      <c r="IB2">
        <v>603</v>
      </c>
      <c r="IC2">
        <v>3</v>
      </c>
    </row>
    <row r="3" spans="1:237" x14ac:dyDescent="0.25">
      <c r="A3">
        <v>2</v>
      </c>
      <c r="B3" t="s">
        <v>10463</v>
      </c>
      <c r="D3">
        <v>100</v>
      </c>
      <c r="E3" t="s">
        <v>10464</v>
      </c>
      <c r="F3" t="s">
        <v>10465</v>
      </c>
      <c r="G3" t="s">
        <v>10466</v>
      </c>
      <c r="H3" t="s">
        <v>10467</v>
      </c>
      <c r="I3" t="s">
        <v>10468</v>
      </c>
      <c r="J3" t="s">
        <v>10469</v>
      </c>
      <c r="K3" t="s">
        <v>10470</v>
      </c>
      <c r="L3" t="s">
        <v>10471</v>
      </c>
      <c r="M3" t="s">
        <v>10472</v>
      </c>
      <c r="N3" t="s">
        <v>16554</v>
      </c>
      <c r="O3" t="s">
        <v>23724</v>
      </c>
      <c r="P3" t="s">
        <v>16847</v>
      </c>
      <c r="Q3" t="s">
        <v>10473</v>
      </c>
      <c r="R3" t="s">
        <v>10474</v>
      </c>
      <c r="S3" t="s">
        <v>10475</v>
      </c>
      <c r="T3" t="s">
        <v>10476</v>
      </c>
      <c r="U3" t="s">
        <v>10477</v>
      </c>
      <c r="V3" t="s">
        <v>10478</v>
      </c>
      <c r="W3" t="s">
        <v>10479</v>
      </c>
      <c r="X3" t="s">
        <v>10480</v>
      </c>
      <c r="Y3" t="s">
        <v>9578</v>
      </c>
      <c r="Z3" t="s">
        <v>10481</v>
      </c>
      <c r="AA3" t="s">
        <v>23725</v>
      </c>
      <c r="AB3" t="s">
        <v>15927</v>
      </c>
      <c r="AC3" t="s">
        <v>10482</v>
      </c>
      <c r="AD3" t="s">
        <v>10483</v>
      </c>
      <c r="AE3" t="s">
        <v>10484</v>
      </c>
      <c r="AF3" t="s">
        <v>10485</v>
      </c>
      <c r="AG3" t="s">
        <v>662</v>
      </c>
      <c r="AH3" t="s">
        <v>23726</v>
      </c>
      <c r="AI3" t="s">
        <v>10486</v>
      </c>
      <c r="AJ3" t="s">
        <v>10487</v>
      </c>
      <c r="AK3" t="s">
        <v>10488</v>
      </c>
      <c r="AL3" t="s">
        <v>10489</v>
      </c>
      <c r="AM3" t="s">
        <v>10490</v>
      </c>
      <c r="AN3" t="s">
        <v>10491</v>
      </c>
      <c r="AO3" t="s">
        <v>10492</v>
      </c>
      <c r="AP3" t="s">
        <v>10493</v>
      </c>
      <c r="AQ3" t="s">
        <v>10494</v>
      </c>
      <c r="AR3" t="s">
        <v>10495</v>
      </c>
      <c r="AS3" t="s">
        <v>17254</v>
      </c>
      <c r="AT3" t="s">
        <v>23727</v>
      </c>
      <c r="AU3" t="s">
        <v>10496</v>
      </c>
      <c r="AV3" t="s">
        <v>23728</v>
      </c>
      <c r="AW3" t="s">
        <v>10497</v>
      </c>
      <c r="AX3" t="s">
        <v>10498</v>
      </c>
      <c r="AY3" t="s">
        <v>10499</v>
      </c>
      <c r="AZ3" t="s">
        <v>10500</v>
      </c>
      <c r="BA3" t="s">
        <v>10501</v>
      </c>
      <c r="BB3" t="s">
        <v>10502</v>
      </c>
      <c r="BC3" t="s">
        <v>10503</v>
      </c>
      <c r="BD3" t="s">
        <v>10504</v>
      </c>
      <c r="BE3" t="s">
        <v>10505</v>
      </c>
      <c r="BF3" t="s">
        <v>10506</v>
      </c>
      <c r="BG3" t="s">
        <v>10507</v>
      </c>
      <c r="BH3" t="s">
        <v>10508</v>
      </c>
      <c r="BI3" t="s">
        <v>23729</v>
      </c>
      <c r="BJ3" t="s">
        <v>10509</v>
      </c>
      <c r="BK3" t="s">
        <v>10510</v>
      </c>
      <c r="BL3" t="s">
        <v>10511</v>
      </c>
      <c r="BM3" t="s">
        <v>23730</v>
      </c>
      <c r="BN3" t="s">
        <v>10512</v>
      </c>
      <c r="BO3" t="s">
        <v>10513</v>
      </c>
      <c r="BP3" t="s">
        <v>10514</v>
      </c>
      <c r="BQ3" t="s">
        <v>10515</v>
      </c>
      <c r="BR3" t="s">
        <v>10516</v>
      </c>
      <c r="BS3" t="s">
        <v>10517</v>
      </c>
      <c r="BT3" t="s">
        <v>10518</v>
      </c>
      <c r="BU3" t="s">
        <v>15037</v>
      </c>
      <c r="BV3" t="s">
        <v>10519</v>
      </c>
      <c r="BW3" t="s">
        <v>10520</v>
      </c>
      <c r="BX3" t="s">
        <v>23731</v>
      </c>
      <c r="BY3" t="s">
        <v>10521</v>
      </c>
      <c r="BZ3" t="s">
        <v>10522</v>
      </c>
      <c r="CA3" t="s">
        <v>23732</v>
      </c>
      <c r="CB3" t="s">
        <v>10523</v>
      </c>
      <c r="CC3" t="s">
        <v>23733</v>
      </c>
      <c r="CD3" t="s">
        <v>10524</v>
      </c>
      <c r="CE3" t="s">
        <v>10525</v>
      </c>
      <c r="CF3" t="s">
        <v>22301</v>
      </c>
      <c r="CG3" t="s">
        <v>10526</v>
      </c>
      <c r="CH3" t="s">
        <v>922</v>
      </c>
      <c r="CI3" t="s">
        <v>7155</v>
      </c>
      <c r="CJ3" t="s">
        <v>10527</v>
      </c>
      <c r="CK3" t="s">
        <v>10528</v>
      </c>
      <c r="CL3" t="s">
        <v>10529</v>
      </c>
      <c r="CM3" t="s">
        <v>23734</v>
      </c>
      <c r="CN3" t="s">
        <v>10530</v>
      </c>
      <c r="CO3" t="s">
        <v>10531</v>
      </c>
      <c r="CP3" t="s">
        <v>17293</v>
      </c>
      <c r="CQ3" t="s">
        <v>23735</v>
      </c>
      <c r="CR3" t="s">
        <v>10532</v>
      </c>
      <c r="CS3" t="s">
        <v>10533</v>
      </c>
      <c r="CT3" t="s">
        <v>10534</v>
      </c>
      <c r="CU3" t="s">
        <v>10535</v>
      </c>
      <c r="CV3" t="s">
        <v>10536</v>
      </c>
      <c r="CW3" t="s">
        <v>10537</v>
      </c>
      <c r="CX3" t="s">
        <v>23736</v>
      </c>
      <c r="CY3" t="s">
        <v>10538</v>
      </c>
      <c r="CZ3" t="s">
        <v>10539</v>
      </c>
      <c r="HW3">
        <v>2</v>
      </c>
      <c r="HX3" t="s">
        <v>1645</v>
      </c>
      <c r="HZ3" t="s">
        <v>1646</v>
      </c>
      <c r="IA3">
        <v>602</v>
      </c>
      <c r="IB3">
        <v>603</v>
      </c>
      <c r="IC3">
        <v>3</v>
      </c>
    </row>
    <row r="4" spans="1:237" x14ac:dyDescent="0.25">
      <c r="A4">
        <v>3</v>
      </c>
      <c r="B4" t="s">
        <v>10540</v>
      </c>
      <c r="D4">
        <v>100</v>
      </c>
      <c r="E4" t="s">
        <v>10541</v>
      </c>
      <c r="F4" t="s">
        <v>10542</v>
      </c>
      <c r="G4" t="s">
        <v>7425</v>
      </c>
      <c r="H4" t="s">
        <v>10543</v>
      </c>
      <c r="I4" t="s">
        <v>10544</v>
      </c>
      <c r="J4" t="s">
        <v>10545</v>
      </c>
      <c r="K4" t="s">
        <v>10546</v>
      </c>
      <c r="L4" t="s">
        <v>10547</v>
      </c>
      <c r="M4" t="s">
        <v>10548</v>
      </c>
      <c r="N4" t="s">
        <v>23737</v>
      </c>
      <c r="O4" t="s">
        <v>10549</v>
      </c>
      <c r="P4" t="s">
        <v>23738</v>
      </c>
      <c r="Q4" t="s">
        <v>17724</v>
      </c>
      <c r="R4" t="s">
        <v>10550</v>
      </c>
      <c r="S4" t="s">
        <v>10551</v>
      </c>
      <c r="T4" t="s">
        <v>10552</v>
      </c>
      <c r="U4" t="s">
        <v>23739</v>
      </c>
      <c r="V4" t="s">
        <v>23740</v>
      </c>
      <c r="W4" t="s">
        <v>10553</v>
      </c>
      <c r="X4" t="s">
        <v>23741</v>
      </c>
      <c r="Y4" t="s">
        <v>10554</v>
      </c>
      <c r="Z4" t="s">
        <v>10555</v>
      </c>
      <c r="AA4" t="s">
        <v>10556</v>
      </c>
      <c r="AB4" t="s">
        <v>10557</v>
      </c>
      <c r="AC4" t="s">
        <v>10558</v>
      </c>
      <c r="AD4" t="s">
        <v>23742</v>
      </c>
      <c r="AE4" t="s">
        <v>10559</v>
      </c>
      <c r="AF4" t="s">
        <v>14582</v>
      </c>
      <c r="AG4" t="s">
        <v>10560</v>
      </c>
      <c r="AH4" t="s">
        <v>10561</v>
      </c>
      <c r="AI4" t="s">
        <v>23743</v>
      </c>
      <c r="AJ4" t="s">
        <v>16991</v>
      </c>
      <c r="AK4" t="s">
        <v>17759</v>
      </c>
      <c r="AL4" t="s">
        <v>10562</v>
      </c>
      <c r="AM4" t="s">
        <v>10563</v>
      </c>
      <c r="AN4" t="s">
        <v>10564</v>
      </c>
      <c r="AO4" t="s">
        <v>10565</v>
      </c>
      <c r="AP4" t="s">
        <v>10566</v>
      </c>
      <c r="AQ4" t="s">
        <v>10567</v>
      </c>
      <c r="AR4" t="s">
        <v>23744</v>
      </c>
      <c r="AS4" t="s">
        <v>10568</v>
      </c>
      <c r="AT4" t="s">
        <v>10569</v>
      </c>
      <c r="AU4" t="s">
        <v>10570</v>
      </c>
      <c r="AV4" t="s">
        <v>17711</v>
      </c>
      <c r="AW4" t="s">
        <v>23565</v>
      </c>
      <c r="AX4" t="s">
        <v>10571</v>
      </c>
      <c r="AY4" t="s">
        <v>10572</v>
      </c>
      <c r="AZ4" t="s">
        <v>10573</v>
      </c>
      <c r="BA4" t="s">
        <v>10574</v>
      </c>
      <c r="BB4" t="s">
        <v>10575</v>
      </c>
      <c r="BC4" t="s">
        <v>10576</v>
      </c>
      <c r="BD4" t="s">
        <v>10577</v>
      </c>
      <c r="BE4" t="s">
        <v>10578</v>
      </c>
      <c r="BF4" t="s">
        <v>10579</v>
      </c>
      <c r="BG4" t="s">
        <v>10580</v>
      </c>
      <c r="BH4" t="s">
        <v>10581</v>
      </c>
      <c r="BI4" t="s">
        <v>10582</v>
      </c>
      <c r="BJ4" t="s">
        <v>10583</v>
      </c>
      <c r="BK4" t="s">
        <v>10584</v>
      </c>
      <c r="BL4" t="s">
        <v>23745</v>
      </c>
      <c r="BM4" t="s">
        <v>10585</v>
      </c>
      <c r="BN4" t="s">
        <v>10586</v>
      </c>
      <c r="BO4" t="s">
        <v>17710</v>
      </c>
      <c r="BP4" t="s">
        <v>17663</v>
      </c>
      <c r="BQ4" t="s">
        <v>23746</v>
      </c>
      <c r="BR4" t="s">
        <v>10587</v>
      </c>
      <c r="BS4" t="s">
        <v>23747</v>
      </c>
      <c r="BT4" t="s">
        <v>10588</v>
      </c>
      <c r="BU4" t="s">
        <v>16934</v>
      </c>
      <c r="BV4" t="s">
        <v>10589</v>
      </c>
      <c r="BW4" t="s">
        <v>10590</v>
      </c>
      <c r="BX4" t="s">
        <v>10591</v>
      </c>
      <c r="BY4" t="s">
        <v>10592</v>
      </c>
      <c r="BZ4" t="s">
        <v>10593</v>
      </c>
      <c r="CA4" t="s">
        <v>23748</v>
      </c>
      <c r="CB4" t="s">
        <v>28955</v>
      </c>
      <c r="CC4" t="s">
        <v>23749</v>
      </c>
      <c r="CD4" t="s">
        <v>10594</v>
      </c>
      <c r="CE4" t="s">
        <v>17737</v>
      </c>
      <c r="CF4" t="s">
        <v>10595</v>
      </c>
      <c r="CG4" t="s">
        <v>10596</v>
      </c>
      <c r="CH4" t="s">
        <v>23750</v>
      </c>
      <c r="CI4" t="s">
        <v>10597</v>
      </c>
      <c r="CJ4" t="s">
        <v>10598</v>
      </c>
      <c r="CK4" t="s">
        <v>10599</v>
      </c>
      <c r="CL4" t="s">
        <v>14584</v>
      </c>
      <c r="CM4" t="s">
        <v>23751</v>
      </c>
      <c r="CN4" t="s">
        <v>10600</v>
      </c>
      <c r="CO4" t="s">
        <v>10601</v>
      </c>
      <c r="CP4" t="s">
        <v>23752</v>
      </c>
      <c r="CQ4" t="s">
        <v>23753</v>
      </c>
      <c r="CR4" t="s">
        <v>23754</v>
      </c>
      <c r="CS4" t="s">
        <v>23755</v>
      </c>
      <c r="CT4" t="s">
        <v>10602</v>
      </c>
      <c r="CU4" t="s">
        <v>10603</v>
      </c>
      <c r="CV4" t="s">
        <v>10604</v>
      </c>
      <c r="CW4" t="s">
        <v>10605</v>
      </c>
      <c r="CX4" t="s">
        <v>10606</v>
      </c>
      <c r="CY4" t="s">
        <v>10607</v>
      </c>
      <c r="CZ4" t="s">
        <v>10608</v>
      </c>
      <c r="HW4">
        <v>3</v>
      </c>
      <c r="HX4" t="s">
        <v>386</v>
      </c>
      <c r="HZ4" t="s">
        <v>387</v>
      </c>
      <c r="IA4">
        <v>603</v>
      </c>
      <c r="IB4">
        <v>603</v>
      </c>
      <c r="IC4">
        <v>0</v>
      </c>
    </row>
    <row r="5" spans="1:237" x14ac:dyDescent="0.25">
      <c r="A5">
        <v>4</v>
      </c>
      <c r="B5" t="s">
        <v>10609</v>
      </c>
      <c r="D5">
        <v>100</v>
      </c>
      <c r="E5" t="s">
        <v>10610</v>
      </c>
      <c r="F5" t="s">
        <v>10611</v>
      </c>
      <c r="G5" t="s">
        <v>23756</v>
      </c>
      <c r="H5" t="s">
        <v>10612</v>
      </c>
      <c r="I5" t="s">
        <v>10613</v>
      </c>
      <c r="J5" t="s">
        <v>23757</v>
      </c>
      <c r="K5" t="s">
        <v>10614</v>
      </c>
      <c r="L5" t="s">
        <v>10615</v>
      </c>
      <c r="M5" t="s">
        <v>10616</v>
      </c>
      <c r="N5" t="s">
        <v>10617</v>
      </c>
      <c r="O5" t="s">
        <v>10618</v>
      </c>
      <c r="P5" t="s">
        <v>10619</v>
      </c>
      <c r="Q5" t="s">
        <v>23758</v>
      </c>
      <c r="R5" t="s">
        <v>23759</v>
      </c>
      <c r="S5" t="s">
        <v>10620</v>
      </c>
      <c r="T5" t="s">
        <v>10621</v>
      </c>
      <c r="U5" t="s">
        <v>10622</v>
      </c>
      <c r="V5" t="s">
        <v>10623</v>
      </c>
      <c r="W5" t="s">
        <v>23760</v>
      </c>
      <c r="X5" t="s">
        <v>23761</v>
      </c>
      <c r="Y5" t="s">
        <v>10624</v>
      </c>
      <c r="Z5" t="s">
        <v>10625</v>
      </c>
      <c r="AA5" t="s">
        <v>10626</v>
      </c>
      <c r="AB5" t="s">
        <v>23762</v>
      </c>
      <c r="AC5" t="s">
        <v>10627</v>
      </c>
      <c r="AD5" t="s">
        <v>10628</v>
      </c>
      <c r="AE5" t="s">
        <v>10629</v>
      </c>
      <c r="AF5" t="s">
        <v>23763</v>
      </c>
      <c r="AG5" t="s">
        <v>10630</v>
      </c>
      <c r="AH5" t="s">
        <v>10631</v>
      </c>
      <c r="AI5" t="s">
        <v>10632</v>
      </c>
      <c r="AJ5" t="s">
        <v>10633</v>
      </c>
      <c r="AK5" t="s">
        <v>10634</v>
      </c>
      <c r="AL5" t="s">
        <v>23764</v>
      </c>
      <c r="AM5" t="s">
        <v>23765</v>
      </c>
      <c r="AN5" t="s">
        <v>10635</v>
      </c>
      <c r="AO5" t="s">
        <v>23766</v>
      </c>
      <c r="AP5" t="s">
        <v>10636</v>
      </c>
      <c r="AQ5" t="s">
        <v>23767</v>
      </c>
      <c r="AR5" t="s">
        <v>10637</v>
      </c>
      <c r="AS5" t="s">
        <v>23768</v>
      </c>
      <c r="AT5" t="s">
        <v>10638</v>
      </c>
      <c r="AU5" t="s">
        <v>10639</v>
      </c>
      <c r="AV5" t="s">
        <v>23769</v>
      </c>
      <c r="AW5" t="s">
        <v>15948</v>
      </c>
      <c r="AX5" t="s">
        <v>10640</v>
      </c>
      <c r="AY5" t="s">
        <v>10641</v>
      </c>
      <c r="AZ5" t="s">
        <v>10642</v>
      </c>
      <c r="BA5" t="s">
        <v>16970</v>
      </c>
      <c r="BB5" t="s">
        <v>23770</v>
      </c>
      <c r="BC5" t="s">
        <v>10643</v>
      </c>
      <c r="BD5" t="s">
        <v>23771</v>
      </c>
      <c r="BE5" t="s">
        <v>10644</v>
      </c>
      <c r="BF5" t="s">
        <v>2173</v>
      </c>
      <c r="BG5" t="s">
        <v>10645</v>
      </c>
      <c r="BH5" t="s">
        <v>10646</v>
      </c>
      <c r="BI5" t="s">
        <v>23772</v>
      </c>
      <c r="BJ5" t="s">
        <v>23773</v>
      </c>
      <c r="BK5" t="s">
        <v>10647</v>
      </c>
      <c r="BL5" t="s">
        <v>10648</v>
      </c>
      <c r="BM5" t="s">
        <v>10649</v>
      </c>
      <c r="BN5" t="s">
        <v>23774</v>
      </c>
      <c r="BO5" t="s">
        <v>23775</v>
      </c>
      <c r="BP5" t="s">
        <v>23776</v>
      </c>
      <c r="BQ5" t="s">
        <v>10650</v>
      </c>
      <c r="BR5" t="s">
        <v>10651</v>
      </c>
      <c r="BS5" t="s">
        <v>10652</v>
      </c>
      <c r="BT5" t="s">
        <v>10653</v>
      </c>
      <c r="BU5" t="s">
        <v>23777</v>
      </c>
      <c r="BV5" t="s">
        <v>10654</v>
      </c>
      <c r="BW5" t="s">
        <v>10655</v>
      </c>
      <c r="BX5" t="s">
        <v>10656</v>
      </c>
      <c r="BY5" t="s">
        <v>10657</v>
      </c>
      <c r="BZ5" t="s">
        <v>10658</v>
      </c>
      <c r="CA5" t="s">
        <v>10659</v>
      </c>
      <c r="CB5" t="s">
        <v>16582</v>
      </c>
      <c r="CC5" t="s">
        <v>10660</v>
      </c>
      <c r="CD5" t="s">
        <v>10661</v>
      </c>
      <c r="CE5" t="s">
        <v>10662</v>
      </c>
      <c r="CF5" t="s">
        <v>10663</v>
      </c>
      <c r="CG5" t="s">
        <v>10664</v>
      </c>
      <c r="CH5" t="s">
        <v>10665</v>
      </c>
      <c r="CI5" t="s">
        <v>10666</v>
      </c>
      <c r="CJ5" t="s">
        <v>23778</v>
      </c>
      <c r="CK5" t="s">
        <v>10667</v>
      </c>
      <c r="CL5" t="s">
        <v>17252</v>
      </c>
      <c r="CM5" t="s">
        <v>23779</v>
      </c>
      <c r="CN5" t="s">
        <v>10668</v>
      </c>
      <c r="CO5" t="s">
        <v>10669</v>
      </c>
      <c r="CP5" t="s">
        <v>10670</v>
      </c>
      <c r="CQ5" t="s">
        <v>10671</v>
      </c>
      <c r="CR5" t="s">
        <v>10672</v>
      </c>
      <c r="CS5" t="s">
        <v>10673</v>
      </c>
      <c r="CT5" t="s">
        <v>10674</v>
      </c>
      <c r="CU5" t="s">
        <v>10675</v>
      </c>
      <c r="CV5" t="s">
        <v>23780</v>
      </c>
      <c r="CW5" t="s">
        <v>10676</v>
      </c>
      <c r="CX5" t="s">
        <v>23781</v>
      </c>
      <c r="CY5" t="s">
        <v>10677</v>
      </c>
      <c r="CZ5" t="s">
        <v>16810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10678</v>
      </c>
      <c r="D6">
        <v>100</v>
      </c>
      <c r="E6" t="s">
        <v>10679</v>
      </c>
      <c r="F6" t="s">
        <v>23782</v>
      </c>
      <c r="G6" t="s">
        <v>10680</v>
      </c>
      <c r="H6" t="s">
        <v>23783</v>
      </c>
      <c r="I6" t="s">
        <v>10681</v>
      </c>
      <c r="J6" t="s">
        <v>10682</v>
      </c>
      <c r="K6" t="s">
        <v>10683</v>
      </c>
      <c r="L6" t="s">
        <v>10684</v>
      </c>
      <c r="M6" t="s">
        <v>10685</v>
      </c>
      <c r="N6" t="s">
        <v>14613</v>
      </c>
      <c r="O6" t="s">
        <v>10686</v>
      </c>
      <c r="P6" t="s">
        <v>10687</v>
      </c>
      <c r="Q6" t="s">
        <v>23784</v>
      </c>
      <c r="R6" t="s">
        <v>10688</v>
      </c>
      <c r="S6" t="s">
        <v>10689</v>
      </c>
      <c r="T6" t="s">
        <v>16971</v>
      </c>
      <c r="U6" t="s">
        <v>10690</v>
      </c>
      <c r="V6" t="s">
        <v>10691</v>
      </c>
      <c r="W6" t="s">
        <v>10692</v>
      </c>
      <c r="X6" t="s">
        <v>10693</v>
      </c>
      <c r="Y6" t="s">
        <v>10694</v>
      </c>
      <c r="Z6" t="s">
        <v>10695</v>
      </c>
      <c r="AA6" t="s">
        <v>10696</v>
      </c>
      <c r="AB6" t="s">
        <v>10697</v>
      </c>
      <c r="AC6" t="s">
        <v>23692</v>
      </c>
      <c r="AD6" t="s">
        <v>10698</v>
      </c>
      <c r="AE6" t="s">
        <v>10699</v>
      </c>
      <c r="AF6" t="s">
        <v>10700</v>
      </c>
      <c r="AG6" t="s">
        <v>10701</v>
      </c>
      <c r="AH6" t="s">
        <v>10702</v>
      </c>
      <c r="AI6" t="s">
        <v>10703</v>
      </c>
      <c r="AJ6" t="s">
        <v>23785</v>
      </c>
      <c r="AK6" t="s">
        <v>10704</v>
      </c>
      <c r="AL6" t="s">
        <v>23786</v>
      </c>
      <c r="AM6" t="s">
        <v>10705</v>
      </c>
      <c r="AN6" t="s">
        <v>10706</v>
      </c>
      <c r="AO6" t="s">
        <v>8119</v>
      </c>
      <c r="AP6" t="s">
        <v>10707</v>
      </c>
      <c r="AQ6" t="s">
        <v>10708</v>
      </c>
      <c r="AR6" t="s">
        <v>10709</v>
      </c>
      <c r="AS6" t="s">
        <v>10710</v>
      </c>
      <c r="AT6" t="s">
        <v>10711</v>
      </c>
      <c r="AU6" t="s">
        <v>10712</v>
      </c>
      <c r="AV6" t="s">
        <v>23787</v>
      </c>
      <c r="AW6" t="s">
        <v>10713</v>
      </c>
      <c r="AX6" t="s">
        <v>23788</v>
      </c>
      <c r="AY6" t="s">
        <v>23789</v>
      </c>
      <c r="AZ6" t="s">
        <v>10714</v>
      </c>
      <c r="BA6" t="s">
        <v>23790</v>
      </c>
      <c r="BB6" t="s">
        <v>23684</v>
      </c>
      <c r="BC6" t="s">
        <v>17729</v>
      </c>
      <c r="BD6" t="s">
        <v>10715</v>
      </c>
      <c r="BE6" t="s">
        <v>10716</v>
      </c>
      <c r="BF6" t="s">
        <v>23791</v>
      </c>
      <c r="BG6" t="s">
        <v>10717</v>
      </c>
      <c r="BH6" t="s">
        <v>10718</v>
      </c>
      <c r="BI6" t="s">
        <v>865</v>
      </c>
      <c r="BJ6" t="s">
        <v>10719</v>
      </c>
      <c r="BK6" t="s">
        <v>10720</v>
      </c>
      <c r="BL6" t="s">
        <v>10721</v>
      </c>
      <c r="BM6" t="s">
        <v>10722</v>
      </c>
      <c r="BN6" t="s">
        <v>23792</v>
      </c>
      <c r="BO6" t="s">
        <v>10723</v>
      </c>
      <c r="BP6" t="s">
        <v>10724</v>
      </c>
      <c r="BQ6" t="s">
        <v>10725</v>
      </c>
      <c r="BR6" t="s">
        <v>10726</v>
      </c>
      <c r="BS6" t="s">
        <v>10727</v>
      </c>
      <c r="BT6" t="s">
        <v>10728</v>
      </c>
      <c r="BU6" t="s">
        <v>10729</v>
      </c>
      <c r="BV6" t="s">
        <v>10730</v>
      </c>
      <c r="BW6" t="s">
        <v>10731</v>
      </c>
      <c r="BX6" t="s">
        <v>10732</v>
      </c>
      <c r="BY6" t="s">
        <v>10733</v>
      </c>
      <c r="BZ6" t="s">
        <v>10734</v>
      </c>
      <c r="CA6" t="s">
        <v>10735</v>
      </c>
      <c r="CB6" t="s">
        <v>10736</v>
      </c>
      <c r="CC6" t="s">
        <v>10737</v>
      </c>
      <c r="CD6" t="s">
        <v>10738</v>
      </c>
      <c r="CE6" t="s">
        <v>10739</v>
      </c>
      <c r="CF6" t="s">
        <v>10740</v>
      </c>
      <c r="CG6" t="s">
        <v>10741</v>
      </c>
      <c r="CH6" t="s">
        <v>10742</v>
      </c>
      <c r="CI6" t="s">
        <v>10743</v>
      </c>
      <c r="CJ6" t="s">
        <v>10744</v>
      </c>
      <c r="CK6" t="s">
        <v>10745</v>
      </c>
      <c r="CL6" t="s">
        <v>10746</v>
      </c>
      <c r="CM6" t="s">
        <v>10747</v>
      </c>
      <c r="CN6" t="s">
        <v>17855</v>
      </c>
      <c r="CO6" t="s">
        <v>10748</v>
      </c>
      <c r="CP6" t="s">
        <v>10749</v>
      </c>
      <c r="CQ6" t="s">
        <v>17493</v>
      </c>
      <c r="CR6" t="s">
        <v>10750</v>
      </c>
      <c r="CS6" t="s">
        <v>10751</v>
      </c>
      <c r="CT6" t="s">
        <v>10752</v>
      </c>
      <c r="CU6" t="s">
        <v>23793</v>
      </c>
      <c r="CV6" t="s">
        <v>10753</v>
      </c>
      <c r="CW6" t="s">
        <v>10754</v>
      </c>
      <c r="CX6" t="s">
        <v>10755</v>
      </c>
      <c r="CY6" t="s">
        <v>23794</v>
      </c>
      <c r="CZ6" t="s">
        <v>10756</v>
      </c>
      <c r="HW6">
        <v>5</v>
      </c>
      <c r="HX6" t="s">
        <v>2969</v>
      </c>
      <c r="HZ6" t="s">
        <v>2970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10757</v>
      </c>
      <c r="D7">
        <v>100</v>
      </c>
      <c r="E7" t="s">
        <v>10758</v>
      </c>
      <c r="F7" t="s">
        <v>10759</v>
      </c>
      <c r="G7" t="s">
        <v>10760</v>
      </c>
      <c r="H7" t="s">
        <v>10761</v>
      </c>
      <c r="I7" t="s">
        <v>10762</v>
      </c>
      <c r="J7" t="s">
        <v>10763</v>
      </c>
      <c r="K7" t="s">
        <v>10764</v>
      </c>
      <c r="L7" t="s">
        <v>10765</v>
      </c>
      <c r="M7" t="s">
        <v>10766</v>
      </c>
      <c r="N7" t="s">
        <v>10767</v>
      </c>
      <c r="O7" t="s">
        <v>10768</v>
      </c>
      <c r="P7" t="s">
        <v>10769</v>
      </c>
      <c r="Q7" t="s">
        <v>23795</v>
      </c>
      <c r="R7" t="s">
        <v>10770</v>
      </c>
      <c r="S7" t="s">
        <v>10771</v>
      </c>
      <c r="T7" t="s">
        <v>10772</v>
      </c>
      <c r="U7" t="s">
        <v>10773</v>
      </c>
      <c r="V7" t="s">
        <v>23796</v>
      </c>
      <c r="W7" t="s">
        <v>10774</v>
      </c>
      <c r="X7" t="s">
        <v>10775</v>
      </c>
      <c r="Y7" t="s">
        <v>10776</v>
      </c>
      <c r="Z7" t="s">
        <v>10777</v>
      </c>
      <c r="AA7" t="s">
        <v>10778</v>
      </c>
      <c r="AB7" t="s">
        <v>10779</v>
      </c>
      <c r="AC7" t="s">
        <v>10780</v>
      </c>
      <c r="AD7" t="s">
        <v>10781</v>
      </c>
      <c r="AE7" t="s">
        <v>10782</v>
      </c>
      <c r="AF7" t="s">
        <v>10783</v>
      </c>
      <c r="AG7" t="s">
        <v>16308</v>
      </c>
      <c r="AH7" t="s">
        <v>23797</v>
      </c>
      <c r="AI7" t="s">
        <v>10784</v>
      </c>
      <c r="AJ7" t="s">
        <v>10785</v>
      </c>
      <c r="AK7" t="s">
        <v>10786</v>
      </c>
      <c r="AL7" t="s">
        <v>10787</v>
      </c>
      <c r="AM7" t="s">
        <v>10788</v>
      </c>
      <c r="AN7" t="s">
        <v>23798</v>
      </c>
      <c r="AO7" t="s">
        <v>10789</v>
      </c>
      <c r="AP7" t="s">
        <v>10790</v>
      </c>
      <c r="AQ7" t="s">
        <v>10791</v>
      </c>
      <c r="AR7" t="s">
        <v>10792</v>
      </c>
      <c r="AS7" t="s">
        <v>10793</v>
      </c>
      <c r="AT7" t="s">
        <v>10794</v>
      </c>
      <c r="AU7" t="s">
        <v>23799</v>
      </c>
      <c r="AV7" t="s">
        <v>10795</v>
      </c>
      <c r="AW7" t="s">
        <v>10796</v>
      </c>
      <c r="AX7" t="s">
        <v>23800</v>
      </c>
      <c r="AY7" t="s">
        <v>23801</v>
      </c>
      <c r="AZ7" t="s">
        <v>10797</v>
      </c>
      <c r="BA7" t="s">
        <v>23802</v>
      </c>
      <c r="BB7" t="s">
        <v>10798</v>
      </c>
      <c r="BC7" t="s">
        <v>10799</v>
      </c>
      <c r="BD7" t="s">
        <v>23803</v>
      </c>
      <c r="BE7" t="s">
        <v>10800</v>
      </c>
      <c r="BF7" t="s">
        <v>10801</v>
      </c>
      <c r="BG7" t="s">
        <v>23804</v>
      </c>
      <c r="BH7" t="s">
        <v>10802</v>
      </c>
      <c r="BI7" t="s">
        <v>16556</v>
      </c>
      <c r="BJ7" t="s">
        <v>10803</v>
      </c>
      <c r="BK7" t="s">
        <v>23805</v>
      </c>
      <c r="BL7" t="s">
        <v>10804</v>
      </c>
      <c r="BM7" t="s">
        <v>23806</v>
      </c>
      <c r="BN7" t="s">
        <v>10805</v>
      </c>
      <c r="BO7" t="s">
        <v>10806</v>
      </c>
      <c r="BP7" t="s">
        <v>10807</v>
      </c>
      <c r="BQ7" t="s">
        <v>10808</v>
      </c>
      <c r="BR7" t="s">
        <v>10809</v>
      </c>
      <c r="BS7" t="s">
        <v>10810</v>
      </c>
      <c r="BT7" t="s">
        <v>10811</v>
      </c>
      <c r="BU7" t="s">
        <v>10812</v>
      </c>
      <c r="BV7" t="s">
        <v>10813</v>
      </c>
      <c r="BW7" t="s">
        <v>10814</v>
      </c>
      <c r="BX7" t="s">
        <v>10815</v>
      </c>
      <c r="BY7" t="s">
        <v>10816</v>
      </c>
      <c r="BZ7" t="s">
        <v>10817</v>
      </c>
      <c r="CA7" t="s">
        <v>23807</v>
      </c>
      <c r="CB7" t="s">
        <v>10818</v>
      </c>
      <c r="CC7" t="s">
        <v>23808</v>
      </c>
      <c r="CD7" t="s">
        <v>10819</v>
      </c>
      <c r="CE7" t="s">
        <v>10820</v>
      </c>
      <c r="CF7" t="s">
        <v>10821</v>
      </c>
      <c r="CG7" t="s">
        <v>10822</v>
      </c>
      <c r="CH7" t="s">
        <v>16876</v>
      </c>
      <c r="CI7" t="s">
        <v>10823</v>
      </c>
      <c r="CJ7" t="s">
        <v>10824</v>
      </c>
      <c r="CK7" t="s">
        <v>10825</v>
      </c>
      <c r="CL7" t="s">
        <v>23809</v>
      </c>
      <c r="CM7" t="s">
        <v>23810</v>
      </c>
      <c r="CN7" t="s">
        <v>10826</v>
      </c>
      <c r="CO7" t="s">
        <v>10827</v>
      </c>
      <c r="CP7" t="s">
        <v>10828</v>
      </c>
      <c r="CQ7" t="s">
        <v>23811</v>
      </c>
      <c r="CR7" t="s">
        <v>10829</v>
      </c>
      <c r="CS7" t="s">
        <v>10830</v>
      </c>
      <c r="CT7" t="s">
        <v>10831</v>
      </c>
      <c r="CU7" t="s">
        <v>10832</v>
      </c>
      <c r="CV7" t="s">
        <v>10833</v>
      </c>
      <c r="CW7" t="s">
        <v>23812</v>
      </c>
      <c r="CX7" t="s">
        <v>10834</v>
      </c>
      <c r="CY7" t="s">
        <v>10835</v>
      </c>
      <c r="CZ7" t="s">
        <v>23813</v>
      </c>
      <c r="HW7">
        <v>6</v>
      </c>
      <c r="HX7" t="s">
        <v>545</v>
      </c>
      <c r="HZ7" t="s">
        <v>546</v>
      </c>
      <c r="IA7">
        <v>756</v>
      </c>
      <c r="IB7">
        <v>735</v>
      </c>
      <c r="IC7">
        <v>0</v>
      </c>
    </row>
    <row r="8" spans="1:237" x14ac:dyDescent="0.25">
      <c r="A8">
        <v>7</v>
      </c>
      <c r="B8" t="s">
        <v>10836</v>
      </c>
      <c r="D8">
        <v>100</v>
      </c>
      <c r="E8" t="s">
        <v>10837</v>
      </c>
      <c r="F8" t="s">
        <v>10838</v>
      </c>
      <c r="G8" t="s">
        <v>10839</v>
      </c>
      <c r="H8" t="s">
        <v>10840</v>
      </c>
      <c r="I8" t="s">
        <v>10841</v>
      </c>
      <c r="J8" t="s">
        <v>10842</v>
      </c>
      <c r="K8" t="s">
        <v>10843</v>
      </c>
      <c r="L8" t="s">
        <v>23814</v>
      </c>
      <c r="M8" t="s">
        <v>10844</v>
      </c>
      <c r="N8" t="s">
        <v>10845</v>
      </c>
      <c r="O8" t="s">
        <v>9167</v>
      </c>
      <c r="P8" t="s">
        <v>10846</v>
      </c>
      <c r="Q8" t="s">
        <v>23815</v>
      </c>
      <c r="R8" t="s">
        <v>23816</v>
      </c>
      <c r="S8" t="s">
        <v>10847</v>
      </c>
      <c r="T8" t="s">
        <v>10848</v>
      </c>
      <c r="U8" t="s">
        <v>10849</v>
      </c>
      <c r="V8" t="s">
        <v>10850</v>
      </c>
      <c r="W8" t="s">
        <v>10851</v>
      </c>
      <c r="X8" t="s">
        <v>17759</v>
      </c>
      <c r="Y8" t="s">
        <v>23817</v>
      </c>
      <c r="Z8" t="s">
        <v>10852</v>
      </c>
      <c r="AA8" t="s">
        <v>10853</v>
      </c>
      <c r="AB8" t="s">
        <v>23818</v>
      </c>
      <c r="AC8" t="s">
        <v>10854</v>
      </c>
      <c r="AD8" t="s">
        <v>10855</v>
      </c>
      <c r="AE8" t="s">
        <v>10856</v>
      </c>
      <c r="AF8" t="s">
        <v>10857</v>
      </c>
      <c r="AG8" t="s">
        <v>10858</v>
      </c>
      <c r="AH8" t="s">
        <v>10859</v>
      </c>
      <c r="AI8" t="s">
        <v>10860</v>
      </c>
      <c r="AJ8" t="s">
        <v>10861</v>
      </c>
      <c r="AK8" t="s">
        <v>10862</v>
      </c>
      <c r="AL8" t="s">
        <v>23819</v>
      </c>
      <c r="AM8" t="s">
        <v>10863</v>
      </c>
      <c r="AN8" t="s">
        <v>16305</v>
      </c>
      <c r="AO8" t="s">
        <v>10864</v>
      </c>
      <c r="AP8" t="s">
        <v>16877</v>
      </c>
      <c r="AQ8" t="s">
        <v>18840</v>
      </c>
      <c r="AR8" t="s">
        <v>10865</v>
      </c>
      <c r="AS8" t="s">
        <v>10866</v>
      </c>
      <c r="AT8" t="s">
        <v>10867</v>
      </c>
      <c r="AU8" t="s">
        <v>10868</v>
      </c>
      <c r="AV8" t="s">
        <v>10869</v>
      </c>
      <c r="AW8" t="s">
        <v>10870</v>
      </c>
      <c r="AX8" t="s">
        <v>23820</v>
      </c>
      <c r="AY8" t="s">
        <v>10871</v>
      </c>
      <c r="AZ8" t="s">
        <v>23722</v>
      </c>
      <c r="BA8" t="s">
        <v>10872</v>
      </c>
      <c r="BB8" t="s">
        <v>10873</v>
      </c>
      <c r="BC8" t="s">
        <v>23821</v>
      </c>
      <c r="BD8" t="s">
        <v>10874</v>
      </c>
      <c r="BE8" t="s">
        <v>17758</v>
      </c>
      <c r="BF8" t="s">
        <v>10875</v>
      </c>
      <c r="BG8" t="s">
        <v>10876</v>
      </c>
      <c r="BH8" t="s">
        <v>10877</v>
      </c>
      <c r="BI8" t="s">
        <v>23822</v>
      </c>
      <c r="BJ8" t="s">
        <v>10878</v>
      </c>
      <c r="BK8" t="s">
        <v>10879</v>
      </c>
      <c r="BL8" t="s">
        <v>17777</v>
      </c>
      <c r="BM8" t="s">
        <v>10880</v>
      </c>
      <c r="BN8" t="s">
        <v>10881</v>
      </c>
      <c r="BO8" t="s">
        <v>10882</v>
      </c>
      <c r="BP8" t="s">
        <v>10883</v>
      </c>
      <c r="BQ8" t="s">
        <v>23823</v>
      </c>
      <c r="BR8" t="s">
        <v>10884</v>
      </c>
      <c r="BS8" t="s">
        <v>17781</v>
      </c>
      <c r="BT8" t="s">
        <v>10885</v>
      </c>
      <c r="BU8" t="s">
        <v>10886</v>
      </c>
      <c r="BV8" t="s">
        <v>10887</v>
      </c>
      <c r="BW8" t="s">
        <v>23824</v>
      </c>
      <c r="BX8" t="s">
        <v>10888</v>
      </c>
      <c r="BY8" t="s">
        <v>10889</v>
      </c>
      <c r="BZ8" t="s">
        <v>23825</v>
      </c>
      <c r="CA8" t="s">
        <v>23826</v>
      </c>
      <c r="CB8" t="s">
        <v>5979</v>
      </c>
      <c r="CC8" t="s">
        <v>10890</v>
      </c>
      <c r="CD8" t="s">
        <v>10891</v>
      </c>
      <c r="CE8" t="s">
        <v>23827</v>
      </c>
      <c r="CF8" t="s">
        <v>10892</v>
      </c>
      <c r="CG8" t="s">
        <v>10893</v>
      </c>
      <c r="CH8" t="s">
        <v>10894</v>
      </c>
      <c r="CI8" t="s">
        <v>23828</v>
      </c>
      <c r="CJ8" t="s">
        <v>10895</v>
      </c>
      <c r="CK8" t="s">
        <v>10896</v>
      </c>
      <c r="CL8" t="s">
        <v>10897</v>
      </c>
      <c r="CM8" t="s">
        <v>10898</v>
      </c>
      <c r="CN8" t="s">
        <v>10899</v>
      </c>
      <c r="CO8" t="s">
        <v>10900</v>
      </c>
      <c r="CP8" t="s">
        <v>10901</v>
      </c>
      <c r="CQ8" t="s">
        <v>10902</v>
      </c>
      <c r="CR8" t="s">
        <v>10903</v>
      </c>
      <c r="CS8" t="s">
        <v>23829</v>
      </c>
      <c r="CT8" t="s">
        <v>10904</v>
      </c>
      <c r="CU8" t="s">
        <v>10905</v>
      </c>
      <c r="CV8" t="s">
        <v>10906</v>
      </c>
      <c r="CW8" t="s">
        <v>23830</v>
      </c>
      <c r="CX8" t="s">
        <v>10907</v>
      </c>
      <c r="CY8" t="s">
        <v>16554</v>
      </c>
      <c r="CZ8" t="s">
        <v>10908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10909</v>
      </c>
      <c r="D9">
        <v>100</v>
      </c>
      <c r="E9" t="s">
        <v>10910</v>
      </c>
      <c r="F9" t="s">
        <v>23831</v>
      </c>
      <c r="G9" t="s">
        <v>23832</v>
      </c>
      <c r="H9" t="s">
        <v>10911</v>
      </c>
      <c r="I9" t="s">
        <v>10912</v>
      </c>
      <c r="J9" t="s">
        <v>10913</v>
      </c>
      <c r="K9" t="s">
        <v>23833</v>
      </c>
      <c r="L9" t="s">
        <v>10914</v>
      </c>
      <c r="M9" t="s">
        <v>10915</v>
      </c>
      <c r="N9" t="s">
        <v>23834</v>
      </c>
      <c r="O9" t="s">
        <v>10916</v>
      </c>
      <c r="P9" t="s">
        <v>10917</v>
      </c>
      <c r="Q9" t="s">
        <v>23835</v>
      </c>
      <c r="R9" t="s">
        <v>10918</v>
      </c>
      <c r="S9" t="s">
        <v>10919</v>
      </c>
      <c r="T9" t="s">
        <v>10920</v>
      </c>
      <c r="U9" t="s">
        <v>436</v>
      </c>
      <c r="V9" t="s">
        <v>16351</v>
      </c>
      <c r="W9" t="s">
        <v>10921</v>
      </c>
      <c r="X9" t="s">
        <v>10922</v>
      </c>
      <c r="Y9" t="s">
        <v>23836</v>
      </c>
      <c r="Z9" t="s">
        <v>23837</v>
      </c>
      <c r="AA9" t="s">
        <v>23838</v>
      </c>
      <c r="AB9" t="s">
        <v>10923</v>
      </c>
      <c r="AC9" t="s">
        <v>16870</v>
      </c>
      <c r="AD9" t="s">
        <v>10924</v>
      </c>
      <c r="AE9" t="s">
        <v>10925</v>
      </c>
      <c r="AF9" t="s">
        <v>10926</v>
      </c>
      <c r="AG9" t="s">
        <v>10927</v>
      </c>
      <c r="AH9" t="s">
        <v>10928</v>
      </c>
      <c r="AI9" t="s">
        <v>23839</v>
      </c>
      <c r="AJ9" t="s">
        <v>10929</v>
      </c>
      <c r="AK9" t="s">
        <v>10930</v>
      </c>
      <c r="AL9" t="s">
        <v>23840</v>
      </c>
      <c r="AM9" t="s">
        <v>10931</v>
      </c>
      <c r="AN9" t="s">
        <v>10932</v>
      </c>
      <c r="AO9" t="s">
        <v>10933</v>
      </c>
      <c r="AP9" t="s">
        <v>10934</v>
      </c>
      <c r="AQ9" t="s">
        <v>10935</v>
      </c>
      <c r="AR9" t="s">
        <v>16822</v>
      </c>
      <c r="AS9" t="s">
        <v>10936</v>
      </c>
      <c r="AT9" t="s">
        <v>10937</v>
      </c>
      <c r="AU9" t="s">
        <v>10938</v>
      </c>
      <c r="AV9" t="s">
        <v>10939</v>
      </c>
      <c r="AW9" t="s">
        <v>10940</v>
      </c>
      <c r="AX9" t="s">
        <v>10941</v>
      </c>
      <c r="AY9" t="s">
        <v>15941</v>
      </c>
      <c r="AZ9" t="s">
        <v>10942</v>
      </c>
      <c r="BA9" t="s">
        <v>23841</v>
      </c>
      <c r="BB9" t="s">
        <v>23842</v>
      </c>
      <c r="BC9" t="s">
        <v>10943</v>
      </c>
      <c r="BD9" t="s">
        <v>10944</v>
      </c>
      <c r="BE9" t="s">
        <v>10945</v>
      </c>
      <c r="BF9" t="s">
        <v>23843</v>
      </c>
      <c r="BG9" t="s">
        <v>10946</v>
      </c>
      <c r="BH9" t="s">
        <v>10947</v>
      </c>
      <c r="BI9" t="s">
        <v>10948</v>
      </c>
      <c r="BJ9" t="s">
        <v>10949</v>
      </c>
      <c r="BK9" t="s">
        <v>16991</v>
      </c>
      <c r="BL9" t="s">
        <v>10950</v>
      </c>
      <c r="BM9" t="s">
        <v>10951</v>
      </c>
      <c r="BN9" t="s">
        <v>10952</v>
      </c>
      <c r="BO9" t="s">
        <v>10953</v>
      </c>
      <c r="BP9" t="s">
        <v>10954</v>
      </c>
      <c r="BQ9" t="s">
        <v>10955</v>
      </c>
      <c r="BR9" t="s">
        <v>10956</v>
      </c>
      <c r="BS9" t="s">
        <v>10957</v>
      </c>
      <c r="BT9" t="s">
        <v>10958</v>
      </c>
      <c r="BU9" t="s">
        <v>10959</v>
      </c>
      <c r="BV9" t="s">
        <v>10960</v>
      </c>
      <c r="BW9" t="s">
        <v>23844</v>
      </c>
      <c r="BX9" t="s">
        <v>10961</v>
      </c>
      <c r="BY9" t="s">
        <v>10962</v>
      </c>
      <c r="BZ9" t="s">
        <v>10963</v>
      </c>
      <c r="CA9" t="s">
        <v>10964</v>
      </c>
      <c r="CB9" t="s">
        <v>10965</v>
      </c>
      <c r="CC9" t="s">
        <v>10966</v>
      </c>
      <c r="CD9" t="s">
        <v>10967</v>
      </c>
      <c r="CE9" t="s">
        <v>10968</v>
      </c>
      <c r="CF9" t="s">
        <v>10969</v>
      </c>
      <c r="CG9" t="s">
        <v>10970</v>
      </c>
      <c r="CH9" t="s">
        <v>10971</v>
      </c>
      <c r="CI9" t="s">
        <v>10972</v>
      </c>
      <c r="CJ9" t="s">
        <v>23845</v>
      </c>
      <c r="CK9" t="s">
        <v>23846</v>
      </c>
      <c r="CL9" t="s">
        <v>10973</v>
      </c>
      <c r="CM9" t="s">
        <v>10974</v>
      </c>
      <c r="CN9" t="s">
        <v>16669</v>
      </c>
      <c r="CO9" t="s">
        <v>10975</v>
      </c>
      <c r="CP9" t="s">
        <v>10976</v>
      </c>
      <c r="CQ9" t="s">
        <v>10977</v>
      </c>
      <c r="CR9" t="s">
        <v>958</v>
      </c>
      <c r="CS9" t="s">
        <v>23847</v>
      </c>
      <c r="CT9" t="s">
        <v>10978</v>
      </c>
      <c r="CU9" t="s">
        <v>10979</v>
      </c>
      <c r="CV9" t="s">
        <v>10980</v>
      </c>
      <c r="CW9" t="s">
        <v>10981</v>
      </c>
      <c r="CX9" t="s">
        <v>10982</v>
      </c>
      <c r="CY9" t="s">
        <v>10983</v>
      </c>
      <c r="CZ9" t="s">
        <v>10984</v>
      </c>
      <c r="HW9">
        <v>8</v>
      </c>
      <c r="HX9" t="s">
        <v>693</v>
      </c>
      <c r="HZ9" t="s">
        <v>694</v>
      </c>
      <c r="IA9">
        <v>734</v>
      </c>
      <c r="IB9">
        <v>735</v>
      </c>
      <c r="IC9">
        <v>3</v>
      </c>
    </row>
    <row r="10" spans="1:237" x14ac:dyDescent="0.25">
      <c r="A10">
        <v>9</v>
      </c>
      <c r="B10" t="s">
        <v>10985</v>
      </c>
      <c r="D10">
        <v>100</v>
      </c>
      <c r="E10" t="s">
        <v>23848</v>
      </c>
      <c r="F10" t="s">
        <v>23849</v>
      </c>
      <c r="G10" t="s">
        <v>10986</v>
      </c>
      <c r="H10" t="s">
        <v>10987</v>
      </c>
      <c r="I10" t="s">
        <v>10988</v>
      </c>
      <c r="J10" t="s">
        <v>23850</v>
      </c>
      <c r="K10" t="s">
        <v>10989</v>
      </c>
      <c r="L10" t="s">
        <v>16991</v>
      </c>
      <c r="M10" t="s">
        <v>10990</v>
      </c>
      <c r="N10" t="s">
        <v>23851</v>
      </c>
      <c r="O10" t="s">
        <v>10991</v>
      </c>
      <c r="P10" t="s">
        <v>10992</v>
      </c>
      <c r="Q10" t="s">
        <v>17737</v>
      </c>
      <c r="R10" t="s">
        <v>10993</v>
      </c>
      <c r="S10" t="s">
        <v>10994</v>
      </c>
      <c r="T10" t="s">
        <v>23852</v>
      </c>
      <c r="U10" t="s">
        <v>10995</v>
      </c>
      <c r="V10" t="s">
        <v>10996</v>
      </c>
      <c r="W10" t="s">
        <v>10997</v>
      </c>
      <c r="X10" t="s">
        <v>10998</v>
      </c>
      <c r="Y10" t="s">
        <v>14573</v>
      </c>
      <c r="Z10" t="s">
        <v>10999</v>
      </c>
      <c r="AA10" t="s">
        <v>11000</v>
      </c>
      <c r="AB10" t="s">
        <v>11001</v>
      </c>
      <c r="AC10" t="s">
        <v>23853</v>
      </c>
      <c r="AD10" t="s">
        <v>23854</v>
      </c>
      <c r="AE10" t="s">
        <v>11002</v>
      </c>
      <c r="AF10" t="s">
        <v>11003</v>
      </c>
      <c r="AG10" t="s">
        <v>11004</v>
      </c>
      <c r="AH10" t="s">
        <v>23855</v>
      </c>
      <c r="AI10" t="s">
        <v>11005</v>
      </c>
      <c r="AJ10" t="s">
        <v>11006</v>
      </c>
      <c r="AK10" t="s">
        <v>18033</v>
      </c>
      <c r="AL10" t="s">
        <v>11007</v>
      </c>
      <c r="AM10" t="s">
        <v>11008</v>
      </c>
      <c r="AN10" t="s">
        <v>23856</v>
      </c>
      <c r="AO10" t="s">
        <v>11009</v>
      </c>
      <c r="AP10" t="s">
        <v>11010</v>
      </c>
      <c r="AQ10" t="s">
        <v>11011</v>
      </c>
      <c r="AR10" t="s">
        <v>11012</v>
      </c>
      <c r="AS10" t="s">
        <v>11013</v>
      </c>
      <c r="AT10" t="s">
        <v>10744</v>
      </c>
      <c r="AU10" t="s">
        <v>11014</v>
      </c>
      <c r="AV10" t="s">
        <v>11015</v>
      </c>
      <c r="AW10" t="s">
        <v>23857</v>
      </c>
      <c r="AX10" t="s">
        <v>11016</v>
      </c>
      <c r="AY10" t="s">
        <v>16320</v>
      </c>
      <c r="AZ10" t="s">
        <v>11017</v>
      </c>
      <c r="BA10" t="s">
        <v>23858</v>
      </c>
      <c r="BB10" t="s">
        <v>15027</v>
      </c>
      <c r="BC10" t="s">
        <v>11018</v>
      </c>
      <c r="BD10" t="s">
        <v>11019</v>
      </c>
      <c r="BE10" t="s">
        <v>11020</v>
      </c>
      <c r="BF10" t="s">
        <v>11021</v>
      </c>
      <c r="BG10" t="s">
        <v>11022</v>
      </c>
      <c r="BH10" t="s">
        <v>23859</v>
      </c>
      <c r="BI10" t="s">
        <v>11023</v>
      </c>
      <c r="BJ10" t="s">
        <v>11024</v>
      </c>
      <c r="BK10" t="s">
        <v>11025</v>
      </c>
      <c r="BL10" t="s">
        <v>11026</v>
      </c>
      <c r="BM10" t="s">
        <v>11027</v>
      </c>
      <c r="BN10" t="s">
        <v>11028</v>
      </c>
      <c r="BO10" t="s">
        <v>10395</v>
      </c>
      <c r="BP10" t="s">
        <v>11029</v>
      </c>
      <c r="BQ10" t="s">
        <v>11030</v>
      </c>
      <c r="BR10" t="s">
        <v>23827</v>
      </c>
      <c r="BS10" t="s">
        <v>11031</v>
      </c>
      <c r="BT10" t="s">
        <v>11032</v>
      </c>
      <c r="BU10" t="s">
        <v>23860</v>
      </c>
      <c r="BV10" t="s">
        <v>11033</v>
      </c>
      <c r="BW10" t="s">
        <v>11034</v>
      </c>
      <c r="BX10" t="s">
        <v>11035</v>
      </c>
      <c r="BY10" t="s">
        <v>11036</v>
      </c>
      <c r="BZ10" t="s">
        <v>11037</v>
      </c>
      <c r="CA10" t="s">
        <v>23861</v>
      </c>
      <c r="CB10" t="s">
        <v>11038</v>
      </c>
      <c r="CC10" t="s">
        <v>23862</v>
      </c>
      <c r="CD10" t="s">
        <v>11039</v>
      </c>
      <c r="CE10" t="s">
        <v>11040</v>
      </c>
      <c r="CF10" t="s">
        <v>11041</v>
      </c>
      <c r="CG10" t="s">
        <v>11042</v>
      </c>
      <c r="CH10" t="s">
        <v>11043</v>
      </c>
      <c r="CI10" t="s">
        <v>23863</v>
      </c>
      <c r="CJ10" t="s">
        <v>11044</v>
      </c>
      <c r="CK10" t="s">
        <v>11045</v>
      </c>
      <c r="CL10" t="s">
        <v>16891</v>
      </c>
      <c r="CM10" t="s">
        <v>11046</v>
      </c>
      <c r="CN10" t="s">
        <v>11047</v>
      </c>
      <c r="CO10" t="s">
        <v>11048</v>
      </c>
      <c r="CP10" t="s">
        <v>11049</v>
      </c>
      <c r="CQ10" t="s">
        <v>23864</v>
      </c>
      <c r="CR10" t="s">
        <v>11050</v>
      </c>
      <c r="CS10" t="s">
        <v>16991</v>
      </c>
      <c r="CT10" t="s">
        <v>17690</v>
      </c>
      <c r="CU10" t="s">
        <v>23865</v>
      </c>
      <c r="CV10" t="s">
        <v>23866</v>
      </c>
      <c r="CW10" t="s">
        <v>11051</v>
      </c>
      <c r="CX10" t="s">
        <v>11052</v>
      </c>
      <c r="CY10" t="s">
        <v>11053</v>
      </c>
      <c r="CZ10" t="s">
        <v>11054</v>
      </c>
      <c r="HW10">
        <v>9</v>
      </c>
      <c r="HX10" t="s">
        <v>732</v>
      </c>
      <c r="HZ10" t="s">
        <v>733</v>
      </c>
      <c r="IA10">
        <v>730</v>
      </c>
      <c r="IB10">
        <v>735</v>
      </c>
      <c r="IC10">
        <v>3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10379</v>
      </c>
      <c r="E12" s="13" t="str">
        <f t="shared" ref="E12:W12" si="0">LEFT(E2,4)</f>
        <v>VAMY</v>
      </c>
      <c r="F12" s="13" t="str">
        <f t="shared" si="0"/>
        <v>LALA</v>
      </c>
      <c r="G12" s="13" t="str">
        <f t="shared" si="0"/>
        <v>UNKW</v>
      </c>
      <c r="H12" s="13" t="str">
        <f t="shared" si="0"/>
        <v>CHCA</v>
      </c>
      <c r="I12" s="13" t="str">
        <f t="shared" si="0"/>
        <v>CHCA</v>
      </c>
      <c r="J12" s="13" t="str">
        <f t="shared" si="0"/>
        <v>CHCA</v>
      </c>
      <c r="K12" s="13" t="str">
        <f t="shared" si="0"/>
        <v>VAMY</v>
      </c>
      <c r="L12" s="13" t="str">
        <f t="shared" si="0"/>
        <v>VAMY</v>
      </c>
      <c r="M12" s="13" t="str">
        <f t="shared" si="0"/>
        <v>RHGR</v>
      </c>
      <c r="N12" s="13" t="str">
        <f t="shared" si="0"/>
        <v>RHGR</v>
      </c>
      <c r="O12" s="13" t="str">
        <f t="shared" si="0"/>
        <v>VAMY</v>
      </c>
      <c r="P12" s="13" t="str">
        <f t="shared" si="0"/>
        <v>UNKW</v>
      </c>
      <c r="Q12" s="13" t="str">
        <f t="shared" si="0"/>
        <v>CHCA</v>
      </c>
      <c r="R12" s="13" t="str">
        <f t="shared" si="0"/>
        <v>UNKW</v>
      </c>
      <c r="S12" s="13" t="str">
        <f t="shared" si="0"/>
        <v>VAMY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RHGR</v>
      </c>
      <c r="W12" s="13" t="str">
        <f t="shared" si="0"/>
        <v>VAMY</v>
      </c>
      <c r="X12" s="13" t="str">
        <f t="shared" ref="X12:CI15" si="1">LEFT(X2,4)</f>
        <v>RHGR</v>
      </c>
      <c r="Y12" s="13" t="str">
        <f t="shared" si="1"/>
        <v>CHCA</v>
      </c>
      <c r="Z12" s="13" t="str">
        <f t="shared" si="1"/>
        <v>CHCA</v>
      </c>
      <c r="AA12" s="13" t="str">
        <f t="shared" si="1"/>
        <v>UNKW</v>
      </c>
      <c r="AB12" s="13" t="str">
        <f t="shared" si="1"/>
        <v>CHCA</v>
      </c>
      <c r="AC12" s="13" t="str">
        <f t="shared" si="1"/>
        <v>CHCA</v>
      </c>
      <c r="AD12" s="13" t="str">
        <f t="shared" si="1"/>
        <v>CHCA</v>
      </c>
      <c r="AE12" s="13" t="str">
        <f t="shared" si="1"/>
        <v>CHCA</v>
      </c>
      <c r="AF12" s="13" t="str">
        <f t="shared" si="1"/>
        <v>CHCA</v>
      </c>
      <c r="AG12" s="13" t="str">
        <f t="shared" si="1"/>
        <v>UNKW</v>
      </c>
      <c r="AH12" s="13" t="str">
        <f t="shared" si="1"/>
        <v>RHGR</v>
      </c>
      <c r="AI12" s="13" t="str">
        <f t="shared" si="1"/>
        <v>OTHR</v>
      </c>
      <c r="AJ12" s="13" t="str">
        <f t="shared" si="1"/>
        <v>RHGR</v>
      </c>
      <c r="AK12" s="13" t="str">
        <f t="shared" si="1"/>
        <v>RHGR</v>
      </c>
      <c r="AL12" s="13" t="str">
        <f t="shared" si="1"/>
        <v>VAMY</v>
      </c>
      <c r="AM12" s="13" t="str">
        <f t="shared" si="1"/>
        <v>CHCA</v>
      </c>
      <c r="AN12" s="13" t="str">
        <f t="shared" si="1"/>
        <v>VAMY</v>
      </c>
      <c r="AO12" s="13" t="str">
        <f t="shared" si="1"/>
        <v>CHCA</v>
      </c>
      <c r="AP12" s="13" t="str">
        <f t="shared" si="1"/>
        <v>CHCA</v>
      </c>
      <c r="AQ12" s="13" t="str">
        <f t="shared" si="1"/>
        <v>RHGR</v>
      </c>
      <c r="AR12" s="13" t="str">
        <f t="shared" si="1"/>
        <v>CHCA</v>
      </c>
      <c r="AS12" s="13" t="str">
        <f t="shared" si="1"/>
        <v>CHCA</v>
      </c>
      <c r="AT12" s="13" t="str">
        <f t="shared" si="1"/>
        <v>CHCA</v>
      </c>
      <c r="AU12" s="13" t="str">
        <f t="shared" si="1"/>
        <v>VAMY</v>
      </c>
      <c r="AV12" s="13" t="str">
        <f t="shared" si="1"/>
        <v>CHCA</v>
      </c>
      <c r="AW12" s="13" t="str">
        <f t="shared" si="1"/>
        <v>CHCA</v>
      </c>
      <c r="AX12" s="13" t="str">
        <f t="shared" si="1"/>
        <v>UNKW</v>
      </c>
      <c r="AY12" s="13" t="str">
        <f t="shared" si="1"/>
        <v>CHCA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CHCA</v>
      </c>
      <c r="BC12" s="13" t="str">
        <f t="shared" si="1"/>
        <v>CHCA</v>
      </c>
      <c r="BD12" s="13" t="str">
        <f t="shared" si="1"/>
        <v>CHCA</v>
      </c>
      <c r="BE12" s="13" t="str">
        <f t="shared" si="1"/>
        <v>VAMY</v>
      </c>
      <c r="BF12" s="13" t="str">
        <f t="shared" si="1"/>
        <v>UNKW</v>
      </c>
      <c r="BG12" s="13" t="str">
        <f t="shared" si="1"/>
        <v>RHGR</v>
      </c>
      <c r="BH12" s="13" t="str">
        <f t="shared" si="1"/>
        <v>CHCA</v>
      </c>
      <c r="BI12" s="13" t="str">
        <f t="shared" si="1"/>
        <v>CHCA</v>
      </c>
      <c r="BJ12" s="13" t="str">
        <f t="shared" si="1"/>
        <v>CHCA</v>
      </c>
      <c r="BK12" s="13" t="str">
        <f t="shared" si="1"/>
        <v>UNKW</v>
      </c>
      <c r="BL12" s="13" t="str">
        <f t="shared" si="1"/>
        <v>VAMY</v>
      </c>
      <c r="BM12" s="13" t="str">
        <f t="shared" si="1"/>
        <v>CHCA</v>
      </c>
      <c r="BN12" s="13" t="str">
        <f t="shared" si="1"/>
        <v>CHCA</v>
      </c>
      <c r="BO12" s="13" t="str">
        <f t="shared" si="1"/>
        <v>CHCA</v>
      </c>
      <c r="BP12" s="13" t="str">
        <f t="shared" si="1"/>
        <v>VAMY</v>
      </c>
      <c r="BQ12" s="13" t="str">
        <f t="shared" si="1"/>
        <v>CHCA</v>
      </c>
      <c r="BR12" s="13" t="str">
        <f t="shared" si="1"/>
        <v>CHCA</v>
      </c>
      <c r="BS12" s="13" t="str">
        <f t="shared" si="1"/>
        <v>CHCA</v>
      </c>
      <c r="BT12" s="13" t="str">
        <f t="shared" si="1"/>
        <v>CHCA</v>
      </c>
      <c r="BU12" s="13" t="str">
        <f t="shared" si="1"/>
        <v>CHCA</v>
      </c>
      <c r="BV12" s="13" t="str">
        <f t="shared" si="1"/>
        <v>CHCA</v>
      </c>
      <c r="BW12" s="13" t="str">
        <f t="shared" si="1"/>
        <v>UNKW</v>
      </c>
      <c r="BX12" s="13" t="str">
        <f t="shared" si="1"/>
        <v>VAMY</v>
      </c>
      <c r="BY12" s="13" t="str">
        <f t="shared" si="1"/>
        <v>UNKW</v>
      </c>
      <c r="BZ12" s="13" t="str">
        <f t="shared" si="1"/>
        <v>VAMY</v>
      </c>
      <c r="CA12" s="13" t="str">
        <f t="shared" si="1"/>
        <v>VAMY</v>
      </c>
      <c r="CB12" s="13" t="str">
        <f t="shared" si="1"/>
        <v>CHCA</v>
      </c>
      <c r="CC12" s="13" t="str">
        <f t="shared" si="1"/>
        <v>CHCA</v>
      </c>
      <c r="CD12" s="13" t="str">
        <f t="shared" si="1"/>
        <v>UNKW</v>
      </c>
      <c r="CE12" s="13" t="str">
        <f t="shared" si="1"/>
        <v>UNKW</v>
      </c>
      <c r="CF12" s="13" t="str">
        <f t="shared" si="1"/>
        <v>CHCA</v>
      </c>
      <c r="CG12" s="13" t="str">
        <f t="shared" si="1"/>
        <v>VAMY</v>
      </c>
      <c r="CH12" s="13" t="str">
        <f t="shared" si="1"/>
        <v>VAMY</v>
      </c>
      <c r="CI12" s="13" t="str">
        <f t="shared" si="1"/>
        <v>CHCA</v>
      </c>
      <c r="CJ12" s="13" t="str">
        <f t="shared" ref="CJ12:CZ20" si="2">LEFT(CJ2,4)</f>
        <v>CHCA</v>
      </c>
      <c r="CK12" s="13" t="str">
        <f t="shared" si="2"/>
        <v>RHGR</v>
      </c>
      <c r="CL12" s="13" t="str">
        <f t="shared" si="2"/>
        <v>VAMY</v>
      </c>
      <c r="CM12" s="13" t="str">
        <f t="shared" si="2"/>
        <v>RHGR</v>
      </c>
      <c r="CN12" s="13" t="str">
        <f t="shared" si="2"/>
        <v>RHGR</v>
      </c>
      <c r="CO12" s="13" t="str">
        <f t="shared" si="2"/>
        <v>UNKW</v>
      </c>
      <c r="CP12" s="13" t="str">
        <f t="shared" si="2"/>
        <v>CHCA</v>
      </c>
      <c r="CQ12" s="13" t="str">
        <f t="shared" si="2"/>
        <v>CHCA</v>
      </c>
      <c r="CR12" s="13" t="str">
        <f t="shared" si="2"/>
        <v>VAMY</v>
      </c>
      <c r="CS12" s="13" t="str">
        <f t="shared" si="2"/>
        <v>CHCA</v>
      </c>
      <c r="CT12" s="13" t="str">
        <f t="shared" si="2"/>
        <v>CHCA</v>
      </c>
      <c r="CU12" s="13" t="str">
        <f t="shared" si="2"/>
        <v>VAMY</v>
      </c>
      <c r="CV12" s="13" t="str">
        <f t="shared" si="2"/>
        <v>UNKW</v>
      </c>
      <c r="CW12" s="13" t="str">
        <f t="shared" si="2"/>
        <v>VAMY</v>
      </c>
      <c r="CX12" s="13" t="str">
        <f t="shared" si="2"/>
        <v>VAMY</v>
      </c>
      <c r="CY12" s="13" t="str">
        <f t="shared" si="2"/>
        <v>VAMY</v>
      </c>
      <c r="CZ12" s="13" t="str">
        <f t="shared" si="2"/>
        <v>CHCA</v>
      </c>
      <c r="HW12">
        <v>11</v>
      </c>
      <c r="HX12" t="s">
        <v>736</v>
      </c>
      <c r="HZ12" t="s">
        <v>737</v>
      </c>
    </row>
    <row r="13" spans="1:237" x14ac:dyDescent="0.25">
      <c r="D13" t="s">
        <v>10463</v>
      </c>
      <c r="E13" s="13" t="str">
        <f t="shared" ref="E13:W13" si="3">LEFT(E3,4)</f>
        <v>VAMY</v>
      </c>
      <c r="F13" s="13" t="str">
        <f t="shared" si="3"/>
        <v>VAMY</v>
      </c>
      <c r="G13" s="13" t="str">
        <f t="shared" si="3"/>
        <v>CHCA</v>
      </c>
      <c r="H13" s="13" t="str">
        <f t="shared" si="3"/>
        <v>RHGR</v>
      </c>
      <c r="I13" s="13" t="str">
        <f t="shared" si="3"/>
        <v>CHCA</v>
      </c>
      <c r="J13" s="13" t="str">
        <f t="shared" si="3"/>
        <v>VAMY</v>
      </c>
      <c r="K13" s="13" t="str">
        <f t="shared" si="3"/>
        <v>VAMY</v>
      </c>
      <c r="L13" s="13" t="str">
        <f t="shared" si="3"/>
        <v>VAMY</v>
      </c>
      <c r="M13" s="13" t="str">
        <f t="shared" si="3"/>
        <v>ANPO</v>
      </c>
      <c r="N13" s="13" t="str">
        <f t="shared" si="3"/>
        <v>UNKW</v>
      </c>
      <c r="O13" s="13" t="str">
        <f t="shared" si="3"/>
        <v>UNKW</v>
      </c>
      <c r="P13" s="13" t="str">
        <f t="shared" si="3"/>
        <v>UNKW</v>
      </c>
      <c r="Q13" s="13" t="str">
        <f t="shared" si="3"/>
        <v>CHCA</v>
      </c>
      <c r="R13" s="13" t="str">
        <f t="shared" si="3"/>
        <v>CHCA</v>
      </c>
      <c r="S13" s="13" t="str">
        <f t="shared" si="3"/>
        <v>VAMY</v>
      </c>
      <c r="T13" s="13" t="str">
        <f t="shared" si="3"/>
        <v>CHCA</v>
      </c>
      <c r="U13" s="13" t="str">
        <f t="shared" si="3"/>
        <v>VAMY</v>
      </c>
      <c r="V13" s="13" t="str">
        <f t="shared" si="3"/>
        <v>KAAN</v>
      </c>
      <c r="W13" s="13" t="str">
        <f t="shared" si="3"/>
        <v>KAAN</v>
      </c>
      <c r="X13" s="13" t="str">
        <f t="shared" si="1"/>
        <v>VAMY</v>
      </c>
      <c r="Y13" s="13" t="str">
        <f t="shared" si="1"/>
        <v>CHCA</v>
      </c>
      <c r="Z13" s="13" t="str">
        <f t="shared" si="1"/>
        <v>VAMY</v>
      </c>
      <c r="AA13" s="13" t="str">
        <f t="shared" si="1"/>
        <v>UNKW</v>
      </c>
      <c r="AB13" s="13" t="str">
        <f t="shared" si="1"/>
        <v>UNKW</v>
      </c>
      <c r="AC13" s="13" t="str">
        <f t="shared" si="1"/>
        <v>VAMY</v>
      </c>
      <c r="AD13" s="13" t="str">
        <f t="shared" si="1"/>
        <v>ANPO</v>
      </c>
      <c r="AE13" s="13" t="str">
        <f t="shared" si="1"/>
        <v>VAMY</v>
      </c>
      <c r="AF13" s="13" t="str">
        <f t="shared" si="1"/>
        <v>VAMY</v>
      </c>
      <c r="AG13" s="13" t="str">
        <f t="shared" si="1"/>
        <v>CHCA</v>
      </c>
      <c r="AH13" s="13" t="str">
        <f t="shared" si="1"/>
        <v>UNKW</v>
      </c>
      <c r="AI13" s="13" t="str">
        <f t="shared" si="1"/>
        <v>VAMY</v>
      </c>
      <c r="AJ13" s="13" t="str">
        <f t="shared" si="1"/>
        <v>CHCA</v>
      </c>
      <c r="AK13" s="13" t="str">
        <f t="shared" si="1"/>
        <v>RHGR</v>
      </c>
      <c r="AL13" s="13" t="str">
        <f t="shared" si="1"/>
        <v>VAMY</v>
      </c>
      <c r="AM13" s="13" t="str">
        <f t="shared" si="1"/>
        <v>VAMY</v>
      </c>
      <c r="AN13" s="13" t="str">
        <f t="shared" si="1"/>
        <v>VAMY</v>
      </c>
      <c r="AO13" s="13" t="str">
        <f t="shared" si="1"/>
        <v>VAMY</v>
      </c>
      <c r="AP13" s="13" t="str">
        <f t="shared" si="1"/>
        <v>KAAN</v>
      </c>
      <c r="AQ13" s="13" t="str">
        <f t="shared" si="1"/>
        <v>VAMY</v>
      </c>
      <c r="AR13" s="13" t="str">
        <f t="shared" si="1"/>
        <v>VAMY</v>
      </c>
      <c r="AS13" s="13" t="str">
        <f t="shared" si="1"/>
        <v>UNKW</v>
      </c>
      <c r="AT13" s="13" t="str">
        <f t="shared" si="1"/>
        <v>UNKW</v>
      </c>
      <c r="AU13" s="13" t="str">
        <f t="shared" si="1"/>
        <v>VAMY</v>
      </c>
      <c r="AV13" s="13" t="str">
        <f t="shared" si="1"/>
        <v>UNKW</v>
      </c>
      <c r="AW13" s="13" t="str">
        <f t="shared" si="1"/>
        <v>KAAN</v>
      </c>
      <c r="AX13" s="13" t="str">
        <f t="shared" si="1"/>
        <v>KAAN</v>
      </c>
      <c r="AY13" s="13" t="str">
        <f t="shared" si="1"/>
        <v>KAAN</v>
      </c>
      <c r="AZ13" s="13" t="str">
        <f t="shared" si="1"/>
        <v>VAMY</v>
      </c>
      <c r="BA13" s="13" t="str">
        <f t="shared" si="1"/>
        <v>RHGR</v>
      </c>
      <c r="BB13" s="13" t="str">
        <f t="shared" si="1"/>
        <v>RHGR</v>
      </c>
      <c r="BC13" s="13" t="str">
        <f t="shared" si="1"/>
        <v>VAMY</v>
      </c>
      <c r="BD13" s="13" t="str">
        <f t="shared" si="1"/>
        <v>VAMY</v>
      </c>
      <c r="BE13" s="13" t="str">
        <f t="shared" si="1"/>
        <v>VAMY</v>
      </c>
      <c r="BF13" s="13" t="str">
        <f t="shared" si="1"/>
        <v>VAMY</v>
      </c>
      <c r="BG13" s="13" t="str">
        <f t="shared" si="1"/>
        <v>ANPO</v>
      </c>
      <c r="BH13" s="13" t="str">
        <f t="shared" si="1"/>
        <v>ANPO</v>
      </c>
      <c r="BI13" s="13" t="str">
        <f t="shared" si="1"/>
        <v>UNKW</v>
      </c>
      <c r="BJ13" s="13" t="str">
        <f t="shared" si="1"/>
        <v>KAAN</v>
      </c>
      <c r="BK13" s="13" t="str">
        <f t="shared" si="1"/>
        <v>ANPO</v>
      </c>
      <c r="BL13" s="13" t="str">
        <f t="shared" si="1"/>
        <v>VAMY</v>
      </c>
      <c r="BM13" s="13" t="str">
        <f t="shared" si="1"/>
        <v>UNKW</v>
      </c>
      <c r="BN13" s="13" t="str">
        <f t="shared" si="1"/>
        <v>KAAN</v>
      </c>
      <c r="BO13" s="13" t="str">
        <f t="shared" si="1"/>
        <v>VAMY</v>
      </c>
      <c r="BP13" s="13" t="str">
        <f t="shared" si="1"/>
        <v>VAMY</v>
      </c>
      <c r="BQ13" s="13" t="str">
        <f t="shared" si="1"/>
        <v>VAMY</v>
      </c>
      <c r="BR13" s="13" t="str">
        <f t="shared" si="1"/>
        <v>KAAN</v>
      </c>
      <c r="BS13" s="13" t="str">
        <f t="shared" si="1"/>
        <v>RHGR</v>
      </c>
      <c r="BT13" s="13" t="str">
        <f t="shared" si="1"/>
        <v>RHGR</v>
      </c>
      <c r="BU13" s="13" t="str">
        <f t="shared" si="1"/>
        <v>UNKW</v>
      </c>
      <c r="BV13" s="13" t="str">
        <f t="shared" si="1"/>
        <v>VAMY</v>
      </c>
      <c r="BW13" s="13" t="str">
        <f t="shared" si="1"/>
        <v>VAMY</v>
      </c>
      <c r="BX13" s="13" t="str">
        <f t="shared" si="1"/>
        <v>UNKW</v>
      </c>
      <c r="BY13" s="13" t="str">
        <f t="shared" si="1"/>
        <v>VAMY</v>
      </c>
      <c r="BZ13" s="13" t="str">
        <f t="shared" si="1"/>
        <v>VAMY</v>
      </c>
      <c r="CA13" s="13" t="str">
        <f t="shared" si="1"/>
        <v>UNKW</v>
      </c>
      <c r="CB13" s="13" t="str">
        <f t="shared" si="1"/>
        <v>VAMY</v>
      </c>
      <c r="CC13" s="13" t="str">
        <f t="shared" si="1"/>
        <v>UNKW</v>
      </c>
      <c r="CD13" s="13" t="str">
        <f t="shared" si="1"/>
        <v>VAMY</v>
      </c>
      <c r="CE13" s="13" t="str">
        <f t="shared" si="1"/>
        <v>VAMY</v>
      </c>
      <c r="CF13" s="13" t="str">
        <f t="shared" si="1"/>
        <v>UNKW</v>
      </c>
      <c r="CG13" s="13" t="str">
        <f t="shared" si="1"/>
        <v>RHGR</v>
      </c>
      <c r="CH13" s="13" t="str">
        <f t="shared" si="1"/>
        <v>CHCA</v>
      </c>
      <c r="CI13" s="13" t="str">
        <f t="shared" si="1"/>
        <v>CHCA</v>
      </c>
      <c r="CJ13" s="13" t="str">
        <f t="shared" si="2"/>
        <v>VAMY</v>
      </c>
      <c r="CK13" s="13" t="str">
        <f t="shared" si="2"/>
        <v>KAAN</v>
      </c>
      <c r="CL13" s="13" t="str">
        <f t="shared" si="2"/>
        <v>RHGR</v>
      </c>
      <c r="CM13" s="13" t="str">
        <f t="shared" si="2"/>
        <v>UNKW</v>
      </c>
      <c r="CN13" s="13" t="str">
        <f t="shared" si="2"/>
        <v>RHGR</v>
      </c>
      <c r="CO13" s="13" t="str">
        <f t="shared" si="2"/>
        <v>VAMY</v>
      </c>
      <c r="CP13" s="13" t="str">
        <f t="shared" si="2"/>
        <v>UNKW</v>
      </c>
      <c r="CQ13" s="13" t="str">
        <f t="shared" si="2"/>
        <v>UNKW</v>
      </c>
      <c r="CR13" s="13" t="str">
        <f t="shared" si="2"/>
        <v>RHGR</v>
      </c>
      <c r="CS13" s="13" t="str">
        <f t="shared" si="2"/>
        <v>VAMY</v>
      </c>
      <c r="CT13" s="13" t="str">
        <f t="shared" si="2"/>
        <v>VAMY</v>
      </c>
      <c r="CU13" s="13" t="str">
        <f t="shared" si="2"/>
        <v>RHGR</v>
      </c>
      <c r="CV13" s="13" t="str">
        <f t="shared" si="2"/>
        <v>RHGR</v>
      </c>
      <c r="CW13" s="13" t="str">
        <f t="shared" si="2"/>
        <v>VAMY</v>
      </c>
      <c r="CX13" s="13" t="str">
        <f t="shared" si="2"/>
        <v>UNKW</v>
      </c>
      <c r="CY13" s="13" t="str">
        <f t="shared" si="2"/>
        <v>VAMY</v>
      </c>
      <c r="CZ13" s="13" t="str">
        <f t="shared" si="2"/>
        <v>RHGR</v>
      </c>
      <c r="HW13">
        <v>12</v>
      </c>
      <c r="HX13" t="s">
        <v>738</v>
      </c>
      <c r="HZ13" t="s">
        <v>739</v>
      </c>
    </row>
    <row r="14" spans="1:237" x14ac:dyDescent="0.25">
      <c r="D14" t="s">
        <v>10540</v>
      </c>
      <c r="E14" s="13" t="str">
        <f t="shared" ref="E14:W14" si="4">LEFT(E4,4)</f>
        <v>VAMY</v>
      </c>
      <c r="F14" s="13" t="str">
        <f t="shared" si="4"/>
        <v>VAMY</v>
      </c>
      <c r="G14" s="13" t="str">
        <f t="shared" si="4"/>
        <v>POST</v>
      </c>
      <c r="H14" s="13" t="str">
        <f t="shared" si="4"/>
        <v>VAMY</v>
      </c>
      <c r="I14" s="13" t="str">
        <f t="shared" si="4"/>
        <v>KAAN</v>
      </c>
      <c r="J14" s="13" t="str">
        <f t="shared" si="4"/>
        <v>RHGR</v>
      </c>
      <c r="K14" s="13" t="str">
        <f t="shared" si="4"/>
        <v>RHGR</v>
      </c>
      <c r="L14" s="13" t="str">
        <f t="shared" si="4"/>
        <v>VAMY</v>
      </c>
      <c r="M14" s="13" t="str">
        <f t="shared" si="4"/>
        <v>RHGR</v>
      </c>
      <c r="N14" s="13" t="str">
        <f t="shared" si="4"/>
        <v>UNKW</v>
      </c>
      <c r="O14" s="13" t="str">
        <f t="shared" si="4"/>
        <v>VAMY</v>
      </c>
      <c r="P14" s="13" t="str">
        <f t="shared" si="4"/>
        <v>UNKW</v>
      </c>
      <c r="Q14" s="13" t="str">
        <f t="shared" si="4"/>
        <v>UNKW</v>
      </c>
      <c r="R14" s="13" t="str">
        <f t="shared" si="4"/>
        <v>VAMY</v>
      </c>
      <c r="S14" s="13" t="str">
        <f t="shared" si="4"/>
        <v>VAMY</v>
      </c>
      <c r="T14" s="13" t="str">
        <f t="shared" si="4"/>
        <v>POST</v>
      </c>
      <c r="U14" s="13" t="str">
        <f t="shared" si="4"/>
        <v>UNKW</v>
      </c>
      <c r="V14" s="13" t="str">
        <f t="shared" si="4"/>
        <v>UNKW</v>
      </c>
      <c r="W14" s="13" t="str">
        <f t="shared" si="4"/>
        <v>VAMY</v>
      </c>
      <c r="X14" s="13" t="str">
        <f t="shared" si="1"/>
        <v>UNKW</v>
      </c>
      <c r="Y14" s="13" t="str">
        <f t="shared" si="1"/>
        <v>VAMY</v>
      </c>
      <c r="Z14" s="13" t="str">
        <f t="shared" si="1"/>
        <v>VAMY</v>
      </c>
      <c r="AA14" s="13" t="str">
        <f t="shared" si="1"/>
        <v>VAMY</v>
      </c>
      <c r="AB14" s="13" t="str">
        <f t="shared" si="1"/>
        <v>VAMY</v>
      </c>
      <c r="AC14" s="13" t="str">
        <f t="shared" si="1"/>
        <v>POST</v>
      </c>
      <c r="AD14" s="13" t="str">
        <f t="shared" si="1"/>
        <v>UNKW</v>
      </c>
      <c r="AE14" s="13" t="str">
        <f t="shared" si="1"/>
        <v>VAMY</v>
      </c>
      <c r="AF14" s="13" t="str">
        <f t="shared" si="1"/>
        <v>UNKW</v>
      </c>
      <c r="AG14" s="13" t="str">
        <f t="shared" si="1"/>
        <v>CHCA</v>
      </c>
      <c r="AH14" s="13" t="str">
        <f t="shared" si="1"/>
        <v>VAMY</v>
      </c>
      <c r="AI14" s="13" t="str">
        <f t="shared" si="1"/>
        <v>UNKW</v>
      </c>
      <c r="AJ14" s="13" t="str">
        <f t="shared" si="1"/>
        <v>UNKW</v>
      </c>
      <c r="AK14" s="13" t="str">
        <f t="shared" si="1"/>
        <v>UNKW</v>
      </c>
      <c r="AL14" s="13" t="str">
        <f t="shared" si="1"/>
        <v>KAAN</v>
      </c>
      <c r="AM14" s="13" t="str">
        <f t="shared" si="1"/>
        <v>RHGR</v>
      </c>
      <c r="AN14" s="13" t="str">
        <f t="shared" si="1"/>
        <v>KAAN</v>
      </c>
      <c r="AO14" s="13" t="str">
        <f t="shared" si="1"/>
        <v>KAAN</v>
      </c>
      <c r="AP14" s="13" t="str">
        <f t="shared" si="1"/>
        <v>KAAN</v>
      </c>
      <c r="AQ14" s="13" t="str">
        <f t="shared" si="1"/>
        <v>KAAN</v>
      </c>
      <c r="AR14" s="13" t="str">
        <f t="shared" si="1"/>
        <v>UNKW</v>
      </c>
      <c r="AS14" s="13" t="str">
        <f t="shared" si="1"/>
        <v>KAAN</v>
      </c>
      <c r="AT14" s="13" t="str">
        <f t="shared" si="1"/>
        <v>VAMY</v>
      </c>
      <c r="AU14" s="13" t="str">
        <f t="shared" si="1"/>
        <v>VAMY</v>
      </c>
      <c r="AV14" s="13" t="str">
        <f t="shared" si="1"/>
        <v>UNKW</v>
      </c>
      <c r="AW14" s="13" t="str">
        <f t="shared" si="1"/>
        <v>UNKW</v>
      </c>
      <c r="AX14" s="13" t="str">
        <f t="shared" si="1"/>
        <v>POST</v>
      </c>
      <c r="AY14" s="13" t="str">
        <f t="shared" si="1"/>
        <v>RHGR</v>
      </c>
      <c r="AZ14" s="13" t="str">
        <f t="shared" si="1"/>
        <v>RHGR</v>
      </c>
      <c r="BA14" s="13" t="str">
        <f t="shared" si="1"/>
        <v>RHGR</v>
      </c>
      <c r="BB14" s="13" t="str">
        <f t="shared" si="1"/>
        <v>KAAN</v>
      </c>
      <c r="BC14" s="13" t="str">
        <f t="shared" si="1"/>
        <v>CHCA</v>
      </c>
      <c r="BD14" s="13" t="str">
        <f t="shared" si="1"/>
        <v>VAMY</v>
      </c>
      <c r="BE14" s="13" t="str">
        <f t="shared" si="1"/>
        <v>KAAN</v>
      </c>
      <c r="BF14" s="13" t="str">
        <f t="shared" si="1"/>
        <v>KAAN</v>
      </c>
      <c r="BG14" s="13" t="str">
        <f t="shared" si="1"/>
        <v>KAAN</v>
      </c>
      <c r="BH14" s="13" t="str">
        <f t="shared" si="1"/>
        <v>KAAN</v>
      </c>
      <c r="BI14" s="13" t="str">
        <f t="shared" si="1"/>
        <v>RHGR</v>
      </c>
      <c r="BJ14" s="13" t="str">
        <f t="shared" si="1"/>
        <v>POST</v>
      </c>
      <c r="BK14" s="13" t="str">
        <f t="shared" si="1"/>
        <v>RHGR</v>
      </c>
      <c r="BL14" s="13" t="str">
        <f t="shared" si="1"/>
        <v>UNKW</v>
      </c>
      <c r="BM14" s="13" t="str">
        <f t="shared" si="1"/>
        <v>RHGR</v>
      </c>
      <c r="BN14" s="13" t="str">
        <f t="shared" si="1"/>
        <v>POST</v>
      </c>
      <c r="BO14" s="13" t="str">
        <f t="shared" si="1"/>
        <v>UNKW</v>
      </c>
      <c r="BP14" s="13" t="str">
        <f t="shared" si="1"/>
        <v>UNKW</v>
      </c>
      <c r="BQ14" s="13" t="str">
        <f t="shared" si="1"/>
        <v>UNKW</v>
      </c>
      <c r="BR14" s="13" t="str">
        <f t="shared" si="1"/>
        <v>RHGR</v>
      </c>
      <c r="BS14" s="13" t="str">
        <f t="shared" si="1"/>
        <v>UNKW</v>
      </c>
      <c r="BT14" s="13" t="str">
        <f t="shared" si="1"/>
        <v>KAAN</v>
      </c>
      <c r="BU14" s="13" t="str">
        <f t="shared" si="1"/>
        <v>UNKW</v>
      </c>
      <c r="BV14" s="13" t="str">
        <f t="shared" si="1"/>
        <v>VAMY</v>
      </c>
      <c r="BW14" s="13" t="str">
        <f t="shared" si="1"/>
        <v>KAAN</v>
      </c>
      <c r="BX14" s="13" t="str">
        <f t="shared" si="1"/>
        <v>CHCA</v>
      </c>
      <c r="BY14" s="13" t="str">
        <f t="shared" si="1"/>
        <v>RHGR</v>
      </c>
      <c r="BZ14" s="13" t="str">
        <f t="shared" si="1"/>
        <v>KAAN</v>
      </c>
      <c r="CA14" s="13" t="str">
        <f t="shared" si="1"/>
        <v>UNKW</v>
      </c>
      <c r="CB14" s="13" t="str">
        <f t="shared" si="1"/>
        <v>UNKW</v>
      </c>
      <c r="CC14" s="13" t="str">
        <f t="shared" si="1"/>
        <v>UNKW</v>
      </c>
      <c r="CD14" s="13" t="str">
        <f t="shared" si="1"/>
        <v>KAAN</v>
      </c>
      <c r="CE14" s="13" t="str">
        <f t="shared" si="1"/>
        <v>UNKW</v>
      </c>
      <c r="CF14" s="13" t="str">
        <f t="shared" si="1"/>
        <v>RHGR</v>
      </c>
      <c r="CG14" s="13" t="str">
        <f t="shared" si="1"/>
        <v>CHCA</v>
      </c>
      <c r="CH14" s="13" t="str">
        <f t="shared" si="1"/>
        <v>OTHR</v>
      </c>
      <c r="CI14" s="13" t="str">
        <f t="shared" si="1"/>
        <v>KAAN</v>
      </c>
      <c r="CJ14" s="13" t="str">
        <f t="shared" si="2"/>
        <v>RHGR</v>
      </c>
      <c r="CK14" s="13" t="str">
        <f t="shared" si="2"/>
        <v>VAMY</v>
      </c>
      <c r="CL14" s="13" t="str">
        <f t="shared" si="2"/>
        <v>UNKW</v>
      </c>
      <c r="CM14" s="13" t="str">
        <f t="shared" si="2"/>
        <v>UNKW</v>
      </c>
      <c r="CN14" s="13" t="str">
        <f t="shared" si="2"/>
        <v>VAMY</v>
      </c>
      <c r="CO14" s="13" t="str">
        <f t="shared" si="2"/>
        <v>VAMY</v>
      </c>
      <c r="CP14" s="13" t="str">
        <f t="shared" si="2"/>
        <v>UNKW</v>
      </c>
      <c r="CQ14" s="13" t="str">
        <f t="shared" si="2"/>
        <v>UNKW</v>
      </c>
      <c r="CR14" s="13" t="str">
        <f t="shared" si="2"/>
        <v>UNKW</v>
      </c>
      <c r="CS14" s="13" t="str">
        <f t="shared" si="2"/>
        <v>UNKW</v>
      </c>
      <c r="CT14" s="13" t="str">
        <f t="shared" si="2"/>
        <v>KAAN</v>
      </c>
      <c r="CU14" s="13" t="str">
        <f t="shared" si="2"/>
        <v>KAAN</v>
      </c>
      <c r="CV14" s="13" t="str">
        <f t="shared" si="2"/>
        <v>KAAN</v>
      </c>
      <c r="CW14" s="13" t="str">
        <f t="shared" si="2"/>
        <v>KAAN</v>
      </c>
      <c r="CX14" s="13" t="str">
        <f t="shared" si="2"/>
        <v>CHCA</v>
      </c>
      <c r="CY14" s="13" t="str">
        <f t="shared" si="2"/>
        <v>CHCA</v>
      </c>
      <c r="CZ14" s="13" t="str">
        <f t="shared" si="2"/>
        <v>CHCA</v>
      </c>
      <c r="HW14">
        <v>13</v>
      </c>
      <c r="HX14" t="s">
        <v>740</v>
      </c>
      <c r="HZ14" t="s">
        <v>741</v>
      </c>
    </row>
    <row r="15" spans="1:237" x14ac:dyDescent="0.25">
      <c r="D15" t="s">
        <v>10609</v>
      </c>
      <c r="E15" s="13" t="str">
        <f t="shared" ref="E15:W15" si="5">LEFT(E5,4)</f>
        <v>CHCA</v>
      </c>
      <c r="F15" s="13" t="str">
        <f t="shared" si="5"/>
        <v>CHCA</v>
      </c>
      <c r="G15" s="13" t="str">
        <f t="shared" si="5"/>
        <v>UNKW</v>
      </c>
      <c r="H15" s="13" t="str">
        <f t="shared" si="5"/>
        <v>CHCA</v>
      </c>
      <c r="I15" s="13" t="str">
        <f t="shared" si="5"/>
        <v>RHGR</v>
      </c>
      <c r="J15" s="13" t="str">
        <f t="shared" si="5"/>
        <v>UNKW</v>
      </c>
      <c r="K15" s="13" t="str">
        <f t="shared" si="5"/>
        <v>RHGR</v>
      </c>
      <c r="L15" s="13" t="str">
        <f t="shared" si="5"/>
        <v>VAMY</v>
      </c>
      <c r="M15" s="13" t="str">
        <f t="shared" si="5"/>
        <v>VAMY</v>
      </c>
      <c r="N15" s="13" t="str">
        <f t="shared" si="5"/>
        <v>VAMY</v>
      </c>
      <c r="O15" s="13" t="str">
        <f t="shared" si="5"/>
        <v>CHCA</v>
      </c>
      <c r="P15" s="13" t="str">
        <f t="shared" si="5"/>
        <v>CHCA</v>
      </c>
      <c r="Q15" s="13" t="str">
        <f t="shared" si="5"/>
        <v>UNKW</v>
      </c>
      <c r="R15" s="13" t="str">
        <f t="shared" si="5"/>
        <v>UNKW</v>
      </c>
      <c r="S15" s="13" t="str">
        <f t="shared" si="5"/>
        <v>VAMY</v>
      </c>
      <c r="T15" s="13" t="str">
        <f t="shared" si="5"/>
        <v>RHGR</v>
      </c>
      <c r="U15" s="13" t="str">
        <f t="shared" si="5"/>
        <v>RHGR</v>
      </c>
      <c r="V15" s="13" t="str">
        <f t="shared" si="5"/>
        <v>RHGR</v>
      </c>
      <c r="W15" s="13" t="str">
        <f t="shared" si="5"/>
        <v>UNKW</v>
      </c>
      <c r="X15" s="13" t="str">
        <f t="shared" si="1"/>
        <v>UNKW</v>
      </c>
      <c r="Y15" s="13" t="str">
        <f t="shared" si="1"/>
        <v>VAMY</v>
      </c>
      <c r="Z15" s="13" t="str">
        <f t="shared" si="1"/>
        <v>RHGR</v>
      </c>
      <c r="AA15" s="13" t="str">
        <f t="shared" si="1"/>
        <v>RHGR</v>
      </c>
      <c r="AB15" s="13" t="str">
        <f t="shared" si="1"/>
        <v>UNKW</v>
      </c>
      <c r="AC15" s="13" t="str">
        <f t="shared" si="1"/>
        <v>RHGR</v>
      </c>
      <c r="AD15" s="13" t="str">
        <f t="shared" si="1"/>
        <v>VAMY</v>
      </c>
      <c r="AE15" s="13" t="str">
        <f t="shared" si="1"/>
        <v>VAMY</v>
      </c>
      <c r="AF15" s="13" t="str">
        <f t="shared" si="1"/>
        <v>UNKW</v>
      </c>
      <c r="AG15" s="13" t="str">
        <f t="shared" si="1"/>
        <v>VAMY</v>
      </c>
      <c r="AH15" s="13" t="str">
        <f t="shared" si="1"/>
        <v>VAMY</v>
      </c>
      <c r="AI15" s="13" t="str">
        <f t="shared" si="1"/>
        <v>CHCA</v>
      </c>
      <c r="AJ15" s="13" t="str">
        <f t="shared" si="1"/>
        <v>CHCA</v>
      </c>
      <c r="AK15" s="13" t="str">
        <f t="shared" si="1"/>
        <v>RHGR</v>
      </c>
      <c r="AL15" s="13" t="str">
        <f t="shared" si="1"/>
        <v>UNKW</v>
      </c>
      <c r="AM15" s="13" t="str">
        <f t="shared" si="1"/>
        <v>UNKW</v>
      </c>
      <c r="AN15" s="13" t="str">
        <f t="shared" si="1"/>
        <v>VAMY</v>
      </c>
      <c r="AO15" s="13" t="str">
        <f t="shared" si="1"/>
        <v>UNKW</v>
      </c>
      <c r="AP15" s="13" t="str">
        <f t="shared" si="1"/>
        <v>VAMY</v>
      </c>
      <c r="AQ15" s="13" t="str">
        <f t="shared" si="1"/>
        <v>UNKW</v>
      </c>
      <c r="AR15" s="13" t="str">
        <f t="shared" si="1"/>
        <v>VAMY</v>
      </c>
      <c r="AS15" s="13" t="str">
        <f t="shared" si="1"/>
        <v>UNKW</v>
      </c>
      <c r="AT15" s="13" t="str">
        <f t="shared" si="1"/>
        <v>CHCA</v>
      </c>
      <c r="AU15" s="13" t="str">
        <f t="shared" si="1"/>
        <v>RHGR</v>
      </c>
      <c r="AV15" s="13" t="str">
        <f t="shared" si="1"/>
        <v>UNKW</v>
      </c>
      <c r="AW15" s="13" t="str">
        <f t="shared" si="1"/>
        <v>UNKW</v>
      </c>
      <c r="AX15" s="13" t="str">
        <f t="shared" si="1"/>
        <v>VAMY</v>
      </c>
      <c r="AY15" s="13" t="str">
        <f t="shared" si="1"/>
        <v>CHCA</v>
      </c>
      <c r="AZ15" s="13" t="str">
        <f t="shared" si="1"/>
        <v>VAMY</v>
      </c>
      <c r="BA15" s="13" t="str">
        <f t="shared" si="1"/>
        <v>UNKW</v>
      </c>
      <c r="BB15" s="13" t="str">
        <f t="shared" si="1"/>
        <v>UNKW</v>
      </c>
      <c r="BC15" s="13" t="str">
        <f t="shared" si="1"/>
        <v>CHCA</v>
      </c>
      <c r="BD15" s="13" t="str">
        <f t="shared" si="1"/>
        <v>UNKW</v>
      </c>
      <c r="BE15" s="13" t="str">
        <f t="shared" si="1"/>
        <v>CHCA</v>
      </c>
      <c r="BF15" s="13" t="str">
        <f t="shared" si="1"/>
        <v>CHCA</v>
      </c>
      <c r="BG15" s="13" t="str">
        <f t="shared" si="1"/>
        <v>CHCA</v>
      </c>
      <c r="BH15" s="13" t="str">
        <f t="shared" si="1"/>
        <v>CHCA</v>
      </c>
      <c r="BI15" s="13" t="str">
        <f t="shared" si="1"/>
        <v>UNKW</v>
      </c>
      <c r="BJ15" s="13" t="str">
        <f t="shared" si="1"/>
        <v>UNKW</v>
      </c>
      <c r="BK15" s="13" t="str">
        <f t="shared" si="1"/>
        <v>VAMY</v>
      </c>
      <c r="BL15" s="13" t="str">
        <f t="shared" si="1"/>
        <v>RHGR</v>
      </c>
      <c r="BM15" s="13" t="str">
        <f t="shared" si="1"/>
        <v>CHCA</v>
      </c>
      <c r="BN15" s="13" t="str">
        <f t="shared" si="1"/>
        <v>UNKW</v>
      </c>
      <c r="BO15" s="13" t="str">
        <f t="shared" si="1"/>
        <v>UNKW</v>
      </c>
      <c r="BP15" s="13" t="str">
        <f t="shared" si="1"/>
        <v>UNKW</v>
      </c>
      <c r="BQ15" s="13" t="str">
        <f t="shared" si="1"/>
        <v>CHCA</v>
      </c>
      <c r="BR15" s="13" t="str">
        <f t="shared" si="1"/>
        <v>CHCA</v>
      </c>
      <c r="BS15" s="13" t="str">
        <f t="shared" si="1"/>
        <v>CHCA</v>
      </c>
      <c r="BT15" s="13" t="str">
        <f t="shared" si="1"/>
        <v>CHCA</v>
      </c>
      <c r="BU15" s="13" t="str">
        <f t="shared" si="1"/>
        <v>UNKW</v>
      </c>
      <c r="BV15" s="13" t="str">
        <f t="shared" si="1"/>
        <v>CHCA</v>
      </c>
      <c r="BW15" s="13" t="str">
        <f t="shared" si="1"/>
        <v>CHCA</v>
      </c>
      <c r="BX15" s="13" t="str">
        <f t="shared" si="1"/>
        <v>CHCA</v>
      </c>
      <c r="BY15" s="13" t="str">
        <f t="shared" si="1"/>
        <v>CHCA</v>
      </c>
      <c r="BZ15" s="13" t="str">
        <f t="shared" si="1"/>
        <v>CHCA</v>
      </c>
      <c r="CA15" s="13" t="str">
        <f t="shared" si="1"/>
        <v>CHCA</v>
      </c>
      <c r="CB15" s="13" t="str">
        <f t="shared" si="1"/>
        <v>UNKW</v>
      </c>
      <c r="CC15" s="13" t="str">
        <f t="shared" si="1"/>
        <v>CHCA</v>
      </c>
      <c r="CD15" s="13" t="str">
        <f t="shared" si="1"/>
        <v>RHGR</v>
      </c>
      <c r="CE15" s="13" t="str">
        <f t="shared" si="1"/>
        <v>CHCA</v>
      </c>
      <c r="CF15" s="13" t="str">
        <f t="shared" si="1"/>
        <v>CHCA</v>
      </c>
      <c r="CG15" s="13" t="str">
        <f t="shared" si="1"/>
        <v>VAMY</v>
      </c>
      <c r="CH15" s="13" t="str">
        <f t="shared" si="1"/>
        <v>CHCA</v>
      </c>
      <c r="CI15" s="13" t="str">
        <f t="shared" ref="CI15" si="6">LEFT(CI5,4)</f>
        <v>CHCA</v>
      </c>
      <c r="CJ15" s="13" t="str">
        <f t="shared" si="2"/>
        <v>UNKW</v>
      </c>
      <c r="CK15" s="13" t="str">
        <f t="shared" si="2"/>
        <v>RHGR</v>
      </c>
      <c r="CL15" s="13" t="str">
        <f t="shared" si="2"/>
        <v>UNKW</v>
      </c>
      <c r="CM15" s="13" t="str">
        <f t="shared" si="2"/>
        <v>UNKW</v>
      </c>
      <c r="CN15" s="13" t="str">
        <f t="shared" si="2"/>
        <v>CHCA</v>
      </c>
      <c r="CO15" s="13" t="str">
        <f t="shared" si="2"/>
        <v>CHCA</v>
      </c>
      <c r="CP15" s="13" t="str">
        <f t="shared" si="2"/>
        <v>CHCA</v>
      </c>
      <c r="CQ15" s="13" t="str">
        <f t="shared" si="2"/>
        <v>RHGR</v>
      </c>
      <c r="CR15" s="13" t="str">
        <f t="shared" si="2"/>
        <v>CHCA</v>
      </c>
      <c r="CS15" s="13" t="str">
        <f t="shared" si="2"/>
        <v>CHCA</v>
      </c>
      <c r="CT15" s="13" t="str">
        <f t="shared" si="2"/>
        <v>VAMY</v>
      </c>
      <c r="CU15" s="13" t="str">
        <f t="shared" si="2"/>
        <v>CHCA</v>
      </c>
      <c r="CV15" s="13" t="str">
        <f t="shared" si="2"/>
        <v>UNKW</v>
      </c>
      <c r="CW15" s="13" t="str">
        <f t="shared" si="2"/>
        <v>RHGR</v>
      </c>
      <c r="CX15" s="13" t="str">
        <f t="shared" si="2"/>
        <v>UNKW</v>
      </c>
      <c r="CY15" s="13" t="str">
        <f t="shared" si="2"/>
        <v>CHCA</v>
      </c>
      <c r="CZ15" s="13" t="str">
        <f t="shared" si="2"/>
        <v>UNKW</v>
      </c>
      <c r="HW15">
        <v>14</v>
      </c>
      <c r="HX15" t="s">
        <v>742</v>
      </c>
      <c r="HZ15" t="s">
        <v>743</v>
      </c>
    </row>
    <row r="16" spans="1:237" x14ac:dyDescent="0.25">
      <c r="D16" t="s">
        <v>10678</v>
      </c>
      <c r="E16" s="13" t="str">
        <f t="shared" ref="E16:W16" si="7">LEFT(E6,4)</f>
        <v>VAMY</v>
      </c>
      <c r="F16" s="13" t="str">
        <f t="shared" si="7"/>
        <v>UNKW</v>
      </c>
      <c r="G16" s="13" t="str">
        <f t="shared" si="7"/>
        <v>CHCA</v>
      </c>
      <c r="H16" s="13" t="str">
        <f t="shared" si="7"/>
        <v>UNKW</v>
      </c>
      <c r="I16" s="13" t="str">
        <f t="shared" si="7"/>
        <v>VAMY</v>
      </c>
      <c r="J16" s="13" t="str">
        <f t="shared" si="7"/>
        <v>CHCA</v>
      </c>
      <c r="K16" s="13" t="str">
        <f t="shared" si="7"/>
        <v>VAMY</v>
      </c>
      <c r="L16" s="13" t="str">
        <f t="shared" si="7"/>
        <v>VAMY</v>
      </c>
      <c r="M16" s="13" t="str">
        <f t="shared" si="7"/>
        <v>KAAN</v>
      </c>
      <c r="N16" s="13" t="str">
        <f t="shared" si="7"/>
        <v>UNKW</v>
      </c>
      <c r="O16" s="13" t="str">
        <f t="shared" si="7"/>
        <v>VAMY</v>
      </c>
      <c r="P16" s="13" t="str">
        <f t="shared" si="7"/>
        <v>VAMY</v>
      </c>
      <c r="Q16" s="13" t="str">
        <f t="shared" si="7"/>
        <v>UNKW</v>
      </c>
      <c r="R16" s="13" t="str">
        <f t="shared" si="7"/>
        <v>VAMY</v>
      </c>
      <c r="S16" s="13" t="str">
        <f t="shared" si="7"/>
        <v>VAMY</v>
      </c>
      <c r="T16" s="13" t="str">
        <f t="shared" si="7"/>
        <v>UNKW</v>
      </c>
      <c r="U16" s="13" t="str">
        <f t="shared" si="7"/>
        <v>VAMY</v>
      </c>
      <c r="V16" s="13" t="str">
        <f t="shared" si="7"/>
        <v>CHCA</v>
      </c>
      <c r="W16" s="13" t="str">
        <f t="shared" si="7"/>
        <v>KAAN</v>
      </c>
      <c r="X16" s="13" t="str">
        <f t="shared" ref="X16:CI19" si="8">LEFT(X6,4)</f>
        <v>VAMY</v>
      </c>
      <c r="Y16" s="13" t="str">
        <f t="shared" si="8"/>
        <v>CHCA</v>
      </c>
      <c r="Z16" s="13" t="str">
        <f t="shared" si="8"/>
        <v>VAMY</v>
      </c>
      <c r="AA16" s="13" t="str">
        <f t="shared" si="8"/>
        <v>VAMY</v>
      </c>
      <c r="AB16" s="13" t="str">
        <f t="shared" si="8"/>
        <v>CHCA</v>
      </c>
      <c r="AC16" s="13" t="str">
        <f t="shared" si="8"/>
        <v>UNKW</v>
      </c>
      <c r="AD16" s="13" t="str">
        <f t="shared" si="8"/>
        <v>CHCA</v>
      </c>
      <c r="AE16" s="13" t="str">
        <f t="shared" si="8"/>
        <v>RHGR</v>
      </c>
      <c r="AF16" s="13" t="str">
        <f t="shared" si="8"/>
        <v>RHGR</v>
      </c>
      <c r="AG16" s="13" t="str">
        <f t="shared" si="8"/>
        <v>VAMY</v>
      </c>
      <c r="AH16" s="13" t="str">
        <f t="shared" si="8"/>
        <v>CHCA</v>
      </c>
      <c r="AI16" s="13" t="str">
        <f t="shared" si="8"/>
        <v>VAMY</v>
      </c>
      <c r="AJ16" s="13" t="str">
        <f t="shared" si="8"/>
        <v>UNKW</v>
      </c>
      <c r="AK16" s="13" t="str">
        <f t="shared" si="8"/>
        <v>VAMY</v>
      </c>
      <c r="AL16" s="13" t="str">
        <f t="shared" si="8"/>
        <v>UNKW</v>
      </c>
      <c r="AM16" s="13" t="str">
        <f t="shared" si="8"/>
        <v>VAMY</v>
      </c>
      <c r="AN16" s="13" t="str">
        <f t="shared" si="8"/>
        <v>VAMY</v>
      </c>
      <c r="AO16" s="13" t="str">
        <f t="shared" si="8"/>
        <v>RHGR</v>
      </c>
      <c r="AP16" s="13" t="str">
        <f t="shared" si="8"/>
        <v>RHGR</v>
      </c>
      <c r="AQ16" s="13" t="str">
        <f t="shared" si="8"/>
        <v>VAMY</v>
      </c>
      <c r="AR16" s="13" t="str">
        <f t="shared" si="8"/>
        <v>VAMY</v>
      </c>
      <c r="AS16" s="13" t="str">
        <f t="shared" si="8"/>
        <v>VAMY</v>
      </c>
      <c r="AT16" s="13" t="str">
        <f t="shared" si="8"/>
        <v>VAMY</v>
      </c>
      <c r="AU16" s="13" t="str">
        <f t="shared" si="8"/>
        <v>VAMY</v>
      </c>
      <c r="AV16" s="13" t="str">
        <f t="shared" si="8"/>
        <v>UNKW</v>
      </c>
      <c r="AW16" s="13" t="str">
        <f t="shared" si="8"/>
        <v>VAMY</v>
      </c>
      <c r="AX16" s="13" t="str">
        <f t="shared" si="8"/>
        <v>UNKW</v>
      </c>
      <c r="AY16" s="13" t="str">
        <f t="shared" si="8"/>
        <v>UNKW</v>
      </c>
      <c r="AZ16" s="13" t="str">
        <f t="shared" si="8"/>
        <v>RHGR</v>
      </c>
      <c r="BA16" s="13" t="str">
        <f t="shared" si="8"/>
        <v>UNKW</v>
      </c>
      <c r="BB16" s="13" t="str">
        <f t="shared" si="8"/>
        <v>UNKW</v>
      </c>
      <c r="BC16" s="13" t="str">
        <f t="shared" si="8"/>
        <v>UNKW</v>
      </c>
      <c r="BD16" s="13" t="str">
        <f t="shared" si="8"/>
        <v>VAMY</v>
      </c>
      <c r="BE16" s="13" t="str">
        <f t="shared" si="8"/>
        <v>RHGR</v>
      </c>
      <c r="BF16" s="13" t="str">
        <f t="shared" si="8"/>
        <v>UNKW</v>
      </c>
      <c r="BG16" s="13" t="str">
        <f t="shared" si="8"/>
        <v>VAMY</v>
      </c>
      <c r="BH16" s="13" t="str">
        <f t="shared" si="8"/>
        <v>RHGR</v>
      </c>
      <c r="BI16" s="13" t="str">
        <f t="shared" si="8"/>
        <v>CHCA</v>
      </c>
      <c r="BJ16" s="13" t="str">
        <f t="shared" si="8"/>
        <v>CHCA</v>
      </c>
      <c r="BK16" s="13" t="str">
        <f t="shared" si="8"/>
        <v>VAMY</v>
      </c>
      <c r="BL16" s="13" t="str">
        <f t="shared" si="8"/>
        <v>VAMY</v>
      </c>
      <c r="BM16" s="13" t="str">
        <f t="shared" si="8"/>
        <v>CHCA</v>
      </c>
      <c r="BN16" s="13" t="str">
        <f t="shared" si="8"/>
        <v>UNKW</v>
      </c>
      <c r="BO16" s="13" t="str">
        <f t="shared" si="8"/>
        <v>VAMY</v>
      </c>
      <c r="BP16" s="13" t="str">
        <f t="shared" si="8"/>
        <v>VAMY</v>
      </c>
      <c r="BQ16" s="13" t="str">
        <f t="shared" si="8"/>
        <v>VAMY</v>
      </c>
      <c r="BR16" s="13" t="str">
        <f t="shared" si="8"/>
        <v>VAMY</v>
      </c>
      <c r="BS16" s="13" t="str">
        <f t="shared" si="8"/>
        <v>VAMY</v>
      </c>
      <c r="BT16" s="13" t="str">
        <f t="shared" si="8"/>
        <v>VAMY</v>
      </c>
      <c r="BU16" s="13" t="str">
        <f t="shared" si="8"/>
        <v>VAMY</v>
      </c>
      <c r="BV16" s="13" t="str">
        <f t="shared" si="8"/>
        <v>VAMY</v>
      </c>
      <c r="BW16" s="13" t="str">
        <f t="shared" si="8"/>
        <v>CHCA</v>
      </c>
      <c r="BX16" s="13" t="str">
        <f t="shared" si="8"/>
        <v>CHCA</v>
      </c>
      <c r="BY16" s="13" t="str">
        <f t="shared" si="8"/>
        <v>VAMY</v>
      </c>
      <c r="BZ16" s="13" t="str">
        <f t="shared" si="8"/>
        <v>RHGR</v>
      </c>
      <c r="CA16" s="13" t="str">
        <f t="shared" si="8"/>
        <v>VAMY</v>
      </c>
      <c r="CB16" s="13" t="str">
        <f t="shared" si="8"/>
        <v>RHGR</v>
      </c>
      <c r="CC16" s="13" t="str">
        <f t="shared" si="8"/>
        <v>VAMY</v>
      </c>
      <c r="CD16" s="13" t="str">
        <f t="shared" si="8"/>
        <v>VAMY</v>
      </c>
      <c r="CE16" s="13" t="str">
        <f t="shared" si="8"/>
        <v>VAMY</v>
      </c>
      <c r="CF16" s="13" t="str">
        <f t="shared" si="8"/>
        <v>VAMY</v>
      </c>
      <c r="CG16" s="13" t="str">
        <f t="shared" si="8"/>
        <v>VAMY</v>
      </c>
      <c r="CH16" s="13" t="str">
        <f t="shared" si="8"/>
        <v>CHCA</v>
      </c>
      <c r="CI16" s="13" t="str">
        <f t="shared" si="8"/>
        <v>VAMY</v>
      </c>
      <c r="CJ16" s="13" t="str">
        <f t="shared" si="2"/>
        <v>VAMY</v>
      </c>
      <c r="CK16" s="13" t="str">
        <f t="shared" si="2"/>
        <v>VAMY</v>
      </c>
      <c r="CL16" s="13" t="str">
        <f t="shared" si="2"/>
        <v>VAMY</v>
      </c>
      <c r="CM16" s="13" t="str">
        <f t="shared" si="2"/>
        <v>VAMY</v>
      </c>
      <c r="CN16" s="13" t="str">
        <f t="shared" si="2"/>
        <v>UNKW</v>
      </c>
      <c r="CO16" s="13" t="str">
        <f t="shared" si="2"/>
        <v>VAMY</v>
      </c>
      <c r="CP16" s="13" t="str">
        <f t="shared" si="2"/>
        <v>VAMY</v>
      </c>
      <c r="CQ16" s="13" t="str">
        <f t="shared" si="2"/>
        <v>UNKW</v>
      </c>
      <c r="CR16" s="13" t="str">
        <f t="shared" si="2"/>
        <v>CHCA</v>
      </c>
      <c r="CS16" s="13" t="str">
        <f t="shared" si="2"/>
        <v>VAMY</v>
      </c>
      <c r="CT16" s="13" t="str">
        <f t="shared" si="2"/>
        <v>VAMY</v>
      </c>
      <c r="CU16" s="13" t="str">
        <f t="shared" si="2"/>
        <v>UNKW</v>
      </c>
      <c r="CV16" s="13" t="str">
        <f t="shared" si="2"/>
        <v>VAMY</v>
      </c>
      <c r="CW16" s="13" t="str">
        <f t="shared" si="2"/>
        <v>VAMY</v>
      </c>
      <c r="CX16" s="13" t="str">
        <f t="shared" si="2"/>
        <v>VAMY</v>
      </c>
      <c r="CY16" s="13" t="str">
        <f t="shared" si="2"/>
        <v>UNKW</v>
      </c>
      <c r="CZ16" s="13" t="str">
        <f t="shared" si="2"/>
        <v>VAMY</v>
      </c>
      <c r="HW16">
        <v>15</v>
      </c>
      <c r="HX16" t="s">
        <v>744</v>
      </c>
      <c r="HZ16" t="s">
        <v>745</v>
      </c>
    </row>
    <row r="17" spans="2:234" x14ac:dyDescent="0.25">
      <c r="D17" t="s">
        <v>10757</v>
      </c>
      <c r="E17" s="13" t="str">
        <f t="shared" ref="E17:W17" si="9">LEFT(E7,4)</f>
        <v>CHCA</v>
      </c>
      <c r="F17" s="13" t="str">
        <f t="shared" si="9"/>
        <v>RHGR</v>
      </c>
      <c r="G17" s="13" t="str">
        <f t="shared" si="9"/>
        <v>CHCA</v>
      </c>
      <c r="H17" s="13" t="str">
        <f t="shared" si="9"/>
        <v>VAMY</v>
      </c>
      <c r="I17" s="13" t="str">
        <f t="shared" si="9"/>
        <v>RHGR</v>
      </c>
      <c r="J17" s="13" t="str">
        <f t="shared" si="9"/>
        <v>RHGR</v>
      </c>
      <c r="K17" s="13" t="str">
        <f t="shared" si="9"/>
        <v>CHCA</v>
      </c>
      <c r="L17" s="13" t="str">
        <f t="shared" si="9"/>
        <v>CHCA</v>
      </c>
      <c r="M17" s="13" t="str">
        <f t="shared" si="9"/>
        <v>VAMY</v>
      </c>
      <c r="N17" s="13" t="str">
        <f t="shared" si="9"/>
        <v>VAMY</v>
      </c>
      <c r="O17" s="13" t="str">
        <f t="shared" si="9"/>
        <v>CHCA</v>
      </c>
      <c r="P17" s="13" t="str">
        <f t="shared" si="9"/>
        <v>VAMY</v>
      </c>
      <c r="Q17" s="13" t="str">
        <f t="shared" si="9"/>
        <v>UNKW</v>
      </c>
      <c r="R17" s="13" t="str">
        <f t="shared" si="9"/>
        <v>CHCA</v>
      </c>
      <c r="S17" s="13" t="str">
        <f t="shared" si="9"/>
        <v>CHCA</v>
      </c>
      <c r="T17" s="13" t="str">
        <f t="shared" si="9"/>
        <v>CHCA</v>
      </c>
      <c r="U17" s="13" t="str">
        <f t="shared" si="9"/>
        <v>CHCA</v>
      </c>
      <c r="V17" s="13" t="str">
        <f t="shared" si="9"/>
        <v>UNKW</v>
      </c>
      <c r="W17" s="13" t="str">
        <f t="shared" si="9"/>
        <v>VAMY</v>
      </c>
      <c r="X17" s="13" t="str">
        <f t="shared" si="8"/>
        <v>CHCA</v>
      </c>
      <c r="Y17" s="13" t="str">
        <f t="shared" si="8"/>
        <v>CHCA</v>
      </c>
      <c r="Z17" s="13" t="str">
        <f t="shared" si="8"/>
        <v>CHCA</v>
      </c>
      <c r="AA17" s="13" t="str">
        <f t="shared" si="8"/>
        <v>CHCA</v>
      </c>
      <c r="AB17" s="13" t="str">
        <f t="shared" si="8"/>
        <v>VAMY</v>
      </c>
      <c r="AC17" s="13" t="str">
        <f t="shared" si="8"/>
        <v>CHCA</v>
      </c>
      <c r="AD17" s="13" t="str">
        <f t="shared" si="8"/>
        <v>CHCA</v>
      </c>
      <c r="AE17" s="13" t="str">
        <f t="shared" si="8"/>
        <v>VAMY</v>
      </c>
      <c r="AF17" s="13" t="str">
        <f t="shared" si="8"/>
        <v>VAMY</v>
      </c>
      <c r="AG17" s="13" t="str">
        <f t="shared" si="8"/>
        <v>UNKW</v>
      </c>
      <c r="AH17" s="13" t="str">
        <f t="shared" si="8"/>
        <v>UNKW</v>
      </c>
      <c r="AI17" s="13" t="str">
        <f t="shared" si="8"/>
        <v>CHCA</v>
      </c>
      <c r="AJ17" s="13" t="str">
        <f t="shared" si="8"/>
        <v>CHCA</v>
      </c>
      <c r="AK17" s="13" t="str">
        <f t="shared" si="8"/>
        <v>CHCA</v>
      </c>
      <c r="AL17" s="13" t="str">
        <f t="shared" si="8"/>
        <v>CHCA</v>
      </c>
      <c r="AM17" s="13" t="str">
        <f t="shared" si="8"/>
        <v>CHCA</v>
      </c>
      <c r="AN17" s="13" t="str">
        <f t="shared" si="8"/>
        <v>UNKW</v>
      </c>
      <c r="AO17" s="13" t="str">
        <f t="shared" si="8"/>
        <v>VAMY</v>
      </c>
      <c r="AP17" s="13" t="str">
        <f t="shared" si="8"/>
        <v>VAMY</v>
      </c>
      <c r="AQ17" s="13" t="str">
        <f t="shared" si="8"/>
        <v>VAMY</v>
      </c>
      <c r="AR17" s="13" t="str">
        <f t="shared" si="8"/>
        <v>VAMY</v>
      </c>
      <c r="AS17" s="13" t="str">
        <f t="shared" si="8"/>
        <v>VAMY</v>
      </c>
      <c r="AT17" s="13" t="str">
        <f t="shared" si="8"/>
        <v>KAAN</v>
      </c>
      <c r="AU17" s="13" t="str">
        <f t="shared" si="8"/>
        <v>UNKW</v>
      </c>
      <c r="AV17" s="13" t="str">
        <f t="shared" si="8"/>
        <v>CHCA</v>
      </c>
      <c r="AW17" s="13" t="str">
        <f t="shared" si="8"/>
        <v>RHGR</v>
      </c>
      <c r="AX17" s="13" t="str">
        <f t="shared" si="8"/>
        <v>UNKW</v>
      </c>
      <c r="AY17" s="13" t="str">
        <f t="shared" si="8"/>
        <v>UNKW</v>
      </c>
      <c r="AZ17" s="13" t="str">
        <f t="shared" si="8"/>
        <v>VAMY</v>
      </c>
      <c r="BA17" s="13" t="str">
        <f t="shared" si="8"/>
        <v>UNKW</v>
      </c>
      <c r="BB17" s="13" t="str">
        <f t="shared" si="8"/>
        <v>CHCA</v>
      </c>
      <c r="BC17" s="13" t="str">
        <f t="shared" si="8"/>
        <v>CHCA</v>
      </c>
      <c r="BD17" s="13" t="str">
        <f t="shared" si="8"/>
        <v>UNKW</v>
      </c>
      <c r="BE17" s="13" t="str">
        <f t="shared" si="8"/>
        <v>RHGR</v>
      </c>
      <c r="BF17" s="13" t="str">
        <f t="shared" si="8"/>
        <v>CHCA</v>
      </c>
      <c r="BG17" s="13" t="str">
        <f t="shared" si="8"/>
        <v>UNKW</v>
      </c>
      <c r="BH17" s="13" t="str">
        <f t="shared" si="8"/>
        <v>RHGR</v>
      </c>
      <c r="BI17" s="13" t="str">
        <f t="shared" si="8"/>
        <v>UNKW</v>
      </c>
      <c r="BJ17" s="13" t="str">
        <f t="shared" si="8"/>
        <v>VAMY</v>
      </c>
      <c r="BK17" s="13" t="str">
        <f t="shared" si="8"/>
        <v>UNKW</v>
      </c>
      <c r="BL17" s="13" t="str">
        <f t="shared" si="8"/>
        <v>CHCA</v>
      </c>
      <c r="BM17" s="13" t="str">
        <f t="shared" si="8"/>
        <v>UNKW</v>
      </c>
      <c r="BN17" s="13" t="str">
        <f t="shared" si="8"/>
        <v>RHGR</v>
      </c>
      <c r="BO17" s="13" t="str">
        <f t="shared" si="8"/>
        <v>RHGR</v>
      </c>
      <c r="BP17" s="13" t="str">
        <f t="shared" si="8"/>
        <v>CHCA</v>
      </c>
      <c r="BQ17" s="13" t="str">
        <f t="shared" si="8"/>
        <v>CHCA</v>
      </c>
      <c r="BR17" s="13" t="str">
        <f t="shared" si="8"/>
        <v>CHCA</v>
      </c>
      <c r="BS17" s="13" t="str">
        <f t="shared" si="8"/>
        <v>RHGR</v>
      </c>
      <c r="BT17" s="13" t="str">
        <f t="shared" si="8"/>
        <v>VAMY</v>
      </c>
      <c r="BU17" s="13" t="str">
        <f t="shared" si="8"/>
        <v>CHCA</v>
      </c>
      <c r="BV17" s="13" t="str">
        <f t="shared" si="8"/>
        <v>VAMY</v>
      </c>
      <c r="BW17" s="13" t="str">
        <f t="shared" si="8"/>
        <v>VAMY</v>
      </c>
      <c r="BX17" s="13" t="str">
        <f t="shared" si="8"/>
        <v>VAMY</v>
      </c>
      <c r="BY17" s="13" t="str">
        <f t="shared" si="8"/>
        <v>RHGR</v>
      </c>
      <c r="BZ17" s="13" t="str">
        <f t="shared" si="8"/>
        <v>RHGR</v>
      </c>
      <c r="CA17" s="13" t="str">
        <f t="shared" si="8"/>
        <v>UNKW</v>
      </c>
      <c r="CB17" s="13" t="str">
        <f t="shared" si="8"/>
        <v>CHCA</v>
      </c>
      <c r="CC17" s="13" t="str">
        <f t="shared" si="8"/>
        <v>UNKW</v>
      </c>
      <c r="CD17" s="13" t="str">
        <f t="shared" si="8"/>
        <v>VAMY</v>
      </c>
      <c r="CE17" s="13" t="str">
        <f t="shared" si="8"/>
        <v>CHCA</v>
      </c>
      <c r="CF17" s="13" t="str">
        <f t="shared" si="8"/>
        <v>CHCA</v>
      </c>
      <c r="CG17" s="13" t="str">
        <f t="shared" si="8"/>
        <v>VAMY</v>
      </c>
      <c r="CH17" s="13" t="str">
        <f t="shared" si="8"/>
        <v>UNKW</v>
      </c>
      <c r="CI17" s="13" t="str">
        <f t="shared" si="8"/>
        <v>CHCA</v>
      </c>
      <c r="CJ17" s="13" t="str">
        <f t="shared" si="2"/>
        <v>RHGR</v>
      </c>
      <c r="CK17" s="13" t="str">
        <f t="shared" si="2"/>
        <v>VAMY</v>
      </c>
      <c r="CL17" s="13" t="str">
        <f t="shared" si="2"/>
        <v>UNKW</v>
      </c>
      <c r="CM17" s="13" t="str">
        <f t="shared" si="2"/>
        <v>UNKW</v>
      </c>
      <c r="CN17" s="13" t="str">
        <f t="shared" si="2"/>
        <v>VAMY</v>
      </c>
      <c r="CO17" s="13" t="str">
        <f t="shared" si="2"/>
        <v>CHCA</v>
      </c>
      <c r="CP17" s="13" t="str">
        <f t="shared" si="2"/>
        <v>CHCA</v>
      </c>
      <c r="CQ17" s="13" t="str">
        <f t="shared" si="2"/>
        <v>UNKW</v>
      </c>
      <c r="CR17" s="13" t="str">
        <f t="shared" si="2"/>
        <v>VAMY</v>
      </c>
      <c r="CS17" s="13" t="str">
        <f t="shared" si="2"/>
        <v>VAMY</v>
      </c>
      <c r="CT17" s="13" t="str">
        <f t="shared" si="2"/>
        <v>VAMY</v>
      </c>
      <c r="CU17" s="13" t="str">
        <f t="shared" si="2"/>
        <v>VAMY</v>
      </c>
      <c r="CV17" s="13" t="str">
        <f t="shared" si="2"/>
        <v>CHCA</v>
      </c>
      <c r="CW17" s="13" t="str">
        <f t="shared" si="2"/>
        <v>UNKW</v>
      </c>
      <c r="CX17" s="13" t="str">
        <f t="shared" si="2"/>
        <v>CHCA</v>
      </c>
      <c r="CY17" s="13" t="str">
        <f t="shared" si="2"/>
        <v>VAMY</v>
      </c>
      <c r="CZ17" s="13" t="str">
        <f t="shared" si="2"/>
        <v>UNKW</v>
      </c>
      <c r="HW17">
        <v>16</v>
      </c>
      <c r="HX17" t="s">
        <v>746</v>
      </c>
      <c r="HZ17" t="s">
        <v>747</v>
      </c>
    </row>
    <row r="18" spans="2:234" x14ac:dyDescent="0.25">
      <c r="D18" t="s">
        <v>10836</v>
      </c>
      <c r="E18" s="13" t="str">
        <f t="shared" ref="E18:W18" si="10">LEFT(E8,4)</f>
        <v>RHGR</v>
      </c>
      <c r="F18" s="13" t="str">
        <f t="shared" si="10"/>
        <v>RHGR</v>
      </c>
      <c r="G18" s="13" t="str">
        <f t="shared" si="10"/>
        <v>RHGR</v>
      </c>
      <c r="H18" s="13" t="str">
        <f t="shared" si="10"/>
        <v>RHGR</v>
      </c>
      <c r="I18" s="13" t="str">
        <f t="shared" si="10"/>
        <v>RHGR</v>
      </c>
      <c r="J18" s="13" t="str">
        <f t="shared" si="10"/>
        <v>RHGR</v>
      </c>
      <c r="K18" s="13" t="str">
        <f t="shared" si="10"/>
        <v>CHCA</v>
      </c>
      <c r="L18" s="13" t="str">
        <f t="shared" si="10"/>
        <v>UNKW</v>
      </c>
      <c r="M18" s="13" t="str">
        <f t="shared" si="10"/>
        <v>VAMY</v>
      </c>
      <c r="N18" s="13" t="str">
        <f t="shared" si="10"/>
        <v>VAMY</v>
      </c>
      <c r="O18" s="13" t="str">
        <f t="shared" si="10"/>
        <v>RHGR</v>
      </c>
      <c r="P18" s="13" t="str">
        <f t="shared" si="10"/>
        <v>RHGR</v>
      </c>
      <c r="Q18" s="13" t="str">
        <f t="shared" si="10"/>
        <v>UNKW</v>
      </c>
      <c r="R18" s="13" t="str">
        <f t="shared" si="10"/>
        <v>UNKW</v>
      </c>
      <c r="S18" s="13" t="str">
        <f t="shared" si="10"/>
        <v>RHGR</v>
      </c>
      <c r="T18" s="13" t="str">
        <f t="shared" si="10"/>
        <v>CHCA</v>
      </c>
      <c r="U18" s="13" t="str">
        <f t="shared" si="10"/>
        <v>CHCA</v>
      </c>
      <c r="V18" s="13" t="str">
        <f t="shared" si="10"/>
        <v>CHCA</v>
      </c>
      <c r="W18" s="13" t="str">
        <f t="shared" si="10"/>
        <v>CHCA</v>
      </c>
      <c r="X18" s="13" t="str">
        <f t="shared" si="8"/>
        <v>UNKW</v>
      </c>
      <c r="Y18" s="13" t="str">
        <f t="shared" si="8"/>
        <v>UNKW</v>
      </c>
      <c r="Z18" s="13" t="str">
        <f t="shared" si="8"/>
        <v>RHGR</v>
      </c>
      <c r="AA18" s="13" t="str">
        <f t="shared" si="8"/>
        <v>RHGR</v>
      </c>
      <c r="AB18" s="13" t="str">
        <f t="shared" si="8"/>
        <v>UNKW</v>
      </c>
      <c r="AC18" s="13" t="str">
        <f t="shared" si="8"/>
        <v>RHGR</v>
      </c>
      <c r="AD18" s="13" t="str">
        <f t="shared" si="8"/>
        <v>CHCA</v>
      </c>
      <c r="AE18" s="13" t="str">
        <f t="shared" si="8"/>
        <v>CHCA</v>
      </c>
      <c r="AF18" s="13" t="str">
        <f t="shared" si="8"/>
        <v>CHCA</v>
      </c>
      <c r="AG18" s="13" t="str">
        <f t="shared" si="8"/>
        <v>CHCA</v>
      </c>
      <c r="AH18" s="13" t="str">
        <f t="shared" si="8"/>
        <v>CHCA</v>
      </c>
      <c r="AI18" s="13" t="str">
        <f t="shared" si="8"/>
        <v>CHCA</v>
      </c>
      <c r="AJ18" s="13" t="str">
        <f t="shared" si="8"/>
        <v>CHCA</v>
      </c>
      <c r="AK18" s="13" t="str">
        <f t="shared" si="8"/>
        <v>RHGR</v>
      </c>
      <c r="AL18" s="13" t="str">
        <f t="shared" si="8"/>
        <v>SHFA</v>
      </c>
      <c r="AM18" s="13" t="str">
        <f t="shared" si="8"/>
        <v>VAMY</v>
      </c>
      <c r="AN18" s="13" t="str">
        <f t="shared" si="8"/>
        <v>UNKW</v>
      </c>
      <c r="AO18" s="13" t="str">
        <f t="shared" si="8"/>
        <v>CHCA</v>
      </c>
      <c r="AP18" s="13" t="str">
        <f t="shared" si="8"/>
        <v>UNKW</v>
      </c>
      <c r="AQ18" s="13" t="str">
        <f t="shared" si="8"/>
        <v>UNKW</v>
      </c>
      <c r="AR18" s="13" t="str">
        <f t="shared" si="8"/>
        <v>CHCA</v>
      </c>
      <c r="AS18" s="13" t="str">
        <f t="shared" si="8"/>
        <v>RHGR</v>
      </c>
      <c r="AT18" s="13" t="str">
        <f t="shared" si="8"/>
        <v>CHCA</v>
      </c>
      <c r="AU18" s="13" t="str">
        <f t="shared" si="8"/>
        <v>SHMG</v>
      </c>
      <c r="AV18" s="13" t="str">
        <f t="shared" si="8"/>
        <v>CHCA</v>
      </c>
      <c r="AW18" s="13" t="str">
        <f t="shared" si="8"/>
        <v>CHCA</v>
      </c>
      <c r="AX18" s="13" t="str">
        <f t="shared" si="8"/>
        <v>UNKW</v>
      </c>
      <c r="AY18" s="13" t="str">
        <f t="shared" si="8"/>
        <v>CHCA</v>
      </c>
      <c r="AZ18" s="13" t="str">
        <f t="shared" si="8"/>
        <v>UNKW</v>
      </c>
      <c r="BA18" s="13" t="str">
        <f t="shared" si="8"/>
        <v>RHGR</v>
      </c>
      <c r="BB18" s="13" t="str">
        <f t="shared" si="8"/>
        <v>CHCA</v>
      </c>
      <c r="BC18" s="13" t="str">
        <f t="shared" si="8"/>
        <v>UNKW</v>
      </c>
      <c r="BD18" s="13" t="str">
        <f t="shared" si="8"/>
        <v>RHGR</v>
      </c>
      <c r="BE18" s="13" t="str">
        <f t="shared" si="8"/>
        <v>UNKW</v>
      </c>
      <c r="BF18" s="13" t="str">
        <f t="shared" si="8"/>
        <v>RHGR</v>
      </c>
      <c r="BG18" s="13" t="str">
        <f t="shared" si="8"/>
        <v>VAMY</v>
      </c>
      <c r="BH18" s="13" t="str">
        <f t="shared" si="8"/>
        <v>VAMY</v>
      </c>
      <c r="BI18" s="13" t="str">
        <f t="shared" si="8"/>
        <v>UNKW</v>
      </c>
      <c r="BJ18" s="13" t="str">
        <f t="shared" si="8"/>
        <v>CHCA</v>
      </c>
      <c r="BK18" s="13" t="str">
        <f t="shared" si="8"/>
        <v>RHGR</v>
      </c>
      <c r="BL18" s="13" t="str">
        <f t="shared" si="8"/>
        <v>UNKW</v>
      </c>
      <c r="BM18" s="13" t="str">
        <f t="shared" si="8"/>
        <v>SHMG</v>
      </c>
      <c r="BN18" s="13" t="str">
        <f t="shared" si="8"/>
        <v>RHGR</v>
      </c>
      <c r="BO18" s="13" t="str">
        <f t="shared" si="8"/>
        <v>RHGR</v>
      </c>
      <c r="BP18" s="13" t="str">
        <f t="shared" si="8"/>
        <v>RHGR</v>
      </c>
      <c r="BQ18" s="13" t="str">
        <f t="shared" si="8"/>
        <v>UNKW</v>
      </c>
      <c r="BR18" s="13" t="str">
        <f t="shared" si="8"/>
        <v>CHCA</v>
      </c>
      <c r="BS18" s="13" t="str">
        <f t="shared" si="8"/>
        <v>UNKW</v>
      </c>
      <c r="BT18" s="13" t="str">
        <f t="shared" si="8"/>
        <v>CHCA</v>
      </c>
      <c r="BU18" s="13" t="str">
        <f t="shared" si="8"/>
        <v>KAAN</v>
      </c>
      <c r="BV18" s="13" t="str">
        <f t="shared" si="8"/>
        <v>VAMY</v>
      </c>
      <c r="BW18" s="13" t="str">
        <f t="shared" si="8"/>
        <v>UNKW</v>
      </c>
      <c r="BX18" s="13" t="str">
        <f t="shared" si="8"/>
        <v>RHGR</v>
      </c>
      <c r="BY18" s="13" t="str">
        <f t="shared" si="8"/>
        <v>RHGR</v>
      </c>
      <c r="BZ18" s="13" t="str">
        <f t="shared" si="8"/>
        <v>UNKW</v>
      </c>
      <c r="CA18" s="13" t="str">
        <f t="shared" si="8"/>
        <v>UNKW</v>
      </c>
      <c r="CB18" s="13" t="str">
        <f t="shared" si="8"/>
        <v>CHCA</v>
      </c>
      <c r="CC18" s="13" t="str">
        <f t="shared" si="8"/>
        <v>CHCA</v>
      </c>
      <c r="CD18" s="13" t="str">
        <f t="shared" si="8"/>
        <v>CHCA</v>
      </c>
      <c r="CE18" s="13" t="str">
        <f t="shared" si="8"/>
        <v>UNKW</v>
      </c>
      <c r="CF18" s="13" t="str">
        <f t="shared" si="8"/>
        <v>VAMY</v>
      </c>
      <c r="CG18" s="13" t="str">
        <f t="shared" si="8"/>
        <v>RHGR</v>
      </c>
      <c r="CH18" s="13" t="str">
        <f t="shared" si="8"/>
        <v>RHGR</v>
      </c>
      <c r="CI18" s="13" t="str">
        <f t="shared" si="8"/>
        <v>UNKW</v>
      </c>
      <c r="CJ18" s="13" t="str">
        <f t="shared" si="2"/>
        <v>CHCA</v>
      </c>
      <c r="CK18" s="13" t="str">
        <f t="shared" si="2"/>
        <v>CHCA</v>
      </c>
      <c r="CL18" s="13" t="str">
        <f t="shared" si="2"/>
        <v>CHCA</v>
      </c>
      <c r="CM18" s="13" t="str">
        <f t="shared" si="2"/>
        <v>CHCA</v>
      </c>
      <c r="CN18" s="13" t="str">
        <f t="shared" si="2"/>
        <v>CHCA</v>
      </c>
      <c r="CO18" s="13" t="str">
        <f t="shared" si="2"/>
        <v>VAMY</v>
      </c>
      <c r="CP18" s="13" t="str">
        <f t="shared" si="2"/>
        <v>VAMY</v>
      </c>
      <c r="CQ18" s="13" t="str">
        <f t="shared" si="2"/>
        <v>CHCA</v>
      </c>
      <c r="CR18" s="13" t="str">
        <f t="shared" si="2"/>
        <v>CHCA</v>
      </c>
      <c r="CS18" s="13" t="str">
        <f t="shared" si="2"/>
        <v>UNKW</v>
      </c>
      <c r="CT18" s="13" t="str">
        <f t="shared" si="2"/>
        <v>CHCA</v>
      </c>
      <c r="CU18" s="13" t="str">
        <f t="shared" si="2"/>
        <v>CHCA</v>
      </c>
      <c r="CV18" s="13" t="str">
        <f t="shared" si="2"/>
        <v>CHCA</v>
      </c>
      <c r="CW18" s="13" t="str">
        <f t="shared" si="2"/>
        <v>UNKW</v>
      </c>
      <c r="CX18" s="13" t="str">
        <f t="shared" si="2"/>
        <v>VAMY</v>
      </c>
      <c r="CY18" s="13" t="str">
        <f t="shared" si="2"/>
        <v>UNKW</v>
      </c>
      <c r="CZ18" s="13" t="str">
        <f t="shared" si="2"/>
        <v>VAMY</v>
      </c>
      <c r="HW18">
        <v>17</v>
      </c>
      <c r="HX18" t="s">
        <v>748</v>
      </c>
      <c r="HZ18" t="s">
        <v>749</v>
      </c>
    </row>
    <row r="19" spans="2:234" x14ac:dyDescent="0.25">
      <c r="D19" t="s">
        <v>10909</v>
      </c>
      <c r="E19" s="13" t="str">
        <f t="shared" ref="E19:W19" si="11">LEFT(E9,4)</f>
        <v>CHCA</v>
      </c>
      <c r="F19" s="13" t="str">
        <f t="shared" si="11"/>
        <v>UNKW</v>
      </c>
      <c r="G19" s="13" t="str">
        <f t="shared" si="11"/>
        <v>UNKW</v>
      </c>
      <c r="H19" s="13" t="str">
        <f t="shared" si="11"/>
        <v>CHCA</v>
      </c>
      <c r="I19" s="13" t="str">
        <f t="shared" si="11"/>
        <v>VAMY</v>
      </c>
      <c r="J19" s="13" t="str">
        <f t="shared" si="11"/>
        <v>VAMY</v>
      </c>
      <c r="K19" s="13" t="str">
        <f t="shared" si="11"/>
        <v>UNKW</v>
      </c>
      <c r="L19" s="13" t="str">
        <f t="shared" si="11"/>
        <v>VAMY</v>
      </c>
      <c r="M19" s="13" t="str">
        <f t="shared" si="11"/>
        <v>VAMY</v>
      </c>
      <c r="N19" s="13" t="str">
        <f t="shared" si="11"/>
        <v>UNKW</v>
      </c>
      <c r="O19" s="13" t="str">
        <f t="shared" si="11"/>
        <v>CHCA</v>
      </c>
      <c r="P19" s="13" t="str">
        <f t="shared" si="11"/>
        <v>CHCA</v>
      </c>
      <c r="Q19" s="13" t="str">
        <f t="shared" si="11"/>
        <v>UNKW</v>
      </c>
      <c r="R19" s="13" t="str">
        <f t="shared" si="11"/>
        <v>CHCA</v>
      </c>
      <c r="S19" s="13" t="str">
        <f t="shared" si="11"/>
        <v>CHCA</v>
      </c>
      <c r="T19" s="13" t="str">
        <f t="shared" si="11"/>
        <v>VAMY</v>
      </c>
      <c r="U19" s="13" t="str">
        <f t="shared" si="11"/>
        <v>CHCA</v>
      </c>
      <c r="V19" s="13" t="str">
        <f t="shared" si="11"/>
        <v>UNKW</v>
      </c>
      <c r="W19" s="13" t="str">
        <f t="shared" si="11"/>
        <v>CHCA</v>
      </c>
      <c r="X19" s="13" t="str">
        <f t="shared" si="8"/>
        <v>CHCA</v>
      </c>
      <c r="Y19" s="13" t="str">
        <f t="shared" si="8"/>
        <v>UNKW</v>
      </c>
      <c r="Z19" s="13" t="str">
        <f t="shared" si="8"/>
        <v>UNKW</v>
      </c>
      <c r="AA19" s="13" t="str">
        <f t="shared" si="8"/>
        <v>UNKW</v>
      </c>
      <c r="AB19" s="13" t="str">
        <f t="shared" si="8"/>
        <v>CHCA</v>
      </c>
      <c r="AC19" s="13" t="str">
        <f t="shared" si="8"/>
        <v>UNKW</v>
      </c>
      <c r="AD19" s="13" t="str">
        <f t="shared" si="8"/>
        <v>CHCA</v>
      </c>
      <c r="AE19" s="13" t="str">
        <f t="shared" si="8"/>
        <v>CHCA</v>
      </c>
      <c r="AF19" s="13" t="str">
        <f t="shared" si="8"/>
        <v>VAMY</v>
      </c>
      <c r="AG19" s="13" t="str">
        <f t="shared" si="8"/>
        <v>CHCA</v>
      </c>
      <c r="AH19" s="13" t="str">
        <f t="shared" si="8"/>
        <v>CHCA</v>
      </c>
      <c r="AI19" s="13" t="str">
        <f t="shared" si="8"/>
        <v>UNKW</v>
      </c>
      <c r="AJ19" s="13" t="str">
        <f t="shared" si="8"/>
        <v>RHGR</v>
      </c>
      <c r="AK19" s="13" t="str">
        <f t="shared" si="8"/>
        <v>RHGR</v>
      </c>
      <c r="AL19" s="13" t="str">
        <f t="shared" si="8"/>
        <v>UNKW</v>
      </c>
      <c r="AM19" s="13" t="str">
        <f t="shared" si="8"/>
        <v>CHCA</v>
      </c>
      <c r="AN19" s="13" t="str">
        <f t="shared" si="8"/>
        <v>CHCA</v>
      </c>
      <c r="AO19" s="13" t="str">
        <f t="shared" si="8"/>
        <v>CHCA</v>
      </c>
      <c r="AP19" s="13" t="str">
        <f t="shared" si="8"/>
        <v>VAMY</v>
      </c>
      <c r="AQ19" s="13" t="str">
        <f t="shared" si="8"/>
        <v>VAMY</v>
      </c>
      <c r="AR19" s="13" t="str">
        <f t="shared" si="8"/>
        <v>UNKW</v>
      </c>
      <c r="AS19" s="13" t="str">
        <f t="shared" si="8"/>
        <v>VAMY</v>
      </c>
      <c r="AT19" s="13" t="str">
        <f t="shared" si="8"/>
        <v>VAMY</v>
      </c>
      <c r="AU19" s="13" t="str">
        <f t="shared" si="8"/>
        <v>CHCA</v>
      </c>
      <c r="AV19" s="13" t="str">
        <f t="shared" si="8"/>
        <v>CHCA</v>
      </c>
      <c r="AW19" s="13" t="str">
        <f t="shared" si="8"/>
        <v>CHCA</v>
      </c>
      <c r="AX19" s="13" t="str">
        <f t="shared" si="8"/>
        <v>VAMY</v>
      </c>
      <c r="AY19" s="13" t="str">
        <f t="shared" si="8"/>
        <v>UNKW</v>
      </c>
      <c r="AZ19" s="13" t="str">
        <f t="shared" si="8"/>
        <v>VAMY</v>
      </c>
      <c r="BA19" s="13" t="str">
        <f t="shared" si="8"/>
        <v>UNKW</v>
      </c>
      <c r="BB19" s="13" t="str">
        <f t="shared" si="8"/>
        <v>UNKW</v>
      </c>
      <c r="BC19" s="13" t="str">
        <f t="shared" si="8"/>
        <v>VAMY</v>
      </c>
      <c r="BD19" s="13" t="str">
        <f t="shared" si="8"/>
        <v>VAMY</v>
      </c>
      <c r="BE19" s="13" t="str">
        <f t="shared" si="8"/>
        <v>RHGR</v>
      </c>
      <c r="BF19" s="13" t="str">
        <f t="shared" si="8"/>
        <v>UNKW</v>
      </c>
      <c r="BG19" s="13" t="str">
        <f t="shared" si="8"/>
        <v>CHCA</v>
      </c>
      <c r="BH19" s="13" t="str">
        <f t="shared" si="8"/>
        <v>VAMY</v>
      </c>
      <c r="BI19" s="13" t="str">
        <f t="shared" si="8"/>
        <v>VAMY</v>
      </c>
      <c r="BJ19" s="13" t="str">
        <f t="shared" si="8"/>
        <v>CHCA</v>
      </c>
      <c r="BK19" s="13" t="str">
        <f t="shared" si="8"/>
        <v>UNKW</v>
      </c>
      <c r="BL19" s="13" t="str">
        <f t="shared" si="8"/>
        <v>VAMY</v>
      </c>
      <c r="BM19" s="13" t="str">
        <f t="shared" si="8"/>
        <v>VAMY</v>
      </c>
      <c r="BN19" s="13" t="str">
        <f t="shared" si="8"/>
        <v>VAMY</v>
      </c>
      <c r="BO19" s="13" t="str">
        <f t="shared" si="8"/>
        <v>VAMY</v>
      </c>
      <c r="BP19" s="13" t="str">
        <f t="shared" si="8"/>
        <v>VAMY</v>
      </c>
      <c r="BQ19" s="13" t="str">
        <f t="shared" si="8"/>
        <v>VAMY</v>
      </c>
      <c r="BR19" s="13" t="str">
        <f t="shared" si="8"/>
        <v>VAMY</v>
      </c>
      <c r="BS19" s="13" t="str">
        <f t="shared" si="8"/>
        <v>VAMY</v>
      </c>
      <c r="BT19" s="13" t="str">
        <f t="shared" si="8"/>
        <v>CHCA</v>
      </c>
      <c r="BU19" s="13" t="str">
        <f t="shared" si="8"/>
        <v>VAMY</v>
      </c>
      <c r="BV19" s="13" t="str">
        <f t="shared" si="8"/>
        <v>VAMY</v>
      </c>
      <c r="BW19" s="13" t="str">
        <f t="shared" si="8"/>
        <v>UNKW</v>
      </c>
      <c r="BX19" s="13" t="str">
        <f t="shared" si="8"/>
        <v>VAMY</v>
      </c>
      <c r="BY19" s="13" t="str">
        <f t="shared" si="8"/>
        <v>VAMY</v>
      </c>
      <c r="BZ19" s="13" t="str">
        <f t="shared" si="8"/>
        <v>VAMY</v>
      </c>
      <c r="CA19" s="13" t="str">
        <f t="shared" si="8"/>
        <v>VAMY</v>
      </c>
      <c r="CB19" s="13" t="str">
        <f t="shared" si="8"/>
        <v>VAMY</v>
      </c>
      <c r="CC19" s="13" t="str">
        <f t="shared" si="8"/>
        <v>VAMY</v>
      </c>
      <c r="CD19" s="13" t="str">
        <f t="shared" si="8"/>
        <v>VAMY</v>
      </c>
      <c r="CE19" s="13" t="str">
        <f t="shared" si="8"/>
        <v>VAMY</v>
      </c>
      <c r="CF19" s="13" t="str">
        <f t="shared" si="8"/>
        <v>VAMY</v>
      </c>
      <c r="CG19" s="13" t="str">
        <f t="shared" si="8"/>
        <v>VAMY</v>
      </c>
      <c r="CH19" s="13" t="str">
        <f t="shared" si="8"/>
        <v>VAMY</v>
      </c>
      <c r="CI19" s="13" t="str">
        <f t="shared" ref="CI19" si="12">LEFT(CI9,4)</f>
        <v>CHCA</v>
      </c>
      <c r="CJ19" s="13" t="str">
        <f t="shared" si="2"/>
        <v>UNKW</v>
      </c>
      <c r="CK19" s="13" t="str">
        <f t="shared" si="2"/>
        <v>UNKW</v>
      </c>
      <c r="CL19" s="13" t="str">
        <f t="shared" si="2"/>
        <v>VAMY</v>
      </c>
      <c r="CM19" s="13" t="str">
        <f t="shared" si="2"/>
        <v>VAMY</v>
      </c>
      <c r="CN19" s="13" t="str">
        <f t="shared" si="2"/>
        <v>UNKW</v>
      </c>
      <c r="CO19" s="13" t="str">
        <f t="shared" si="2"/>
        <v>VAMY</v>
      </c>
      <c r="CP19" s="13" t="str">
        <f t="shared" si="2"/>
        <v>VAMY</v>
      </c>
      <c r="CQ19" s="13" t="str">
        <f t="shared" si="2"/>
        <v>CHCA</v>
      </c>
      <c r="CR19" s="13" t="str">
        <f t="shared" si="2"/>
        <v>CHCA</v>
      </c>
      <c r="CS19" s="13" t="str">
        <f t="shared" si="2"/>
        <v>UNKW</v>
      </c>
      <c r="CT19" s="13" t="str">
        <f t="shared" si="2"/>
        <v>VAMY</v>
      </c>
      <c r="CU19" s="13" t="str">
        <f t="shared" si="2"/>
        <v>VAMY</v>
      </c>
      <c r="CV19" s="13" t="str">
        <f t="shared" si="2"/>
        <v>VAMY</v>
      </c>
      <c r="CW19" s="13" t="str">
        <f t="shared" si="2"/>
        <v>VAMY</v>
      </c>
      <c r="CX19" s="13" t="str">
        <f t="shared" si="2"/>
        <v>VAMY</v>
      </c>
      <c r="CY19" s="13" t="str">
        <f t="shared" si="2"/>
        <v>CHCA</v>
      </c>
      <c r="CZ19" s="13" t="str">
        <f t="shared" si="2"/>
        <v>VAMY</v>
      </c>
      <c r="HW19">
        <v>18</v>
      </c>
      <c r="HX19" t="s">
        <v>750</v>
      </c>
      <c r="HZ19" t="s">
        <v>751</v>
      </c>
    </row>
    <row r="20" spans="2:234" x14ac:dyDescent="0.25">
      <c r="D20" t="s">
        <v>10985</v>
      </c>
      <c r="E20" s="13" t="str">
        <f t="shared" ref="E20:W20" si="13">LEFT(E10,4)</f>
        <v>UNKW</v>
      </c>
      <c r="F20" s="13" t="str">
        <f t="shared" si="13"/>
        <v>UNKW</v>
      </c>
      <c r="G20" s="13" t="str">
        <f t="shared" si="13"/>
        <v>VAMY</v>
      </c>
      <c r="H20" s="13" t="str">
        <f t="shared" si="13"/>
        <v>VAMY</v>
      </c>
      <c r="I20" s="13" t="str">
        <f t="shared" si="13"/>
        <v>VAMY</v>
      </c>
      <c r="J20" s="13" t="str">
        <f t="shared" si="13"/>
        <v>UNKW</v>
      </c>
      <c r="K20" s="13" t="str">
        <f t="shared" si="13"/>
        <v>VAMY</v>
      </c>
      <c r="L20" s="13" t="str">
        <f t="shared" si="13"/>
        <v>UNKW</v>
      </c>
      <c r="M20" s="13" t="str">
        <f t="shared" si="13"/>
        <v>CHCA</v>
      </c>
      <c r="N20" s="13" t="str">
        <f t="shared" si="13"/>
        <v>UNKW</v>
      </c>
      <c r="O20" s="13" t="str">
        <f t="shared" si="13"/>
        <v>VAMY</v>
      </c>
      <c r="P20" s="13" t="str">
        <f t="shared" si="13"/>
        <v>VAMY</v>
      </c>
      <c r="Q20" s="13" t="str">
        <f t="shared" si="13"/>
        <v>UNKW</v>
      </c>
      <c r="R20" s="13" t="str">
        <f t="shared" si="13"/>
        <v>VAMY</v>
      </c>
      <c r="S20" s="13" t="str">
        <f t="shared" si="13"/>
        <v>VAMY</v>
      </c>
      <c r="T20" s="13" t="str">
        <f t="shared" si="13"/>
        <v>UNKW</v>
      </c>
      <c r="U20" s="13" t="str">
        <f t="shared" si="13"/>
        <v>CHCA</v>
      </c>
      <c r="V20" s="13" t="str">
        <f t="shared" si="13"/>
        <v>CHCA</v>
      </c>
      <c r="W20" s="13" t="str">
        <f t="shared" si="13"/>
        <v>CHCA</v>
      </c>
      <c r="X20" s="13" t="str">
        <f t="shared" ref="X20:CI20" si="14">LEFT(X10,4)</f>
        <v>CHCA</v>
      </c>
      <c r="Y20" s="13" t="str">
        <f t="shared" si="14"/>
        <v>UNKW</v>
      </c>
      <c r="Z20" s="13" t="str">
        <f t="shared" si="14"/>
        <v>CHCA</v>
      </c>
      <c r="AA20" s="13" t="str">
        <f t="shared" si="14"/>
        <v>VAMY</v>
      </c>
      <c r="AB20" s="13" t="str">
        <f t="shared" si="14"/>
        <v>VAMY</v>
      </c>
      <c r="AC20" s="13" t="str">
        <f t="shared" si="14"/>
        <v>UNKW</v>
      </c>
      <c r="AD20" s="13" t="str">
        <f t="shared" si="14"/>
        <v>UNKW</v>
      </c>
      <c r="AE20" s="13" t="str">
        <f t="shared" si="14"/>
        <v>VAMY</v>
      </c>
      <c r="AF20" s="13" t="str">
        <f t="shared" si="14"/>
        <v>VAMY</v>
      </c>
      <c r="AG20" s="13" t="str">
        <f t="shared" si="14"/>
        <v>KAAN</v>
      </c>
      <c r="AH20" s="13" t="str">
        <f t="shared" si="14"/>
        <v>UNKW</v>
      </c>
      <c r="AI20" s="13" t="str">
        <f t="shared" si="14"/>
        <v>VAMY</v>
      </c>
      <c r="AJ20" s="13" t="str">
        <f t="shared" si="14"/>
        <v>CHCA</v>
      </c>
      <c r="AK20" s="13" t="str">
        <f t="shared" si="14"/>
        <v>UNKW</v>
      </c>
      <c r="AL20" s="13" t="str">
        <f t="shared" si="14"/>
        <v>VAMY</v>
      </c>
      <c r="AM20" s="13" t="str">
        <f t="shared" si="14"/>
        <v>VAMY</v>
      </c>
      <c r="AN20" s="13" t="str">
        <f t="shared" si="14"/>
        <v>UNKW</v>
      </c>
      <c r="AO20" s="13" t="str">
        <f t="shared" si="14"/>
        <v>VAMY</v>
      </c>
      <c r="AP20" s="13" t="str">
        <f t="shared" si="14"/>
        <v>VAMY</v>
      </c>
      <c r="AQ20" s="13" t="str">
        <f t="shared" si="14"/>
        <v>RHGR</v>
      </c>
      <c r="AR20" s="13" t="str">
        <f t="shared" si="14"/>
        <v>CHCA</v>
      </c>
      <c r="AS20" s="13" t="str">
        <f t="shared" si="14"/>
        <v>VAMY</v>
      </c>
      <c r="AT20" s="13" t="str">
        <f t="shared" si="14"/>
        <v>VAMY</v>
      </c>
      <c r="AU20" s="13" t="str">
        <f t="shared" si="14"/>
        <v>VAMY</v>
      </c>
      <c r="AV20" s="13" t="str">
        <f t="shared" si="14"/>
        <v>VAMY</v>
      </c>
      <c r="AW20" s="13" t="str">
        <f t="shared" si="14"/>
        <v>UNKW</v>
      </c>
      <c r="AX20" s="13" t="str">
        <f t="shared" si="14"/>
        <v>RHGR</v>
      </c>
      <c r="AY20" s="13" t="str">
        <f t="shared" si="14"/>
        <v>UNKW</v>
      </c>
      <c r="AZ20" s="13" t="str">
        <f t="shared" si="14"/>
        <v>CHCA</v>
      </c>
      <c r="BA20" s="13" t="str">
        <f t="shared" si="14"/>
        <v>UNKW</v>
      </c>
      <c r="BB20" s="13" t="str">
        <f t="shared" si="14"/>
        <v>UNKW</v>
      </c>
      <c r="BC20" s="13" t="str">
        <f t="shared" si="14"/>
        <v>VAMY</v>
      </c>
      <c r="BD20" s="13" t="str">
        <f t="shared" si="14"/>
        <v>CHCA</v>
      </c>
      <c r="BE20" s="13" t="str">
        <f t="shared" si="14"/>
        <v>RHGR</v>
      </c>
      <c r="BF20" s="13" t="str">
        <f t="shared" si="14"/>
        <v>VAMY</v>
      </c>
      <c r="BG20" s="13" t="str">
        <f t="shared" si="14"/>
        <v>VAMY</v>
      </c>
      <c r="BH20" s="13" t="str">
        <f t="shared" si="14"/>
        <v>UNKW</v>
      </c>
      <c r="BI20" s="13" t="str">
        <f t="shared" si="14"/>
        <v>VAMY</v>
      </c>
      <c r="BJ20" s="13" t="str">
        <f t="shared" si="14"/>
        <v>RHGR</v>
      </c>
      <c r="BK20" s="13" t="str">
        <f t="shared" si="14"/>
        <v>CHCA</v>
      </c>
      <c r="BL20" s="13" t="str">
        <f t="shared" si="14"/>
        <v>CHCA</v>
      </c>
      <c r="BM20" s="13" t="str">
        <f t="shared" si="14"/>
        <v>VAMY</v>
      </c>
      <c r="BN20" s="13" t="str">
        <f t="shared" si="14"/>
        <v>VAMY</v>
      </c>
      <c r="BO20" s="13" t="str">
        <f t="shared" si="14"/>
        <v>VAMY</v>
      </c>
      <c r="BP20" s="13" t="str">
        <f t="shared" si="14"/>
        <v>VAMY</v>
      </c>
      <c r="BQ20" s="13" t="str">
        <f t="shared" si="14"/>
        <v>VAMY</v>
      </c>
      <c r="BR20" s="13" t="str">
        <f t="shared" si="14"/>
        <v>UNKW</v>
      </c>
      <c r="BS20" s="13" t="str">
        <f t="shared" si="14"/>
        <v>CHCA</v>
      </c>
      <c r="BT20" s="13" t="str">
        <f t="shared" si="14"/>
        <v>VAMY</v>
      </c>
      <c r="BU20" s="13" t="str">
        <f t="shared" si="14"/>
        <v>UNKW</v>
      </c>
      <c r="BV20" s="13" t="str">
        <f t="shared" si="14"/>
        <v>VAMY</v>
      </c>
      <c r="BW20" s="13" t="str">
        <f t="shared" si="14"/>
        <v>VAMY</v>
      </c>
      <c r="BX20" s="13" t="str">
        <f t="shared" si="14"/>
        <v>VAMY</v>
      </c>
      <c r="BY20" s="13" t="str">
        <f t="shared" si="14"/>
        <v>VAMY</v>
      </c>
      <c r="BZ20" s="13" t="str">
        <f t="shared" si="14"/>
        <v>VAMY</v>
      </c>
      <c r="CA20" s="13" t="str">
        <f t="shared" si="14"/>
        <v>UNKW</v>
      </c>
      <c r="CB20" s="13" t="str">
        <f t="shared" si="14"/>
        <v>CHCA</v>
      </c>
      <c r="CC20" s="13" t="str">
        <f t="shared" si="14"/>
        <v>UNKW</v>
      </c>
      <c r="CD20" s="13" t="str">
        <f t="shared" si="14"/>
        <v>VAMY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VAMY</v>
      </c>
      <c r="CH20" s="13" t="str">
        <f t="shared" si="14"/>
        <v>VAMY</v>
      </c>
      <c r="CI20" s="13" t="str">
        <f t="shared" si="14"/>
        <v>UNKW</v>
      </c>
      <c r="CJ20" s="13" t="str">
        <f t="shared" si="2"/>
        <v>CHCA</v>
      </c>
      <c r="CK20" s="13" t="str">
        <f t="shared" si="2"/>
        <v>CHCA</v>
      </c>
      <c r="CL20" s="13" t="str">
        <f t="shared" si="2"/>
        <v>UNKW</v>
      </c>
      <c r="CM20" s="13" t="str">
        <f t="shared" si="2"/>
        <v>RHGR</v>
      </c>
      <c r="CN20" s="13" t="str">
        <f t="shared" si="2"/>
        <v>VAMY</v>
      </c>
      <c r="CO20" s="13" t="str">
        <f t="shared" si="2"/>
        <v>CHCA</v>
      </c>
      <c r="CP20" s="13" t="str">
        <f t="shared" si="2"/>
        <v>VAMY</v>
      </c>
      <c r="CQ20" s="13" t="str">
        <f t="shared" si="2"/>
        <v>UNKW</v>
      </c>
      <c r="CR20" s="13" t="str">
        <f t="shared" si="2"/>
        <v>VAMY</v>
      </c>
      <c r="CS20" s="13" t="str">
        <f t="shared" si="2"/>
        <v>UNKW</v>
      </c>
      <c r="CT20" s="13" t="str">
        <f t="shared" si="2"/>
        <v>UNKW</v>
      </c>
      <c r="CU20" s="13" t="str">
        <f t="shared" si="2"/>
        <v>UNKW</v>
      </c>
      <c r="CV20" s="13" t="str">
        <f t="shared" si="2"/>
        <v>UNKW</v>
      </c>
      <c r="CW20" s="13" t="str">
        <f t="shared" si="2"/>
        <v>VAMY</v>
      </c>
      <c r="CX20" s="13" t="str">
        <f t="shared" si="2"/>
        <v>VAMY</v>
      </c>
      <c r="CY20" s="13" t="str">
        <f t="shared" si="2"/>
        <v>VAMY</v>
      </c>
      <c r="CZ20" s="13" t="str">
        <f t="shared" si="2"/>
        <v>CHCA</v>
      </c>
      <c r="HW20">
        <v>19</v>
      </c>
      <c r="HX20" t="s">
        <v>14530</v>
      </c>
      <c r="HZ20" t="s">
        <v>14531</v>
      </c>
    </row>
    <row r="21" spans="2:234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f>COUNTIF(E$12:CZ$12,C22)</f>
        <v>0</v>
      </c>
      <c r="E22" s="26">
        <f>COUNTIF(E$13:CZ$13,C22)</f>
        <v>5</v>
      </c>
      <c r="F22" s="26">
        <f>COUNTIF(E$14:CZ$14,C22)</f>
        <v>0</v>
      </c>
      <c r="G22" s="26">
        <f>COUNTIF(E$15:CZ$15,C22)</f>
        <v>0</v>
      </c>
      <c r="H22" s="26">
        <f>COUNTIF(E$16:CZ$16,C22)</f>
        <v>0</v>
      </c>
      <c r="I22" s="26">
        <f>COUNTIF(E$17:CZ$17,C22)</f>
        <v>0</v>
      </c>
      <c r="J22" s="26">
        <f>COUNTIF(E$18:CZ$18,C22)</f>
        <v>0</v>
      </c>
      <c r="K22" s="26">
        <f>COUNTIF(E$19:CZ$19,C22)</f>
        <v>0</v>
      </c>
      <c r="L22" s="26">
        <f>COUNTIF(E$20:CZ$20,C22)</f>
        <v>0</v>
      </c>
      <c r="HW22" s="28">
        <v>21</v>
      </c>
      <c r="HX22" s="28" t="s">
        <v>13425</v>
      </c>
      <c r="HZ22" s="28" t="s">
        <v>755</v>
      </c>
    </row>
    <row r="23" spans="2:234" x14ac:dyDescent="0.25">
      <c r="B23" s="9" t="s">
        <v>28941</v>
      </c>
      <c r="C23" t="str">
        <f t="shared" ref="C23:C51" si="15">HX3</f>
        <v>CAMA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HW23">
        <v>22</v>
      </c>
      <c r="HX23" t="s">
        <v>13426</v>
      </c>
      <c r="HZ23" t="s">
        <v>756</v>
      </c>
    </row>
    <row r="24" spans="2:234" x14ac:dyDescent="0.25">
      <c r="C24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4" s="28" customFormat="1" x14ac:dyDescent="0.25">
      <c r="C25" s="28" t="str">
        <f t="shared" si="15"/>
        <v>CHCA</v>
      </c>
      <c r="D25" s="26">
        <f t="shared" si="24"/>
        <v>49</v>
      </c>
      <c r="E25" s="26">
        <f t="shared" si="16"/>
        <v>10</v>
      </c>
      <c r="F25" s="26">
        <f t="shared" si="17"/>
        <v>7</v>
      </c>
      <c r="G25" s="26">
        <f t="shared" si="18"/>
        <v>37</v>
      </c>
      <c r="H25" s="26">
        <f t="shared" si="19"/>
        <v>14</v>
      </c>
      <c r="I25" s="26">
        <f t="shared" si="20"/>
        <v>37</v>
      </c>
      <c r="J25" s="26">
        <f t="shared" si="21"/>
        <v>35</v>
      </c>
      <c r="K25" s="26">
        <f t="shared" si="22"/>
        <v>27</v>
      </c>
      <c r="L25" s="26">
        <f t="shared" si="23"/>
        <v>20</v>
      </c>
      <c r="HW25" s="28">
        <v>24</v>
      </c>
      <c r="HX25" s="28" t="s">
        <v>13427</v>
      </c>
      <c r="HZ25" s="28" t="s">
        <v>759</v>
      </c>
    </row>
    <row r="26" spans="2:234" x14ac:dyDescent="0.25">
      <c r="C26" t="str">
        <f t="shared" si="15"/>
        <v>CAEX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4" x14ac:dyDescent="0.25">
      <c r="C27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HW27">
        <v>26</v>
      </c>
      <c r="HX27" t="s">
        <v>762</v>
      </c>
      <c r="HZ27" t="s">
        <v>763</v>
      </c>
    </row>
    <row r="28" spans="2:234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HW30">
        <v>29</v>
      </c>
      <c r="HX30" t="s">
        <v>14533</v>
      </c>
      <c r="HZ30" t="s">
        <v>14532</v>
      </c>
    </row>
    <row r="31" spans="2:234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4" s="28" customFormat="1" x14ac:dyDescent="0.25">
      <c r="C32" s="28" t="str">
        <f t="shared" si="15"/>
        <v>KAAN</v>
      </c>
      <c r="D32" s="26">
        <v>0.5</v>
      </c>
      <c r="E32" s="26">
        <f t="shared" si="16"/>
        <v>10</v>
      </c>
      <c r="F32" s="26">
        <f t="shared" si="17"/>
        <v>21</v>
      </c>
      <c r="G32" s="26">
        <v>0.5</v>
      </c>
      <c r="H32" s="26">
        <f t="shared" si="19"/>
        <v>2</v>
      </c>
      <c r="I32" s="26">
        <f t="shared" si="20"/>
        <v>1</v>
      </c>
      <c r="J32" s="26">
        <f t="shared" si="21"/>
        <v>1</v>
      </c>
      <c r="K32" s="26">
        <f t="shared" si="22"/>
        <v>0</v>
      </c>
      <c r="L32" s="26">
        <f t="shared" si="23"/>
        <v>1</v>
      </c>
    </row>
    <row r="33" spans="3:12" s="28" customFormat="1" x14ac:dyDescent="0.25">
      <c r="C33" s="28" t="str">
        <f t="shared" si="15"/>
        <v>LALA</v>
      </c>
      <c r="D33" s="26">
        <f t="shared" si="24"/>
        <v>1</v>
      </c>
      <c r="E33" s="26">
        <f t="shared" si="16"/>
        <v>0</v>
      </c>
      <c r="F33" s="26">
        <f t="shared" si="17"/>
        <v>0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0</v>
      </c>
      <c r="K33" s="26">
        <f t="shared" si="22"/>
        <v>0</v>
      </c>
      <c r="L33" s="26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0</v>
      </c>
      <c r="E38" s="26">
        <f t="shared" si="16"/>
        <v>0</v>
      </c>
      <c r="F38" s="26">
        <f t="shared" si="17"/>
        <v>6</v>
      </c>
      <c r="G38" s="26">
        <f t="shared" si="18"/>
        <v>0</v>
      </c>
      <c r="H38" s="26">
        <f t="shared" si="19"/>
        <v>0</v>
      </c>
      <c r="I38" s="26">
        <f t="shared" si="20"/>
        <v>0</v>
      </c>
      <c r="J38" s="26">
        <f t="shared" si="21"/>
        <v>0</v>
      </c>
      <c r="K38" s="26">
        <f t="shared" si="22"/>
        <v>0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12</v>
      </c>
      <c r="E39" s="26">
        <f t="shared" si="16"/>
        <v>13</v>
      </c>
      <c r="F39" s="26">
        <f t="shared" si="17"/>
        <v>14</v>
      </c>
      <c r="G39" s="26">
        <f t="shared" si="18"/>
        <v>15</v>
      </c>
      <c r="H39" s="26">
        <f t="shared" si="19"/>
        <v>9</v>
      </c>
      <c r="I39" s="26">
        <f t="shared" si="20"/>
        <v>12</v>
      </c>
      <c r="J39" s="26">
        <f t="shared" si="21"/>
        <v>25</v>
      </c>
      <c r="K39" s="26">
        <f t="shared" si="22"/>
        <v>3</v>
      </c>
      <c r="L39" s="26">
        <f t="shared" si="23"/>
        <v>5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s="28" customFormat="1" x14ac:dyDescent="0.25">
      <c r="C43" s="28" t="str">
        <f t="shared" si="15"/>
        <v>SHFA</v>
      </c>
      <c r="D43" s="26">
        <f t="shared" si="24"/>
        <v>0</v>
      </c>
      <c r="E43" s="26">
        <f t="shared" si="16"/>
        <v>0</v>
      </c>
      <c r="F43" s="26">
        <f t="shared" si="17"/>
        <v>0</v>
      </c>
      <c r="G43" s="26">
        <f t="shared" si="18"/>
        <v>0</v>
      </c>
      <c r="H43" s="26">
        <v>0.5</v>
      </c>
      <c r="I43" s="26">
        <f t="shared" si="20"/>
        <v>0</v>
      </c>
      <c r="J43" s="26">
        <f t="shared" si="21"/>
        <v>1</v>
      </c>
      <c r="K43" s="26">
        <v>0.5</v>
      </c>
      <c r="L43" s="26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0</v>
      </c>
      <c r="E44" s="26">
        <f t="shared" si="16"/>
        <v>0</v>
      </c>
      <c r="F44" s="26">
        <f t="shared" si="17"/>
        <v>0</v>
      </c>
      <c r="G44" s="26">
        <f t="shared" si="18"/>
        <v>0</v>
      </c>
      <c r="H44" s="26">
        <f t="shared" si="19"/>
        <v>0</v>
      </c>
      <c r="I44" s="26">
        <f t="shared" si="20"/>
        <v>0</v>
      </c>
      <c r="J44" s="26">
        <f t="shared" si="21"/>
        <v>2</v>
      </c>
      <c r="K44" s="26">
        <f t="shared" si="22"/>
        <v>0</v>
      </c>
      <c r="L44" s="26">
        <f t="shared" si="23"/>
        <v>0</v>
      </c>
    </row>
    <row r="45" spans="3:12" s="28" customFormat="1" x14ac:dyDescent="0.25">
      <c r="C45" s="28" t="str">
        <f t="shared" si="15"/>
        <v>SHPA</v>
      </c>
      <c r="D45" s="26">
        <f t="shared" si="24"/>
        <v>0</v>
      </c>
      <c r="E45" s="26">
        <f t="shared" si="16"/>
        <v>0</v>
      </c>
      <c r="F45" s="26">
        <f t="shared" si="17"/>
        <v>0</v>
      </c>
      <c r="G45" s="26">
        <f t="shared" si="18"/>
        <v>0</v>
      </c>
      <c r="H45" s="26">
        <f t="shared" si="19"/>
        <v>0</v>
      </c>
      <c r="I45" s="26">
        <f t="shared" si="20"/>
        <v>0</v>
      </c>
      <c r="J45" s="26">
        <f t="shared" si="21"/>
        <v>0</v>
      </c>
      <c r="K45" s="26">
        <f t="shared" si="22"/>
        <v>0</v>
      </c>
      <c r="L45" s="26">
        <f t="shared" si="23"/>
        <v>0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15"/>
        <v>VAMY</v>
      </c>
      <c r="D48" s="26">
        <f t="shared" si="24"/>
        <v>23</v>
      </c>
      <c r="E48" s="26">
        <f t="shared" si="16"/>
        <v>42</v>
      </c>
      <c r="F48" s="26">
        <f t="shared" si="17"/>
        <v>21</v>
      </c>
      <c r="G48" s="26">
        <f t="shared" si="18"/>
        <v>17</v>
      </c>
      <c r="H48" s="26">
        <f t="shared" si="19"/>
        <v>55</v>
      </c>
      <c r="I48" s="26">
        <f t="shared" si="20"/>
        <v>28</v>
      </c>
      <c r="J48" s="26">
        <f t="shared" si="21"/>
        <v>11</v>
      </c>
      <c r="K48" s="26">
        <f t="shared" si="22"/>
        <v>47</v>
      </c>
      <c r="L48" s="26">
        <f t="shared" si="23"/>
        <v>45</v>
      </c>
    </row>
    <row r="49" spans="3:12" x14ac:dyDescent="0.25">
      <c r="C49" t="str">
        <f t="shared" si="15"/>
        <v>VAOX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1</v>
      </c>
      <c r="E50" s="22">
        <f t="shared" si="16"/>
        <v>0</v>
      </c>
      <c r="F50" s="22">
        <f t="shared" si="17"/>
        <v>1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14</v>
      </c>
      <c r="E51" s="22">
        <f t="shared" si="16"/>
        <v>20</v>
      </c>
      <c r="F51" s="22">
        <f t="shared" si="17"/>
        <v>30</v>
      </c>
      <c r="G51" s="22">
        <f t="shared" si="18"/>
        <v>31</v>
      </c>
      <c r="H51" s="22">
        <f>COUNTIF(E$16:CZ$16,C51)</f>
        <v>20</v>
      </c>
      <c r="I51" s="22">
        <f t="shared" si="20"/>
        <v>22</v>
      </c>
      <c r="J51" s="22">
        <f t="shared" si="21"/>
        <v>25</v>
      </c>
      <c r="K51" s="22">
        <f t="shared" si="22"/>
        <v>23</v>
      </c>
      <c r="L51" s="22">
        <f t="shared" si="23"/>
        <v>29</v>
      </c>
    </row>
    <row r="52" spans="3:12" x14ac:dyDescent="0.25">
      <c r="D52" s="22">
        <f>SUM(D22:D51)</f>
        <v>100.5</v>
      </c>
      <c r="E52" s="22">
        <f t="shared" ref="E52:L52" si="25">SUM(E22:E51)</f>
        <v>100</v>
      </c>
      <c r="F52" s="22">
        <f t="shared" si="25"/>
        <v>100</v>
      </c>
      <c r="G52" s="22">
        <f t="shared" si="25"/>
        <v>100.5</v>
      </c>
      <c r="H52" s="22">
        <f t="shared" si="25"/>
        <v>100.5</v>
      </c>
      <c r="I52" s="22">
        <f t="shared" si="25"/>
        <v>100</v>
      </c>
      <c r="J52" s="22">
        <f t="shared" si="25"/>
        <v>100</v>
      </c>
      <c r="K52" s="22">
        <f>SUM(K22:K51)</f>
        <v>100.5</v>
      </c>
      <c r="L52" s="22">
        <f t="shared" si="25"/>
        <v>100</v>
      </c>
    </row>
    <row r="53" spans="3:12" x14ac:dyDescent="0.25">
      <c r="D53" s="21">
        <f>COUNTIF(D22:D49,"&gt;0")</f>
        <v>5</v>
      </c>
      <c r="E53" s="21">
        <f t="shared" ref="E53:L53" si="26">COUNTIF(E22:E49,"&gt;0")</f>
        <v>5</v>
      </c>
      <c r="F53" s="21">
        <f t="shared" si="26"/>
        <v>5</v>
      </c>
      <c r="G53" s="21">
        <f t="shared" si="26"/>
        <v>4</v>
      </c>
      <c r="H53" s="21">
        <f t="shared" si="26"/>
        <v>5</v>
      </c>
      <c r="I53" s="21">
        <f t="shared" si="26"/>
        <v>4</v>
      </c>
      <c r="J53" s="21">
        <f t="shared" si="26"/>
        <v>6</v>
      </c>
      <c r="K53" s="21">
        <f t="shared" si="26"/>
        <v>4</v>
      </c>
      <c r="L53" s="21">
        <f t="shared" si="26"/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A16" zoomScale="55" zoomScaleNormal="55" workbookViewId="0">
      <selection activeCell="L54" sqref="L54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9673</v>
      </c>
      <c r="D2">
        <v>100</v>
      </c>
      <c r="E2" t="s">
        <v>9674</v>
      </c>
      <c r="F2" t="s">
        <v>9675</v>
      </c>
      <c r="G2" t="s">
        <v>9676</v>
      </c>
      <c r="H2" t="s">
        <v>9677</v>
      </c>
      <c r="I2" t="s">
        <v>9678</v>
      </c>
      <c r="J2" t="s">
        <v>23579</v>
      </c>
      <c r="K2" t="s">
        <v>9679</v>
      </c>
      <c r="L2" t="s">
        <v>9680</v>
      </c>
      <c r="M2" t="s">
        <v>9681</v>
      </c>
      <c r="N2" t="s">
        <v>7575</v>
      </c>
      <c r="O2" t="s">
        <v>9682</v>
      </c>
      <c r="P2" t="s">
        <v>9683</v>
      </c>
      <c r="Q2" t="s">
        <v>23580</v>
      </c>
      <c r="R2" t="s">
        <v>9684</v>
      </c>
      <c r="S2" t="s">
        <v>9685</v>
      </c>
      <c r="T2" t="s">
        <v>9686</v>
      </c>
      <c r="U2" t="s">
        <v>9687</v>
      </c>
      <c r="V2" t="s">
        <v>23581</v>
      </c>
      <c r="W2" t="s">
        <v>9688</v>
      </c>
      <c r="X2" t="s">
        <v>9689</v>
      </c>
      <c r="Y2" t="s">
        <v>9690</v>
      </c>
      <c r="Z2" t="s">
        <v>9691</v>
      </c>
      <c r="AA2" t="s">
        <v>9692</v>
      </c>
      <c r="AB2" t="s">
        <v>9693</v>
      </c>
      <c r="AC2" t="s">
        <v>9694</v>
      </c>
      <c r="AD2" t="s">
        <v>9695</v>
      </c>
      <c r="AE2" t="s">
        <v>9696</v>
      </c>
      <c r="AF2" t="s">
        <v>9697</v>
      </c>
      <c r="AG2" t="s">
        <v>9698</v>
      </c>
      <c r="AH2" t="s">
        <v>23582</v>
      </c>
      <c r="AI2" t="s">
        <v>9699</v>
      </c>
      <c r="AJ2" t="s">
        <v>16320</v>
      </c>
      <c r="AK2" t="s">
        <v>9700</v>
      </c>
      <c r="AL2" t="s">
        <v>9701</v>
      </c>
      <c r="AM2" t="s">
        <v>9702</v>
      </c>
      <c r="AN2" t="s">
        <v>9703</v>
      </c>
      <c r="AO2" t="s">
        <v>9704</v>
      </c>
      <c r="AP2" t="s">
        <v>9705</v>
      </c>
      <c r="AQ2" t="s">
        <v>9706</v>
      </c>
      <c r="AR2" t="s">
        <v>23583</v>
      </c>
      <c r="AS2" t="s">
        <v>9707</v>
      </c>
      <c r="AT2" t="s">
        <v>9708</v>
      </c>
      <c r="AU2" t="s">
        <v>9709</v>
      </c>
      <c r="AV2" t="s">
        <v>9710</v>
      </c>
      <c r="AW2" t="s">
        <v>9711</v>
      </c>
      <c r="AX2" t="s">
        <v>9712</v>
      </c>
      <c r="AY2" t="s">
        <v>9713</v>
      </c>
      <c r="AZ2" t="s">
        <v>9714</v>
      </c>
      <c r="BA2" t="s">
        <v>9715</v>
      </c>
      <c r="BB2" t="s">
        <v>23584</v>
      </c>
      <c r="BC2" t="s">
        <v>9716</v>
      </c>
      <c r="BD2" t="s">
        <v>9717</v>
      </c>
      <c r="BE2" t="s">
        <v>9718</v>
      </c>
      <c r="BF2" t="s">
        <v>9719</v>
      </c>
      <c r="BG2" t="s">
        <v>23585</v>
      </c>
      <c r="BH2" t="s">
        <v>9720</v>
      </c>
      <c r="BI2" t="s">
        <v>9721</v>
      </c>
      <c r="BJ2" t="s">
        <v>9722</v>
      </c>
      <c r="BK2" t="s">
        <v>9723</v>
      </c>
      <c r="BL2" t="s">
        <v>9724</v>
      </c>
      <c r="BM2" t="s">
        <v>9725</v>
      </c>
      <c r="BN2" t="s">
        <v>9726</v>
      </c>
      <c r="BO2" t="s">
        <v>9727</v>
      </c>
      <c r="BP2" t="s">
        <v>9728</v>
      </c>
      <c r="BQ2" t="s">
        <v>23586</v>
      </c>
      <c r="BR2" t="s">
        <v>9729</v>
      </c>
      <c r="BS2" t="s">
        <v>9730</v>
      </c>
      <c r="BT2" t="s">
        <v>9731</v>
      </c>
      <c r="BU2" t="s">
        <v>9732</v>
      </c>
      <c r="BV2" t="s">
        <v>9733</v>
      </c>
      <c r="BW2" t="s">
        <v>17718</v>
      </c>
      <c r="BX2" t="s">
        <v>9734</v>
      </c>
      <c r="BY2" t="s">
        <v>9735</v>
      </c>
      <c r="BZ2" t="s">
        <v>9736</v>
      </c>
      <c r="CA2" t="s">
        <v>9737</v>
      </c>
      <c r="CB2" t="s">
        <v>23587</v>
      </c>
      <c r="CC2" t="s">
        <v>9738</v>
      </c>
      <c r="CD2" t="s">
        <v>23588</v>
      </c>
      <c r="CE2" t="s">
        <v>9739</v>
      </c>
      <c r="CF2" t="s">
        <v>9740</v>
      </c>
      <c r="CG2" t="s">
        <v>9741</v>
      </c>
      <c r="CH2" t="s">
        <v>9742</v>
      </c>
      <c r="CI2" t="s">
        <v>9743</v>
      </c>
      <c r="CJ2" t="s">
        <v>9744</v>
      </c>
      <c r="CK2" t="s">
        <v>9745</v>
      </c>
      <c r="CL2" t="s">
        <v>23589</v>
      </c>
      <c r="CM2" t="s">
        <v>9746</v>
      </c>
      <c r="CN2" t="s">
        <v>9747</v>
      </c>
      <c r="CO2" t="s">
        <v>17881</v>
      </c>
      <c r="CP2" t="s">
        <v>9748</v>
      </c>
      <c r="CQ2" t="s">
        <v>23590</v>
      </c>
      <c r="CR2" t="s">
        <v>9749</v>
      </c>
      <c r="CS2" t="s">
        <v>9750</v>
      </c>
      <c r="CT2" t="s">
        <v>9751</v>
      </c>
      <c r="CU2" t="s">
        <v>9752</v>
      </c>
      <c r="CV2" t="s">
        <v>23591</v>
      </c>
      <c r="CW2" t="s">
        <v>9753</v>
      </c>
      <c r="CX2" t="s">
        <v>9754</v>
      </c>
      <c r="CY2" t="s">
        <v>9755</v>
      </c>
      <c r="CZ2" t="s">
        <v>4691</v>
      </c>
      <c r="HV2" t="s">
        <v>279</v>
      </c>
      <c r="HW2">
        <v>1</v>
      </c>
      <c r="HX2" t="s">
        <v>280</v>
      </c>
      <c r="HZ2" t="s">
        <v>281</v>
      </c>
      <c r="IA2">
        <v>734</v>
      </c>
      <c r="IB2">
        <v>735</v>
      </c>
      <c r="IC2">
        <v>3</v>
      </c>
    </row>
    <row r="3" spans="1:237" x14ac:dyDescent="0.25">
      <c r="A3">
        <v>2</v>
      </c>
      <c r="B3" t="s">
        <v>9756</v>
      </c>
      <c r="D3">
        <v>100</v>
      </c>
      <c r="E3" t="s">
        <v>23592</v>
      </c>
      <c r="F3" t="s">
        <v>9757</v>
      </c>
      <c r="G3" t="s">
        <v>9758</v>
      </c>
      <c r="H3" t="s">
        <v>9759</v>
      </c>
      <c r="I3" t="s">
        <v>9760</v>
      </c>
      <c r="J3" t="s">
        <v>23593</v>
      </c>
      <c r="K3" t="s">
        <v>9761</v>
      </c>
      <c r="L3" t="s">
        <v>9762</v>
      </c>
      <c r="M3" t="s">
        <v>9763</v>
      </c>
      <c r="N3" t="s">
        <v>23594</v>
      </c>
      <c r="O3" t="s">
        <v>9764</v>
      </c>
      <c r="P3" t="s">
        <v>9765</v>
      </c>
      <c r="Q3" t="s">
        <v>9766</v>
      </c>
      <c r="R3" t="s">
        <v>9767</v>
      </c>
      <c r="S3" t="s">
        <v>23595</v>
      </c>
      <c r="T3" t="s">
        <v>9768</v>
      </c>
      <c r="U3" t="s">
        <v>9769</v>
      </c>
      <c r="V3" t="s">
        <v>9770</v>
      </c>
      <c r="W3" t="s">
        <v>9771</v>
      </c>
      <c r="X3" t="s">
        <v>16563</v>
      </c>
      <c r="Y3" t="s">
        <v>9772</v>
      </c>
      <c r="Z3" t="s">
        <v>9773</v>
      </c>
      <c r="AA3" t="s">
        <v>23596</v>
      </c>
      <c r="AB3" t="s">
        <v>9774</v>
      </c>
      <c r="AC3" t="s">
        <v>23597</v>
      </c>
      <c r="AD3" t="s">
        <v>9775</v>
      </c>
      <c r="AE3" t="s">
        <v>9776</v>
      </c>
      <c r="AF3" t="s">
        <v>9777</v>
      </c>
      <c r="AG3" t="s">
        <v>9778</v>
      </c>
      <c r="AH3" t="s">
        <v>9779</v>
      </c>
      <c r="AI3" t="s">
        <v>9780</v>
      </c>
      <c r="AJ3" t="s">
        <v>9781</v>
      </c>
      <c r="AK3" t="s">
        <v>9782</v>
      </c>
      <c r="AL3" t="s">
        <v>9783</v>
      </c>
      <c r="AM3" t="s">
        <v>23598</v>
      </c>
      <c r="AN3" t="s">
        <v>9784</v>
      </c>
      <c r="AO3" t="s">
        <v>23599</v>
      </c>
      <c r="AP3" t="s">
        <v>9785</v>
      </c>
      <c r="AQ3" t="s">
        <v>9786</v>
      </c>
      <c r="AR3" t="s">
        <v>9787</v>
      </c>
      <c r="AS3" t="s">
        <v>9788</v>
      </c>
      <c r="AT3" t="s">
        <v>9789</v>
      </c>
      <c r="AU3" t="s">
        <v>9790</v>
      </c>
      <c r="AV3" t="s">
        <v>9791</v>
      </c>
      <c r="AW3" t="s">
        <v>9792</v>
      </c>
      <c r="AX3" t="s">
        <v>9793</v>
      </c>
      <c r="AY3" t="s">
        <v>9794</v>
      </c>
      <c r="AZ3" t="s">
        <v>9795</v>
      </c>
      <c r="BA3" t="s">
        <v>9796</v>
      </c>
      <c r="BB3" t="s">
        <v>2441</v>
      </c>
      <c r="BC3" t="s">
        <v>9797</v>
      </c>
      <c r="BD3" t="s">
        <v>9798</v>
      </c>
      <c r="BE3" t="s">
        <v>17890</v>
      </c>
      <c r="BF3" t="s">
        <v>9799</v>
      </c>
      <c r="BG3" t="s">
        <v>9800</v>
      </c>
      <c r="BH3" t="s">
        <v>9801</v>
      </c>
      <c r="BI3" t="s">
        <v>16365</v>
      </c>
      <c r="BJ3" t="s">
        <v>23600</v>
      </c>
      <c r="BK3" t="s">
        <v>9802</v>
      </c>
      <c r="BL3" t="s">
        <v>9803</v>
      </c>
      <c r="BM3" t="s">
        <v>9804</v>
      </c>
      <c r="BN3" t="s">
        <v>9805</v>
      </c>
      <c r="BO3" t="s">
        <v>9806</v>
      </c>
      <c r="BP3" t="s">
        <v>9807</v>
      </c>
      <c r="BQ3" t="s">
        <v>9808</v>
      </c>
      <c r="BR3" t="s">
        <v>23601</v>
      </c>
      <c r="BS3" t="s">
        <v>9809</v>
      </c>
      <c r="BT3" t="s">
        <v>9810</v>
      </c>
      <c r="BU3" t="s">
        <v>9811</v>
      </c>
      <c r="BV3" t="s">
        <v>9812</v>
      </c>
      <c r="BW3" t="s">
        <v>9813</v>
      </c>
      <c r="BX3" t="s">
        <v>9814</v>
      </c>
      <c r="BY3" t="s">
        <v>9815</v>
      </c>
      <c r="BZ3" t="s">
        <v>4339</v>
      </c>
      <c r="CA3" t="s">
        <v>9816</v>
      </c>
      <c r="CB3" t="s">
        <v>9817</v>
      </c>
      <c r="CC3" t="s">
        <v>23602</v>
      </c>
      <c r="CD3" t="s">
        <v>9818</v>
      </c>
      <c r="CE3" t="s">
        <v>9819</v>
      </c>
      <c r="CF3" t="s">
        <v>9820</v>
      </c>
      <c r="CG3" t="s">
        <v>9821</v>
      </c>
      <c r="CH3" t="s">
        <v>9822</v>
      </c>
      <c r="CI3" t="s">
        <v>9823</v>
      </c>
      <c r="CJ3" t="s">
        <v>9824</v>
      </c>
      <c r="CK3" t="s">
        <v>9825</v>
      </c>
      <c r="CL3" t="s">
        <v>9826</v>
      </c>
      <c r="CM3" t="s">
        <v>23603</v>
      </c>
      <c r="CN3" t="s">
        <v>9827</v>
      </c>
      <c r="CO3" t="s">
        <v>9828</v>
      </c>
      <c r="CP3" t="s">
        <v>23604</v>
      </c>
      <c r="CQ3" t="s">
        <v>9829</v>
      </c>
      <c r="CR3" t="s">
        <v>8240</v>
      </c>
      <c r="CS3" t="s">
        <v>9830</v>
      </c>
      <c r="CT3" t="s">
        <v>9831</v>
      </c>
      <c r="CU3" t="s">
        <v>9832</v>
      </c>
      <c r="CV3" t="s">
        <v>9833</v>
      </c>
      <c r="CW3" t="s">
        <v>23605</v>
      </c>
      <c r="CX3" t="s">
        <v>9834</v>
      </c>
      <c r="CY3" t="s">
        <v>9835</v>
      </c>
      <c r="CZ3" t="s">
        <v>23606</v>
      </c>
      <c r="HW3">
        <v>2</v>
      </c>
      <c r="HX3" t="s">
        <v>6753</v>
      </c>
      <c r="HZ3" t="s">
        <v>6754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9836</v>
      </c>
      <c r="D4">
        <v>100</v>
      </c>
      <c r="E4" t="s">
        <v>23607</v>
      </c>
      <c r="F4" t="s">
        <v>23608</v>
      </c>
      <c r="G4" t="s">
        <v>9837</v>
      </c>
      <c r="H4" t="s">
        <v>9838</v>
      </c>
      <c r="I4" t="s">
        <v>9839</v>
      </c>
      <c r="J4" t="s">
        <v>9840</v>
      </c>
      <c r="K4" t="s">
        <v>18033</v>
      </c>
      <c r="L4" t="s">
        <v>9841</v>
      </c>
      <c r="M4" t="s">
        <v>9842</v>
      </c>
      <c r="N4" t="s">
        <v>17009</v>
      </c>
      <c r="O4" t="s">
        <v>9843</v>
      </c>
      <c r="P4" t="s">
        <v>9844</v>
      </c>
      <c r="Q4" t="s">
        <v>23609</v>
      </c>
      <c r="R4" t="s">
        <v>9845</v>
      </c>
      <c r="S4" t="s">
        <v>325</v>
      </c>
      <c r="T4" t="s">
        <v>23610</v>
      </c>
      <c r="U4" t="s">
        <v>9846</v>
      </c>
      <c r="V4" t="s">
        <v>9847</v>
      </c>
      <c r="W4" t="s">
        <v>23611</v>
      </c>
      <c r="X4" t="s">
        <v>23612</v>
      </c>
      <c r="Y4" t="s">
        <v>9848</v>
      </c>
      <c r="Z4" t="s">
        <v>9849</v>
      </c>
      <c r="AA4" t="s">
        <v>9850</v>
      </c>
      <c r="AB4" t="s">
        <v>9851</v>
      </c>
      <c r="AC4" t="s">
        <v>9852</v>
      </c>
      <c r="AD4" t="s">
        <v>23613</v>
      </c>
      <c r="AE4" t="s">
        <v>9853</v>
      </c>
      <c r="AF4" t="s">
        <v>9854</v>
      </c>
      <c r="AG4" t="s">
        <v>9855</v>
      </c>
      <c r="AH4" t="s">
        <v>23614</v>
      </c>
      <c r="AI4" t="s">
        <v>9856</v>
      </c>
      <c r="AJ4" t="s">
        <v>17719</v>
      </c>
      <c r="AK4" t="s">
        <v>9857</v>
      </c>
      <c r="AL4" t="s">
        <v>9858</v>
      </c>
      <c r="AM4" t="s">
        <v>23615</v>
      </c>
      <c r="AN4" t="s">
        <v>9859</v>
      </c>
      <c r="AO4" t="s">
        <v>9860</v>
      </c>
      <c r="AP4" t="s">
        <v>23616</v>
      </c>
      <c r="AQ4" t="s">
        <v>9861</v>
      </c>
      <c r="AR4" t="s">
        <v>17618</v>
      </c>
      <c r="AS4" t="s">
        <v>9862</v>
      </c>
      <c r="AT4" t="s">
        <v>23617</v>
      </c>
      <c r="AU4" t="s">
        <v>9863</v>
      </c>
      <c r="AV4" t="s">
        <v>9864</v>
      </c>
      <c r="AW4" t="s">
        <v>9865</v>
      </c>
      <c r="AX4" t="s">
        <v>23618</v>
      </c>
      <c r="AY4" t="s">
        <v>9866</v>
      </c>
      <c r="AZ4" t="s">
        <v>23619</v>
      </c>
      <c r="BA4" t="s">
        <v>9867</v>
      </c>
      <c r="BB4" t="s">
        <v>9868</v>
      </c>
      <c r="BC4" t="s">
        <v>9869</v>
      </c>
      <c r="BD4" t="s">
        <v>9870</v>
      </c>
      <c r="BE4" t="s">
        <v>23620</v>
      </c>
      <c r="BF4" t="s">
        <v>9871</v>
      </c>
      <c r="BG4" t="s">
        <v>23621</v>
      </c>
      <c r="BH4" t="s">
        <v>23622</v>
      </c>
      <c r="BI4" t="s">
        <v>9872</v>
      </c>
      <c r="BJ4" t="s">
        <v>9873</v>
      </c>
      <c r="BK4" t="s">
        <v>9874</v>
      </c>
      <c r="BL4" t="s">
        <v>9875</v>
      </c>
      <c r="BM4" t="s">
        <v>9876</v>
      </c>
      <c r="BN4" t="s">
        <v>9877</v>
      </c>
      <c r="BO4" t="s">
        <v>9878</v>
      </c>
      <c r="BP4" t="s">
        <v>9879</v>
      </c>
      <c r="BQ4" t="s">
        <v>23623</v>
      </c>
      <c r="BR4" t="s">
        <v>9880</v>
      </c>
      <c r="BS4" t="s">
        <v>9881</v>
      </c>
      <c r="BT4" t="s">
        <v>9882</v>
      </c>
      <c r="BU4" t="s">
        <v>9883</v>
      </c>
      <c r="BV4" t="s">
        <v>9884</v>
      </c>
      <c r="BW4" t="s">
        <v>9885</v>
      </c>
      <c r="BX4" t="s">
        <v>9886</v>
      </c>
      <c r="BY4" t="s">
        <v>9887</v>
      </c>
      <c r="BZ4" t="s">
        <v>9888</v>
      </c>
      <c r="CA4" t="s">
        <v>9889</v>
      </c>
      <c r="CB4" t="s">
        <v>9890</v>
      </c>
      <c r="CC4" t="s">
        <v>9891</v>
      </c>
      <c r="CD4" t="s">
        <v>9892</v>
      </c>
      <c r="CE4" t="s">
        <v>9893</v>
      </c>
      <c r="CF4" t="s">
        <v>9894</v>
      </c>
      <c r="CG4" t="s">
        <v>9895</v>
      </c>
      <c r="CH4" t="s">
        <v>9896</v>
      </c>
      <c r="CI4" t="s">
        <v>664</v>
      </c>
      <c r="CJ4" t="s">
        <v>23624</v>
      </c>
      <c r="CK4" t="s">
        <v>9897</v>
      </c>
      <c r="CL4" t="s">
        <v>9898</v>
      </c>
      <c r="CM4" t="s">
        <v>9899</v>
      </c>
      <c r="CN4" t="s">
        <v>9900</v>
      </c>
      <c r="CO4" t="s">
        <v>23625</v>
      </c>
      <c r="CP4" t="s">
        <v>9901</v>
      </c>
      <c r="CQ4" t="s">
        <v>9902</v>
      </c>
      <c r="CR4" t="s">
        <v>9903</v>
      </c>
      <c r="CS4" t="s">
        <v>9904</v>
      </c>
      <c r="CT4" t="s">
        <v>9905</v>
      </c>
      <c r="CU4" t="s">
        <v>9906</v>
      </c>
      <c r="CV4" t="s">
        <v>23626</v>
      </c>
      <c r="CW4" t="s">
        <v>9907</v>
      </c>
      <c r="CX4" t="s">
        <v>9908</v>
      </c>
      <c r="CY4" t="s">
        <v>16813</v>
      </c>
      <c r="CZ4" t="s">
        <v>9909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9910</v>
      </c>
      <c r="D5">
        <v>100</v>
      </c>
      <c r="E5" t="s">
        <v>9911</v>
      </c>
      <c r="F5" t="s">
        <v>9912</v>
      </c>
      <c r="G5" t="s">
        <v>9913</v>
      </c>
      <c r="H5" t="s">
        <v>9914</v>
      </c>
      <c r="I5" t="s">
        <v>9915</v>
      </c>
      <c r="J5" t="s">
        <v>9916</v>
      </c>
      <c r="K5" t="s">
        <v>9917</v>
      </c>
      <c r="L5" t="s">
        <v>9918</v>
      </c>
      <c r="M5" t="s">
        <v>9919</v>
      </c>
      <c r="N5" t="s">
        <v>9920</v>
      </c>
      <c r="O5" t="s">
        <v>9921</v>
      </c>
      <c r="P5" t="s">
        <v>9922</v>
      </c>
      <c r="Q5" t="s">
        <v>23627</v>
      </c>
      <c r="R5" t="s">
        <v>9923</v>
      </c>
      <c r="S5" t="s">
        <v>9924</v>
      </c>
      <c r="T5" t="s">
        <v>9925</v>
      </c>
      <c r="U5" t="s">
        <v>9926</v>
      </c>
      <c r="V5" t="s">
        <v>9927</v>
      </c>
      <c r="W5" t="s">
        <v>9928</v>
      </c>
      <c r="X5" t="s">
        <v>17359</v>
      </c>
      <c r="Y5" t="s">
        <v>9929</v>
      </c>
      <c r="Z5" t="s">
        <v>9930</v>
      </c>
      <c r="AA5" t="s">
        <v>6296</v>
      </c>
      <c r="AB5" t="s">
        <v>17768</v>
      </c>
      <c r="AC5" t="s">
        <v>9931</v>
      </c>
      <c r="AD5" t="s">
        <v>23628</v>
      </c>
      <c r="AE5" t="s">
        <v>9932</v>
      </c>
      <c r="AF5" t="s">
        <v>9933</v>
      </c>
      <c r="AG5" t="s">
        <v>9934</v>
      </c>
      <c r="AH5" t="s">
        <v>9935</v>
      </c>
      <c r="AI5" t="s">
        <v>9936</v>
      </c>
      <c r="AJ5" t="s">
        <v>9937</v>
      </c>
      <c r="AK5" t="s">
        <v>9938</v>
      </c>
      <c r="AL5" t="s">
        <v>9939</v>
      </c>
      <c r="AM5" t="s">
        <v>23629</v>
      </c>
      <c r="AN5" t="s">
        <v>9940</v>
      </c>
      <c r="AO5" t="s">
        <v>9941</v>
      </c>
      <c r="AP5" t="s">
        <v>9942</v>
      </c>
      <c r="AQ5" t="s">
        <v>9943</v>
      </c>
      <c r="AR5" t="s">
        <v>23630</v>
      </c>
      <c r="AS5" t="s">
        <v>9944</v>
      </c>
      <c r="AT5" t="s">
        <v>9945</v>
      </c>
      <c r="AU5" t="s">
        <v>9946</v>
      </c>
      <c r="AV5" t="s">
        <v>14584</v>
      </c>
      <c r="AW5" t="s">
        <v>9947</v>
      </c>
      <c r="AX5" t="s">
        <v>9948</v>
      </c>
      <c r="AY5" t="s">
        <v>23631</v>
      </c>
      <c r="AZ5" t="s">
        <v>9949</v>
      </c>
      <c r="BA5" t="s">
        <v>23609</v>
      </c>
      <c r="BB5" t="s">
        <v>23632</v>
      </c>
      <c r="BC5" t="s">
        <v>9950</v>
      </c>
      <c r="BD5" t="s">
        <v>23633</v>
      </c>
      <c r="BE5" t="s">
        <v>9951</v>
      </c>
      <c r="BF5" t="s">
        <v>9952</v>
      </c>
      <c r="BG5" t="s">
        <v>9953</v>
      </c>
      <c r="BH5" t="s">
        <v>9954</v>
      </c>
      <c r="BI5" t="s">
        <v>9955</v>
      </c>
      <c r="BJ5" t="s">
        <v>23634</v>
      </c>
      <c r="BK5" t="s">
        <v>16813</v>
      </c>
      <c r="BL5" t="s">
        <v>9956</v>
      </c>
      <c r="BM5" t="s">
        <v>9957</v>
      </c>
      <c r="BN5" t="s">
        <v>9958</v>
      </c>
      <c r="BO5" t="s">
        <v>9959</v>
      </c>
      <c r="BP5" t="s">
        <v>9960</v>
      </c>
      <c r="BQ5" t="s">
        <v>9961</v>
      </c>
      <c r="BR5" t="s">
        <v>9962</v>
      </c>
      <c r="BS5" t="s">
        <v>9963</v>
      </c>
      <c r="BT5" t="s">
        <v>9964</v>
      </c>
      <c r="BU5" t="s">
        <v>9965</v>
      </c>
      <c r="BV5" t="s">
        <v>9966</v>
      </c>
      <c r="BW5" t="s">
        <v>9967</v>
      </c>
      <c r="BX5" t="s">
        <v>9968</v>
      </c>
      <c r="BY5" t="s">
        <v>23635</v>
      </c>
      <c r="BZ5" t="s">
        <v>16351</v>
      </c>
      <c r="CA5" t="s">
        <v>9969</v>
      </c>
      <c r="CB5" t="s">
        <v>9970</v>
      </c>
      <c r="CC5" t="s">
        <v>9971</v>
      </c>
      <c r="CD5" t="s">
        <v>9972</v>
      </c>
      <c r="CE5" t="s">
        <v>9973</v>
      </c>
      <c r="CF5" t="s">
        <v>9974</v>
      </c>
      <c r="CG5" t="s">
        <v>9975</v>
      </c>
      <c r="CH5" t="s">
        <v>9976</v>
      </c>
      <c r="CI5" t="s">
        <v>9977</v>
      </c>
      <c r="CJ5" t="s">
        <v>9978</v>
      </c>
      <c r="CK5" t="s">
        <v>9979</v>
      </c>
      <c r="CL5" t="s">
        <v>9980</v>
      </c>
      <c r="CM5" t="s">
        <v>9981</v>
      </c>
      <c r="CN5" t="s">
        <v>9982</v>
      </c>
      <c r="CO5" t="s">
        <v>23636</v>
      </c>
      <c r="CP5" t="s">
        <v>9983</v>
      </c>
      <c r="CQ5" t="s">
        <v>9984</v>
      </c>
      <c r="CR5" t="s">
        <v>9985</v>
      </c>
      <c r="CS5" t="s">
        <v>9986</v>
      </c>
      <c r="CT5" t="s">
        <v>9987</v>
      </c>
      <c r="CU5" t="s">
        <v>9988</v>
      </c>
      <c r="CV5" t="s">
        <v>9989</v>
      </c>
      <c r="CW5" t="s">
        <v>9990</v>
      </c>
      <c r="CX5" t="s">
        <v>9991</v>
      </c>
      <c r="CY5" t="s">
        <v>9992</v>
      </c>
      <c r="CZ5" t="s">
        <v>23637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9993</v>
      </c>
      <c r="D6">
        <v>100</v>
      </c>
      <c r="E6" t="s">
        <v>23638</v>
      </c>
      <c r="F6" t="s">
        <v>9994</v>
      </c>
      <c r="G6" t="s">
        <v>9995</v>
      </c>
      <c r="H6" t="s">
        <v>9996</v>
      </c>
      <c r="I6" t="s">
        <v>4346</v>
      </c>
      <c r="J6" t="s">
        <v>9997</v>
      </c>
      <c r="K6" t="s">
        <v>9998</v>
      </c>
      <c r="L6" t="s">
        <v>9999</v>
      </c>
      <c r="M6" t="s">
        <v>10000</v>
      </c>
      <c r="N6" t="s">
        <v>10001</v>
      </c>
      <c r="O6" t="s">
        <v>10002</v>
      </c>
      <c r="P6" t="s">
        <v>23639</v>
      </c>
      <c r="Q6" t="s">
        <v>23640</v>
      </c>
      <c r="R6" t="s">
        <v>10003</v>
      </c>
      <c r="S6" t="s">
        <v>10004</v>
      </c>
      <c r="T6" t="s">
        <v>10005</v>
      </c>
      <c r="U6" t="s">
        <v>10006</v>
      </c>
      <c r="V6" t="s">
        <v>10007</v>
      </c>
      <c r="W6" t="s">
        <v>3104</v>
      </c>
      <c r="X6" t="s">
        <v>10008</v>
      </c>
      <c r="Y6" t="s">
        <v>10009</v>
      </c>
      <c r="Z6" t="s">
        <v>10010</v>
      </c>
      <c r="AA6" t="s">
        <v>10011</v>
      </c>
      <c r="AB6" t="s">
        <v>10012</v>
      </c>
      <c r="AC6" t="s">
        <v>10013</v>
      </c>
      <c r="AD6" t="s">
        <v>10014</v>
      </c>
      <c r="AE6" t="s">
        <v>10015</v>
      </c>
      <c r="AF6" t="s">
        <v>10016</v>
      </c>
      <c r="AG6" t="s">
        <v>10017</v>
      </c>
      <c r="AH6" t="s">
        <v>10018</v>
      </c>
      <c r="AI6" t="s">
        <v>10019</v>
      </c>
      <c r="AJ6" t="s">
        <v>10020</v>
      </c>
      <c r="AK6" t="s">
        <v>10021</v>
      </c>
      <c r="AL6" t="s">
        <v>10022</v>
      </c>
      <c r="AM6" t="s">
        <v>10023</v>
      </c>
      <c r="AN6" t="s">
        <v>10024</v>
      </c>
      <c r="AO6" t="s">
        <v>9073</v>
      </c>
      <c r="AP6" t="s">
        <v>10025</v>
      </c>
      <c r="AQ6" t="s">
        <v>10026</v>
      </c>
      <c r="AR6" t="s">
        <v>2461</v>
      </c>
      <c r="AS6" t="s">
        <v>10027</v>
      </c>
      <c r="AT6" t="s">
        <v>10028</v>
      </c>
      <c r="AU6" t="s">
        <v>10029</v>
      </c>
      <c r="AV6" t="s">
        <v>10030</v>
      </c>
      <c r="AW6" t="s">
        <v>10031</v>
      </c>
      <c r="AX6" t="s">
        <v>10032</v>
      </c>
      <c r="AY6" t="s">
        <v>3301</v>
      </c>
      <c r="AZ6" t="s">
        <v>10033</v>
      </c>
      <c r="BA6" t="s">
        <v>10034</v>
      </c>
      <c r="BB6" t="s">
        <v>10035</v>
      </c>
      <c r="BC6" t="s">
        <v>10036</v>
      </c>
      <c r="BD6" t="s">
        <v>10037</v>
      </c>
      <c r="BE6" t="s">
        <v>10038</v>
      </c>
      <c r="BF6" t="s">
        <v>9195</v>
      </c>
      <c r="BG6" t="s">
        <v>10039</v>
      </c>
      <c r="BH6" t="s">
        <v>10040</v>
      </c>
      <c r="BI6" t="s">
        <v>10041</v>
      </c>
      <c r="BJ6" t="s">
        <v>10042</v>
      </c>
      <c r="BK6" t="s">
        <v>10043</v>
      </c>
      <c r="BL6" t="s">
        <v>10044</v>
      </c>
      <c r="BM6" t="s">
        <v>10045</v>
      </c>
      <c r="BN6" t="s">
        <v>10046</v>
      </c>
      <c r="BO6" t="s">
        <v>10047</v>
      </c>
      <c r="BP6" t="s">
        <v>10048</v>
      </c>
      <c r="BQ6" t="s">
        <v>10049</v>
      </c>
      <c r="BR6" t="s">
        <v>10050</v>
      </c>
      <c r="BS6" t="s">
        <v>10051</v>
      </c>
      <c r="BT6" t="s">
        <v>10052</v>
      </c>
      <c r="BU6" t="s">
        <v>10053</v>
      </c>
      <c r="BV6" t="s">
        <v>10054</v>
      </c>
      <c r="BW6" t="s">
        <v>10055</v>
      </c>
      <c r="BX6" t="s">
        <v>10056</v>
      </c>
      <c r="BY6" t="s">
        <v>10057</v>
      </c>
      <c r="BZ6" t="s">
        <v>10058</v>
      </c>
      <c r="CA6" t="s">
        <v>23641</v>
      </c>
      <c r="CB6" t="s">
        <v>23642</v>
      </c>
      <c r="CC6" t="s">
        <v>17872</v>
      </c>
      <c r="CD6" t="s">
        <v>10059</v>
      </c>
      <c r="CE6" t="s">
        <v>17293</v>
      </c>
      <c r="CF6" t="s">
        <v>16542</v>
      </c>
      <c r="CG6" t="s">
        <v>10060</v>
      </c>
      <c r="CH6" t="s">
        <v>2470</v>
      </c>
      <c r="CI6" t="s">
        <v>10061</v>
      </c>
      <c r="CJ6" t="s">
        <v>23643</v>
      </c>
      <c r="CK6" t="s">
        <v>23644</v>
      </c>
      <c r="CL6" t="s">
        <v>6045</v>
      </c>
      <c r="CM6" t="s">
        <v>10062</v>
      </c>
      <c r="CN6" t="s">
        <v>2373</v>
      </c>
      <c r="CO6" t="s">
        <v>10063</v>
      </c>
      <c r="CP6" t="s">
        <v>10064</v>
      </c>
      <c r="CQ6" t="s">
        <v>23645</v>
      </c>
      <c r="CR6" t="s">
        <v>10065</v>
      </c>
      <c r="CS6" t="s">
        <v>10066</v>
      </c>
      <c r="CT6" t="s">
        <v>23646</v>
      </c>
      <c r="CU6" t="s">
        <v>10067</v>
      </c>
      <c r="CV6" t="s">
        <v>17853</v>
      </c>
      <c r="CW6" t="s">
        <v>23647</v>
      </c>
      <c r="CX6" t="s">
        <v>10068</v>
      </c>
      <c r="CY6" t="s">
        <v>10069</v>
      </c>
      <c r="CZ6" t="s">
        <v>10070</v>
      </c>
      <c r="HW6">
        <v>5</v>
      </c>
      <c r="HX6" t="s">
        <v>14533</v>
      </c>
      <c r="HZ6" t="s">
        <v>14532</v>
      </c>
      <c r="IA6">
        <v>603</v>
      </c>
      <c r="IB6">
        <v>603</v>
      </c>
      <c r="IC6">
        <v>0</v>
      </c>
    </row>
    <row r="7" spans="1:237" x14ac:dyDescent="0.25">
      <c r="A7">
        <v>6</v>
      </c>
      <c r="B7" t="s">
        <v>10071</v>
      </c>
      <c r="D7">
        <v>100</v>
      </c>
      <c r="E7" t="s">
        <v>10072</v>
      </c>
      <c r="F7" t="s">
        <v>10073</v>
      </c>
      <c r="G7" t="s">
        <v>10074</v>
      </c>
      <c r="H7" t="s">
        <v>10075</v>
      </c>
      <c r="I7" t="s">
        <v>23648</v>
      </c>
      <c r="J7" t="s">
        <v>10076</v>
      </c>
      <c r="K7" t="s">
        <v>10077</v>
      </c>
      <c r="L7" t="s">
        <v>10078</v>
      </c>
      <c r="M7" t="s">
        <v>10079</v>
      </c>
      <c r="N7" t="s">
        <v>17719</v>
      </c>
      <c r="O7" t="s">
        <v>10080</v>
      </c>
      <c r="P7" t="s">
        <v>10081</v>
      </c>
      <c r="Q7" t="s">
        <v>10082</v>
      </c>
      <c r="R7" t="s">
        <v>10083</v>
      </c>
      <c r="S7" t="s">
        <v>10084</v>
      </c>
      <c r="T7" t="s">
        <v>10085</v>
      </c>
      <c r="U7" t="s">
        <v>10086</v>
      </c>
      <c r="V7" t="s">
        <v>10087</v>
      </c>
      <c r="W7" t="s">
        <v>10088</v>
      </c>
      <c r="X7" t="s">
        <v>17815</v>
      </c>
      <c r="Y7" t="s">
        <v>10089</v>
      </c>
      <c r="Z7" t="s">
        <v>10090</v>
      </c>
      <c r="AA7" t="s">
        <v>23649</v>
      </c>
      <c r="AB7" t="s">
        <v>10091</v>
      </c>
      <c r="AC7" t="s">
        <v>10092</v>
      </c>
      <c r="AD7" t="s">
        <v>10093</v>
      </c>
      <c r="AE7" t="s">
        <v>10094</v>
      </c>
      <c r="AF7" t="s">
        <v>23650</v>
      </c>
      <c r="AG7" t="s">
        <v>10095</v>
      </c>
      <c r="AH7" t="s">
        <v>10096</v>
      </c>
      <c r="AI7" t="s">
        <v>10097</v>
      </c>
      <c r="AJ7" t="s">
        <v>10098</v>
      </c>
      <c r="AK7" t="s">
        <v>10099</v>
      </c>
      <c r="AL7" t="s">
        <v>10100</v>
      </c>
      <c r="AM7" t="s">
        <v>10101</v>
      </c>
      <c r="AN7" t="s">
        <v>23651</v>
      </c>
      <c r="AO7" t="s">
        <v>10102</v>
      </c>
      <c r="AP7" t="s">
        <v>10103</v>
      </c>
      <c r="AQ7" t="s">
        <v>23652</v>
      </c>
      <c r="AR7" t="s">
        <v>10104</v>
      </c>
      <c r="AS7" t="s">
        <v>23653</v>
      </c>
      <c r="AT7" t="s">
        <v>10105</v>
      </c>
      <c r="AU7" t="s">
        <v>23654</v>
      </c>
      <c r="AV7" t="s">
        <v>10106</v>
      </c>
      <c r="AW7" t="s">
        <v>10107</v>
      </c>
      <c r="AX7" t="s">
        <v>10108</v>
      </c>
      <c r="AY7" t="s">
        <v>10109</v>
      </c>
      <c r="AZ7" t="s">
        <v>10110</v>
      </c>
      <c r="BA7" t="s">
        <v>10111</v>
      </c>
      <c r="BB7" t="s">
        <v>23655</v>
      </c>
      <c r="BC7" t="s">
        <v>10112</v>
      </c>
      <c r="BD7" t="s">
        <v>18840</v>
      </c>
      <c r="BE7" t="s">
        <v>10113</v>
      </c>
      <c r="BF7" t="s">
        <v>10114</v>
      </c>
      <c r="BG7" t="s">
        <v>10115</v>
      </c>
      <c r="BH7" t="s">
        <v>10116</v>
      </c>
      <c r="BI7" t="s">
        <v>23656</v>
      </c>
      <c r="BJ7" t="s">
        <v>10117</v>
      </c>
      <c r="BK7" t="s">
        <v>17841</v>
      </c>
      <c r="BL7" t="s">
        <v>10118</v>
      </c>
      <c r="BM7" t="s">
        <v>10119</v>
      </c>
      <c r="BN7" t="s">
        <v>23657</v>
      </c>
      <c r="BO7" t="s">
        <v>10120</v>
      </c>
      <c r="BP7" t="s">
        <v>10121</v>
      </c>
      <c r="BQ7" t="s">
        <v>10122</v>
      </c>
      <c r="BR7" t="s">
        <v>23658</v>
      </c>
      <c r="BS7" t="s">
        <v>10123</v>
      </c>
      <c r="BT7" t="s">
        <v>917</v>
      </c>
      <c r="BU7" t="s">
        <v>10124</v>
      </c>
      <c r="BV7" t="s">
        <v>10125</v>
      </c>
      <c r="BW7" t="s">
        <v>10126</v>
      </c>
      <c r="BX7" t="s">
        <v>10127</v>
      </c>
      <c r="BY7" t="s">
        <v>23659</v>
      </c>
      <c r="BZ7" t="s">
        <v>10128</v>
      </c>
      <c r="CA7" t="s">
        <v>10129</v>
      </c>
      <c r="CB7" t="s">
        <v>10130</v>
      </c>
      <c r="CC7" t="s">
        <v>10131</v>
      </c>
      <c r="CD7" t="s">
        <v>10132</v>
      </c>
      <c r="CE7" t="s">
        <v>10133</v>
      </c>
      <c r="CF7" t="s">
        <v>10134</v>
      </c>
      <c r="CG7" t="s">
        <v>10135</v>
      </c>
      <c r="CH7" t="s">
        <v>10136</v>
      </c>
      <c r="CI7" t="s">
        <v>10137</v>
      </c>
      <c r="CJ7" t="s">
        <v>10138</v>
      </c>
      <c r="CK7" t="s">
        <v>10139</v>
      </c>
      <c r="CL7" t="s">
        <v>10140</v>
      </c>
      <c r="CM7" t="s">
        <v>10141</v>
      </c>
      <c r="CN7" t="s">
        <v>10142</v>
      </c>
      <c r="CO7" t="s">
        <v>10143</v>
      </c>
      <c r="CP7" t="s">
        <v>10144</v>
      </c>
      <c r="CQ7" t="s">
        <v>10145</v>
      </c>
      <c r="CR7" t="s">
        <v>5649</v>
      </c>
      <c r="CS7" t="s">
        <v>5219</v>
      </c>
      <c r="CT7" t="s">
        <v>10146</v>
      </c>
      <c r="CU7" t="s">
        <v>10147</v>
      </c>
      <c r="CV7" t="s">
        <v>10148</v>
      </c>
      <c r="CW7" t="s">
        <v>10149</v>
      </c>
      <c r="CX7" t="s">
        <v>10150</v>
      </c>
      <c r="CY7" t="s">
        <v>10151</v>
      </c>
      <c r="CZ7" t="s">
        <v>10152</v>
      </c>
      <c r="HW7">
        <v>6</v>
      </c>
      <c r="HX7" t="s">
        <v>545</v>
      </c>
      <c r="HZ7" t="s">
        <v>546</v>
      </c>
      <c r="IA7">
        <v>603</v>
      </c>
      <c r="IB7">
        <v>603</v>
      </c>
      <c r="IC7">
        <v>0</v>
      </c>
    </row>
    <row r="8" spans="1:237" x14ac:dyDescent="0.25">
      <c r="A8">
        <v>7</v>
      </c>
      <c r="B8" t="s">
        <v>10153</v>
      </c>
      <c r="D8">
        <v>100</v>
      </c>
      <c r="E8" t="s">
        <v>10154</v>
      </c>
      <c r="F8" t="s">
        <v>10155</v>
      </c>
      <c r="G8" t="s">
        <v>10156</v>
      </c>
      <c r="H8" t="s">
        <v>10157</v>
      </c>
      <c r="I8" t="s">
        <v>28956</v>
      </c>
      <c r="J8" t="s">
        <v>10158</v>
      </c>
      <c r="K8" t="s">
        <v>10159</v>
      </c>
      <c r="L8" t="s">
        <v>10160</v>
      </c>
      <c r="M8" t="s">
        <v>10161</v>
      </c>
      <c r="N8" t="s">
        <v>10162</v>
      </c>
      <c r="O8" t="s">
        <v>10163</v>
      </c>
      <c r="P8" t="s">
        <v>10164</v>
      </c>
      <c r="Q8" t="s">
        <v>10165</v>
      </c>
      <c r="R8" t="s">
        <v>28957</v>
      </c>
      <c r="S8" t="s">
        <v>28958</v>
      </c>
      <c r="T8" t="s">
        <v>28959</v>
      </c>
      <c r="U8" t="s">
        <v>10166</v>
      </c>
      <c r="V8" t="s">
        <v>10167</v>
      </c>
      <c r="W8" t="s">
        <v>23660</v>
      </c>
      <c r="X8" t="s">
        <v>10168</v>
      </c>
      <c r="Y8" t="s">
        <v>23661</v>
      </c>
      <c r="Z8" t="s">
        <v>10169</v>
      </c>
      <c r="AA8" t="s">
        <v>10170</v>
      </c>
      <c r="AB8" t="s">
        <v>10171</v>
      </c>
      <c r="AC8" t="s">
        <v>10172</v>
      </c>
      <c r="AD8" t="s">
        <v>10173</v>
      </c>
      <c r="AE8" t="s">
        <v>23662</v>
      </c>
      <c r="AF8" t="s">
        <v>23663</v>
      </c>
      <c r="AG8" t="s">
        <v>10174</v>
      </c>
      <c r="AH8" t="s">
        <v>10175</v>
      </c>
      <c r="AI8" t="s">
        <v>10176</v>
      </c>
      <c r="AJ8" t="s">
        <v>10177</v>
      </c>
      <c r="AK8" t="s">
        <v>28960</v>
      </c>
      <c r="AL8" t="s">
        <v>10178</v>
      </c>
      <c r="AM8" t="s">
        <v>10179</v>
      </c>
      <c r="AN8" t="s">
        <v>10180</v>
      </c>
      <c r="AO8" t="s">
        <v>10181</v>
      </c>
      <c r="AP8" t="s">
        <v>10182</v>
      </c>
      <c r="AQ8" t="s">
        <v>16317</v>
      </c>
      <c r="AR8" t="s">
        <v>23664</v>
      </c>
      <c r="AS8" t="s">
        <v>10183</v>
      </c>
      <c r="AT8" t="s">
        <v>10184</v>
      </c>
      <c r="AU8" t="s">
        <v>10185</v>
      </c>
      <c r="AV8" t="s">
        <v>10186</v>
      </c>
      <c r="AW8" t="s">
        <v>10187</v>
      </c>
      <c r="AX8" t="s">
        <v>23665</v>
      </c>
      <c r="AY8" t="s">
        <v>10188</v>
      </c>
      <c r="AZ8" t="s">
        <v>23666</v>
      </c>
      <c r="BA8" t="s">
        <v>10189</v>
      </c>
      <c r="BB8" t="s">
        <v>10190</v>
      </c>
      <c r="BC8" t="s">
        <v>10191</v>
      </c>
      <c r="BD8" t="s">
        <v>10192</v>
      </c>
      <c r="BE8" t="s">
        <v>10193</v>
      </c>
      <c r="BF8" t="s">
        <v>10194</v>
      </c>
      <c r="BG8" t="s">
        <v>17639</v>
      </c>
      <c r="BH8" t="s">
        <v>10195</v>
      </c>
      <c r="BI8" t="s">
        <v>10196</v>
      </c>
      <c r="BJ8" t="s">
        <v>10197</v>
      </c>
      <c r="BK8" t="s">
        <v>23667</v>
      </c>
      <c r="BL8" t="s">
        <v>10198</v>
      </c>
      <c r="BM8" t="s">
        <v>10199</v>
      </c>
      <c r="BN8" t="s">
        <v>10200</v>
      </c>
      <c r="BO8" t="s">
        <v>10201</v>
      </c>
      <c r="BP8" t="s">
        <v>10202</v>
      </c>
      <c r="BQ8" t="s">
        <v>10203</v>
      </c>
      <c r="BR8" t="s">
        <v>10204</v>
      </c>
      <c r="BS8" t="s">
        <v>10205</v>
      </c>
      <c r="BT8" t="s">
        <v>23668</v>
      </c>
      <c r="BU8" t="s">
        <v>10206</v>
      </c>
      <c r="BV8" t="s">
        <v>10207</v>
      </c>
      <c r="BW8" t="s">
        <v>10208</v>
      </c>
      <c r="BX8" t="s">
        <v>10209</v>
      </c>
      <c r="BY8" t="s">
        <v>10210</v>
      </c>
      <c r="BZ8" t="s">
        <v>10211</v>
      </c>
      <c r="CA8" t="s">
        <v>10212</v>
      </c>
      <c r="CB8" t="s">
        <v>10213</v>
      </c>
      <c r="CC8" t="s">
        <v>10214</v>
      </c>
      <c r="CD8" t="s">
        <v>10215</v>
      </c>
      <c r="CE8" t="s">
        <v>10216</v>
      </c>
      <c r="CF8" t="s">
        <v>10217</v>
      </c>
      <c r="CG8" t="s">
        <v>17726</v>
      </c>
      <c r="CH8" t="s">
        <v>10218</v>
      </c>
      <c r="CI8" t="s">
        <v>23669</v>
      </c>
      <c r="CJ8" t="s">
        <v>10219</v>
      </c>
      <c r="CK8" t="s">
        <v>10220</v>
      </c>
      <c r="CL8" t="s">
        <v>10221</v>
      </c>
      <c r="CM8" t="s">
        <v>23670</v>
      </c>
      <c r="CN8" t="s">
        <v>10222</v>
      </c>
      <c r="CO8" t="s">
        <v>10223</v>
      </c>
      <c r="CP8" t="s">
        <v>10224</v>
      </c>
      <c r="CQ8" t="s">
        <v>10225</v>
      </c>
      <c r="CR8" t="s">
        <v>10226</v>
      </c>
      <c r="CS8" t="s">
        <v>10227</v>
      </c>
      <c r="CT8" t="s">
        <v>17711</v>
      </c>
      <c r="CU8" t="s">
        <v>10228</v>
      </c>
      <c r="CV8" t="s">
        <v>10229</v>
      </c>
      <c r="CW8" t="s">
        <v>10230</v>
      </c>
      <c r="CX8" t="s">
        <v>10231</v>
      </c>
      <c r="CY8" t="s">
        <v>10232</v>
      </c>
      <c r="CZ8" t="s">
        <v>23671</v>
      </c>
      <c r="HW8">
        <v>7</v>
      </c>
      <c r="HX8" t="s">
        <v>614</v>
      </c>
      <c r="HZ8" t="s">
        <v>615</v>
      </c>
      <c r="IA8">
        <v>602</v>
      </c>
      <c r="IB8">
        <v>603</v>
      </c>
      <c r="IC8">
        <v>3</v>
      </c>
    </row>
    <row r="9" spans="1:237" x14ac:dyDescent="0.25">
      <c r="A9">
        <v>8</v>
      </c>
      <c r="B9" t="s">
        <v>10233</v>
      </c>
      <c r="D9">
        <v>100</v>
      </c>
      <c r="E9" t="s">
        <v>10234</v>
      </c>
      <c r="F9" t="s">
        <v>10235</v>
      </c>
      <c r="G9" t="s">
        <v>10236</v>
      </c>
      <c r="H9" t="s">
        <v>10237</v>
      </c>
      <c r="I9" t="s">
        <v>10238</v>
      </c>
      <c r="J9" t="s">
        <v>10239</v>
      </c>
      <c r="K9" t="s">
        <v>23672</v>
      </c>
      <c r="L9" t="s">
        <v>23673</v>
      </c>
      <c r="M9" t="s">
        <v>10240</v>
      </c>
      <c r="N9" t="s">
        <v>10241</v>
      </c>
      <c r="O9" t="s">
        <v>10242</v>
      </c>
      <c r="P9" t="s">
        <v>23674</v>
      </c>
      <c r="Q9" t="s">
        <v>10243</v>
      </c>
      <c r="R9" t="s">
        <v>10244</v>
      </c>
      <c r="S9" t="s">
        <v>10245</v>
      </c>
      <c r="T9" t="s">
        <v>10246</v>
      </c>
      <c r="U9" t="s">
        <v>10247</v>
      </c>
      <c r="V9" t="s">
        <v>23675</v>
      </c>
      <c r="W9" t="s">
        <v>10248</v>
      </c>
      <c r="X9" t="s">
        <v>10249</v>
      </c>
      <c r="Y9" t="s">
        <v>10250</v>
      </c>
      <c r="Z9" t="s">
        <v>10251</v>
      </c>
      <c r="AA9" t="s">
        <v>10252</v>
      </c>
      <c r="AB9" t="s">
        <v>10253</v>
      </c>
      <c r="AC9" t="s">
        <v>10254</v>
      </c>
      <c r="AD9" t="s">
        <v>10255</v>
      </c>
      <c r="AE9" t="s">
        <v>17879</v>
      </c>
      <c r="AF9" t="s">
        <v>10256</v>
      </c>
      <c r="AG9" t="s">
        <v>10257</v>
      </c>
      <c r="AH9" t="s">
        <v>10258</v>
      </c>
      <c r="AI9" t="s">
        <v>10259</v>
      </c>
      <c r="AJ9" t="s">
        <v>10260</v>
      </c>
      <c r="AK9" t="s">
        <v>10261</v>
      </c>
      <c r="AL9" t="s">
        <v>10262</v>
      </c>
      <c r="AM9" t="s">
        <v>10263</v>
      </c>
      <c r="AN9" t="s">
        <v>10264</v>
      </c>
      <c r="AO9" t="s">
        <v>23676</v>
      </c>
      <c r="AP9" t="s">
        <v>10265</v>
      </c>
      <c r="AQ9" t="s">
        <v>23677</v>
      </c>
      <c r="AR9" t="s">
        <v>23678</v>
      </c>
      <c r="AS9" t="s">
        <v>10266</v>
      </c>
      <c r="AT9" t="s">
        <v>10267</v>
      </c>
      <c r="AU9" t="s">
        <v>10268</v>
      </c>
      <c r="AV9" t="s">
        <v>10269</v>
      </c>
      <c r="AW9" t="s">
        <v>10270</v>
      </c>
      <c r="AX9" t="s">
        <v>10271</v>
      </c>
      <c r="AY9" t="s">
        <v>10272</v>
      </c>
      <c r="AZ9" t="s">
        <v>10273</v>
      </c>
      <c r="BA9" t="s">
        <v>10274</v>
      </c>
      <c r="BB9" t="s">
        <v>10275</v>
      </c>
      <c r="BC9" t="s">
        <v>10276</v>
      </c>
      <c r="BD9" t="s">
        <v>23679</v>
      </c>
      <c r="BE9" t="s">
        <v>8776</v>
      </c>
      <c r="BF9" t="s">
        <v>23680</v>
      </c>
      <c r="BG9" t="s">
        <v>14586</v>
      </c>
      <c r="BH9" t="s">
        <v>10277</v>
      </c>
      <c r="BI9" t="s">
        <v>10278</v>
      </c>
      <c r="BJ9" t="s">
        <v>10279</v>
      </c>
      <c r="BK9" t="s">
        <v>10280</v>
      </c>
      <c r="BL9" t="s">
        <v>10281</v>
      </c>
      <c r="BM9" t="s">
        <v>23681</v>
      </c>
      <c r="BN9" t="s">
        <v>10282</v>
      </c>
      <c r="BO9" t="s">
        <v>23682</v>
      </c>
      <c r="BP9" t="s">
        <v>17777</v>
      </c>
      <c r="BQ9" t="s">
        <v>23683</v>
      </c>
      <c r="BR9" t="s">
        <v>23684</v>
      </c>
      <c r="BS9" t="s">
        <v>17650</v>
      </c>
      <c r="BT9" t="s">
        <v>18840</v>
      </c>
      <c r="BU9" t="s">
        <v>10283</v>
      </c>
      <c r="BV9" t="s">
        <v>10284</v>
      </c>
      <c r="BW9" t="s">
        <v>10285</v>
      </c>
      <c r="BX9" t="s">
        <v>23685</v>
      </c>
      <c r="BY9" t="s">
        <v>23686</v>
      </c>
      <c r="BZ9" t="s">
        <v>10286</v>
      </c>
      <c r="CA9" t="s">
        <v>10287</v>
      </c>
      <c r="CB9" t="s">
        <v>10288</v>
      </c>
      <c r="CC9" t="s">
        <v>10289</v>
      </c>
      <c r="CD9" t="s">
        <v>10290</v>
      </c>
      <c r="CE9" t="s">
        <v>23687</v>
      </c>
      <c r="CF9" t="s">
        <v>23688</v>
      </c>
      <c r="CG9" t="s">
        <v>23689</v>
      </c>
      <c r="CH9" t="s">
        <v>10291</v>
      </c>
      <c r="CI9" t="s">
        <v>10292</v>
      </c>
      <c r="CJ9" t="s">
        <v>10293</v>
      </c>
      <c r="CK9" t="s">
        <v>10294</v>
      </c>
      <c r="CL9" t="s">
        <v>23690</v>
      </c>
      <c r="CM9" t="s">
        <v>23691</v>
      </c>
      <c r="CN9" t="s">
        <v>10295</v>
      </c>
      <c r="CO9" t="s">
        <v>10296</v>
      </c>
      <c r="CP9" t="s">
        <v>23692</v>
      </c>
      <c r="CQ9" t="s">
        <v>10297</v>
      </c>
      <c r="CR9" t="s">
        <v>10298</v>
      </c>
      <c r="CS9" t="s">
        <v>10299</v>
      </c>
      <c r="CT9" t="s">
        <v>10300</v>
      </c>
      <c r="CU9" t="s">
        <v>23693</v>
      </c>
      <c r="CV9" t="s">
        <v>10301</v>
      </c>
      <c r="CW9" t="s">
        <v>10302</v>
      </c>
      <c r="CX9" t="s">
        <v>23694</v>
      </c>
      <c r="CY9" t="s">
        <v>10303</v>
      </c>
      <c r="CZ9" t="s">
        <v>10304</v>
      </c>
      <c r="HW9">
        <v>8</v>
      </c>
      <c r="HX9" t="s">
        <v>2565</v>
      </c>
      <c r="HZ9" t="s">
        <v>2566</v>
      </c>
      <c r="IA9">
        <v>603</v>
      </c>
      <c r="IB9">
        <v>603</v>
      </c>
      <c r="IC9">
        <v>0</v>
      </c>
    </row>
    <row r="10" spans="1:237" x14ac:dyDescent="0.25">
      <c r="A10">
        <v>9</v>
      </c>
      <c r="B10" t="s">
        <v>10305</v>
      </c>
      <c r="D10">
        <v>100</v>
      </c>
      <c r="E10" t="s">
        <v>10306</v>
      </c>
      <c r="F10" t="s">
        <v>10307</v>
      </c>
      <c r="G10" t="s">
        <v>10308</v>
      </c>
      <c r="H10" t="s">
        <v>10309</v>
      </c>
      <c r="I10" t="s">
        <v>10310</v>
      </c>
      <c r="J10" t="s">
        <v>23695</v>
      </c>
      <c r="K10" t="s">
        <v>10311</v>
      </c>
      <c r="L10" t="s">
        <v>10312</v>
      </c>
      <c r="M10" t="s">
        <v>10313</v>
      </c>
      <c r="N10" t="s">
        <v>10314</v>
      </c>
      <c r="O10" t="s">
        <v>10315</v>
      </c>
      <c r="P10" t="s">
        <v>10316</v>
      </c>
      <c r="Q10" t="s">
        <v>10317</v>
      </c>
      <c r="R10" t="s">
        <v>10318</v>
      </c>
      <c r="S10" t="s">
        <v>10319</v>
      </c>
      <c r="T10" t="s">
        <v>10320</v>
      </c>
      <c r="U10" t="s">
        <v>10321</v>
      </c>
      <c r="V10" t="s">
        <v>23696</v>
      </c>
      <c r="W10" t="s">
        <v>23697</v>
      </c>
      <c r="X10" t="s">
        <v>10322</v>
      </c>
      <c r="Y10" t="s">
        <v>10323</v>
      </c>
      <c r="Z10" t="s">
        <v>10324</v>
      </c>
      <c r="AA10" t="s">
        <v>16587</v>
      </c>
      <c r="AB10" t="s">
        <v>10325</v>
      </c>
      <c r="AC10" t="s">
        <v>10326</v>
      </c>
      <c r="AD10" t="s">
        <v>10327</v>
      </c>
      <c r="AE10" t="s">
        <v>10328</v>
      </c>
      <c r="AF10" t="s">
        <v>10329</v>
      </c>
      <c r="AG10" t="s">
        <v>10330</v>
      </c>
      <c r="AH10" t="s">
        <v>10331</v>
      </c>
      <c r="AI10" t="s">
        <v>10332</v>
      </c>
      <c r="AJ10" t="s">
        <v>10333</v>
      </c>
      <c r="AK10" t="s">
        <v>10334</v>
      </c>
      <c r="AL10" t="s">
        <v>10335</v>
      </c>
      <c r="AM10" t="s">
        <v>10336</v>
      </c>
      <c r="AN10" t="s">
        <v>8831</v>
      </c>
      <c r="AO10" t="s">
        <v>23698</v>
      </c>
      <c r="AP10" t="s">
        <v>10337</v>
      </c>
      <c r="AQ10" t="s">
        <v>10338</v>
      </c>
      <c r="AR10" t="s">
        <v>10339</v>
      </c>
      <c r="AS10" t="s">
        <v>10340</v>
      </c>
      <c r="AT10" t="s">
        <v>10341</v>
      </c>
      <c r="AU10" t="s">
        <v>10342</v>
      </c>
      <c r="AV10" t="s">
        <v>23699</v>
      </c>
      <c r="AW10" t="s">
        <v>10343</v>
      </c>
      <c r="AX10" t="s">
        <v>10344</v>
      </c>
      <c r="AY10" t="s">
        <v>10345</v>
      </c>
      <c r="AZ10" t="s">
        <v>23700</v>
      </c>
      <c r="BA10" t="s">
        <v>10346</v>
      </c>
      <c r="BB10" t="s">
        <v>10347</v>
      </c>
      <c r="BC10" t="s">
        <v>23701</v>
      </c>
      <c r="BD10" t="s">
        <v>10348</v>
      </c>
      <c r="BE10" t="s">
        <v>10349</v>
      </c>
      <c r="BF10" t="s">
        <v>10350</v>
      </c>
      <c r="BG10" t="s">
        <v>10351</v>
      </c>
      <c r="BH10" t="s">
        <v>10352</v>
      </c>
      <c r="BI10" t="s">
        <v>10353</v>
      </c>
      <c r="BJ10" t="s">
        <v>10354</v>
      </c>
      <c r="BK10" t="s">
        <v>5972</v>
      </c>
      <c r="BL10" t="s">
        <v>23702</v>
      </c>
      <c r="BM10" t="s">
        <v>23703</v>
      </c>
      <c r="BN10" t="s">
        <v>10355</v>
      </c>
      <c r="BO10" t="s">
        <v>10356</v>
      </c>
      <c r="BP10" t="s">
        <v>10357</v>
      </c>
      <c r="BQ10" t="s">
        <v>10358</v>
      </c>
      <c r="BR10" t="s">
        <v>9039</v>
      </c>
      <c r="BS10" t="s">
        <v>23704</v>
      </c>
      <c r="BT10" t="s">
        <v>10359</v>
      </c>
      <c r="BU10" t="s">
        <v>10360</v>
      </c>
      <c r="BV10" t="s">
        <v>6296</v>
      </c>
      <c r="BW10" t="s">
        <v>23705</v>
      </c>
      <c r="BX10" t="s">
        <v>10361</v>
      </c>
      <c r="BY10" t="s">
        <v>6812</v>
      </c>
      <c r="BZ10" t="s">
        <v>10362</v>
      </c>
      <c r="CA10" t="s">
        <v>10363</v>
      </c>
      <c r="CB10" t="s">
        <v>14537</v>
      </c>
      <c r="CC10" t="s">
        <v>10364</v>
      </c>
      <c r="CD10" t="s">
        <v>10365</v>
      </c>
      <c r="CE10" t="s">
        <v>23706</v>
      </c>
      <c r="CF10" t="s">
        <v>10366</v>
      </c>
      <c r="CG10" t="s">
        <v>23707</v>
      </c>
      <c r="CH10" t="s">
        <v>10367</v>
      </c>
      <c r="CI10" t="s">
        <v>10368</v>
      </c>
      <c r="CJ10" t="s">
        <v>17610</v>
      </c>
      <c r="CK10" t="s">
        <v>23708</v>
      </c>
      <c r="CL10" t="s">
        <v>10369</v>
      </c>
      <c r="CM10" t="s">
        <v>10370</v>
      </c>
      <c r="CN10" t="s">
        <v>23709</v>
      </c>
      <c r="CO10" t="s">
        <v>10371</v>
      </c>
      <c r="CP10" t="s">
        <v>23710</v>
      </c>
      <c r="CQ10" t="s">
        <v>10372</v>
      </c>
      <c r="CR10" t="s">
        <v>23711</v>
      </c>
      <c r="CS10" t="s">
        <v>10373</v>
      </c>
      <c r="CT10" t="s">
        <v>10374</v>
      </c>
      <c r="CU10" t="s">
        <v>10375</v>
      </c>
      <c r="CV10" t="s">
        <v>10376</v>
      </c>
      <c r="CW10" t="s">
        <v>10377</v>
      </c>
      <c r="CX10" t="s">
        <v>10378</v>
      </c>
      <c r="CY10" t="s">
        <v>23712</v>
      </c>
      <c r="CZ10" t="s">
        <v>23713</v>
      </c>
      <c r="HW10">
        <v>9</v>
      </c>
      <c r="HX10" t="s">
        <v>732</v>
      </c>
      <c r="HZ10" t="s">
        <v>733</v>
      </c>
      <c r="IA10">
        <v>603</v>
      </c>
      <c r="IB10">
        <v>603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9673</v>
      </c>
      <c r="E12" s="13" t="str">
        <f t="shared" ref="E12:W12" si="0">LEFT(E2,4)</f>
        <v>CHCA</v>
      </c>
      <c r="F12" s="13" t="str">
        <f t="shared" si="0"/>
        <v>CHCA</v>
      </c>
      <c r="G12" s="13" t="str">
        <f t="shared" si="0"/>
        <v>CHCA</v>
      </c>
      <c r="H12" s="13" t="str">
        <f t="shared" si="0"/>
        <v>CHCA</v>
      </c>
      <c r="I12" s="13" t="str">
        <f t="shared" si="0"/>
        <v>RHGR</v>
      </c>
      <c r="J12" s="13" t="str">
        <f t="shared" si="0"/>
        <v>UNKW</v>
      </c>
      <c r="K12" s="13" t="str">
        <f t="shared" si="0"/>
        <v>CHCA</v>
      </c>
      <c r="L12" s="13" t="str">
        <f t="shared" si="0"/>
        <v>CHCA</v>
      </c>
      <c r="M12" s="13" t="str">
        <f t="shared" si="0"/>
        <v>CHCA</v>
      </c>
      <c r="N12" s="13" t="str">
        <f t="shared" si="0"/>
        <v>CHCA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UNKW</v>
      </c>
      <c r="R12" s="13" t="str">
        <f t="shared" si="0"/>
        <v>CHCA</v>
      </c>
      <c r="S12" s="13" t="str">
        <f t="shared" si="0"/>
        <v>CHCA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UNKW</v>
      </c>
      <c r="W12" s="13" t="str">
        <f t="shared" si="0"/>
        <v>CHCA</v>
      </c>
      <c r="X12" s="13" t="str">
        <f t="shared" ref="X12:CI15" si="1">LEFT(X2,4)</f>
        <v>CHCA</v>
      </c>
      <c r="Y12" s="13" t="str">
        <f t="shared" si="1"/>
        <v>CHCA</v>
      </c>
      <c r="Z12" s="13" t="str">
        <f t="shared" si="1"/>
        <v>CHCA</v>
      </c>
      <c r="AA12" s="13" t="str">
        <f t="shared" si="1"/>
        <v>CHCA</v>
      </c>
      <c r="AB12" s="13" t="str">
        <f t="shared" si="1"/>
        <v>CHCA</v>
      </c>
      <c r="AC12" s="13" t="str">
        <f t="shared" si="1"/>
        <v>CHCA</v>
      </c>
      <c r="AD12" s="13" t="str">
        <f t="shared" si="1"/>
        <v>CHCA</v>
      </c>
      <c r="AE12" s="13" t="str">
        <f t="shared" si="1"/>
        <v>CHCA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UNKW</v>
      </c>
      <c r="AI12" s="13" t="str">
        <f t="shared" si="1"/>
        <v>KAAN</v>
      </c>
      <c r="AJ12" s="13" t="str">
        <f t="shared" si="1"/>
        <v>UNKW</v>
      </c>
      <c r="AK12" s="13" t="str">
        <f t="shared" si="1"/>
        <v>CHCA</v>
      </c>
      <c r="AL12" s="13" t="str">
        <f t="shared" si="1"/>
        <v>CHCA</v>
      </c>
      <c r="AM12" s="13" t="str">
        <f t="shared" si="1"/>
        <v>KAAN</v>
      </c>
      <c r="AN12" s="13" t="str">
        <f t="shared" si="1"/>
        <v>KAAN</v>
      </c>
      <c r="AO12" s="13" t="str">
        <f t="shared" si="1"/>
        <v>CHCA</v>
      </c>
      <c r="AP12" s="13" t="str">
        <f t="shared" si="1"/>
        <v>CHCA</v>
      </c>
      <c r="AQ12" s="13" t="str">
        <f t="shared" si="1"/>
        <v>CHCA</v>
      </c>
      <c r="AR12" s="13" t="str">
        <f t="shared" si="1"/>
        <v>UNKW</v>
      </c>
      <c r="AS12" s="13" t="str">
        <f t="shared" si="1"/>
        <v>CHCA</v>
      </c>
      <c r="AT12" s="13" t="str">
        <f t="shared" si="1"/>
        <v>CHCA</v>
      </c>
      <c r="AU12" s="13" t="str">
        <f t="shared" si="1"/>
        <v>CHCA</v>
      </c>
      <c r="AV12" s="13" t="str">
        <f t="shared" si="1"/>
        <v>CHCA</v>
      </c>
      <c r="AW12" s="13" t="str">
        <f t="shared" si="1"/>
        <v>CHCA</v>
      </c>
      <c r="AX12" s="13" t="str">
        <f t="shared" si="1"/>
        <v>RHGR</v>
      </c>
      <c r="AY12" s="13" t="str">
        <f t="shared" si="1"/>
        <v>RHGR</v>
      </c>
      <c r="AZ12" s="13" t="str">
        <f t="shared" si="1"/>
        <v>RHGR</v>
      </c>
      <c r="BA12" s="13" t="str">
        <f t="shared" si="1"/>
        <v>SHMG</v>
      </c>
      <c r="BB12" s="13" t="str">
        <f t="shared" si="1"/>
        <v>UNKW</v>
      </c>
      <c r="BC12" s="13" t="str">
        <f t="shared" si="1"/>
        <v>CHCA</v>
      </c>
      <c r="BD12" s="13" t="str">
        <f t="shared" si="1"/>
        <v>CHCA</v>
      </c>
      <c r="BE12" s="13" t="str">
        <f t="shared" si="1"/>
        <v>CHCA</v>
      </c>
      <c r="BF12" s="13" t="str">
        <f t="shared" si="1"/>
        <v>CHCA</v>
      </c>
      <c r="BG12" s="13" t="str">
        <f t="shared" si="1"/>
        <v>UNKW</v>
      </c>
      <c r="BH12" s="13" t="str">
        <f t="shared" si="1"/>
        <v>CHCA</v>
      </c>
      <c r="BI12" s="13" t="str">
        <f t="shared" si="1"/>
        <v>CHCA</v>
      </c>
      <c r="BJ12" s="13" t="str">
        <f t="shared" si="1"/>
        <v>CHCA</v>
      </c>
      <c r="BK12" s="13" t="str">
        <f t="shared" si="1"/>
        <v>CHCA</v>
      </c>
      <c r="BL12" s="13" t="str">
        <f t="shared" si="1"/>
        <v>CHCA</v>
      </c>
      <c r="BM12" s="13" t="str">
        <f t="shared" si="1"/>
        <v>CHCA</v>
      </c>
      <c r="BN12" s="13" t="str">
        <f t="shared" si="1"/>
        <v>CHCA</v>
      </c>
      <c r="BO12" s="13" t="str">
        <f t="shared" si="1"/>
        <v>CHCA</v>
      </c>
      <c r="BP12" s="13" t="str">
        <f t="shared" si="1"/>
        <v>CHCA</v>
      </c>
      <c r="BQ12" s="13" t="str">
        <f t="shared" si="1"/>
        <v>UNKW</v>
      </c>
      <c r="BR12" s="13" t="str">
        <f t="shared" si="1"/>
        <v>CHCA</v>
      </c>
      <c r="BS12" s="13" t="str">
        <f t="shared" si="1"/>
        <v>CHCA</v>
      </c>
      <c r="BT12" s="13" t="str">
        <f t="shared" si="1"/>
        <v>CHCA</v>
      </c>
      <c r="BU12" s="13" t="str">
        <f t="shared" si="1"/>
        <v>CHCA</v>
      </c>
      <c r="BV12" s="13" t="str">
        <f t="shared" si="1"/>
        <v>RHGR</v>
      </c>
      <c r="BW12" s="13" t="str">
        <f t="shared" si="1"/>
        <v>UNKW</v>
      </c>
      <c r="BX12" s="13" t="str">
        <f t="shared" si="1"/>
        <v>SHMG</v>
      </c>
      <c r="BY12" s="13" t="str">
        <f t="shared" si="1"/>
        <v>RHGR</v>
      </c>
      <c r="BZ12" s="13" t="str">
        <f t="shared" si="1"/>
        <v>RHGR</v>
      </c>
      <c r="CA12" s="13" t="str">
        <f t="shared" si="1"/>
        <v>RHGR</v>
      </c>
      <c r="CB12" s="13" t="str">
        <f t="shared" si="1"/>
        <v>UNKW</v>
      </c>
      <c r="CC12" s="13" t="str">
        <f t="shared" si="1"/>
        <v>RHGR</v>
      </c>
      <c r="CD12" s="13" t="str">
        <f t="shared" si="1"/>
        <v>UNKW</v>
      </c>
      <c r="CE12" s="13" t="str">
        <f t="shared" si="1"/>
        <v>RHGR</v>
      </c>
      <c r="CF12" s="13" t="str">
        <f t="shared" si="1"/>
        <v>CHCA</v>
      </c>
      <c r="CG12" s="13" t="str">
        <f t="shared" si="1"/>
        <v>CHCA</v>
      </c>
      <c r="CH12" s="13" t="str">
        <f t="shared" si="1"/>
        <v>CHCA</v>
      </c>
      <c r="CI12" s="13" t="str">
        <f t="shared" si="1"/>
        <v>CHCA</v>
      </c>
      <c r="CJ12" s="13" t="str">
        <f t="shared" ref="CJ12:CZ20" si="2">LEFT(CJ2,4)</f>
        <v>CHCA</v>
      </c>
      <c r="CK12" s="13" t="str">
        <f t="shared" si="2"/>
        <v>ERVA</v>
      </c>
      <c r="CL12" s="13" t="str">
        <f t="shared" si="2"/>
        <v>UNKW</v>
      </c>
      <c r="CM12" s="13" t="str">
        <f t="shared" si="2"/>
        <v>ERVA</v>
      </c>
      <c r="CN12" s="13" t="str">
        <f t="shared" si="2"/>
        <v>RHGR</v>
      </c>
      <c r="CO12" s="13" t="str">
        <f t="shared" si="2"/>
        <v>UNKW</v>
      </c>
      <c r="CP12" s="13" t="str">
        <f t="shared" si="2"/>
        <v>RHGR</v>
      </c>
      <c r="CQ12" s="13" t="str">
        <f t="shared" si="2"/>
        <v>UNKW</v>
      </c>
      <c r="CR12" s="13" t="str">
        <f t="shared" si="2"/>
        <v>CHCA</v>
      </c>
      <c r="CS12" s="13" t="str">
        <f t="shared" si="2"/>
        <v>CHCA</v>
      </c>
      <c r="CT12" s="13" t="str">
        <f t="shared" si="2"/>
        <v>CHCA</v>
      </c>
      <c r="CU12" s="13" t="str">
        <f t="shared" si="2"/>
        <v>ERVA</v>
      </c>
      <c r="CV12" s="13" t="str">
        <f t="shared" si="2"/>
        <v>UNKW</v>
      </c>
      <c r="CW12" s="13" t="str">
        <f t="shared" si="2"/>
        <v>POST</v>
      </c>
      <c r="CX12" s="13" t="str">
        <f t="shared" si="2"/>
        <v>SHMG</v>
      </c>
      <c r="CY12" s="13" t="str">
        <f t="shared" si="2"/>
        <v>RHGR</v>
      </c>
      <c r="CZ12" s="13" t="str">
        <f t="shared" si="2"/>
        <v>RHGR</v>
      </c>
      <c r="HW12">
        <v>11</v>
      </c>
      <c r="HX12" t="s">
        <v>736</v>
      </c>
      <c r="HZ12" t="s">
        <v>737</v>
      </c>
    </row>
    <row r="13" spans="1:237" x14ac:dyDescent="0.25">
      <c r="D13" t="s">
        <v>9756</v>
      </c>
      <c r="E13" s="13" t="str">
        <f t="shared" ref="E13:W13" si="3">LEFT(E3,4)</f>
        <v>UNKW</v>
      </c>
      <c r="F13" s="13" t="str">
        <f t="shared" si="3"/>
        <v>CHCA</v>
      </c>
      <c r="G13" s="13" t="str">
        <f t="shared" si="3"/>
        <v>CHCA</v>
      </c>
      <c r="H13" s="13" t="str">
        <f t="shared" si="3"/>
        <v>CHCA</v>
      </c>
      <c r="I13" s="13" t="str">
        <f t="shared" si="3"/>
        <v>ERVA</v>
      </c>
      <c r="J13" s="13" t="str">
        <f t="shared" si="3"/>
        <v>UNKW</v>
      </c>
      <c r="K13" s="13" t="str">
        <f t="shared" si="3"/>
        <v>ERVA</v>
      </c>
      <c r="L13" s="13" t="str">
        <f t="shared" si="3"/>
        <v>RHGR</v>
      </c>
      <c r="M13" s="13" t="str">
        <f t="shared" si="3"/>
        <v>RHGR</v>
      </c>
      <c r="N13" s="13" t="str">
        <f t="shared" si="3"/>
        <v>UNKW</v>
      </c>
      <c r="O13" s="13" t="str">
        <f t="shared" si="3"/>
        <v>CHCA</v>
      </c>
      <c r="P13" s="13" t="str">
        <f t="shared" si="3"/>
        <v>CHCA</v>
      </c>
      <c r="Q13" s="13" t="str">
        <f t="shared" si="3"/>
        <v>CHCA</v>
      </c>
      <c r="R13" s="13" t="str">
        <f t="shared" si="3"/>
        <v>CHCA</v>
      </c>
      <c r="S13" s="13" t="str">
        <f t="shared" si="3"/>
        <v>UNKW</v>
      </c>
      <c r="T13" s="13" t="str">
        <f t="shared" si="3"/>
        <v>CHCA</v>
      </c>
      <c r="U13" s="13" t="str">
        <f t="shared" si="3"/>
        <v>POST</v>
      </c>
      <c r="V13" s="13" t="str">
        <f t="shared" si="3"/>
        <v>RHGR</v>
      </c>
      <c r="W13" s="13" t="str">
        <f t="shared" si="3"/>
        <v>RHGR</v>
      </c>
      <c r="X13" s="13" t="str">
        <f t="shared" si="1"/>
        <v>UNKW</v>
      </c>
      <c r="Y13" s="13" t="str">
        <f t="shared" si="1"/>
        <v>RHGR</v>
      </c>
      <c r="Z13" s="13" t="str">
        <f t="shared" si="1"/>
        <v>RHGR</v>
      </c>
      <c r="AA13" s="13" t="str">
        <f t="shared" si="1"/>
        <v>UNKW</v>
      </c>
      <c r="AB13" s="13" t="str">
        <f t="shared" si="1"/>
        <v>RHGR</v>
      </c>
      <c r="AC13" s="13" t="str">
        <f t="shared" si="1"/>
        <v>UNKW</v>
      </c>
      <c r="AD13" s="13" t="str">
        <f t="shared" si="1"/>
        <v>RHGR</v>
      </c>
      <c r="AE13" s="13" t="str">
        <f t="shared" si="1"/>
        <v>POST</v>
      </c>
      <c r="AF13" s="13" t="str">
        <f t="shared" si="1"/>
        <v>SHMG</v>
      </c>
      <c r="AG13" s="13" t="str">
        <f t="shared" si="1"/>
        <v>RHGR</v>
      </c>
      <c r="AH13" s="13" t="str">
        <f t="shared" si="1"/>
        <v>KAAN</v>
      </c>
      <c r="AI13" s="13" t="str">
        <f t="shared" si="1"/>
        <v>RHGR</v>
      </c>
      <c r="AJ13" s="13" t="str">
        <f t="shared" si="1"/>
        <v>CHCA</v>
      </c>
      <c r="AK13" s="13" t="str">
        <f t="shared" si="1"/>
        <v>CHCA</v>
      </c>
      <c r="AL13" s="13" t="str">
        <f t="shared" si="1"/>
        <v>CHCA</v>
      </c>
      <c r="AM13" s="13" t="str">
        <f t="shared" si="1"/>
        <v>UNKW</v>
      </c>
      <c r="AN13" s="13" t="str">
        <f t="shared" si="1"/>
        <v>CHCA</v>
      </c>
      <c r="AO13" s="13" t="str">
        <f t="shared" si="1"/>
        <v>UNKW</v>
      </c>
      <c r="AP13" s="13" t="str">
        <f t="shared" si="1"/>
        <v>RHGR</v>
      </c>
      <c r="AQ13" s="13" t="str">
        <f t="shared" si="1"/>
        <v>RHGR</v>
      </c>
      <c r="AR13" s="13" t="str">
        <f t="shared" si="1"/>
        <v>RHGR</v>
      </c>
      <c r="AS13" s="13" t="str">
        <f t="shared" si="1"/>
        <v>ERVA</v>
      </c>
      <c r="AT13" s="13" t="str">
        <f t="shared" si="1"/>
        <v>RHGR</v>
      </c>
      <c r="AU13" s="13" t="str">
        <f t="shared" si="1"/>
        <v>POST</v>
      </c>
      <c r="AV13" s="13" t="str">
        <f t="shared" si="1"/>
        <v>CHCA</v>
      </c>
      <c r="AW13" s="13" t="str">
        <f t="shared" si="1"/>
        <v>POST</v>
      </c>
      <c r="AX13" s="13" t="str">
        <f t="shared" si="1"/>
        <v>RHGR</v>
      </c>
      <c r="AY13" s="13" t="str">
        <f t="shared" si="1"/>
        <v>CHCA</v>
      </c>
      <c r="AZ13" s="13" t="str">
        <f t="shared" si="1"/>
        <v>RHGR</v>
      </c>
      <c r="BA13" s="13" t="str">
        <f t="shared" si="1"/>
        <v>SHMG</v>
      </c>
      <c r="BB13" s="13" t="str">
        <f t="shared" si="1"/>
        <v>SHMG</v>
      </c>
      <c r="BC13" s="13" t="str">
        <f t="shared" si="1"/>
        <v>ERVA</v>
      </c>
      <c r="BD13" s="13" t="str">
        <f t="shared" si="1"/>
        <v>ERVA</v>
      </c>
      <c r="BE13" s="13" t="str">
        <f t="shared" si="1"/>
        <v>UNKW</v>
      </c>
      <c r="BF13" s="13" t="str">
        <f t="shared" si="1"/>
        <v>CHCA</v>
      </c>
      <c r="BG13" s="13" t="str">
        <f t="shared" si="1"/>
        <v>SHMG</v>
      </c>
      <c r="BH13" s="13" t="str">
        <f t="shared" si="1"/>
        <v>RHGR</v>
      </c>
      <c r="BI13" s="13" t="str">
        <f t="shared" si="1"/>
        <v>UNKW</v>
      </c>
      <c r="BJ13" s="13" t="str">
        <f t="shared" si="1"/>
        <v>SHPA</v>
      </c>
      <c r="BK13" s="13" t="str">
        <f t="shared" si="1"/>
        <v>CHCA</v>
      </c>
      <c r="BL13" s="13" t="str">
        <f t="shared" si="1"/>
        <v>BEPO</v>
      </c>
      <c r="BM13" s="13" t="str">
        <f t="shared" si="1"/>
        <v>CHCA</v>
      </c>
      <c r="BN13" s="13" t="str">
        <f t="shared" si="1"/>
        <v>CHCA</v>
      </c>
      <c r="BO13" s="13" t="str">
        <f t="shared" si="1"/>
        <v>CHCA</v>
      </c>
      <c r="BP13" s="13" t="str">
        <f t="shared" si="1"/>
        <v>CHCA</v>
      </c>
      <c r="BQ13" s="13" t="str">
        <f t="shared" si="1"/>
        <v>CHCA</v>
      </c>
      <c r="BR13" s="13" t="str">
        <f t="shared" si="1"/>
        <v>UNKW</v>
      </c>
      <c r="BS13" s="13" t="str">
        <f t="shared" si="1"/>
        <v>CHCA</v>
      </c>
      <c r="BT13" s="13" t="str">
        <f t="shared" si="1"/>
        <v>CHCA</v>
      </c>
      <c r="BU13" s="13" t="str">
        <f t="shared" si="1"/>
        <v>RHGR</v>
      </c>
      <c r="BV13" s="13" t="str">
        <f t="shared" si="1"/>
        <v>CHCA</v>
      </c>
      <c r="BW13" s="13" t="str">
        <f t="shared" si="1"/>
        <v>CHCA</v>
      </c>
      <c r="BX13" s="13" t="str">
        <f t="shared" si="1"/>
        <v>CHCA</v>
      </c>
      <c r="BY13" s="13" t="str">
        <f t="shared" si="1"/>
        <v>CHCA</v>
      </c>
      <c r="BZ13" s="13" t="str">
        <f t="shared" si="1"/>
        <v>POST</v>
      </c>
      <c r="CA13" s="13" t="str">
        <f t="shared" si="1"/>
        <v>CHCA</v>
      </c>
      <c r="CB13" s="13" t="str">
        <f t="shared" si="1"/>
        <v>RHGR</v>
      </c>
      <c r="CC13" s="13" t="str">
        <f t="shared" si="1"/>
        <v>UNKW</v>
      </c>
      <c r="CD13" s="13" t="str">
        <f t="shared" si="1"/>
        <v>RHGR</v>
      </c>
      <c r="CE13" s="13" t="str">
        <f t="shared" si="1"/>
        <v>CHCA</v>
      </c>
      <c r="CF13" s="13" t="str">
        <f t="shared" si="1"/>
        <v>RHGR</v>
      </c>
      <c r="CG13" s="13" t="str">
        <f t="shared" si="1"/>
        <v>CHCA</v>
      </c>
      <c r="CH13" s="13" t="str">
        <f t="shared" si="1"/>
        <v>SHMG</v>
      </c>
      <c r="CI13" s="13" t="str">
        <f t="shared" si="1"/>
        <v>RHGR</v>
      </c>
      <c r="CJ13" s="13" t="str">
        <f t="shared" si="2"/>
        <v>CHCA</v>
      </c>
      <c r="CK13" s="13" t="str">
        <f t="shared" si="2"/>
        <v>CHCA</v>
      </c>
      <c r="CL13" s="13" t="str">
        <f t="shared" si="2"/>
        <v>CHCA</v>
      </c>
      <c r="CM13" s="13" t="str">
        <f t="shared" si="2"/>
        <v>UNKW</v>
      </c>
      <c r="CN13" s="13" t="str">
        <f t="shared" si="2"/>
        <v>CHCA</v>
      </c>
      <c r="CO13" s="13" t="str">
        <f t="shared" si="2"/>
        <v>CHCA</v>
      </c>
      <c r="CP13" s="13" t="str">
        <f t="shared" si="2"/>
        <v>UNKW</v>
      </c>
      <c r="CQ13" s="13" t="str">
        <f t="shared" si="2"/>
        <v>CHCA</v>
      </c>
      <c r="CR13" s="13" t="str">
        <f t="shared" si="2"/>
        <v>CHCA</v>
      </c>
      <c r="CS13" s="13" t="str">
        <f t="shared" si="2"/>
        <v>CHCA</v>
      </c>
      <c r="CT13" s="13" t="str">
        <f t="shared" si="2"/>
        <v>CHCA</v>
      </c>
      <c r="CU13" s="13" t="str">
        <f t="shared" si="2"/>
        <v>CHCA</v>
      </c>
      <c r="CV13" s="13" t="str">
        <f t="shared" si="2"/>
        <v>CHCA</v>
      </c>
      <c r="CW13" s="13" t="str">
        <f t="shared" si="2"/>
        <v>UNKW</v>
      </c>
      <c r="CX13" s="13" t="str">
        <f t="shared" si="2"/>
        <v>RHGR</v>
      </c>
      <c r="CY13" s="13" t="str">
        <f t="shared" si="2"/>
        <v>CHCA</v>
      </c>
      <c r="CZ13" s="13" t="str">
        <f t="shared" si="2"/>
        <v>UNKW</v>
      </c>
      <c r="HW13">
        <v>12</v>
      </c>
      <c r="HX13" t="s">
        <v>738</v>
      </c>
      <c r="HZ13" t="s">
        <v>739</v>
      </c>
    </row>
    <row r="14" spans="1:237" x14ac:dyDescent="0.25">
      <c r="D14" t="s">
        <v>9836</v>
      </c>
      <c r="E14" s="13" t="str">
        <f t="shared" ref="E14:W14" si="4">LEFT(E4,4)</f>
        <v>UNKW</v>
      </c>
      <c r="F14" s="13" t="str">
        <f t="shared" si="4"/>
        <v>UNKW</v>
      </c>
      <c r="G14" s="13" t="str">
        <f t="shared" si="4"/>
        <v>CHCA</v>
      </c>
      <c r="H14" s="13" t="str">
        <f t="shared" si="4"/>
        <v>CHCA</v>
      </c>
      <c r="I14" s="13" t="str">
        <f t="shared" si="4"/>
        <v>CHCA</v>
      </c>
      <c r="J14" s="13" t="str">
        <f t="shared" si="4"/>
        <v>RHGR</v>
      </c>
      <c r="K14" s="13" t="str">
        <f t="shared" si="4"/>
        <v>UNKW</v>
      </c>
      <c r="L14" s="13" t="str">
        <f t="shared" si="4"/>
        <v>CHCA</v>
      </c>
      <c r="M14" s="13" t="str">
        <f t="shared" si="4"/>
        <v>POST</v>
      </c>
      <c r="N14" s="13" t="str">
        <f t="shared" si="4"/>
        <v>UNKW</v>
      </c>
      <c r="O14" s="13" t="str">
        <f t="shared" si="4"/>
        <v>CHCA</v>
      </c>
      <c r="P14" s="13" t="str">
        <f t="shared" si="4"/>
        <v>CHCA</v>
      </c>
      <c r="Q14" s="13" t="str">
        <f t="shared" si="4"/>
        <v>UNKW</v>
      </c>
      <c r="R14" s="13" t="str">
        <f t="shared" si="4"/>
        <v>CHCA</v>
      </c>
      <c r="S14" s="13" t="str">
        <f t="shared" si="4"/>
        <v>CHCA</v>
      </c>
      <c r="T14" s="13" t="str">
        <f t="shared" si="4"/>
        <v>UNKW</v>
      </c>
      <c r="U14" s="13" t="str">
        <f t="shared" si="4"/>
        <v>CHCA</v>
      </c>
      <c r="V14" s="13" t="str">
        <f t="shared" si="4"/>
        <v>CHCA</v>
      </c>
      <c r="W14" s="13" t="str">
        <f t="shared" si="4"/>
        <v>UNKW</v>
      </c>
      <c r="X14" s="13" t="str">
        <f t="shared" si="1"/>
        <v>UNKW</v>
      </c>
      <c r="Y14" s="13" t="str">
        <f t="shared" si="1"/>
        <v>CHCA</v>
      </c>
      <c r="Z14" s="13" t="str">
        <f t="shared" si="1"/>
        <v>CHCA</v>
      </c>
      <c r="AA14" s="13" t="str">
        <f t="shared" si="1"/>
        <v>CHCA</v>
      </c>
      <c r="AB14" s="13" t="str">
        <f t="shared" si="1"/>
        <v>CHCA</v>
      </c>
      <c r="AC14" s="13" t="str">
        <f t="shared" si="1"/>
        <v>CHCA</v>
      </c>
      <c r="AD14" s="13" t="str">
        <f t="shared" si="1"/>
        <v>UNKW</v>
      </c>
      <c r="AE14" s="13" t="str">
        <f t="shared" si="1"/>
        <v>CHCA</v>
      </c>
      <c r="AF14" s="13" t="str">
        <f t="shared" si="1"/>
        <v>RHGR</v>
      </c>
      <c r="AG14" s="13" t="str">
        <f t="shared" si="1"/>
        <v>VAMY</v>
      </c>
      <c r="AH14" s="13" t="str">
        <f t="shared" si="1"/>
        <v>UNKW</v>
      </c>
      <c r="AI14" s="13" t="str">
        <f t="shared" si="1"/>
        <v>CHCA</v>
      </c>
      <c r="AJ14" s="13" t="str">
        <f t="shared" si="1"/>
        <v>UNKW</v>
      </c>
      <c r="AK14" s="13" t="str">
        <f t="shared" si="1"/>
        <v>CHCA</v>
      </c>
      <c r="AL14" s="13" t="str">
        <f t="shared" si="1"/>
        <v>CHCA</v>
      </c>
      <c r="AM14" s="13" t="str">
        <f t="shared" si="1"/>
        <v>UNKW</v>
      </c>
      <c r="AN14" s="13" t="str">
        <f t="shared" si="1"/>
        <v>CHCA</v>
      </c>
      <c r="AO14" s="13" t="str">
        <f t="shared" si="1"/>
        <v>CHCA</v>
      </c>
      <c r="AP14" s="13" t="str">
        <f t="shared" si="1"/>
        <v>UNKW</v>
      </c>
      <c r="AQ14" s="13" t="str">
        <f t="shared" si="1"/>
        <v>VAMY</v>
      </c>
      <c r="AR14" s="13" t="str">
        <f t="shared" si="1"/>
        <v>UNKW</v>
      </c>
      <c r="AS14" s="13" t="str">
        <f t="shared" si="1"/>
        <v>RHGR</v>
      </c>
      <c r="AT14" s="13" t="str">
        <f t="shared" si="1"/>
        <v>UNKW</v>
      </c>
      <c r="AU14" s="13" t="str">
        <f t="shared" si="1"/>
        <v>CHCA</v>
      </c>
      <c r="AV14" s="13" t="str">
        <f t="shared" si="1"/>
        <v>CHCA</v>
      </c>
      <c r="AW14" s="13" t="str">
        <f t="shared" si="1"/>
        <v>VAMY</v>
      </c>
      <c r="AX14" s="13" t="str">
        <f t="shared" si="1"/>
        <v>UNKW</v>
      </c>
      <c r="AY14" s="13" t="str">
        <f t="shared" si="1"/>
        <v>CHCA</v>
      </c>
      <c r="AZ14" s="13" t="str">
        <f t="shared" si="1"/>
        <v>UNKW</v>
      </c>
      <c r="BA14" s="13" t="str">
        <f t="shared" si="1"/>
        <v>CHCA</v>
      </c>
      <c r="BB14" s="13" t="str">
        <f t="shared" si="1"/>
        <v>RHGR</v>
      </c>
      <c r="BC14" s="13" t="str">
        <f t="shared" si="1"/>
        <v>CHCA</v>
      </c>
      <c r="BD14" s="13" t="str">
        <f t="shared" si="1"/>
        <v>CHCA</v>
      </c>
      <c r="BE14" s="13" t="str">
        <f t="shared" si="1"/>
        <v>UNKW</v>
      </c>
      <c r="BF14" s="13" t="str">
        <f t="shared" si="1"/>
        <v>CHCA</v>
      </c>
      <c r="BG14" s="13" t="str">
        <f t="shared" si="1"/>
        <v>UNKW</v>
      </c>
      <c r="BH14" s="13" t="str">
        <f t="shared" si="1"/>
        <v>UNKW</v>
      </c>
      <c r="BI14" s="13" t="str">
        <f t="shared" si="1"/>
        <v>CHCA</v>
      </c>
      <c r="BJ14" s="13" t="str">
        <f t="shared" si="1"/>
        <v>CHCA</v>
      </c>
      <c r="BK14" s="13" t="str">
        <f t="shared" si="1"/>
        <v>CHCA</v>
      </c>
      <c r="BL14" s="13" t="str">
        <f t="shared" si="1"/>
        <v>CHCA</v>
      </c>
      <c r="BM14" s="13" t="str">
        <f t="shared" si="1"/>
        <v>RHGR</v>
      </c>
      <c r="BN14" s="13" t="str">
        <f t="shared" si="1"/>
        <v>CHCA</v>
      </c>
      <c r="BO14" s="13" t="str">
        <f t="shared" si="1"/>
        <v>RHGR</v>
      </c>
      <c r="BP14" s="13" t="str">
        <f t="shared" si="1"/>
        <v>CHCA</v>
      </c>
      <c r="BQ14" s="13" t="str">
        <f t="shared" si="1"/>
        <v>UNKW</v>
      </c>
      <c r="BR14" s="13" t="str">
        <f t="shared" si="1"/>
        <v>VAMY</v>
      </c>
      <c r="BS14" s="13" t="str">
        <f t="shared" si="1"/>
        <v>RHGR</v>
      </c>
      <c r="BT14" s="13" t="str">
        <f t="shared" si="1"/>
        <v>RHGR</v>
      </c>
      <c r="BU14" s="13" t="str">
        <f t="shared" si="1"/>
        <v>RHGR</v>
      </c>
      <c r="BV14" s="13" t="str">
        <f t="shared" si="1"/>
        <v>VAMY</v>
      </c>
      <c r="BW14" s="13" t="str">
        <f t="shared" si="1"/>
        <v>RHGR</v>
      </c>
      <c r="BX14" s="13" t="str">
        <f t="shared" si="1"/>
        <v>VAMY</v>
      </c>
      <c r="BY14" s="13" t="str">
        <f t="shared" si="1"/>
        <v>CHCA</v>
      </c>
      <c r="BZ14" s="13" t="str">
        <f t="shared" si="1"/>
        <v>CHCA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CHCA</v>
      </c>
      <c r="CF14" s="13" t="str">
        <f t="shared" si="1"/>
        <v>RHGR</v>
      </c>
      <c r="CG14" s="13" t="str">
        <f t="shared" si="1"/>
        <v>RHGR</v>
      </c>
      <c r="CH14" s="13" t="str">
        <f t="shared" si="1"/>
        <v>CHCA</v>
      </c>
      <c r="CI14" s="13" t="str">
        <f t="shared" si="1"/>
        <v>CHCA</v>
      </c>
      <c r="CJ14" s="13" t="str">
        <f t="shared" si="2"/>
        <v>UNKW</v>
      </c>
      <c r="CK14" s="13" t="str">
        <f t="shared" si="2"/>
        <v>RHGR</v>
      </c>
      <c r="CL14" s="13" t="str">
        <f t="shared" si="2"/>
        <v>CHCA</v>
      </c>
      <c r="CM14" s="13" t="str">
        <f t="shared" si="2"/>
        <v>CHCA</v>
      </c>
      <c r="CN14" s="13" t="str">
        <f t="shared" si="2"/>
        <v>RHGR</v>
      </c>
      <c r="CO14" s="13" t="str">
        <f t="shared" si="2"/>
        <v>UNKW</v>
      </c>
      <c r="CP14" s="13" t="str">
        <f t="shared" si="2"/>
        <v>CHCA</v>
      </c>
      <c r="CQ14" s="13" t="str">
        <f t="shared" si="2"/>
        <v>CHCA</v>
      </c>
      <c r="CR14" s="13" t="str">
        <f t="shared" si="2"/>
        <v>CHCA</v>
      </c>
      <c r="CS14" s="13" t="str">
        <f t="shared" si="2"/>
        <v>CHCA</v>
      </c>
      <c r="CT14" s="13" t="str">
        <f t="shared" si="2"/>
        <v>CHCA</v>
      </c>
      <c r="CU14" s="13" t="str">
        <f t="shared" si="2"/>
        <v>CHCA</v>
      </c>
      <c r="CV14" s="13" t="str">
        <f t="shared" si="2"/>
        <v>UNKW</v>
      </c>
      <c r="CW14" s="13" t="str">
        <f t="shared" si="2"/>
        <v>VAMY</v>
      </c>
      <c r="CX14" s="13" t="str">
        <f t="shared" si="2"/>
        <v>VAMY</v>
      </c>
      <c r="CY14" s="13" t="str">
        <f t="shared" si="2"/>
        <v>UNKW</v>
      </c>
      <c r="CZ14" s="13" t="str">
        <f t="shared" si="2"/>
        <v>CHCA</v>
      </c>
      <c r="HW14">
        <v>13</v>
      </c>
      <c r="HX14" t="s">
        <v>740</v>
      </c>
      <c r="HZ14" t="s">
        <v>741</v>
      </c>
    </row>
    <row r="15" spans="1:237" x14ac:dyDescent="0.25">
      <c r="D15" t="s">
        <v>9910</v>
      </c>
      <c r="E15" s="13" t="str">
        <f t="shared" ref="E15:W15" si="5">LEFT(E5,4)</f>
        <v>CHCA</v>
      </c>
      <c r="F15" s="13" t="str">
        <f t="shared" si="5"/>
        <v>CHCA</v>
      </c>
      <c r="G15" s="13" t="str">
        <f t="shared" si="5"/>
        <v>CHCA</v>
      </c>
      <c r="H15" s="13" t="str">
        <f t="shared" si="5"/>
        <v>CHCA</v>
      </c>
      <c r="I15" s="13" t="str">
        <f t="shared" si="5"/>
        <v>CHCA</v>
      </c>
      <c r="J15" s="13" t="str">
        <f t="shared" si="5"/>
        <v>CHCA</v>
      </c>
      <c r="K15" s="13" t="str">
        <f t="shared" si="5"/>
        <v>CHCA</v>
      </c>
      <c r="L15" s="13" t="str">
        <f t="shared" si="5"/>
        <v>CHCA</v>
      </c>
      <c r="M15" s="13" t="str">
        <f t="shared" si="5"/>
        <v>CHCA</v>
      </c>
      <c r="N15" s="13" t="str">
        <f t="shared" si="5"/>
        <v>CHCA</v>
      </c>
      <c r="O15" s="13" t="str">
        <f t="shared" si="5"/>
        <v>CHCA</v>
      </c>
      <c r="P15" s="13" t="str">
        <f t="shared" si="5"/>
        <v>CHCA</v>
      </c>
      <c r="Q15" s="13" t="str">
        <f t="shared" si="5"/>
        <v>UNKW</v>
      </c>
      <c r="R15" s="13" t="str">
        <f t="shared" si="5"/>
        <v>CHCA</v>
      </c>
      <c r="S15" s="13" t="str">
        <f t="shared" si="5"/>
        <v>CHCA</v>
      </c>
      <c r="T15" s="13" t="str">
        <f t="shared" si="5"/>
        <v>CHCA</v>
      </c>
      <c r="U15" s="13" t="str">
        <f t="shared" si="5"/>
        <v>CHCA</v>
      </c>
      <c r="V15" s="13" t="str">
        <f t="shared" si="5"/>
        <v>CHCA</v>
      </c>
      <c r="W15" s="13" t="str">
        <f t="shared" si="5"/>
        <v>CHCA</v>
      </c>
      <c r="X15" s="13" t="str">
        <f t="shared" si="1"/>
        <v>UNKW</v>
      </c>
      <c r="Y15" s="13" t="str">
        <f t="shared" si="1"/>
        <v>CHCA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UNKW</v>
      </c>
      <c r="AC15" s="13" t="str">
        <f t="shared" si="1"/>
        <v>SHMG</v>
      </c>
      <c r="AD15" s="13" t="str">
        <f t="shared" si="1"/>
        <v>UNKW</v>
      </c>
      <c r="AE15" s="13" t="str">
        <f t="shared" si="1"/>
        <v>CHCA</v>
      </c>
      <c r="AF15" s="13" t="str">
        <f t="shared" si="1"/>
        <v>CHCA</v>
      </c>
      <c r="AG15" s="13" t="str">
        <f t="shared" si="1"/>
        <v>VAMY</v>
      </c>
      <c r="AH15" s="13" t="str">
        <f t="shared" si="1"/>
        <v>CHCA</v>
      </c>
      <c r="AI15" s="13" t="str">
        <f t="shared" si="1"/>
        <v>CHCA</v>
      </c>
      <c r="AJ15" s="13" t="str">
        <f t="shared" si="1"/>
        <v>CHCA</v>
      </c>
      <c r="AK15" s="13" t="str">
        <f t="shared" si="1"/>
        <v>CHCA</v>
      </c>
      <c r="AL15" s="13" t="str">
        <f t="shared" si="1"/>
        <v>CHCA</v>
      </c>
      <c r="AM15" s="13" t="str">
        <f t="shared" si="1"/>
        <v>UNKW</v>
      </c>
      <c r="AN15" s="13" t="str">
        <f t="shared" si="1"/>
        <v>CHCA</v>
      </c>
      <c r="AO15" s="13" t="str">
        <f t="shared" si="1"/>
        <v>CHCA</v>
      </c>
      <c r="AP15" s="13" t="str">
        <f t="shared" si="1"/>
        <v>CHCA</v>
      </c>
      <c r="AQ15" s="13" t="str">
        <f t="shared" si="1"/>
        <v>CHCA</v>
      </c>
      <c r="AR15" s="13" t="str">
        <f t="shared" si="1"/>
        <v>UNKW</v>
      </c>
      <c r="AS15" s="13" t="str">
        <f t="shared" si="1"/>
        <v>CHCA</v>
      </c>
      <c r="AT15" s="13" t="str">
        <f t="shared" si="1"/>
        <v>CHCA</v>
      </c>
      <c r="AU15" s="13" t="str">
        <f t="shared" si="1"/>
        <v>SHMG</v>
      </c>
      <c r="AV15" s="13" t="str">
        <f t="shared" si="1"/>
        <v>UNKW</v>
      </c>
      <c r="AW15" s="13" t="str">
        <f t="shared" si="1"/>
        <v>CHCA</v>
      </c>
      <c r="AX15" s="13" t="str">
        <f t="shared" si="1"/>
        <v>RHGR</v>
      </c>
      <c r="AY15" s="13" t="str">
        <f t="shared" si="1"/>
        <v>UNKW</v>
      </c>
      <c r="AZ15" s="13" t="str">
        <f t="shared" si="1"/>
        <v>CHCA</v>
      </c>
      <c r="BA15" s="13" t="str">
        <f t="shared" si="1"/>
        <v>UNKW</v>
      </c>
      <c r="BB15" s="13" t="str">
        <f t="shared" si="1"/>
        <v>UNKW</v>
      </c>
      <c r="BC15" s="13" t="str">
        <f t="shared" si="1"/>
        <v>RHGR</v>
      </c>
      <c r="BD15" s="13" t="str">
        <f t="shared" si="1"/>
        <v>UNKW</v>
      </c>
      <c r="BE15" s="13" t="str">
        <f t="shared" si="1"/>
        <v>CHCA</v>
      </c>
      <c r="BF15" s="13" t="str">
        <f t="shared" si="1"/>
        <v>CHCA</v>
      </c>
      <c r="BG15" s="13" t="str">
        <f t="shared" si="1"/>
        <v>RHGR</v>
      </c>
      <c r="BH15" s="13" t="str">
        <f t="shared" si="1"/>
        <v>RHGR</v>
      </c>
      <c r="BI15" s="13" t="str">
        <f t="shared" si="1"/>
        <v>RHGR</v>
      </c>
      <c r="BJ15" s="13" t="str">
        <f t="shared" si="1"/>
        <v>UNKW</v>
      </c>
      <c r="BK15" s="13" t="str">
        <f t="shared" si="1"/>
        <v>UNKW</v>
      </c>
      <c r="BL15" s="13" t="str">
        <f t="shared" si="1"/>
        <v>POST</v>
      </c>
      <c r="BM15" s="13" t="str">
        <f t="shared" si="1"/>
        <v>CHCA</v>
      </c>
      <c r="BN15" s="13" t="str">
        <f t="shared" si="1"/>
        <v>CHCA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CHCA</v>
      </c>
      <c r="BR15" s="13" t="str">
        <f t="shared" si="1"/>
        <v>RHGR</v>
      </c>
      <c r="BS15" s="13" t="str">
        <f t="shared" si="1"/>
        <v>CHCA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RHGR</v>
      </c>
      <c r="BW15" s="13" t="str">
        <f t="shared" si="1"/>
        <v>CHCA</v>
      </c>
      <c r="BX15" s="13" t="str">
        <f t="shared" si="1"/>
        <v>CHCA</v>
      </c>
      <c r="BY15" s="13" t="str">
        <f t="shared" si="1"/>
        <v>UNKW</v>
      </c>
      <c r="BZ15" s="13" t="str">
        <f t="shared" si="1"/>
        <v>UNKW</v>
      </c>
      <c r="CA15" s="13" t="str">
        <f t="shared" si="1"/>
        <v>RHGR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RHGR</v>
      </c>
      <c r="CE15" s="13" t="str">
        <f t="shared" si="1"/>
        <v>CHCA</v>
      </c>
      <c r="CF15" s="13" t="str">
        <f t="shared" si="1"/>
        <v>CHCA</v>
      </c>
      <c r="CG15" s="13" t="str">
        <f t="shared" si="1"/>
        <v>VAMY</v>
      </c>
      <c r="CH15" s="13" t="str">
        <f t="shared" si="1"/>
        <v>SHMG</v>
      </c>
      <c r="CI15" s="13" t="str">
        <f t="shared" ref="CI15" si="6">LEFT(CI5,4)</f>
        <v>CHCA</v>
      </c>
      <c r="CJ15" s="13" t="str">
        <f t="shared" si="2"/>
        <v>VAMY</v>
      </c>
      <c r="CK15" s="13" t="str">
        <f t="shared" si="2"/>
        <v>CHCA</v>
      </c>
      <c r="CL15" s="13" t="str">
        <f t="shared" si="2"/>
        <v>VAMY</v>
      </c>
      <c r="CM15" s="13" t="str">
        <f t="shared" si="2"/>
        <v>VAMY</v>
      </c>
      <c r="CN15" s="13" t="str">
        <f t="shared" si="2"/>
        <v>RHGR</v>
      </c>
      <c r="CO15" s="13" t="str">
        <f t="shared" si="2"/>
        <v>UNKW</v>
      </c>
      <c r="CP15" s="13" t="str">
        <f t="shared" si="2"/>
        <v>VAMY</v>
      </c>
      <c r="CQ15" s="13" t="str">
        <f t="shared" si="2"/>
        <v>CHCA</v>
      </c>
      <c r="CR15" s="13" t="str">
        <f t="shared" si="2"/>
        <v>SHMG</v>
      </c>
      <c r="CS15" s="13" t="str">
        <f t="shared" si="2"/>
        <v>SHMG</v>
      </c>
      <c r="CT15" s="13" t="str">
        <f t="shared" si="2"/>
        <v>VAMY</v>
      </c>
      <c r="CU15" s="13" t="str">
        <f t="shared" si="2"/>
        <v>CHCA</v>
      </c>
      <c r="CV15" s="13" t="str">
        <f t="shared" si="2"/>
        <v>CHCA</v>
      </c>
      <c r="CW15" s="13" t="str">
        <f t="shared" si="2"/>
        <v>CHCA</v>
      </c>
      <c r="CX15" s="13" t="str">
        <f t="shared" si="2"/>
        <v>CHCA</v>
      </c>
      <c r="CY15" s="13" t="str">
        <f t="shared" si="2"/>
        <v>CHCA</v>
      </c>
      <c r="CZ15" s="13" t="str">
        <f t="shared" si="2"/>
        <v>UNKW</v>
      </c>
      <c r="HW15">
        <v>14</v>
      </c>
      <c r="HX15" t="s">
        <v>742</v>
      </c>
      <c r="HZ15" t="s">
        <v>743</v>
      </c>
    </row>
    <row r="16" spans="1:237" x14ac:dyDescent="0.25">
      <c r="D16" t="s">
        <v>9993</v>
      </c>
      <c r="E16" s="13" t="str">
        <f t="shared" ref="E16:W16" si="7">LEFT(E6,4)</f>
        <v>UNKW</v>
      </c>
      <c r="F16" s="13" t="str">
        <f t="shared" si="7"/>
        <v>CHCA</v>
      </c>
      <c r="G16" s="13" t="str">
        <f t="shared" si="7"/>
        <v>CHCA</v>
      </c>
      <c r="H16" s="13" t="str">
        <f t="shared" si="7"/>
        <v>ERVA</v>
      </c>
      <c r="I16" s="13" t="str">
        <f t="shared" si="7"/>
        <v>ERVA</v>
      </c>
      <c r="J16" s="13" t="str">
        <f t="shared" si="7"/>
        <v>SHMG</v>
      </c>
      <c r="K16" s="13" t="str">
        <f t="shared" si="7"/>
        <v>SHMG</v>
      </c>
      <c r="L16" s="13" t="str">
        <f t="shared" si="7"/>
        <v>CHCA</v>
      </c>
      <c r="M16" s="13" t="str">
        <f t="shared" si="7"/>
        <v>CHCA</v>
      </c>
      <c r="N16" s="13" t="str">
        <f t="shared" si="7"/>
        <v>CHCA</v>
      </c>
      <c r="O16" s="13" t="str">
        <f t="shared" si="7"/>
        <v>CHCA</v>
      </c>
      <c r="P16" s="13" t="str">
        <f t="shared" si="7"/>
        <v>UNKW</v>
      </c>
      <c r="Q16" s="13" t="str">
        <f t="shared" si="7"/>
        <v>UNKW</v>
      </c>
      <c r="R16" s="13" t="str">
        <f t="shared" si="7"/>
        <v>ERVA</v>
      </c>
      <c r="S16" s="13" t="str">
        <f t="shared" si="7"/>
        <v>ERVA</v>
      </c>
      <c r="T16" s="13" t="str">
        <f t="shared" si="7"/>
        <v>SHMG</v>
      </c>
      <c r="U16" s="13" t="str">
        <f t="shared" si="7"/>
        <v>SHMG</v>
      </c>
      <c r="V16" s="13" t="str">
        <f t="shared" si="7"/>
        <v>CHCA</v>
      </c>
      <c r="W16" s="13" t="str">
        <f t="shared" si="7"/>
        <v>CHCA</v>
      </c>
      <c r="X16" s="13" t="str">
        <f t="shared" ref="X16:CI19" si="8">LEFT(X6,4)</f>
        <v>CHCA</v>
      </c>
      <c r="Y16" s="13" t="str">
        <f t="shared" si="8"/>
        <v>CHCA</v>
      </c>
      <c r="Z16" s="13" t="str">
        <f t="shared" si="8"/>
        <v>RHGR</v>
      </c>
      <c r="AA16" s="13" t="str">
        <f t="shared" si="8"/>
        <v>CHCA</v>
      </c>
      <c r="AB16" s="13" t="str">
        <f t="shared" si="8"/>
        <v>CHCA</v>
      </c>
      <c r="AC16" s="13" t="str">
        <f t="shared" si="8"/>
        <v>KAAN</v>
      </c>
      <c r="AD16" s="13" t="str">
        <f t="shared" si="8"/>
        <v>SHMG</v>
      </c>
      <c r="AE16" s="13" t="str">
        <f t="shared" si="8"/>
        <v>SHMG</v>
      </c>
      <c r="AF16" s="13" t="str">
        <f t="shared" si="8"/>
        <v>KAAN</v>
      </c>
      <c r="AG16" s="13" t="str">
        <f t="shared" si="8"/>
        <v>SHMG</v>
      </c>
      <c r="AH16" s="13" t="str">
        <f t="shared" si="8"/>
        <v>KAAN</v>
      </c>
      <c r="AI16" s="13" t="str">
        <f t="shared" si="8"/>
        <v>RHGR</v>
      </c>
      <c r="AJ16" s="13" t="str">
        <f t="shared" si="8"/>
        <v>RHGR</v>
      </c>
      <c r="AK16" s="13" t="str">
        <f t="shared" si="8"/>
        <v>KAAN</v>
      </c>
      <c r="AL16" s="13" t="str">
        <f t="shared" si="8"/>
        <v>SHMG</v>
      </c>
      <c r="AM16" s="13" t="str">
        <f t="shared" si="8"/>
        <v>CHCA</v>
      </c>
      <c r="AN16" s="13" t="str">
        <f t="shared" si="8"/>
        <v>SHMG</v>
      </c>
      <c r="AO16" s="13" t="str">
        <f t="shared" si="8"/>
        <v>RHGR</v>
      </c>
      <c r="AP16" s="13" t="str">
        <f t="shared" si="8"/>
        <v>SHMG</v>
      </c>
      <c r="AQ16" s="13" t="str">
        <f t="shared" si="8"/>
        <v>SHMG</v>
      </c>
      <c r="AR16" s="13" t="str">
        <f t="shared" si="8"/>
        <v>SHMG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RHGR</v>
      </c>
      <c r="AV16" s="13" t="str">
        <f t="shared" si="8"/>
        <v>CHCA</v>
      </c>
      <c r="AW16" s="13" t="str">
        <f t="shared" si="8"/>
        <v>CHCA</v>
      </c>
      <c r="AX16" s="13" t="str">
        <f t="shared" si="8"/>
        <v>CHCA</v>
      </c>
      <c r="AY16" s="13" t="str">
        <f t="shared" si="8"/>
        <v>SHMG</v>
      </c>
      <c r="AZ16" s="13" t="str">
        <f t="shared" si="8"/>
        <v>CHCA</v>
      </c>
      <c r="BA16" s="13" t="str">
        <f t="shared" si="8"/>
        <v>CHCA</v>
      </c>
      <c r="BB16" s="13" t="str">
        <f t="shared" si="8"/>
        <v>ERVA</v>
      </c>
      <c r="BC16" s="13" t="str">
        <f t="shared" si="8"/>
        <v>SHMG</v>
      </c>
      <c r="BD16" s="13" t="str">
        <f t="shared" si="8"/>
        <v>SHMG</v>
      </c>
      <c r="BE16" s="13" t="str">
        <f t="shared" si="8"/>
        <v>RHGR</v>
      </c>
      <c r="BF16" s="13" t="str">
        <f t="shared" si="8"/>
        <v>CHCA</v>
      </c>
      <c r="BG16" s="13" t="str">
        <f t="shared" si="8"/>
        <v>SHMG</v>
      </c>
      <c r="BH16" s="13" t="str">
        <f t="shared" si="8"/>
        <v>SHMG</v>
      </c>
      <c r="BI16" s="13" t="str">
        <f t="shared" si="8"/>
        <v>SHMG</v>
      </c>
      <c r="BJ16" s="13" t="str">
        <f t="shared" si="8"/>
        <v>CHCA</v>
      </c>
      <c r="BK16" s="13" t="str">
        <f t="shared" si="8"/>
        <v>CHCA</v>
      </c>
      <c r="BL16" s="13" t="str">
        <f t="shared" si="8"/>
        <v>SHMG</v>
      </c>
      <c r="BM16" s="13" t="str">
        <f t="shared" si="8"/>
        <v>RHGR</v>
      </c>
      <c r="BN16" s="13" t="str">
        <f t="shared" si="8"/>
        <v>CHCA</v>
      </c>
      <c r="BO16" s="13" t="str">
        <f t="shared" si="8"/>
        <v>SHMG</v>
      </c>
      <c r="BP16" s="13" t="str">
        <f t="shared" si="8"/>
        <v>CHCA</v>
      </c>
      <c r="BQ16" s="13" t="str">
        <f t="shared" si="8"/>
        <v>SHMG</v>
      </c>
      <c r="BR16" s="13" t="str">
        <f t="shared" si="8"/>
        <v>SHMG</v>
      </c>
      <c r="BS16" s="13" t="str">
        <f t="shared" si="8"/>
        <v>CHCA</v>
      </c>
      <c r="BT16" s="13" t="str">
        <f t="shared" si="8"/>
        <v>KAAN</v>
      </c>
      <c r="BU16" s="13" t="str">
        <f t="shared" si="8"/>
        <v>SHMG</v>
      </c>
      <c r="BV16" s="13" t="str">
        <f t="shared" si="8"/>
        <v>CHCA</v>
      </c>
      <c r="BW16" s="13" t="str">
        <f t="shared" si="8"/>
        <v>RHGR</v>
      </c>
      <c r="BX16" s="13" t="str">
        <f t="shared" si="8"/>
        <v>CHCA</v>
      </c>
      <c r="BY16" s="13" t="str">
        <f t="shared" si="8"/>
        <v>CHCA</v>
      </c>
      <c r="BZ16" s="13" t="str">
        <f t="shared" si="8"/>
        <v>KAAN</v>
      </c>
      <c r="CA16" s="13" t="str">
        <f t="shared" si="8"/>
        <v>UNKW</v>
      </c>
      <c r="CB16" s="13" t="str">
        <f t="shared" si="8"/>
        <v>UNKW</v>
      </c>
      <c r="CC16" s="13" t="str">
        <f t="shared" si="8"/>
        <v>UNKW</v>
      </c>
      <c r="CD16" s="13" t="str">
        <f t="shared" si="8"/>
        <v>RHGR</v>
      </c>
      <c r="CE16" s="13" t="str">
        <f t="shared" si="8"/>
        <v>UNKW</v>
      </c>
      <c r="CF16" s="13" t="str">
        <f t="shared" si="8"/>
        <v>UNKW</v>
      </c>
      <c r="CG16" s="13" t="str">
        <f t="shared" si="8"/>
        <v>CHCA</v>
      </c>
      <c r="CH16" s="13" t="str">
        <f t="shared" si="8"/>
        <v>CHCA</v>
      </c>
      <c r="CI16" s="13" t="str">
        <f t="shared" si="8"/>
        <v>SHMG</v>
      </c>
      <c r="CJ16" s="13" t="str">
        <f t="shared" si="2"/>
        <v>UNKW</v>
      </c>
      <c r="CK16" s="13" t="str">
        <f t="shared" si="2"/>
        <v>UNKW</v>
      </c>
      <c r="CL16" s="13" t="str">
        <f t="shared" si="2"/>
        <v>CHCA</v>
      </c>
      <c r="CM16" s="13" t="str">
        <f t="shared" si="2"/>
        <v>CHCA</v>
      </c>
      <c r="CN16" s="13" t="str">
        <f t="shared" si="2"/>
        <v>SHMG</v>
      </c>
      <c r="CO16" s="13" t="str">
        <f t="shared" si="2"/>
        <v>CHCA</v>
      </c>
      <c r="CP16" s="13" t="str">
        <f t="shared" si="2"/>
        <v>CHCA</v>
      </c>
      <c r="CQ16" s="13" t="str">
        <f t="shared" si="2"/>
        <v>UNKW</v>
      </c>
      <c r="CR16" s="13" t="str">
        <f t="shared" si="2"/>
        <v>CHCA</v>
      </c>
      <c r="CS16" s="13" t="str">
        <f t="shared" si="2"/>
        <v>CHCA</v>
      </c>
      <c r="CT16" s="13" t="str">
        <f t="shared" si="2"/>
        <v>UNKW</v>
      </c>
      <c r="CU16" s="13" t="str">
        <f t="shared" si="2"/>
        <v>CHCA</v>
      </c>
      <c r="CV16" s="13" t="str">
        <f t="shared" si="2"/>
        <v>UNKW</v>
      </c>
      <c r="CW16" s="13" t="str">
        <f t="shared" si="2"/>
        <v>UNKW</v>
      </c>
      <c r="CX16" s="13" t="str">
        <f t="shared" si="2"/>
        <v>CHCA</v>
      </c>
      <c r="CY16" s="13" t="str">
        <f t="shared" si="2"/>
        <v>CHCA</v>
      </c>
      <c r="CZ16" s="13" t="str">
        <f t="shared" si="2"/>
        <v>CHCA</v>
      </c>
      <c r="HW16">
        <v>15</v>
      </c>
      <c r="HX16" t="s">
        <v>486</v>
      </c>
      <c r="HZ16" t="s">
        <v>487</v>
      </c>
    </row>
    <row r="17" spans="2:235" x14ac:dyDescent="0.25">
      <c r="D17" t="s">
        <v>10071</v>
      </c>
      <c r="E17" s="13" t="str">
        <f t="shared" ref="E17:W17" si="9">LEFT(E7,4)</f>
        <v>CHCA</v>
      </c>
      <c r="F17" s="13" t="str">
        <f t="shared" si="9"/>
        <v>CHCA</v>
      </c>
      <c r="G17" s="13" t="str">
        <f t="shared" si="9"/>
        <v>CHCA</v>
      </c>
      <c r="H17" s="13" t="str">
        <f t="shared" si="9"/>
        <v>CHCA</v>
      </c>
      <c r="I17" s="13" t="str">
        <f t="shared" si="9"/>
        <v>UNKW</v>
      </c>
      <c r="J17" s="13" t="str">
        <f t="shared" si="9"/>
        <v>RHGR</v>
      </c>
      <c r="K17" s="13" t="str">
        <f t="shared" si="9"/>
        <v>CHCA</v>
      </c>
      <c r="L17" s="13" t="str">
        <f t="shared" si="9"/>
        <v>KAAN</v>
      </c>
      <c r="M17" s="13" t="str">
        <f t="shared" si="9"/>
        <v>CHCA</v>
      </c>
      <c r="N17" s="13" t="str">
        <f t="shared" si="9"/>
        <v>UNKW</v>
      </c>
      <c r="O17" s="13" t="str">
        <f t="shared" si="9"/>
        <v>CHCA</v>
      </c>
      <c r="P17" s="13" t="str">
        <f t="shared" si="9"/>
        <v>CHCA</v>
      </c>
      <c r="Q17" s="13" t="str">
        <f t="shared" si="9"/>
        <v>CHCA</v>
      </c>
      <c r="R17" s="13" t="str">
        <f t="shared" si="9"/>
        <v>CHCA</v>
      </c>
      <c r="S17" s="13" t="str">
        <f t="shared" si="9"/>
        <v>CHCA</v>
      </c>
      <c r="T17" s="13" t="str">
        <f t="shared" si="9"/>
        <v>CHCA</v>
      </c>
      <c r="U17" s="13" t="str">
        <f t="shared" si="9"/>
        <v>CHCA</v>
      </c>
      <c r="V17" s="13" t="str">
        <f t="shared" si="9"/>
        <v>CHCA</v>
      </c>
      <c r="W17" s="13" t="str">
        <f t="shared" si="9"/>
        <v>CHCA</v>
      </c>
      <c r="X17" s="13" t="str">
        <f t="shared" si="8"/>
        <v>UNKW</v>
      </c>
      <c r="Y17" s="13" t="str">
        <f t="shared" si="8"/>
        <v>CHCA</v>
      </c>
      <c r="Z17" s="13" t="str">
        <f t="shared" si="8"/>
        <v>CHCA</v>
      </c>
      <c r="AA17" s="13" t="str">
        <f t="shared" si="8"/>
        <v>UNKW</v>
      </c>
      <c r="AB17" s="13" t="str">
        <f t="shared" si="8"/>
        <v>CHCA</v>
      </c>
      <c r="AC17" s="13" t="str">
        <f t="shared" si="8"/>
        <v>CHCA</v>
      </c>
      <c r="AD17" s="13" t="str">
        <f t="shared" si="8"/>
        <v>CHCA</v>
      </c>
      <c r="AE17" s="13" t="str">
        <f t="shared" si="8"/>
        <v>CHCA</v>
      </c>
      <c r="AF17" s="13" t="str">
        <f t="shared" si="8"/>
        <v>UNKW</v>
      </c>
      <c r="AG17" s="13" t="str">
        <f t="shared" si="8"/>
        <v>KAAN</v>
      </c>
      <c r="AH17" s="13" t="str">
        <f t="shared" si="8"/>
        <v>RHGR</v>
      </c>
      <c r="AI17" s="13" t="str">
        <f t="shared" si="8"/>
        <v>CHCA</v>
      </c>
      <c r="AJ17" s="13" t="str">
        <f t="shared" si="8"/>
        <v>CHCA</v>
      </c>
      <c r="AK17" s="13" t="str">
        <f t="shared" si="8"/>
        <v>CHCA</v>
      </c>
      <c r="AL17" s="13" t="str">
        <f t="shared" si="8"/>
        <v>CHCA</v>
      </c>
      <c r="AM17" s="13" t="str">
        <f t="shared" si="8"/>
        <v>CHCA</v>
      </c>
      <c r="AN17" s="13" t="str">
        <f t="shared" si="8"/>
        <v>UNKW</v>
      </c>
      <c r="AO17" s="13" t="str">
        <f t="shared" si="8"/>
        <v>CHCA</v>
      </c>
      <c r="AP17" s="13" t="str">
        <f t="shared" si="8"/>
        <v>KAAN</v>
      </c>
      <c r="AQ17" s="13" t="str">
        <f t="shared" si="8"/>
        <v>UNKW</v>
      </c>
      <c r="AR17" s="13" t="str">
        <f t="shared" si="8"/>
        <v>CHCA</v>
      </c>
      <c r="AS17" s="13" t="str">
        <f t="shared" si="8"/>
        <v>UNKW</v>
      </c>
      <c r="AT17" s="13" t="str">
        <f t="shared" si="8"/>
        <v>CHCA</v>
      </c>
      <c r="AU17" s="13" t="str">
        <f t="shared" si="8"/>
        <v>UNKW</v>
      </c>
      <c r="AV17" s="13" t="str">
        <f t="shared" si="8"/>
        <v>CHCA</v>
      </c>
      <c r="AW17" s="13" t="str">
        <f t="shared" si="8"/>
        <v>CHCA</v>
      </c>
      <c r="AX17" s="13" t="str">
        <f t="shared" si="8"/>
        <v>CHCA</v>
      </c>
      <c r="AY17" s="13" t="str">
        <f t="shared" si="8"/>
        <v>CHCA</v>
      </c>
      <c r="AZ17" s="13" t="str">
        <f t="shared" si="8"/>
        <v>CHCA</v>
      </c>
      <c r="BA17" s="13" t="str">
        <f t="shared" si="8"/>
        <v>CHCA</v>
      </c>
      <c r="BB17" s="13" t="str">
        <f t="shared" si="8"/>
        <v>UNKW</v>
      </c>
      <c r="BC17" s="13" t="str">
        <f t="shared" si="8"/>
        <v>RHGR</v>
      </c>
      <c r="BD17" s="13" t="str">
        <f t="shared" si="8"/>
        <v>UNKW</v>
      </c>
      <c r="BE17" s="13" t="str">
        <f t="shared" si="8"/>
        <v>CHCA</v>
      </c>
      <c r="BF17" s="13" t="str">
        <f t="shared" si="8"/>
        <v>CHCA</v>
      </c>
      <c r="BG17" s="13" t="str">
        <f t="shared" si="8"/>
        <v>KAAN</v>
      </c>
      <c r="BH17" s="13" t="str">
        <f t="shared" si="8"/>
        <v>CHCA</v>
      </c>
      <c r="BI17" s="13" t="str">
        <f t="shared" si="8"/>
        <v>UNKW</v>
      </c>
      <c r="BJ17" s="13" t="str">
        <f t="shared" si="8"/>
        <v>CHCA</v>
      </c>
      <c r="BK17" s="13" t="str">
        <f t="shared" si="8"/>
        <v>UNKW</v>
      </c>
      <c r="BL17" s="13" t="str">
        <f t="shared" si="8"/>
        <v>CHCA</v>
      </c>
      <c r="BM17" s="13" t="str">
        <f t="shared" si="8"/>
        <v>CHCA</v>
      </c>
      <c r="BN17" s="13" t="str">
        <f t="shared" si="8"/>
        <v>UNKW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KAAN</v>
      </c>
      <c r="BR17" s="13" t="str">
        <f t="shared" si="8"/>
        <v>UNKW</v>
      </c>
      <c r="BS17" s="13" t="str">
        <f t="shared" si="8"/>
        <v>CHCA</v>
      </c>
      <c r="BT17" s="13" t="str">
        <f t="shared" si="8"/>
        <v>CHCA</v>
      </c>
      <c r="BU17" s="13" t="str">
        <f t="shared" si="8"/>
        <v>CHCA</v>
      </c>
      <c r="BV17" s="13" t="str">
        <f t="shared" si="8"/>
        <v>CHCA</v>
      </c>
      <c r="BW17" s="13" t="str">
        <f t="shared" si="8"/>
        <v>CHCA</v>
      </c>
      <c r="BX17" s="13" t="str">
        <f t="shared" si="8"/>
        <v>CHCA</v>
      </c>
      <c r="BY17" s="13" t="str">
        <f t="shared" si="8"/>
        <v>UNKW</v>
      </c>
      <c r="BZ17" s="13" t="str">
        <f t="shared" si="8"/>
        <v>SHMG</v>
      </c>
      <c r="CA17" s="13" t="str">
        <f t="shared" si="8"/>
        <v>SHMG</v>
      </c>
      <c r="CB17" s="13" t="str">
        <f t="shared" si="8"/>
        <v>CHCA</v>
      </c>
      <c r="CC17" s="13" t="str">
        <f t="shared" si="8"/>
        <v>KAAN</v>
      </c>
      <c r="CD17" s="13" t="str">
        <f t="shared" si="8"/>
        <v>CHCA</v>
      </c>
      <c r="CE17" s="13" t="str">
        <f t="shared" si="8"/>
        <v>CHCA</v>
      </c>
      <c r="CF17" s="13" t="str">
        <f t="shared" si="8"/>
        <v>CHCA</v>
      </c>
      <c r="CG17" s="13" t="str">
        <f t="shared" si="8"/>
        <v>KAAN</v>
      </c>
      <c r="CH17" s="13" t="str">
        <f t="shared" si="8"/>
        <v>CHCA</v>
      </c>
      <c r="CI17" s="13" t="str">
        <f t="shared" si="8"/>
        <v>SHMG</v>
      </c>
      <c r="CJ17" s="13" t="str">
        <f t="shared" si="2"/>
        <v>CHCA</v>
      </c>
      <c r="CK17" s="13" t="str">
        <f t="shared" si="2"/>
        <v>CHCA</v>
      </c>
      <c r="CL17" s="13" t="str">
        <f t="shared" si="2"/>
        <v>CHCA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CHCA</v>
      </c>
      <c r="CP17" s="13" t="str">
        <f t="shared" si="2"/>
        <v>CHCA</v>
      </c>
      <c r="CQ17" s="13" t="str">
        <f t="shared" si="2"/>
        <v>CHCA</v>
      </c>
      <c r="CR17" s="13" t="str">
        <f t="shared" si="2"/>
        <v>CHCA</v>
      </c>
      <c r="CS17" s="13" t="str">
        <f t="shared" si="2"/>
        <v>CHCA</v>
      </c>
      <c r="CT17" s="13" t="str">
        <f t="shared" si="2"/>
        <v>SHMG</v>
      </c>
      <c r="CU17" s="13" t="str">
        <f t="shared" si="2"/>
        <v>KAAN</v>
      </c>
      <c r="CV17" s="13" t="str">
        <f t="shared" si="2"/>
        <v>CHCA</v>
      </c>
      <c r="CW17" s="13" t="str">
        <f t="shared" si="2"/>
        <v>SHMG</v>
      </c>
      <c r="CX17" s="13" t="str">
        <f t="shared" si="2"/>
        <v>CHCA</v>
      </c>
      <c r="CY17" s="13" t="str">
        <f t="shared" si="2"/>
        <v>CHCA</v>
      </c>
      <c r="CZ17" s="13" t="str">
        <f t="shared" si="2"/>
        <v>CHCA</v>
      </c>
      <c r="HW17">
        <v>16</v>
      </c>
      <c r="HX17" t="s">
        <v>7334</v>
      </c>
      <c r="HZ17" t="s">
        <v>7335</v>
      </c>
    </row>
    <row r="18" spans="2:235" x14ac:dyDescent="0.25">
      <c r="D18" t="s">
        <v>10153</v>
      </c>
      <c r="E18" s="13" t="str">
        <f t="shared" ref="E18:W18" si="10">LEFT(E8,4)</f>
        <v>CHCA</v>
      </c>
      <c r="F18" s="13" t="str">
        <f t="shared" si="10"/>
        <v>RHGR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KAAN</v>
      </c>
      <c r="J18" s="13" t="str">
        <f t="shared" si="10"/>
        <v>POST</v>
      </c>
      <c r="K18" s="13" t="str">
        <f t="shared" si="10"/>
        <v>KAAN</v>
      </c>
      <c r="L18" s="13" t="str">
        <f t="shared" si="10"/>
        <v>RHGR</v>
      </c>
      <c r="M18" s="13" t="str">
        <f t="shared" si="10"/>
        <v>RHGR</v>
      </c>
      <c r="N18" s="13" t="str">
        <f t="shared" si="10"/>
        <v>CHCA</v>
      </c>
      <c r="O18" s="13" t="str">
        <f t="shared" si="10"/>
        <v>CHCA</v>
      </c>
      <c r="P18" s="13" t="str">
        <f t="shared" si="10"/>
        <v>KAAN</v>
      </c>
      <c r="Q18" s="13" t="str">
        <f t="shared" si="10"/>
        <v>CHCA</v>
      </c>
      <c r="R18" s="13" t="str">
        <f t="shared" si="10"/>
        <v>KAAN</v>
      </c>
      <c r="S18" s="13" t="str">
        <f t="shared" si="10"/>
        <v>KAAN</v>
      </c>
      <c r="T18" s="13" t="str">
        <f t="shared" si="10"/>
        <v>KAAN</v>
      </c>
      <c r="U18" s="13" t="str">
        <f t="shared" si="10"/>
        <v>KAAN</v>
      </c>
      <c r="V18" s="13" t="str">
        <f t="shared" si="10"/>
        <v>KAAN</v>
      </c>
      <c r="W18" s="13" t="str">
        <f t="shared" si="10"/>
        <v>UNKW</v>
      </c>
      <c r="X18" s="13" t="str">
        <f t="shared" si="8"/>
        <v>CHCA</v>
      </c>
      <c r="Y18" s="13" t="str">
        <f t="shared" si="8"/>
        <v>UNKW</v>
      </c>
      <c r="Z18" s="13" t="str">
        <f t="shared" si="8"/>
        <v>CHCA</v>
      </c>
      <c r="AA18" s="13" t="str">
        <f t="shared" si="8"/>
        <v>KAAN</v>
      </c>
      <c r="AB18" s="13" t="str">
        <f t="shared" si="8"/>
        <v>CHCA</v>
      </c>
      <c r="AC18" s="13" t="str">
        <f t="shared" si="8"/>
        <v>KAAN</v>
      </c>
      <c r="AD18" s="13" t="str">
        <f t="shared" si="8"/>
        <v>KAAN</v>
      </c>
      <c r="AE18" s="13" t="str">
        <f t="shared" si="8"/>
        <v>UNKW</v>
      </c>
      <c r="AF18" s="13" t="str">
        <f t="shared" si="8"/>
        <v>UNKW</v>
      </c>
      <c r="AG18" s="13" t="str">
        <f t="shared" si="8"/>
        <v>RHGR</v>
      </c>
      <c r="AH18" s="13" t="str">
        <f t="shared" si="8"/>
        <v>CHCA</v>
      </c>
      <c r="AI18" s="13" t="str">
        <f t="shared" si="8"/>
        <v>CHCA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KAAN</v>
      </c>
      <c r="AN18" s="13" t="str">
        <f t="shared" si="8"/>
        <v>KAAN</v>
      </c>
      <c r="AO18" s="13" t="str">
        <f t="shared" si="8"/>
        <v>CHCA</v>
      </c>
      <c r="AP18" s="13" t="str">
        <f t="shared" si="8"/>
        <v>CHCA</v>
      </c>
      <c r="AQ18" s="13" t="str">
        <f t="shared" si="8"/>
        <v>UNKW</v>
      </c>
      <c r="AR18" s="13" t="str">
        <f t="shared" si="8"/>
        <v>UNKW</v>
      </c>
      <c r="AS18" s="13" t="str">
        <f t="shared" si="8"/>
        <v>CHCA</v>
      </c>
      <c r="AT18" s="13" t="str">
        <f t="shared" si="8"/>
        <v>CHCA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KAAN</v>
      </c>
      <c r="AX18" s="13" t="str">
        <f t="shared" si="8"/>
        <v>UNKW</v>
      </c>
      <c r="AY18" s="13" t="str">
        <f t="shared" si="8"/>
        <v>CHCA</v>
      </c>
      <c r="AZ18" s="13" t="str">
        <f t="shared" si="8"/>
        <v>UNKW</v>
      </c>
      <c r="BA18" s="13" t="str">
        <f t="shared" si="8"/>
        <v>CHCA</v>
      </c>
      <c r="BB18" s="13" t="str">
        <f t="shared" si="8"/>
        <v>CHCA</v>
      </c>
      <c r="BC18" s="13" t="str">
        <f t="shared" si="8"/>
        <v>CHCA</v>
      </c>
      <c r="BD18" s="13" t="str">
        <f t="shared" si="8"/>
        <v>CHCA</v>
      </c>
      <c r="BE18" s="13" t="str">
        <f t="shared" si="8"/>
        <v>CHCA</v>
      </c>
      <c r="BF18" s="13" t="str">
        <f t="shared" si="8"/>
        <v>CHCA</v>
      </c>
      <c r="BG18" s="13" t="str">
        <f t="shared" si="8"/>
        <v>UNKW</v>
      </c>
      <c r="BH18" s="13" t="str">
        <f t="shared" si="8"/>
        <v>CHCA</v>
      </c>
      <c r="BI18" s="13" t="str">
        <f t="shared" si="8"/>
        <v>CHCA</v>
      </c>
      <c r="BJ18" s="13" t="str">
        <f t="shared" si="8"/>
        <v>CHCA</v>
      </c>
      <c r="BK18" s="13" t="str">
        <f t="shared" si="8"/>
        <v>UNKW</v>
      </c>
      <c r="BL18" s="13" t="str">
        <f t="shared" si="8"/>
        <v>CHCA</v>
      </c>
      <c r="BM18" s="13" t="str">
        <f t="shared" si="8"/>
        <v>CHCA</v>
      </c>
      <c r="BN18" s="13" t="str">
        <f t="shared" si="8"/>
        <v>CHCA</v>
      </c>
      <c r="BO18" s="13" t="str">
        <f t="shared" si="8"/>
        <v>CHCA</v>
      </c>
      <c r="BP18" s="13" t="str">
        <f t="shared" si="8"/>
        <v>KAAN</v>
      </c>
      <c r="BQ18" s="13" t="str">
        <f t="shared" si="8"/>
        <v>KAAN</v>
      </c>
      <c r="BR18" s="13" t="str">
        <f t="shared" si="8"/>
        <v>CHCA</v>
      </c>
      <c r="BS18" s="13" t="str">
        <f t="shared" si="8"/>
        <v>CHCA</v>
      </c>
      <c r="BT18" s="13" t="str">
        <f t="shared" si="8"/>
        <v>UNKW</v>
      </c>
      <c r="BU18" s="13" t="str">
        <f t="shared" si="8"/>
        <v>CHCA</v>
      </c>
      <c r="BV18" s="13" t="str">
        <f t="shared" si="8"/>
        <v>CHCA</v>
      </c>
      <c r="BW18" s="13" t="str">
        <f t="shared" si="8"/>
        <v>CHCA</v>
      </c>
      <c r="BX18" s="13" t="str">
        <f t="shared" si="8"/>
        <v>CHCA</v>
      </c>
      <c r="BY18" s="13" t="str">
        <f t="shared" si="8"/>
        <v>CHCA</v>
      </c>
      <c r="BZ18" s="13" t="str">
        <f t="shared" si="8"/>
        <v>CHCA</v>
      </c>
      <c r="CA18" s="13" t="str">
        <f t="shared" si="8"/>
        <v>CHCA</v>
      </c>
      <c r="CB18" s="13" t="str">
        <f t="shared" si="8"/>
        <v>KAAN</v>
      </c>
      <c r="CC18" s="13" t="str">
        <f t="shared" si="8"/>
        <v>VAOX</v>
      </c>
      <c r="CD18" s="13" t="str">
        <f t="shared" si="8"/>
        <v>KAAN</v>
      </c>
      <c r="CE18" s="13" t="str">
        <f t="shared" si="8"/>
        <v>CHCA</v>
      </c>
      <c r="CF18" s="13" t="str">
        <f t="shared" si="8"/>
        <v>CHCA</v>
      </c>
      <c r="CG18" s="13" t="str">
        <f t="shared" si="8"/>
        <v>UNKW</v>
      </c>
      <c r="CH18" s="13" t="str">
        <f t="shared" si="8"/>
        <v>CHCA</v>
      </c>
      <c r="CI18" s="13" t="str">
        <f t="shared" si="8"/>
        <v>UNKW</v>
      </c>
      <c r="CJ18" s="13" t="str">
        <f t="shared" si="2"/>
        <v>CHCA</v>
      </c>
      <c r="CK18" s="13" t="str">
        <f t="shared" si="2"/>
        <v>CHCA</v>
      </c>
      <c r="CL18" s="13" t="str">
        <f t="shared" si="2"/>
        <v>CHCA</v>
      </c>
      <c r="CM18" s="13" t="str">
        <f t="shared" si="2"/>
        <v>UNKW</v>
      </c>
      <c r="CN18" s="13" t="str">
        <f t="shared" si="2"/>
        <v>CHCA</v>
      </c>
      <c r="CO18" s="13" t="str">
        <f t="shared" si="2"/>
        <v>RHGR</v>
      </c>
      <c r="CP18" s="13" t="str">
        <f t="shared" si="2"/>
        <v>CHCA</v>
      </c>
      <c r="CQ18" s="13" t="str">
        <f t="shared" si="2"/>
        <v>KAAN</v>
      </c>
      <c r="CR18" s="13" t="str">
        <f t="shared" si="2"/>
        <v>CHCA</v>
      </c>
      <c r="CS18" s="13" t="str">
        <f t="shared" si="2"/>
        <v>CHCA</v>
      </c>
      <c r="CT18" s="13" t="str">
        <f t="shared" si="2"/>
        <v>UNKW</v>
      </c>
      <c r="CU18" s="13" t="str">
        <f t="shared" si="2"/>
        <v>CHCA</v>
      </c>
      <c r="CV18" s="13" t="str">
        <f t="shared" si="2"/>
        <v>KAAN</v>
      </c>
      <c r="CW18" s="13" t="str">
        <f t="shared" si="2"/>
        <v>CHCA</v>
      </c>
      <c r="CX18" s="13" t="str">
        <f t="shared" si="2"/>
        <v>CHCA</v>
      </c>
      <c r="CY18" s="13" t="str">
        <f t="shared" si="2"/>
        <v>RHGR</v>
      </c>
      <c r="CZ18" s="13" t="str">
        <f t="shared" si="2"/>
        <v>UNKW</v>
      </c>
      <c r="HW18">
        <v>17</v>
      </c>
      <c r="HX18" t="s">
        <v>748</v>
      </c>
      <c r="HZ18" t="s">
        <v>749</v>
      </c>
    </row>
    <row r="19" spans="2:235" x14ac:dyDescent="0.25">
      <c r="D19" t="s">
        <v>10233</v>
      </c>
      <c r="E19" s="13" t="str">
        <f t="shared" ref="E19:W19" si="11">LEFT(E9,4)</f>
        <v>CHCA</v>
      </c>
      <c r="F19" s="13" t="str">
        <f t="shared" si="11"/>
        <v>CHCA</v>
      </c>
      <c r="G19" s="13" t="str">
        <f t="shared" si="11"/>
        <v>CHCA</v>
      </c>
      <c r="H19" s="13" t="str">
        <f t="shared" si="11"/>
        <v>CHCA</v>
      </c>
      <c r="I19" s="13" t="str">
        <f t="shared" si="11"/>
        <v>CHCA</v>
      </c>
      <c r="J19" s="13" t="str">
        <f t="shared" si="11"/>
        <v>CHCA</v>
      </c>
      <c r="K19" s="13" t="str">
        <f t="shared" si="11"/>
        <v>UNKW</v>
      </c>
      <c r="L19" s="13" t="str">
        <f t="shared" si="11"/>
        <v>UNKW</v>
      </c>
      <c r="M19" s="13" t="str">
        <f t="shared" si="11"/>
        <v>CHCA</v>
      </c>
      <c r="N19" s="13" t="str">
        <f t="shared" si="11"/>
        <v>CHCA</v>
      </c>
      <c r="O19" s="13" t="str">
        <f t="shared" si="11"/>
        <v>CHCA</v>
      </c>
      <c r="P19" s="13" t="str">
        <f t="shared" si="11"/>
        <v>UNKW</v>
      </c>
      <c r="Q19" s="13" t="str">
        <f t="shared" si="11"/>
        <v>CHCA</v>
      </c>
      <c r="R19" s="13" t="str">
        <f t="shared" si="11"/>
        <v>CHCA</v>
      </c>
      <c r="S19" s="13" t="str">
        <f t="shared" si="11"/>
        <v>CHCA</v>
      </c>
      <c r="T19" s="13" t="str">
        <f t="shared" si="11"/>
        <v>CHCA</v>
      </c>
      <c r="U19" s="13" t="str">
        <f t="shared" si="11"/>
        <v>CHCA</v>
      </c>
      <c r="V19" s="13" t="str">
        <f t="shared" si="11"/>
        <v>UNKW</v>
      </c>
      <c r="W19" s="13" t="str">
        <f t="shared" si="11"/>
        <v>CHCA</v>
      </c>
      <c r="X19" s="13" t="str">
        <f t="shared" si="8"/>
        <v>CHCA</v>
      </c>
      <c r="Y19" s="13" t="str">
        <f t="shared" si="8"/>
        <v>CHCA</v>
      </c>
      <c r="Z19" s="13" t="str">
        <f t="shared" si="8"/>
        <v>CHCA</v>
      </c>
      <c r="AA19" s="13" t="str">
        <f t="shared" si="8"/>
        <v>KAAN</v>
      </c>
      <c r="AB19" s="13" t="str">
        <f t="shared" si="8"/>
        <v>CHCA</v>
      </c>
      <c r="AC19" s="13" t="str">
        <f t="shared" si="8"/>
        <v>CHCA</v>
      </c>
      <c r="AD19" s="13" t="str">
        <f t="shared" si="8"/>
        <v>CHCA</v>
      </c>
      <c r="AE19" s="13" t="str">
        <f t="shared" si="8"/>
        <v>UNKW</v>
      </c>
      <c r="AF19" s="13" t="str">
        <f t="shared" si="8"/>
        <v>CHCA</v>
      </c>
      <c r="AG19" s="13" t="str">
        <f t="shared" si="8"/>
        <v>CHCA</v>
      </c>
      <c r="AH19" s="13" t="str">
        <f t="shared" si="8"/>
        <v>CHCA</v>
      </c>
      <c r="AI19" s="13" t="str">
        <f t="shared" si="8"/>
        <v>CHCA</v>
      </c>
      <c r="AJ19" s="13" t="str">
        <f t="shared" si="8"/>
        <v>RHGR</v>
      </c>
      <c r="AK19" s="13" t="str">
        <f t="shared" si="8"/>
        <v>RHGR</v>
      </c>
      <c r="AL19" s="13" t="str">
        <f t="shared" si="8"/>
        <v>CHCA</v>
      </c>
      <c r="AM19" s="13" t="str">
        <f t="shared" si="8"/>
        <v>CHCA</v>
      </c>
      <c r="AN19" s="13" t="str">
        <f t="shared" si="8"/>
        <v>CHCA</v>
      </c>
      <c r="AO19" s="13" t="str">
        <f t="shared" si="8"/>
        <v>UNKW</v>
      </c>
      <c r="AP19" s="13" t="str">
        <f t="shared" si="8"/>
        <v>CHCA</v>
      </c>
      <c r="AQ19" s="13" t="str">
        <f t="shared" si="8"/>
        <v>UNKW</v>
      </c>
      <c r="AR19" s="13" t="str">
        <f t="shared" si="8"/>
        <v>UNKW</v>
      </c>
      <c r="AS19" s="13" t="str">
        <f t="shared" si="8"/>
        <v>CHCA</v>
      </c>
      <c r="AT19" s="13" t="str">
        <f t="shared" si="8"/>
        <v>CHCA</v>
      </c>
      <c r="AU19" s="13" t="str">
        <f t="shared" si="8"/>
        <v>CHCA</v>
      </c>
      <c r="AV19" s="13" t="str">
        <f t="shared" si="8"/>
        <v>CHCA</v>
      </c>
      <c r="AW19" s="13" t="str">
        <f t="shared" si="8"/>
        <v>CHCA</v>
      </c>
      <c r="AX19" s="13" t="str">
        <f t="shared" si="8"/>
        <v>CHCA</v>
      </c>
      <c r="AY19" s="13" t="str">
        <f t="shared" si="8"/>
        <v>KAAN</v>
      </c>
      <c r="AZ19" s="13" t="str">
        <f t="shared" si="8"/>
        <v>CHCA</v>
      </c>
      <c r="BA19" s="13" t="str">
        <f t="shared" si="8"/>
        <v>CHCA</v>
      </c>
      <c r="BB19" s="13" t="str">
        <f t="shared" si="8"/>
        <v>CHCA</v>
      </c>
      <c r="BC19" s="13" t="str">
        <f t="shared" si="8"/>
        <v>CHCA</v>
      </c>
      <c r="BD19" s="13" t="str">
        <f t="shared" si="8"/>
        <v>UNKW</v>
      </c>
      <c r="BE19" s="13" t="str">
        <f t="shared" si="8"/>
        <v>CHCA</v>
      </c>
      <c r="BF19" s="13" t="str">
        <f t="shared" si="8"/>
        <v>UNKW</v>
      </c>
      <c r="BG19" s="13" t="str">
        <f t="shared" si="8"/>
        <v>UNKW</v>
      </c>
      <c r="BH19" s="13" t="str">
        <f t="shared" si="8"/>
        <v>CHCA</v>
      </c>
      <c r="BI19" s="13" t="str">
        <f t="shared" si="8"/>
        <v>CHCA</v>
      </c>
      <c r="BJ19" s="13" t="str">
        <f t="shared" si="8"/>
        <v>KAAN</v>
      </c>
      <c r="BK19" s="13" t="str">
        <f t="shared" si="8"/>
        <v>CHCA</v>
      </c>
      <c r="BL19" s="13" t="str">
        <f t="shared" si="8"/>
        <v>CHCA</v>
      </c>
      <c r="BM19" s="13" t="str">
        <f t="shared" si="8"/>
        <v>UNKW</v>
      </c>
      <c r="BN19" s="13" t="str">
        <f t="shared" si="8"/>
        <v>CHCA</v>
      </c>
      <c r="BO19" s="13" t="str">
        <f t="shared" si="8"/>
        <v>UNKW</v>
      </c>
      <c r="BP19" s="13" t="str">
        <f t="shared" si="8"/>
        <v>UNKW</v>
      </c>
      <c r="BQ19" s="13" t="str">
        <f t="shared" si="8"/>
        <v>UNKW</v>
      </c>
      <c r="BR19" s="13" t="str">
        <f t="shared" si="8"/>
        <v>UNKW</v>
      </c>
      <c r="BS19" s="13" t="str">
        <f t="shared" si="8"/>
        <v>UNKW</v>
      </c>
      <c r="BT19" s="13" t="str">
        <f t="shared" si="8"/>
        <v>UNKW</v>
      </c>
      <c r="BU19" s="13" t="str">
        <f t="shared" si="8"/>
        <v>KAAN</v>
      </c>
      <c r="BV19" s="13" t="str">
        <f t="shared" si="8"/>
        <v>RHGR</v>
      </c>
      <c r="BW19" s="13" t="str">
        <f t="shared" si="8"/>
        <v>CHCA</v>
      </c>
      <c r="BX19" s="13" t="str">
        <f t="shared" si="8"/>
        <v>UNKW</v>
      </c>
      <c r="BY19" s="13" t="str">
        <f t="shared" si="8"/>
        <v>UNKW</v>
      </c>
      <c r="BZ19" s="13" t="str">
        <f t="shared" si="8"/>
        <v>RHGR</v>
      </c>
      <c r="CA19" s="13" t="str">
        <f t="shared" si="8"/>
        <v>CHCA</v>
      </c>
      <c r="CB19" s="13" t="str">
        <f t="shared" si="8"/>
        <v>CHCA</v>
      </c>
      <c r="CC19" s="13" t="str">
        <f t="shared" si="8"/>
        <v>CHCA</v>
      </c>
      <c r="CD19" s="13" t="str">
        <f t="shared" si="8"/>
        <v>KAAN</v>
      </c>
      <c r="CE19" s="13" t="str">
        <f t="shared" si="8"/>
        <v>UNKW</v>
      </c>
      <c r="CF19" s="13" t="str">
        <f t="shared" si="8"/>
        <v>UNKW</v>
      </c>
      <c r="CG19" s="13" t="str">
        <f t="shared" si="8"/>
        <v>UNKW</v>
      </c>
      <c r="CH19" s="13" t="str">
        <f t="shared" si="8"/>
        <v>CHCA</v>
      </c>
      <c r="CI19" s="13" t="str">
        <f t="shared" ref="CI19" si="12">LEFT(CI9,4)</f>
        <v>CHCA</v>
      </c>
      <c r="CJ19" s="13" t="str">
        <f t="shared" si="2"/>
        <v>CHCA</v>
      </c>
      <c r="CK19" s="13" t="str">
        <f t="shared" si="2"/>
        <v>CHCA</v>
      </c>
      <c r="CL19" s="13" t="str">
        <f t="shared" si="2"/>
        <v>UNKW</v>
      </c>
      <c r="CM19" s="13" t="str">
        <f t="shared" si="2"/>
        <v>UNKW</v>
      </c>
      <c r="CN19" s="13" t="str">
        <f t="shared" si="2"/>
        <v>CHCA</v>
      </c>
      <c r="CO19" s="13" t="str">
        <f t="shared" si="2"/>
        <v>CHCA</v>
      </c>
      <c r="CP19" s="13" t="str">
        <f t="shared" si="2"/>
        <v>UNKW</v>
      </c>
      <c r="CQ19" s="13" t="str">
        <f t="shared" si="2"/>
        <v>CHCA</v>
      </c>
      <c r="CR19" s="13" t="str">
        <f t="shared" si="2"/>
        <v>RHGR</v>
      </c>
      <c r="CS19" s="13" t="str">
        <f t="shared" si="2"/>
        <v>CHCA</v>
      </c>
      <c r="CT19" s="13" t="str">
        <f t="shared" si="2"/>
        <v>CHCA</v>
      </c>
      <c r="CU19" s="13" t="str">
        <f t="shared" si="2"/>
        <v>UNKW</v>
      </c>
      <c r="CV19" s="13" t="str">
        <f t="shared" si="2"/>
        <v>CHCA</v>
      </c>
      <c r="CW19" s="13" t="str">
        <f t="shared" si="2"/>
        <v>CHCA</v>
      </c>
      <c r="CX19" s="13" t="str">
        <f t="shared" si="2"/>
        <v>UNKW</v>
      </c>
      <c r="CY19" s="13" t="str">
        <f t="shared" si="2"/>
        <v>CHCA</v>
      </c>
      <c r="CZ19" s="13" t="str">
        <f t="shared" si="2"/>
        <v>CHCA</v>
      </c>
      <c r="HW19">
        <v>18</v>
      </c>
      <c r="HX19" t="s">
        <v>750</v>
      </c>
      <c r="HZ19" t="s">
        <v>751</v>
      </c>
    </row>
    <row r="20" spans="2:235" x14ac:dyDescent="0.25">
      <c r="D20" t="s">
        <v>10305</v>
      </c>
      <c r="E20" s="13" t="str">
        <f t="shared" ref="E20:W20" si="13">LEFT(E10,4)</f>
        <v>CHCA</v>
      </c>
      <c r="F20" s="13" t="str">
        <f t="shared" si="13"/>
        <v>CHCA</v>
      </c>
      <c r="G20" s="13" t="str">
        <f t="shared" si="13"/>
        <v>CHCA</v>
      </c>
      <c r="H20" s="13" t="str">
        <f t="shared" si="13"/>
        <v>CHCA</v>
      </c>
      <c r="I20" s="13" t="str">
        <f t="shared" si="13"/>
        <v>CHCA</v>
      </c>
      <c r="J20" s="13" t="str">
        <f t="shared" si="13"/>
        <v>UNKW</v>
      </c>
      <c r="K20" s="13" t="str">
        <f t="shared" si="13"/>
        <v>CHCA</v>
      </c>
      <c r="L20" s="13" t="str">
        <f t="shared" si="13"/>
        <v>CHCA</v>
      </c>
      <c r="M20" s="13" t="str">
        <f t="shared" si="13"/>
        <v>CHCA</v>
      </c>
      <c r="N20" s="13" t="str">
        <f t="shared" si="13"/>
        <v>CHCA</v>
      </c>
      <c r="O20" s="13" t="str">
        <f t="shared" si="13"/>
        <v>CHCA</v>
      </c>
      <c r="P20" s="13" t="str">
        <f t="shared" si="13"/>
        <v>CHCA</v>
      </c>
      <c r="Q20" s="13" t="str">
        <f t="shared" si="13"/>
        <v>CHCA</v>
      </c>
      <c r="R20" s="13" t="str">
        <f t="shared" si="13"/>
        <v>CHCA</v>
      </c>
      <c r="S20" s="13" t="str">
        <f t="shared" si="13"/>
        <v>CHCA</v>
      </c>
      <c r="T20" s="13" t="str">
        <f t="shared" si="13"/>
        <v>CHCA</v>
      </c>
      <c r="U20" s="13" t="str">
        <f t="shared" si="13"/>
        <v>CHCA</v>
      </c>
      <c r="V20" s="13" t="str">
        <f t="shared" si="13"/>
        <v>UNKW</v>
      </c>
      <c r="W20" s="13" t="str">
        <f t="shared" si="13"/>
        <v>UNKW</v>
      </c>
      <c r="X20" s="13" t="str">
        <f t="shared" ref="X20:CI20" si="14">LEFT(X10,4)</f>
        <v>CHCA</v>
      </c>
      <c r="Y20" s="13" t="str">
        <f t="shared" si="14"/>
        <v>CHCA</v>
      </c>
      <c r="Z20" s="13" t="str">
        <f t="shared" si="14"/>
        <v>CHCA</v>
      </c>
      <c r="AA20" s="13" t="str">
        <f t="shared" si="14"/>
        <v>UNKW</v>
      </c>
      <c r="AB20" s="13" t="str">
        <f t="shared" si="14"/>
        <v>CHCA</v>
      </c>
      <c r="AC20" s="13" t="str">
        <f t="shared" si="14"/>
        <v>CHCA</v>
      </c>
      <c r="AD20" s="13" t="str">
        <f t="shared" si="14"/>
        <v>CHCA</v>
      </c>
      <c r="AE20" s="13" t="str">
        <f t="shared" si="14"/>
        <v>CHCA</v>
      </c>
      <c r="AF20" s="13" t="str">
        <f t="shared" si="14"/>
        <v>RHGR</v>
      </c>
      <c r="AG20" s="13" t="str">
        <f t="shared" si="14"/>
        <v>CHCA</v>
      </c>
      <c r="AH20" s="13" t="str">
        <f t="shared" si="14"/>
        <v>RHGR</v>
      </c>
      <c r="AI20" s="13" t="str">
        <f t="shared" si="14"/>
        <v>CHCA</v>
      </c>
      <c r="AJ20" s="13" t="str">
        <f t="shared" si="14"/>
        <v>CHCA</v>
      </c>
      <c r="AK20" s="13" t="str">
        <f t="shared" si="14"/>
        <v>CHCA</v>
      </c>
      <c r="AL20" s="13" t="str">
        <f t="shared" si="14"/>
        <v>CHCA</v>
      </c>
      <c r="AM20" s="13" t="str">
        <f t="shared" si="14"/>
        <v>CHCA</v>
      </c>
      <c r="AN20" s="13" t="str">
        <f t="shared" si="14"/>
        <v>CHCA</v>
      </c>
      <c r="AO20" s="13" t="str">
        <f t="shared" si="14"/>
        <v>UNKW</v>
      </c>
      <c r="AP20" s="13" t="str">
        <f t="shared" si="14"/>
        <v>CHCA</v>
      </c>
      <c r="AQ20" s="13" t="str">
        <f t="shared" si="14"/>
        <v>RHGR</v>
      </c>
      <c r="AR20" s="13" t="str">
        <f t="shared" si="14"/>
        <v>RHGR</v>
      </c>
      <c r="AS20" s="13" t="str">
        <f t="shared" si="14"/>
        <v>CHCA</v>
      </c>
      <c r="AT20" s="13" t="str">
        <f t="shared" si="14"/>
        <v>CHCA</v>
      </c>
      <c r="AU20" s="13" t="str">
        <f t="shared" si="14"/>
        <v>CHCA</v>
      </c>
      <c r="AV20" s="13" t="str">
        <f t="shared" si="14"/>
        <v>UNKW</v>
      </c>
      <c r="AW20" s="13" t="str">
        <f t="shared" si="14"/>
        <v>KAAN</v>
      </c>
      <c r="AX20" s="13" t="str">
        <f t="shared" si="14"/>
        <v>CHCA</v>
      </c>
      <c r="AY20" s="13" t="str">
        <f t="shared" si="14"/>
        <v>CHCA</v>
      </c>
      <c r="AZ20" s="13" t="str">
        <f t="shared" si="14"/>
        <v>UNKW</v>
      </c>
      <c r="BA20" s="13" t="str">
        <f t="shared" si="14"/>
        <v>CHCA</v>
      </c>
      <c r="BB20" s="13" t="str">
        <f t="shared" si="14"/>
        <v>CHCA</v>
      </c>
      <c r="BC20" s="13" t="str">
        <f t="shared" si="14"/>
        <v>UNKW</v>
      </c>
      <c r="BD20" s="13" t="str">
        <f t="shared" si="14"/>
        <v>RHGR</v>
      </c>
      <c r="BE20" s="13" t="str">
        <f t="shared" si="14"/>
        <v>CHCA</v>
      </c>
      <c r="BF20" s="13" t="str">
        <f t="shared" si="14"/>
        <v>CHCA</v>
      </c>
      <c r="BG20" s="13" t="str">
        <f t="shared" si="14"/>
        <v>CHCA</v>
      </c>
      <c r="BH20" s="13" t="str">
        <f t="shared" si="14"/>
        <v>CHCA</v>
      </c>
      <c r="BI20" s="13" t="str">
        <f t="shared" si="14"/>
        <v>CHCA</v>
      </c>
      <c r="BJ20" s="13" t="str">
        <f t="shared" si="14"/>
        <v>CHCA</v>
      </c>
      <c r="BK20" s="13" t="str">
        <f t="shared" si="14"/>
        <v>CHCA</v>
      </c>
      <c r="BL20" s="13" t="str">
        <f t="shared" si="14"/>
        <v>UNKW</v>
      </c>
      <c r="BM20" s="13" t="str">
        <f t="shared" si="14"/>
        <v>UNKW</v>
      </c>
      <c r="BN20" s="13" t="str">
        <f t="shared" si="14"/>
        <v>RHGR</v>
      </c>
      <c r="BO20" s="13" t="str">
        <f t="shared" si="14"/>
        <v>CHCA</v>
      </c>
      <c r="BP20" s="13" t="str">
        <f t="shared" si="14"/>
        <v>CHCA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UNKW</v>
      </c>
      <c r="BT20" s="13" t="str">
        <f t="shared" si="14"/>
        <v>CHCA</v>
      </c>
      <c r="BU20" s="13" t="str">
        <f t="shared" si="14"/>
        <v>CHCA</v>
      </c>
      <c r="BV20" s="13" t="str">
        <f t="shared" si="14"/>
        <v>CHCA</v>
      </c>
      <c r="BW20" s="13" t="str">
        <f t="shared" si="14"/>
        <v>UNKW</v>
      </c>
      <c r="BX20" s="13" t="str">
        <f t="shared" si="14"/>
        <v>CHCA</v>
      </c>
      <c r="BY20" s="13" t="str">
        <f t="shared" si="14"/>
        <v>RHGR</v>
      </c>
      <c r="BZ20" s="13" t="str">
        <f t="shared" si="14"/>
        <v>CHCA</v>
      </c>
      <c r="CA20" s="13" t="str">
        <f t="shared" si="14"/>
        <v>CHCA</v>
      </c>
      <c r="CB20" s="13" t="str">
        <f t="shared" si="14"/>
        <v>UNKW</v>
      </c>
      <c r="CC20" s="13" t="str">
        <f t="shared" si="14"/>
        <v>CHCA</v>
      </c>
      <c r="CD20" s="13" t="str">
        <f t="shared" si="14"/>
        <v>CHCA</v>
      </c>
      <c r="CE20" s="13" t="str">
        <f t="shared" si="14"/>
        <v>UNKW</v>
      </c>
      <c r="CF20" s="13" t="str">
        <f t="shared" si="14"/>
        <v>RHGR</v>
      </c>
      <c r="CG20" s="13" t="str">
        <f t="shared" si="14"/>
        <v>UNKW</v>
      </c>
      <c r="CH20" s="13" t="str">
        <f t="shared" si="14"/>
        <v>CHCA</v>
      </c>
      <c r="CI20" s="13" t="str">
        <f t="shared" si="14"/>
        <v>RHGR</v>
      </c>
      <c r="CJ20" s="13" t="str">
        <f t="shared" si="2"/>
        <v>UNKW</v>
      </c>
      <c r="CK20" s="13" t="str">
        <f t="shared" si="2"/>
        <v>UNKW</v>
      </c>
      <c r="CL20" s="13" t="str">
        <f t="shared" si="2"/>
        <v>CHCA</v>
      </c>
      <c r="CM20" s="13" t="str">
        <f t="shared" si="2"/>
        <v>CHCA</v>
      </c>
      <c r="CN20" s="13" t="str">
        <f t="shared" si="2"/>
        <v>UNKW</v>
      </c>
      <c r="CO20" s="13" t="str">
        <f t="shared" si="2"/>
        <v>CHCA</v>
      </c>
      <c r="CP20" s="13" t="str">
        <f t="shared" si="2"/>
        <v>UNKW</v>
      </c>
      <c r="CQ20" s="13" t="str">
        <f t="shared" si="2"/>
        <v>VAMY</v>
      </c>
      <c r="CR20" s="13" t="str">
        <f t="shared" si="2"/>
        <v>UNKW</v>
      </c>
      <c r="CS20" s="13" t="str">
        <f t="shared" si="2"/>
        <v>CHCA</v>
      </c>
      <c r="CT20" s="13" t="str">
        <f t="shared" si="2"/>
        <v>RHGR</v>
      </c>
      <c r="CU20" s="13" t="str">
        <f t="shared" si="2"/>
        <v>VAMY</v>
      </c>
      <c r="CV20" s="13" t="str">
        <f t="shared" si="2"/>
        <v>RHGR</v>
      </c>
      <c r="CW20" s="13" t="str">
        <f t="shared" si="2"/>
        <v>CHCA</v>
      </c>
      <c r="CX20" s="13" t="str">
        <f t="shared" si="2"/>
        <v>CHCA</v>
      </c>
      <c r="CY20" s="13" t="str">
        <f t="shared" si="2"/>
        <v>UNKW</v>
      </c>
      <c r="CZ20" s="13" t="str">
        <f t="shared" si="2"/>
        <v>UNKW</v>
      </c>
      <c r="HW20">
        <v>19</v>
      </c>
      <c r="HX20" t="s">
        <v>14530</v>
      </c>
      <c r="HZ20" t="s">
        <v>14531</v>
      </c>
    </row>
    <row r="21" spans="2:235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5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5" s="28" customFormat="1" x14ac:dyDescent="0.25">
      <c r="B23" s="27" t="s">
        <v>28941</v>
      </c>
      <c r="C23" s="28" t="str">
        <f t="shared" ref="C23:C49" si="15">HX3</f>
        <v>BEPO</v>
      </c>
      <c r="D23" s="26">
        <f>COUNTIF(E$12:CZ$12,C23)</f>
        <v>0</v>
      </c>
      <c r="E23" s="26">
        <f t="shared" ref="E23:E50" si="16">COUNTIF(E$13:CZ$13,C23)</f>
        <v>1</v>
      </c>
      <c r="F23" s="26">
        <f t="shared" ref="F23:F50" si="17">COUNTIF(E$14:CZ$14,C23)</f>
        <v>0</v>
      </c>
      <c r="G23" s="26">
        <f t="shared" ref="G23:G50" si="18">COUNTIF(E$15:CZ$15,C23)</f>
        <v>0</v>
      </c>
      <c r="H23" s="26">
        <f t="shared" ref="H23:H49" si="19">COUNTIF(E$16:CZ$16,C23)</f>
        <v>0</v>
      </c>
      <c r="I23" s="26">
        <f t="shared" ref="I23:I50" si="20">COUNTIF(E$17:CZ$17,C23)</f>
        <v>0</v>
      </c>
      <c r="J23" s="26">
        <f t="shared" ref="J23:J50" si="21">COUNTIF(E$18:CZ$18,C23)</f>
        <v>0</v>
      </c>
      <c r="K23" s="26">
        <f t="shared" ref="K23:K50" si="22">COUNTIF(E$19:CZ$19,C23)</f>
        <v>0</v>
      </c>
      <c r="L23" s="26">
        <f t="shared" ref="L23:L50" si="23">COUNTIF(E$20:CZ$20,C23)</f>
        <v>0</v>
      </c>
      <c r="HW23" s="28">
        <v>22</v>
      </c>
      <c r="HX23" s="28" t="s">
        <v>13426</v>
      </c>
      <c r="HZ23" s="28" t="s">
        <v>756</v>
      </c>
    </row>
    <row r="24" spans="2:235" x14ac:dyDescent="0.25">
      <c r="C24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5" s="28" customFormat="1" x14ac:dyDescent="0.25">
      <c r="C25" s="28" t="str">
        <f t="shared" si="15"/>
        <v>CHCA</v>
      </c>
      <c r="D25" s="26">
        <f t="shared" si="24"/>
        <v>60</v>
      </c>
      <c r="E25" s="26">
        <f t="shared" si="16"/>
        <v>42</v>
      </c>
      <c r="F25" s="26">
        <f t="shared" si="17"/>
        <v>52</v>
      </c>
      <c r="G25" s="26">
        <f t="shared" si="18"/>
        <v>60</v>
      </c>
      <c r="H25" s="26">
        <f t="shared" si="19"/>
        <v>39</v>
      </c>
      <c r="I25" s="26">
        <f t="shared" si="20"/>
        <v>68</v>
      </c>
      <c r="J25" s="26">
        <f t="shared" si="21"/>
        <v>56</v>
      </c>
      <c r="K25" s="26">
        <f t="shared" si="22"/>
        <v>62</v>
      </c>
      <c r="L25" s="26">
        <f t="shared" si="23"/>
        <v>64</v>
      </c>
      <c r="HW25" s="28">
        <v>24</v>
      </c>
      <c r="HX25" s="28" t="s">
        <v>13427</v>
      </c>
      <c r="HZ25" s="28" t="s">
        <v>759</v>
      </c>
    </row>
    <row r="26" spans="2:235" x14ac:dyDescent="0.25">
      <c r="C26" t="str">
        <f t="shared" si="15"/>
        <v>OTHR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5" s="28" customFormat="1" x14ac:dyDescent="0.25">
      <c r="C27" s="28" t="str">
        <f t="shared" si="15"/>
        <v>ERVA</v>
      </c>
      <c r="D27" s="26">
        <f t="shared" si="24"/>
        <v>3</v>
      </c>
      <c r="E27" s="26">
        <f t="shared" si="16"/>
        <v>5</v>
      </c>
      <c r="F27" s="26">
        <f t="shared" si="17"/>
        <v>0</v>
      </c>
      <c r="G27" s="26">
        <f t="shared" si="18"/>
        <v>0</v>
      </c>
      <c r="H27" s="26">
        <f t="shared" si="19"/>
        <v>5</v>
      </c>
      <c r="I27" s="26">
        <f t="shared" si="20"/>
        <v>0</v>
      </c>
      <c r="J27" s="26">
        <f t="shared" si="21"/>
        <v>0</v>
      </c>
      <c r="K27" s="26">
        <f t="shared" si="22"/>
        <v>0</v>
      </c>
      <c r="L27" s="26">
        <f t="shared" si="23"/>
        <v>0</v>
      </c>
      <c r="HW27" s="28">
        <v>26</v>
      </c>
      <c r="HX27" s="28" t="s">
        <v>762</v>
      </c>
      <c r="HZ27" s="28" t="s">
        <v>763</v>
      </c>
    </row>
    <row r="28" spans="2:235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5" x14ac:dyDescent="0.25">
      <c r="C29" t="str">
        <f t="shared" si="15"/>
        <v>SPCA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5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IA30" t="s">
        <v>28934</v>
      </c>
    </row>
    <row r="31" spans="2:235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5" s="28" customFormat="1" x14ac:dyDescent="0.25">
      <c r="C32" s="28" t="str">
        <f t="shared" si="15"/>
        <v>KAAN</v>
      </c>
      <c r="D32" s="26">
        <f t="shared" si="24"/>
        <v>3</v>
      </c>
      <c r="E32" s="26">
        <f t="shared" si="16"/>
        <v>1</v>
      </c>
      <c r="F32" s="26">
        <v>0.5</v>
      </c>
      <c r="G32" s="26">
        <f t="shared" si="18"/>
        <v>0</v>
      </c>
      <c r="H32" s="26">
        <f t="shared" si="19"/>
        <v>6</v>
      </c>
      <c r="I32" s="26">
        <f t="shared" si="20"/>
        <v>8</v>
      </c>
      <c r="J32" s="26">
        <f t="shared" si="21"/>
        <v>20</v>
      </c>
      <c r="K32" s="26">
        <f t="shared" si="22"/>
        <v>5</v>
      </c>
      <c r="L32" s="26">
        <f t="shared" si="23"/>
        <v>1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v>0.5</v>
      </c>
      <c r="F33" s="26">
        <f t="shared" si="17"/>
        <v>0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0</v>
      </c>
      <c r="K33" s="26">
        <f t="shared" si="22"/>
        <v>0</v>
      </c>
      <c r="L33" s="26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WAFL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1</v>
      </c>
      <c r="E38" s="26">
        <f t="shared" si="16"/>
        <v>5</v>
      </c>
      <c r="F38" s="26">
        <f t="shared" si="17"/>
        <v>1</v>
      </c>
      <c r="G38" s="26">
        <f t="shared" si="18"/>
        <v>1</v>
      </c>
      <c r="H38" s="26">
        <v>0.5</v>
      </c>
      <c r="I38" s="26">
        <v>0.5</v>
      </c>
      <c r="J38" s="26">
        <f t="shared" si="21"/>
        <v>1</v>
      </c>
      <c r="K38" s="26">
        <f t="shared" si="22"/>
        <v>0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4"/>
        <v>14</v>
      </c>
      <c r="E39" s="26">
        <f t="shared" si="16"/>
        <v>23</v>
      </c>
      <c r="F39" s="26">
        <f t="shared" si="17"/>
        <v>14</v>
      </c>
      <c r="G39" s="26">
        <f t="shared" si="18"/>
        <v>10</v>
      </c>
      <c r="H39" s="26">
        <f t="shared" si="19"/>
        <v>9</v>
      </c>
      <c r="I39" s="26">
        <f t="shared" si="20"/>
        <v>3</v>
      </c>
      <c r="J39" s="26">
        <f t="shared" si="21"/>
        <v>6</v>
      </c>
      <c r="K39" s="26">
        <f t="shared" si="22"/>
        <v>5</v>
      </c>
      <c r="L39" s="26">
        <f t="shared" si="23"/>
        <v>11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3</v>
      </c>
      <c r="E44" s="26">
        <f t="shared" si="16"/>
        <v>5</v>
      </c>
      <c r="F44" s="26">
        <f t="shared" si="17"/>
        <v>0</v>
      </c>
      <c r="G44" s="26">
        <f t="shared" si="18"/>
        <v>5</v>
      </c>
      <c r="H44" s="26">
        <f t="shared" si="19"/>
        <v>27</v>
      </c>
      <c r="I44" s="26">
        <f t="shared" si="20"/>
        <v>5</v>
      </c>
      <c r="J44" s="26">
        <f t="shared" si="21"/>
        <v>0</v>
      </c>
      <c r="K44" s="26">
        <f t="shared" si="22"/>
        <v>0</v>
      </c>
      <c r="L44" s="26">
        <v>0.5</v>
      </c>
    </row>
    <row r="45" spans="3:12" s="28" customFormat="1" x14ac:dyDescent="0.25">
      <c r="C45" s="28" t="str">
        <f t="shared" si="15"/>
        <v>SHPA</v>
      </c>
      <c r="D45" s="26">
        <v>0.5</v>
      </c>
      <c r="E45" s="26">
        <f t="shared" si="16"/>
        <v>1</v>
      </c>
      <c r="F45" s="26">
        <f t="shared" si="17"/>
        <v>0</v>
      </c>
      <c r="G45" s="26">
        <f t="shared" si="18"/>
        <v>0</v>
      </c>
      <c r="H45" s="26">
        <f t="shared" si="19"/>
        <v>0</v>
      </c>
      <c r="I45" s="26">
        <f t="shared" si="20"/>
        <v>0</v>
      </c>
      <c r="J45" s="26">
        <f t="shared" si="21"/>
        <v>0</v>
      </c>
      <c r="K45" s="26">
        <f t="shared" si="22"/>
        <v>0</v>
      </c>
      <c r="L45" s="26">
        <f t="shared" si="23"/>
        <v>0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15"/>
        <v>VAMY</v>
      </c>
      <c r="D48" s="26">
        <f t="shared" si="24"/>
        <v>0</v>
      </c>
      <c r="E48" s="26">
        <f t="shared" si="16"/>
        <v>0</v>
      </c>
      <c r="F48" s="26">
        <f t="shared" si="17"/>
        <v>8</v>
      </c>
      <c r="G48" s="26">
        <f t="shared" si="18"/>
        <v>7</v>
      </c>
      <c r="H48" s="26">
        <f t="shared" si="19"/>
        <v>0</v>
      </c>
      <c r="I48" s="26">
        <f t="shared" si="20"/>
        <v>0</v>
      </c>
      <c r="J48" s="26">
        <f t="shared" si="21"/>
        <v>0</v>
      </c>
      <c r="K48" s="26">
        <f t="shared" si="22"/>
        <v>0</v>
      </c>
      <c r="L48" s="26">
        <f t="shared" si="23"/>
        <v>2</v>
      </c>
    </row>
    <row r="49" spans="3:12" s="28" customFormat="1" x14ac:dyDescent="0.25">
      <c r="C49" s="28" t="str">
        <f t="shared" si="15"/>
        <v>VAOX</v>
      </c>
      <c r="D49" s="26">
        <f t="shared" si="24"/>
        <v>0</v>
      </c>
      <c r="E49" s="26">
        <f t="shared" si="16"/>
        <v>0</v>
      </c>
      <c r="F49" s="26">
        <f t="shared" si="17"/>
        <v>0</v>
      </c>
      <c r="G49" s="26">
        <v>0.5</v>
      </c>
      <c r="H49" s="26">
        <f t="shared" si="19"/>
        <v>0</v>
      </c>
      <c r="I49" s="26">
        <f t="shared" si="20"/>
        <v>0</v>
      </c>
      <c r="J49" s="26">
        <f t="shared" si="21"/>
        <v>1</v>
      </c>
      <c r="K49" s="26">
        <f t="shared" si="22"/>
        <v>0</v>
      </c>
      <c r="L49" s="26">
        <f t="shared" si="23"/>
        <v>0</v>
      </c>
    </row>
    <row r="50" spans="3:12" x14ac:dyDescent="0.25">
      <c r="C50" t="str">
        <f>HX31</f>
        <v>UNKW</v>
      </c>
      <c r="D50" s="22">
        <f t="shared" si="24"/>
        <v>16</v>
      </c>
      <c r="E50" s="22">
        <f t="shared" si="16"/>
        <v>17</v>
      </c>
      <c r="F50" s="22">
        <f t="shared" si="17"/>
        <v>25</v>
      </c>
      <c r="G50" s="22">
        <f t="shared" si="18"/>
        <v>17</v>
      </c>
      <c r="H50" s="22">
        <f>COUNTIF(E$16:CZ$16,C50)</f>
        <v>14</v>
      </c>
      <c r="I50" s="22">
        <f t="shared" si="20"/>
        <v>16</v>
      </c>
      <c r="J50" s="22">
        <f t="shared" si="21"/>
        <v>16</v>
      </c>
      <c r="K50" s="22">
        <f t="shared" si="22"/>
        <v>28</v>
      </c>
      <c r="L50" s="22">
        <f t="shared" si="23"/>
        <v>22</v>
      </c>
    </row>
    <row r="51" spans="3:12" x14ac:dyDescent="0.25">
      <c r="D51" s="23">
        <f t="shared" ref="D51:L51" si="25">SUM(D22:D50)</f>
        <v>100.5</v>
      </c>
      <c r="E51" s="23">
        <f t="shared" si="25"/>
        <v>100.5</v>
      </c>
      <c r="F51" s="23">
        <f t="shared" si="25"/>
        <v>100.5</v>
      </c>
      <c r="G51" s="23">
        <f t="shared" si="25"/>
        <v>100.5</v>
      </c>
      <c r="H51" s="23">
        <f t="shared" si="25"/>
        <v>100.5</v>
      </c>
      <c r="I51" s="23">
        <f t="shared" si="25"/>
        <v>100.5</v>
      </c>
      <c r="J51" s="23">
        <f t="shared" si="25"/>
        <v>100</v>
      </c>
      <c r="K51" s="23">
        <f t="shared" si="25"/>
        <v>100</v>
      </c>
      <c r="L51" s="23">
        <f t="shared" si="25"/>
        <v>101</v>
      </c>
    </row>
    <row r="52" spans="3:12" x14ac:dyDescent="0.25">
      <c r="D52" s="21">
        <f>COUNTIF(D22:D49,"&gt;0")</f>
        <v>7</v>
      </c>
      <c r="E52" s="21">
        <f t="shared" ref="E52:L52" si="26">COUNTIF(E22:E49,"&gt;0")</f>
        <v>9</v>
      </c>
      <c r="F52" s="21">
        <f t="shared" si="26"/>
        <v>5</v>
      </c>
      <c r="G52" s="21">
        <f t="shared" si="26"/>
        <v>6</v>
      </c>
      <c r="H52" s="21">
        <f t="shared" si="26"/>
        <v>6</v>
      </c>
      <c r="I52" s="21">
        <f t="shared" si="26"/>
        <v>5</v>
      </c>
      <c r="J52" s="21">
        <f t="shared" si="26"/>
        <v>5</v>
      </c>
      <c r="K52" s="21">
        <f t="shared" si="26"/>
        <v>3</v>
      </c>
      <c r="L52" s="21">
        <f t="shared" si="26"/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zoomScale="55" zoomScaleNormal="55" workbookViewId="0">
      <selection activeCell="L58" sqref="L58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8844</v>
      </c>
      <c r="D2" s="7">
        <v>100</v>
      </c>
      <c r="E2" s="8" t="s">
        <v>8845</v>
      </c>
      <c r="F2" s="8" t="s">
        <v>8846</v>
      </c>
      <c r="G2" s="8" t="s">
        <v>8847</v>
      </c>
      <c r="H2" s="8" t="s">
        <v>8848</v>
      </c>
      <c r="I2" s="8" t="s">
        <v>8849</v>
      </c>
      <c r="J2" s="8" t="s">
        <v>8850</v>
      </c>
      <c r="K2" s="8" t="s">
        <v>8851</v>
      </c>
      <c r="L2" s="8" t="s">
        <v>8852</v>
      </c>
      <c r="M2" s="8" t="s">
        <v>8853</v>
      </c>
      <c r="N2" s="8" t="s">
        <v>8854</v>
      </c>
      <c r="O2" s="8" t="s">
        <v>8855</v>
      </c>
      <c r="P2" s="8" t="s">
        <v>8856</v>
      </c>
      <c r="Q2" s="8" t="s">
        <v>8857</v>
      </c>
      <c r="R2" s="8" t="s">
        <v>8858</v>
      </c>
      <c r="S2" s="8" t="s">
        <v>8859</v>
      </c>
      <c r="T2" s="8" t="s">
        <v>28962</v>
      </c>
      <c r="U2" s="8" t="s">
        <v>8860</v>
      </c>
      <c r="V2" s="8" t="s">
        <v>8861</v>
      </c>
      <c r="W2" s="8" t="s">
        <v>8862</v>
      </c>
      <c r="X2" s="8" t="s">
        <v>8863</v>
      </c>
      <c r="Y2" s="8" t="s">
        <v>8864</v>
      </c>
      <c r="Z2" s="8" t="s">
        <v>8865</v>
      </c>
      <c r="AA2" s="8" t="s">
        <v>8866</v>
      </c>
      <c r="AB2" s="8" t="s">
        <v>8867</v>
      </c>
      <c r="AC2" s="8" t="s">
        <v>8868</v>
      </c>
      <c r="AD2" s="8" t="s">
        <v>8869</v>
      </c>
      <c r="AE2" s="8" t="s">
        <v>8870</v>
      </c>
      <c r="AF2" s="8" t="s">
        <v>8871</v>
      </c>
      <c r="AG2" s="8" t="s">
        <v>8872</v>
      </c>
      <c r="AH2" s="8" t="s">
        <v>8873</v>
      </c>
      <c r="AI2" s="8" t="s">
        <v>8874</v>
      </c>
      <c r="AJ2" s="8" t="s">
        <v>8875</v>
      </c>
      <c r="AK2" s="8" t="s">
        <v>8876</v>
      </c>
      <c r="AL2" s="8" t="s">
        <v>8877</v>
      </c>
      <c r="AM2" s="8" t="s">
        <v>8878</v>
      </c>
      <c r="AN2" s="8" t="s">
        <v>8879</v>
      </c>
      <c r="AO2" s="8" t="s">
        <v>8880</v>
      </c>
      <c r="AP2" s="8" t="s">
        <v>8881</v>
      </c>
      <c r="AQ2" s="8" t="s">
        <v>8882</v>
      </c>
      <c r="AR2" s="8" t="s">
        <v>8883</v>
      </c>
      <c r="AS2" s="8" t="s">
        <v>8884</v>
      </c>
      <c r="AT2" s="8" t="s">
        <v>8885</v>
      </c>
      <c r="AU2" s="8" t="s">
        <v>8886</v>
      </c>
      <c r="AV2" s="8" t="s">
        <v>8887</v>
      </c>
      <c r="AW2" s="8" t="s">
        <v>8888</v>
      </c>
      <c r="AX2" s="8" t="s">
        <v>8889</v>
      </c>
      <c r="AY2" s="8" t="s">
        <v>8890</v>
      </c>
      <c r="AZ2" s="8" t="s">
        <v>8891</v>
      </c>
      <c r="BA2" s="8" t="s">
        <v>8892</v>
      </c>
      <c r="BB2" s="8" t="s">
        <v>8893</v>
      </c>
      <c r="BC2" s="8" t="s">
        <v>8894</v>
      </c>
      <c r="BD2" s="8" t="s">
        <v>8895</v>
      </c>
      <c r="BE2" s="8" t="s">
        <v>8896</v>
      </c>
      <c r="BF2" s="8" t="s">
        <v>8897</v>
      </c>
      <c r="BG2" s="8" t="s">
        <v>8898</v>
      </c>
      <c r="BH2" s="8" t="s">
        <v>8899</v>
      </c>
      <c r="BI2" s="8" t="s">
        <v>8900</v>
      </c>
      <c r="BJ2" s="8" t="s">
        <v>8901</v>
      </c>
      <c r="BK2" s="8" t="s">
        <v>8902</v>
      </c>
      <c r="BL2" s="8" t="s">
        <v>8903</v>
      </c>
      <c r="BM2" s="8" t="s">
        <v>8904</v>
      </c>
      <c r="BN2" s="8" t="s">
        <v>8905</v>
      </c>
      <c r="BO2" s="8" t="s">
        <v>8906</v>
      </c>
      <c r="BP2" s="8" t="s">
        <v>8907</v>
      </c>
      <c r="BQ2" s="8" t="s">
        <v>8908</v>
      </c>
      <c r="BR2" s="8" t="s">
        <v>8909</v>
      </c>
      <c r="BS2" s="8" t="s">
        <v>8910</v>
      </c>
      <c r="BT2" s="8" t="s">
        <v>8911</v>
      </c>
      <c r="BU2" s="8" t="s">
        <v>8912</v>
      </c>
      <c r="BV2" s="8" t="s">
        <v>8913</v>
      </c>
      <c r="BW2" s="8" t="s">
        <v>8914</v>
      </c>
      <c r="BX2" s="8" t="s">
        <v>8915</v>
      </c>
      <c r="BY2" s="8" t="s">
        <v>8916</v>
      </c>
      <c r="BZ2" s="8" t="s">
        <v>8917</v>
      </c>
      <c r="CA2" s="8" t="s">
        <v>8918</v>
      </c>
      <c r="CB2" s="8" t="s">
        <v>8919</v>
      </c>
      <c r="CC2" s="8" t="s">
        <v>1577</v>
      </c>
      <c r="CD2" s="8" t="s">
        <v>8920</v>
      </c>
      <c r="CE2" s="8" t="s">
        <v>8921</v>
      </c>
      <c r="CF2" s="8" t="s">
        <v>8922</v>
      </c>
      <c r="CG2" s="8" t="s">
        <v>8923</v>
      </c>
      <c r="CH2" s="8" t="s">
        <v>8924</v>
      </c>
      <c r="CI2" s="8" t="s">
        <v>8925</v>
      </c>
      <c r="CJ2" s="8" t="s">
        <v>8926</v>
      </c>
      <c r="CK2" s="8" t="s">
        <v>8927</v>
      </c>
      <c r="CL2" s="8" t="s">
        <v>8928</v>
      </c>
      <c r="CM2" s="8" t="s">
        <v>23529</v>
      </c>
      <c r="CN2" s="8" t="s">
        <v>8929</v>
      </c>
      <c r="CO2" s="8" t="s">
        <v>23530</v>
      </c>
      <c r="CP2" s="8" t="s">
        <v>8930</v>
      </c>
      <c r="CQ2" s="8" t="s">
        <v>8931</v>
      </c>
      <c r="CR2" s="8" t="s">
        <v>8932</v>
      </c>
      <c r="CS2" s="8" t="s">
        <v>8933</v>
      </c>
      <c r="CT2" s="8" t="s">
        <v>8934</v>
      </c>
      <c r="CU2" s="8" t="s">
        <v>8935</v>
      </c>
      <c r="CV2" s="8" t="s">
        <v>8936</v>
      </c>
      <c r="CW2" s="8" t="s">
        <v>8937</v>
      </c>
      <c r="CX2" s="8" t="s">
        <v>8938</v>
      </c>
      <c r="CY2" s="8" t="s">
        <v>8939</v>
      </c>
      <c r="CZ2" s="8" t="s">
        <v>8940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773</v>
      </c>
      <c r="IB2" s="7" t="s">
        <v>773</v>
      </c>
      <c r="IC2" s="7" t="s">
        <v>780</v>
      </c>
    </row>
    <row r="3" spans="1:237" x14ac:dyDescent="0.25">
      <c r="A3" s="7" t="s">
        <v>775</v>
      </c>
      <c r="B3" t="s">
        <v>8941</v>
      </c>
      <c r="D3" s="10">
        <v>100</v>
      </c>
      <c r="E3" s="8" t="s">
        <v>23531</v>
      </c>
      <c r="F3" s="8" t="s">
        <v>8942</v>
      </c>
      <c r="G3" s="8" t="s">
        <v>8943</v>
      </c>
      <c r="H3" s="8" t="s">
        <v>8944</v>
      </c>
      <c r="I3" s="8" t="s">
        <v>8945</v>
      </c>
      <c r="J3" s="8" t="s">
        <v>8946</v>
      </c>
      <c r="K3" s="8" t="s">
        <v>8947</v>
      </c>
      <c r="L3" s="8" t="s">
        <v>8948</v>
      </c>
      <c r="M3" s="8" t="s">
        <v>8949</v>
      </c>
      <c r="N3" s="8" t="s">
        <v>23532</v>
      </c>
      <c r="O3" s="8" t="s">
        <v>8950</v>
      </c>
      <c r="P3" s="8" t="s">
        <v>8951</v>
      </c>
      <c r="Q3" s="8" t="s">
        <v>8952</v>
      </c>
      <c r="R3" s="8" t="s">
        <v>8953</v>
      </c>
      <c r="S3" s="8" t="s">
        <v>8954</v>
      </c>
      <c r="T3" s="8" t="s">
        <v>15942</v>
      </c>
      <c r="U3" s="8" t="s">
        <v>23533</v>
      </c>
      <c r="V3" s="8" t="s">
        <v>8955</v>
      </c>
      <c r="W3" s="8" t="s">
        <v>8956</v>
      </c>
      <c r="X3" s="8" t="s">
        <v>14584</v>
      </c>
      <c r="Y3" s="8" t="s">
        <v>8957</v>
      </c>
      <c r="Z3" s="8" t="s">
        <v>8958</v>
      </c>
      <c r="AA3" s="8" t="s">
        <v>8959</v>
      </c>
      <c r="AB3" s="8" t="s">
        <v>8960</v>
      </c>
      <c r="AC3" s="8" t="s">
        <v>8961</v>
      </c>
      <c r="AD3" s="8" t="s">
        <v>8962</v>
      </c>
      <c r="AE3" s="8" t="s">
        <v>8963</v>
      </c>
      <c r="AF3" s="8" t="s">
        <v>8964</v>
      </c>
      <c r="AG3" s="8" t="s">
        <v>8965</v>
      </c>
      <c r="AH3" s="8" t="s">
        <v>8966</v>
      </c>
      <c r="AI3" s="8" t="s">
        <v>8967</v>
      </c>
      <c r="AJ3" s="8" t="s">
        <v>8968</v>
      </c>
      <c r="AK3" s="8" t="s">
        <v>8969</v>
      </c>
      <c r="AL3" s="8" t="s">
        <v>8970</v>
      </c>
      <c r="AM3" s="8" t="s">
        <v>8971</v>
      </c>
      <c r="AN3" s="8" t="s">
        <v>1653</v>
      </c>
      <c r="AO3" s="8" t="s">
        <v>8972</v>
      </c>
      <c r="AP3" s="8" t="s">
        <v>8973</v>
      </c>
      <c r="AQ3" s="8" t="s">
        <v>8974</v>
      </c>
      <c r="AR3" s="8" t="s">
        <v>23534</v>
      </c>
      <c r="AS3" s="8" t="s">
        <v>8975</v>
      </c>
      <c r="AT3" s="8" t="s">
        <v>8976</v>
      </c>
      <c r="AU3" s="8" t="s">
        <v>8977</v>
      </c>
      <c r="AV3" s="8" t="s">
        <v>8978</v>
      </c>
      <c r="AW3" s="8" t="s">
        <v>8979</v>
      </c>
      <c r="AX3" s="8" t="s">
        <v>8980</v>
      </c>
      <c r="AY3" s="8" t="s">
        <v>8981</v>
      </c>
      <c r="AZ3" s="8" t="s">
        <v>8982</v>
      </c>
      <c r="BA3" s="8" t="s">
        <v>8983</v>
      </c>
      <c r="BB3" s="8" t="s">
        <v>16552</v>
      </c>
      <c r="BC3" s="8" t="s">
        <v>8984</v>
      </c>
      <c r="BD3" s="8" t="s">
        <v>8985</v>
      </c>
      <c r="BE3" s="8" t="s">
        <v>8986</v>
      </c>
      <c r="BF3" s="8" t="s">
        <v>8987</v>
      </c>
      <c r="BG3" s="8" t="s">
        <v>8988</v>
      </c>
      <c r="BH3" s="8" t="s">
        <v>8989</v>
      </c>
      <c r="BI3" s="8" t="s">
        <v>8990</v>
      </c>
      <c r="BJ3" s="8" t="s">
        <v>8991</v>
      </c>
      <c r="BK3" s="8" t="s">
        <v>23535</v>
      </c>
      <c r="BL3" s="8" t="s">
        <v>8992</v>
      </c>
      <c r="BM3" s="8" t="s">
        <v>8993</v>
      </c>
      <c r="BN3" s="8" t="s">
        <v>8994</v>
      </c>
      <c r="BO3" s="8" t="s">
        <v>8995</v>
      </c>
      <c r="BP3" s="8" t="s">
        <v>8996</v>
      </c>
      <c r="BQ3" s="8" t="s">
        <v>8997</v>
      </c>
      <c r="BR3" s="8" t="s">
        <v>8998</v>
      </c>
      <c r="BS3" s="8" t="s">
        <v>8999</v>
      </c>
      <c r="BT3" s="8" t="s">
        <v>9000</v>
      </c>
      <c r="BU3" s="8" t="s">
        <v>9001</v>
      </c>
      <c r="BV3" s="8" t="s">
        <v>9002</v>
      </c>
      <c r="BW3" s="8" t="s">
        <v>9003</v>
      </c>
      <c r="BX3" s="8" t="s">
        <v>9004</v>
      </c>
      <c r="BY3" s="8" t="s">
        <v>9005</v>
      </c>
      <c r="BZ3" s="8" t="s">
        <v>9006</v>
      </c>
      <c r="CA3" s="8" t="s">
        <v>9007</v>
      </c>
      <c r="CB3" s="8" t="s">
        <v>9008</v>
      </c>
      <c r="CC3" s="8" t="s">
        <v>9009</v>
      </c>
      <c r="CD3" s="8" t="s">
        <v>23536</v>
      </c>
      <c r="CE3" s="8" t="s">
        <v>9010</v>
      </c>
      <c r="CF3" s="8" t="s">
        <v>9011</v>
      </c>
      <c r="CG3" s="8" t="s">
        <v>9012</v>
      </c>
      <c r="CH3" s="8" t="s">
        <v>9013</v>
      </c>
      <c r="CI3" s="8" t="s">
        <v>9014</v>
      </c>
      <c r="CJ3" s="8" t="s">
        <v>9015</v>
      </c>
      <c r="CK3" s="8" t="s">
        <v>9016</v>
      </c>
      <c r="CL3" s="8" t="s">
        <v>9017</v>
      </c>
      <c r="CM3" s="8" t="s">
        <v>9018</v>
      </c>
      <c r="CN3" s="8" t="s">
        <v>9019</v>
      </c>
      <c r="CO3" s="8" t="s">
        <v>9020</v>
      </c>
      <c r="CP3" s="8" t="s">
        <v>9021</v>
      </c>
      <c r="CQ3" s="8" t="s">
        <v>9022</v>
      </c>
      <c r="CR3" s="8" t="s">
        <v>9023</v>
      </c>
      <c r="CS3" s="8" t="s">
        <v>9024</v>
      </c>
      <c r="CT3" s="8" t="s">
        <v>9025</v>
      </c>
      <c r="CU3" s="8" t="s">
        <v>9026</v>
      </c>
      <c r="CV3" s="8" t="s">
        <v>9027</v>
      </c>
      <c r="CW3" s="8" t="s">
        <v>9028</v>
      </c>
      <c r="CX3" s="8" t="s">
        <v>9029</v>
      </c>
      <c r="CY3" s="8" t="s">
        <v>9030</v>
      </c>
      <c r="CZ3" s="8" t="s">
        <v>9031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6753</v>
      </c>
      <c r="HY3" s="7"/>
      <c r="HZ3" s="7" t="s">
        <v>6754</v>
      </c>
      <c r="IA3" s="7" t="s">
        <v>9032</v>
      </c>
      <c r="IB3" s="7" t="s">
        <v>773</v>
      </c>
      <c r="IC3" s="7" t="s">
        <v>774</v>
      </c>
    </row>
    <row r="4" spans="1:237" x14ac:dyDescent="0.25">
      <c r="A4" s="7" t="s">
        <v>774</v>
      </c>
      <c r="B4" t="s">
        <v>9033</v>
      </c>
      <c r="D4" s="10">
        <v>100</v>
      </c>
      <c r="E4" s="8" t="s">
        <v>9034</v>
      </c>
      <c r="F4" s="8" t="s">
        <v>9035</v>
      </c>
      <c r="G4" s="8" t="s">
        <v>9036</v>
      </c>
      <c r="H4" s="8" t="s">
        <v>9037</v>
      </c>
      <c r="I4" s="8" t="s">
        <v>9038</v>
      </c>
      <c r="J4" s="8" t="s">
        <v>9039</v>
      </c>
      <c r="K4" s="8" t="s">
        <v>9040</v>
      </c>
      <c r="L4" s="8" t="s">
        <v>9041</v>
      </c>
      <c r="M4" s="8" t="s">
        <v>9042</v>
      </c>
      <c r="N4" s="8" t="s">
        <v>9043</v>
      </c>
      <c r="O4" s="8" t="s">
        <v>9044</v>
      </c>
      <c r="P4" s="8" t="s">
        <v>5596</v>
      </c>
      <c r="Q4" s="8" t="s">
        <v>9045</v>
      </c>
      <c r="R4" s="8" t="s">
        <v>23537</v>
      </c>
      <c r="S4" s="8" t="s">
        <v>9046</v>
      </c>
      <c r="T4" s="8" t="s">
        <v>9047</v>
      </c>
      <c r="U4" s="8" t="s">
        <v>9048</v>
      </c>
      <c r="V4" s="8" t="s">
        <v>9049</v>
      </c>
      <c r="W4" s="8" t="s">
        <v>9050</v>
      </c>
      <c r="X4" s="8" t="s">
        <v>9051</v>
      </c>
      <c r="Y4" s="8" t="s">
        <v>9052</v>
      </c>
      <c r="Z4" s="8" t="s">
        <v>9053</v>
      </c>
      <c r="AA4" s="8" t="s">
        <v>9054</v>
      </c>
      <c r="AB4" s="8" t="s">
        <v>9055</v>
      </c>
      <c r="AC4" s="8" t="s">
        <v>9056</v>
      </c>
      <c r="AD4" s="8" t="s">
        <v>9057</v>
      </c>
      <c r="AE4" s="8" t="s">
        <v>9058</v>
      </c>
      <c r="AF4" s="8" t="s">
        <v>23538</v>
      </c>
      <c r="AG4" s="8" t="s">
        <v>9059</v>
      </c>
      <c r="AH4" s="8" t="s">
        <v>9060</v>
      </c>
      <c r="AI4" s="8" t="s">
        <v>9061</v>
      </c>
      <c r="AJ4" s="8" t="s">
        <v>9062</v>
      </c>
      <c r="AK4" s="8" t="s">
        <v>9063</v>
      </c>
      <c r="AL4" s="8" t="s">
        <v>23539</v>
      </c>
      <c r="AM4" s="8" t="s">
        <v>9064</v>
      </c>
      <c r="AN4" s="8" t="s">
        <v>9065</v>
      </c>
      <c r="AO4" s="8" t="s">
        <v>9066</v>
      </c>
      <c r="AP4" s="8" t="s">
        <v>17617</v>
      </c>
      <c r="AQ4" s="8" t="s">
        <v>9067</v>
      </c>
      <c r="AR4" s="8" t="s">
        <v>9068</v>
      </c>
      <c r="AS4" s="8" t="s">
        <v>9069</v>
      </c>
      <c r="AT4" s="8" t="s">
        <v>9070</v>
      </c>
      <c r="AU4" s="8" t="s">
        <v>9071</v>
      </c>
      <c r="AV4" s="8" t="s">
        <v>9072</v>
      </c>
      <c r="AW4" s="8" t="s">
        <v>9073</v>
      </c>
      <c r="AX4" s="8" t="s">
        <v>28961</v>
      </c>
      <c r="AY4" s="8" t="s">
        <v>9074</v>
      </c>
      <c r="AZ4" s="8" t="s">
        <v>16559</v>
      </c>
      <c r="BA4" s="8" t="s">
        <v>9075</v>
      </c>
      <c r="BB4" s="8" t="s">
        <v>9076</v>
      </c>
      <c r="BC4" s="8" t="s">
        <v>9077</v>
      </c>
      <c r="BD4" s="8" t="s">
        <v>9078</v>
      </c>
      <c r="BE4" s="8" t="s">
        <v>9079</v>
      </c>
      <c r="BF4" s="8" t="s">
        <v>9080</v>
      </c>
      <c r="BG4" s="8" t="s">
        <v>9081</v>
      </c>
      <c r="BH4" s="8" t="s">
        <v>9082</v>
      </c>
      <c r="BI4" s="8" t="s">
        <v>9083</v>
      </c>
      <c r="BJ4" s="8" t="s">
        <v>9084</v>
      </c>
      <c r="BK4" s="8" t="s">
        <v>9085</v>
      </c>
      <c r="BL4" s="8" t="s">
        <v>9086</v>
      </c>
      <c r="BM4" s="8" t="s">
        <v>9087</v>
      </c>
      <c r="BN4" s="8" t="s">
        <v>9088</v>
      </c>
      <c r="BO4" s="8" t="s">
        <v>9089</v>
      </c>
      <c r="BP4" s="8" t="s">
        <v>9090</v>
      </c>
      <c r="BQ4" s="8" t="s">
        <v>9091</v>
      </c>
      <c r="BR4" s="8" t="s">
        <v>9092</v>
      </c>
      <c r="BS4" s="8" t="s">
        <v>9093</v>
      </c>
      <c r="BT4" s="8" t="s">
        <v>9094</v>
      </c>
      <c r="BU4" s="8" t="s">
        <v>9095</v>
      </c>
      <c r="BV4" s="8" t="s">
        <v>14588</v>
      </c>
      <c r="BW4" s="8" t="s">
        <v>9096</v>
      </c>
      <c r="BX4" s="8" t="s">
        <v>9097</v>
      </c>
      <c r="BY4" s="8" t="s">
        <v>9098</v>
      </c>
      <c r="BZ4" s="8" t="s">
        <v>9099</v>
      </c>
      <c r="CA4" s="8" t="s">
        <v>4640</v>
      </c>
      <c r="CB4" s="8" t="s">
        <v>9100</v>
      </c>
      <c r="CC4" s="8" t="s">
        <v>9101</v>
      </c>
      <c r="CD4" s="8" t="s">
        <v>23540</v>
      </c>
      <c r="CE4" s="8" t="s">
        <v>9102</v>
      </c>
      <c r="CF4" s="8" t="s">
        <v>9103</v>
      </c>
      <c r="CG4" s="8" t="s">
        <v>9104</v>
      </c>
      <c r="CH4" s="8" t="s">
        <v>9105</v>
      </c>
      <c r="CI4" s="8" t="s">
        <v>9106</v>
      </c>
      <c r="CJ4" s="8" t="s">
        <v>9107</v>
      </c>
      <c r="CK4" s="8" t="s">
        <v>9108</v>
      </c>
      <c r="CL4" s="8" t="s">
        <v>9109</v>
      </c>
      <c r="CM4" s="8" t="s">
        <v>9110</v>
      </c>
      <c r="CN4" s="8" t="s">
        <v>17872</v>
      </c>
      <c r="CO4" s="8" t="s">
        <v>9111</v>
      </c>
      <c r="CP4" s="8" t="s">
        <v>9112</v>
      </c>
      <c r="CQ4" s="8" t="s">
        <v>9113</v>
      </c>
      <c r="CR4" s="8" t="s">
        <v>9114</v>
      </c>
      <c r="CS4" s="8" t="s">
        <v>6907</v>
      </c>
      <c r="CT4" s="8" t="s">
        <v>9115</v>
      </c>
      <c r="CU4" s="8" t="s">
        <v>9116</v>
      </c>
      <c r="CV4" s="8" t="s">
        <v>9117</v>
      </c>
      <c r="CW4" s="8" t="s">
        <v>9118</v>
      </c>
      <c r="CX4" s="8" t="s">
        <v>9119</v>
      </c>
      <c r="CY4" s="8" t="s">
        <v>7875</v>
      </c>
      <c r="CZ4" s="8" t="s">
        <v>23541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773</v>
      </c>
      <c r="IB4" s="7" t="s">
        <v>773</v>
      </c>
      <c r="IC4" s="7" t="s">
        <v>780</v>
      </c>
    </row>
    <row r="5" spans="1:237" x14ac:dyDescent="0.25">
      <c r="A5" s="7" t="s">
        <v>778</v>
      </c>
      <c r="B5" t="s">
        <v>9120</v>
      </c>
      <c r="D5" s="7">
        <v>100</v>
      </c>
      <c r="E5" s="8" t="s">
        <v>23542</v>
      </c>
      <c r="F5" s="8" t="s">
        <v>9121</v>
      </c>
      <c r="G5" s="8" t="s">
        <v>9122</v>
      </c>
      <c r="H5" s="8" t="s">
        <v>9123</v>
      </c>
      <c r="I5" s="8" t="s">
        <v>9124</v>
      </c>
      <c r="J5" s="8" t="s">
        <v>9125</v>
      </c>
      <c r="K5" s="8" t="s">
        <v>9126</v>
      </c>
      <c r="L5" s="8" t="s">
        <v>9127</v>
      </c>
      <c r="M5" s="8" t="s">
        <v>23543</v>
      </c>
      <c r="N5" s="8" t="s">
        <v>9128</v>
      </c>
      <c r="O5" s="8" t="s">
        <v>9129</v>
      </c>
      <c r="P5" s="8" t="s">
        <v>9130</v>
      </c>
      <c r="Q5" s="8" t="s">
        <v>9131</v>
      </c>
      <c r="R5" s="8" t="s">
        <v>9132</v>
      </c>
      <c r="S5" s="8" t="s">
        <v>9133</v>
      </c>
      <c r="T5" s="8" t="s">
        <v>9134</v>
      </c>
      <c r="U5" s="8" t="s">
        <v>9135</v>
      </c>
      <c r="V5" s="8" t="s">
        <v>9136</v>
      </c>
      <c r="W5" s="8" t="s">
        <v>9137</v>
      </c>
      <c r="X5" s="8" t="s">
        <v>9138</v>
      </c>
      <c r="Y5" s="8" t="s">
        <v>9139</v>
      </c>
      <c r="Z5" s="8" t="s">
        <v>9140</v>
      </c>
      <c r="AA5" s="8" t="s">
        <v>9141</v>
      </c>
      <c r="AB5" s="8" t="s">
        <v>9142</v>
      </c>
      <c r="AC5" s="8" t="s">
        <v>9143</v>
      </c>
      <c r="AD5" s="8" t="s">
        <v>9144</v>
      </c>
      <c r="AE5" s="8" t="s">
        <v>9145</v>
      </c>
      <c r="AF5" s="8" t="s">
        <v>9146</v>
      </c>
      <c r="AG5" s="8" t="s">
        <v>9147</v>
      </c>
      <c r="AH5" s="8" t="s">
        <v>9148</v>
      </c>
      <c r="AI5" s="8" t="s">
        <v>9149</v>
      </c>
      <c r="AJ5" s="8" t="s">
        <v>9150</v>
      </c>
      <c r="AK5" s="8" t="s">
        <v>23544</v>
      </c>
      <c r="AL5" s="8" t="s">
        <v>23545</v>
      </c>
      <c r="AM5" s="8" t="s">
        <v>9151</v>
      </c>
      <c r="AN5" s="8" t="s">
        <v>9152</v>
      </c>
      <c r="AO5" s="8" t="s">
        <v>9153</v>
      </c>
      <c r="AP5" s="8" t="s">
        <v>9154</v>
      </c>
      <c r="AQ5" s="8" t="s">
        <v>9155</v>
      </c>
      <c r="AR5" s="8" t="s">
        <v>9156</v>
      </c>
      <c r="AS5" s="8" t="s">
        <v>9157</v>
      </c>
      <c r="AT5" s="8" t="s">
        <v>9158</v>
      </c>
      <c r="AU5" s="8" t="s">
        <v>9159</v>
      </c>
      <c r="AV5" s="8" t="s">
        <v>17378</v>
      </c>
      <c r="AW5" s="8" t="s">
        <v>9160</v>
      </c>
      <c r="AX5" s="8" t="s">
        <v>9161</v>
      </c>
      <c r="AY5" s="8" t="s">
        <v>9162</v>
      </c>
      <c r="AZ5" s="8" t="s">
        <v>9163</v>
      </c>
      <c r="BA5" s="8" t="s">
        <v>9164</v>
      </c>
      <c r="BB5" s="8" t="s">
        <v>9165</v>
      </c>
      <c r="BC5" s="8" t="s">
        <v>9166</v>
      </c>
      <c r="BD5" s="8" t="s">
        <v>9167</v>
      </c>
      <c r="BE5" s="8" t="s">
        <v>9168</v>
      </c>
      <c r="BF5" s="8" t="s">
        <v>23546</v>
      </c>
      <c r="BG5" s="8" t="s">
        <v>9169</v>
      </c>
      <c r="BH5" s="8" t="s">
        <v>9170</v>
      </c>
      <c r="BI5" s="8" t="s">
        <v>9171</v>
      </c>
      <c r="BJ5" s="8" t="s">
        <v>9172</v>
      </c>
      <c r="BK5" s="8" t="s">
        <v>9173</v>
      </c>
      <c r="BL5" s="8" t="s">
        <v>9174</v>
      </c>
      <c r="BM5" s="8" t="s">
        <v>9175</v>
      </c>
      <c r="BN5" s="8" t="s">
        <v>9176</v>
      </c>
      <c r="BO5" s="8" t="s">
        <v>9177</v>
      </c>
      <c r="BP5" s="7" t="s">
        <v>9178</v>
      </c>
      <c r="BQ5" s="8" t="s">
        <v>9179</v>
      </c>
      <c r="BR5" s="8" t="s">
        <v>9180</v>
      </c>
      <c r="BS5" s="8" t="s">
        <v>9181</v>
      </c>
      <c r="BT5" s="8" t="s">
        <v>9182</v>
      </c>
      <c r="BU5" s="8" t="s">
        <v>9183</v>
      </c>
      <c r="BV5" s="8" t="s">
        <v>9184</v>
      </c>
      <c r="BW5" s="8" t="s">
        <v>9185</v>
      </c>
      <c r="BX5" s="8" t="s">
        <v>9186</v>
      </c>
      <c r="BY5" s="8" t="s">
        <v>9187</v>
      </c>
      <c r="BZ5" s="8" t="s">
        <v>9188</v>
      </c>
      <c r="CA5" s="8" t="s">
        <v>9189</v>
      </c>
      <c r="CB5" s="8" t="s">
        <v>9190</v>
      </c>
      <c r="CC5" s="8" t="s">
        <v>9191</v>
      </c>
      <c r="CD5" s="8" t="s">
        <v>9192</v>
      </c>
      <c r="CE5" s="8" t="s">
        <v>9193</v>
      </c>
      <c r="CF5" s="8" t="s">
        <v>9194</v>
      </c>
      <c r="CG5" s="8" t="s">
        <v>9195</v>
      </c>
      <c r="CH5" s="8" t="s">
        <v>9196</v>
      </c>
      <c r="CI5" s="8" t="s">
        <v>9197</v>
      </c>
      <c r="CJ5" s="8" t="s">
        <v>9198</v>
      </c>
      <c r="CK5" s="8" t="s">
        <v>9199</v>
      </c>
      <c r="CL5" s="8" t="s">
        <v>9200</v>
      </c>
      <c r="CM5" s="8" t="s">
        <v>9201</v>
      </c>
      <c r="CN5" s="8" t="s">
        <v>9202</v>
      </c>
      <c r="CO5" s="8" t="s">
        <v>9203</v>
      </c>
      <c r="CP5" s="8" t="s">
        <v>9204</v>
      </c>
      <c r="CQ5" s="8" t="s">
        <v>9205</v>
      </c>
      <c r="CR5" s="8" t="s">
        <v>9206</v>
      </c>
      <c r="CS5" s="8" t="s">
        <v>9207</v>
      </c>
      <c r="CT5" s="8" t="s">
        <v>9208</v>
      </c>
      <c r="CU5" s="8" t="s">
        <v>23547</v>
      </c>
      <c r="CV5" s="8" t="s">
        <v>23548</v>
      </c>
      <c r="CW5" s="8" t="s">
        <v>9209</v>
      </c>
      <c r="CX5" s="8" t="s">
        <v>9210</v>
      </c>
      <c r="CY5" s="8" t="s">
        <v>9211</v>
      </c>
      <c r="CZ5" s="8" t="s">
        <v>23549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773</v>
      </c>
      <c r="IB5" s="7" t="s">
        <v>773</v>
      </c>
      <c r="IC5" s="7" t="s">
        <v>780</v>
      </c>
    </row>
    <row r="6" spans="1:237" x14ac:dyDescent="0.25">
      <c r="A6" s="7" t="s">
        <v>781</v>
      </c>
      <c r="B6" t="s">
        <v>9212</v>
      </c>
      <c r="D6" s="7">
        <v>100</v>
      </c>
      <c r="E6" s="8" t="s">
        <v>9213</v>
      </c>
      <c r="F6" s="8" t="s">
        <v>9214</v>
      </c>
      <c r="G6" s="8" t="s">
        <v>9215</v>
      </c>
      <c r="H6" s="8" t="s">
        <v>9216</v>
      </c>
      <c r="I6" s="8" t="s">
        <v>2741</v>
      </c>
      <c r="J6" s="8" t="s">
        <v>9217</v>
      </c>
      <c r="K6" s="8" t="s">
        <v>9218</v>
      </c>
      <c r="L6" s="8" t="s">
        <v>9219</v>
      </c>
      <c r="M6" s="8" t="s">
        <v>17805</v>
      </c>
      <c r="N6" s="8" t="s">
        <v>23550</v>
      </c>
      <c r="O6" s="8" t="s">
        <v>9220</v>
      </c>
      <c r="P6" s="8" t="s">
        <v>9221</v>
      </c>
      <c r="Q6" s="8" t="s">
        <v>9222</v>
      </c>
      <c r="R6" s="8" t="s">
        <v>9223</v>
      </c>
      <c r="S6" s="8" t="s">
        <v>9224</v>
      </c>
      <c r="T6" s="8" t="s">
        <v>9225</v>
      </c>
      <c r="U6" s="8" t="s">
        <v>9226</v>
      </c>
      <c r="V6" s="8" t="s">
        <v>9227</v>
      </c>
      <c r="W6" s="8" t="s">
        <v>9228</v>
      </c>
      <c r="X6" s="8" t="s">
        <v>9229</v>
      </c>
      <c r="Y6" s="8" t="s">
        <v>9230</v>
      </c>
      <c r="Z6" s="8" t="s">
        <v>9231</v>
      </c>
      <c r="AA6" s="8" t="s">
        <v>9232</v>
      </c>
      <c r="AB6" s="8" t="s">
        <v>9233</v>
      </c>
      <c r="AC6" s="8" t="s">
        <v>9234</v>
      </c>
      <c r="AD6" s="8" t="s">
        <v>9235</v>
      </c>
      <c r="AE6" s="8" t="s">
        <v>9236</v>
      </c>
      <c r="AF6" s="8" t="s">
        <v>9237</v>
      </c>
      <c r="AG6" s="8" t="s">
        <v>9238</v>
      </c>
      <c r="AH6" s="8" t="s">
        <v>9239</v>
      </c>
      <c r="AI6" s="8" t="s">
        <v>9240</v>
      </c>
      <c r="AJ6" s="8" t="s">
        <v>9241</v>
      </c>
      <c r="AK6" s="8" t="s">
        <v>9242</v>
      </c>
      <c r="AL6" s="8" t="s">
        <v>9243</v>
      </c>
      <c r="AM6" s="8" t="s">
        <v>9244</v>
      </c>
      <c r="AN6" s="8" t="s">
        <v>2463</v>
      </c>
      <c r="AO6" s="8" t="s">
        <v>9245</v>
      </c>
      <c r="AP6" s="8" t="s">
        <v>9246</v>
      </c>
      <c r="AQ6" s="8" t="s">
        <v>9247</v>
      </c>
      <c r="AR6" s="8" t="s">
        <v>9248</v>
      </c>
      <c r="AS6" s="8" t="s">
        <v>9249</v>
      </c>
      <c r="AT6" s="8" t="s">
        <v>9250</v>
      </c>
      <c r="AU6" s="8" t="s">
        <v>9251</v>
      </c>
      <c r="AV6" s="8" t="s">
        <v>9252</v>
      </c>
      <c r="AW6" s="8" t="s">
        <v>9253</v>
      </c>
      <c r="AX6" s="8" t="s">
        <v>9254</v>
      </c>
      <c r="AY6" s="8" t="s">
        <v>9255</v>
      </c>
      <c r="AZ6" s="8" t="s">
        <v>9256</v>
      </c>
      <c r="BA6" s="8" t="s">
        <v>9257</v>
      </c>
      <c r="BB6" s="8" t="s">
        <v>9258</v>
      </c>
      <c r="BC6" s="8" t="s">
        <v>9259</v>
      </c>
      <c r="BD6" s="8" t="s">
        <v>9260</v>
      </c>
      <c r="BE6" s="8" t="s">
        <v>9261</v>
      </c>
      <c r="BF6" s="8" t="s">
        <v>9262</v>
      </c>
      <c r="BG6" s="8" t="s">
        <v>9263</v>
      </c>
      <c r="BH6" s="8" t="s">
        <v>9264</v>
      </c>
      <c r="BI6" s="8" t="s">
        <v>9265</v>
      </c>
      <c r="BJ6" s="8" t="s">
        <v>9266</v>
      </c>
      <c r="BK6" s="8" t="s">
        <v>9267</v>
      </c>
      <c r="BL6" s="8" t="s">
        <v>9268</v>
      </c>
      <c r="BM6" s="8" t="s">
        <v>9269</v>
      </c>
      <c r="BN6" s="8" t="s">
        <v>9270</v>
      </c>
      <c r="BO6" s="8" t="s">
        <v>9271</v>
      </c>
      <c r="BP6" s="7" t="s">
        <v>9272</v>
      </c>
      <c r="BQ6" s="8" t="s">
        <v>9273</v>
      </c>
      <c r="BR6" s="8" t="s">
        <v>9274</v>
      </c>
      <c r="BS6" s="8" t="s">
        <v>9275</v>
      </c>
      <c r="BT6" s="8" t="s">
        <v>9276</v>
      </c>
      <c r="BU6" s="8" t="s">
        <v>23551</v>
      </c>
      <c r="BV6" s="8" t="s">
        <v>9277</v>
      </c>
      <c r="BW6" s="8" t="s">
        <v>9278</v>
      </c>
      <c r="BX6" s="8" t="s">
        <v>9279</v>
      </c>
      <c r="BY6" s="8" t="s">
        <v>9280</v>
      </c>
      <c r="BZ6" s="8" t="s">
        <v>9281</v>
      </c>
      <c r="CA6" s="8" t="s">
        <v>9282</v>
      </c>
      <c r="CB6" s="8" t="s">
        <v>3657</v>
      </c>
      <c r="CC6" s="8" t="s">
        <v>9283</v>
      </c>
      <c r="CD6" s="8" t="s">
        <v>9284</v>
      </c>
      <c r="CE6" s="8" t="s">
        <v>9285</v>
      </c>
      <c r="CF6" s="8" t="s">
        <v>9286</v>
      </c>
      <c r="CG6" s="8" t="s">
        <v>9287</v>
      </c>
      <c r="CH6" s="8" t="s">
        <v>9288</v>
      </c>
      <c r="CI6" s="8" t="s">
        <v>9289</v>
      </c>
      <c r="CJ6" s="8" t="s">
        <v>9290</v>
      </c>
      <c r="CK6" s="8" t="s">
        <v>9291</v>
      </c>
      <c r="CL6" s="8" t="s">
        <v>9292</v>
      </c>
      <c r="CM6" s="8" t="s">
        <v>9293</v>
      </c>
      <c r="CN6" s="8" t="s">
        <v>2159</v>
      </c>
      <c r="CO6" s="8" t="s">
        <v>9294</v>
      </c>
      <c r="CP6" s="8" t="s">
        <v>9295</v>
      </c>
      <c r="CQ6" s="8" t="s">
        <v>23552</v>
      </c>
      <c r="CR6" s="8" t="s">
        <v>6572</v>
      </c>
      <c r="CS6" s="8" t="s">
        <v>9296</v>
      </c>
      <c r="CT6" s="8" t="s">
        <v>9297</v>
      </c>
      <c r="CU6" s="8" t="s">
        <v>9298</v>
      </c>
      <c r="CV6" s="8" t="s">
        <v>9299</v>
      </c>
      <c r="CW6" s="8" t="s">
        <v>9300</v>
      </c>
      <c r="CX6" s="8" t="s">
        <v>9301</v>
      </c>
      <c r="CY6" s="8" t="s">
        <v>23553</v>
      </c>
      <c r="CZ6" s="8" t="s">
        <v>9302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14533</v>
      </c>
      <c r="HY6" s="7"/>
      <c r="HZ6" s="7" t="s">
        <v>14532</v>
      </c>
      <c r="IA6" s="7" t="s">
        <v>773</v>
      </c>
      <c r="IB6" s="7" t="s">
        <v>773</v>
      </c>
      <c r="IC6" s="7" t="s">
        <v>780</v>
      </c>
    </row>
    <row r="7" spans="1:237" x14ac:dyDescent="0.25">
      <c r="A7" s="7" t="s">
        <v>783</v>
      </c>
      <c r="B7" t="s">
        <v>9303</v>
      </c>
      <c r="D7" s="7">
        <v>100</v>
      </c>
      <c r="E7" s="8" t="s">
        <v>23554</v>
      </c>
      <c r="F7" s="8" t="s">
        <v>9304</v>
      </c>
      <c r="G7" s="8" t="s">
        <v>9305</v>
      </c>
      <c r="H7" s="8" t="s">
        <v>9306</v>
      </c>
      <c r="I7" s="8" t="s">
        <v>9307</v>
      </c>
      <c r="J7" s="8" t="s">
        <v>9308</v>
      </c>
      <c r="K7" s="8" t="s">
        <v>9309</v>
      </c>
      <c r="L7" s="8" t="s">
        <v>9310</v>
      </c>
      <c r="M7" s="8" t="s">
        <v>9311</v>
      </c>
      <c r="N7" s="8" t="s">
        <v>23555</v>
      </c>
      <c r="O7" s="8" t="s">
        <v>9312</v>
      </c>
      <c r="P7" s="8" t="s">
        <v>9313</v>
      </c>
      <c r="Q7" s="8" t="s">
        <v>9314</v>
      </c>
      <c r="R7" s="8" t="s">
        <v>9315</v>
      </c>
      <c r="S7" s="8" t="s">
        <v>9316</v>
      </c>
      <c r="T7" s="8" t="s">
        <v>9317</v>
      </c>
      <c r="U7" s="8" t="s">
        <v>9318</v>
      </c>
      <c r="V7" s="8" t="s">
        <v>9319</v>
      </c>
      <c r="W7" s="8" t="s">
        <v>9320</v>
      </c>
      <c r="X7" s="8" t="s">
        <v>9321</v>
      </c>
      <c r="Y7" s="8" t="s">
        <v>9322</v>
      </c>
      <c r="Z7" s="8" t="s">
        <v>9323</v>
      </c>
      <c r="AA7" s="8" t="s">
        <v>9324</v>
      </c>
      <c r="AB7" s="8" t="s">
        <v>9325</v>
      </c>
      <c r="AC7" s="8" t="s">
        <v>9326</v>
      </c>
      <c r="AD7" s="8" t="s">
        <v>9327</v>
      </c>
      <c r="AE7" s="8" t="s">
        <v>9328</v>
      </c>
      <c r="AF7" s="8" t="s">
        <v>9329</v>
      </c>
      <c r="AG7" s="8" t="s">
        <v>9330</v>
      </c>
      <c r="AH7" s="8" t="s">
        <v>9331</v>
      </c>
      <c r="AI7" s="8" t="s">
        <v>9332</v>
      </c>
      <c r="AJ7" s="8" t="s">
        <v>9333</v>
      </c>
      <c r="AK7" s="8" t="s">
        <v>9334</v>
      </c>
      <c r="AL7" s="8" t="s">
        <v>9335</v>
      </c>
      <c r="AM7" s="8" t="s">
        <v>9336</v>
      </c>
      <c r="AN7" s="8" t="s">
        <v>9337</v>
      </c>
      <c r="AO7" s="8" t="s">
        <v>9338</v>
      </c>
      <c r="AP7" s="8" t="s">
        <v>9339</v>
      </c>
      <c r="AQ7" s="8" t="s">
        <v>9340</v>
      </c>
      <c r="AR7" s="8" t="s">
        <v>9341</v>
      </c>
      <c r="AS7" s="8" t="s">
        <v>9342</v>
      </c>
      <c r="AT7" s="8" t="s">
        <v>23556</v>
      </c>
      <c r="AU7" s="8" t="s">
        <v>9343</v>
      </c>
      <c r="AV7" s="8" t="s">
        <v>9344</v>
      </c>
      <c r="AW7" s="8" t="s">
        <v>9345</v>
      </c>
      <c r="AX7" s="8" t="s">
        <v>9346</v>
      </c>
      <c r="AY7" s="8" t="s">
        <v>9347</v>
      </c>
      <c r="AZ7" s="8" t="s">
        <v>9348</v>
      </c>
      <c r="BA7" s="8" t="s">
        <v>9349</v>
      </c>
      <c r="BB7" s="8" t="s">
        <v>9350</v>
      </c>
      <c r="BC7" s="8" t="s">
        <v>9351</v>
      </c>
      <c r="BD7" s="8" t="s">
        <v>9352</v>
      </c>
      <c r="BE7" s="8" t="s">
        <v>9353</v>
      </c>
      <c r="BF7" s="8" t="s">
        <v>9354</v>
      </c>
      <c r="BG7" s="8" t="s">
        <v>9355</v>
      </c>
      <c r="BH7" s="8" t="s">
        <v>9356</v>
      </c>
      <c r="BI7" s="8" t="s">
        <v>23557</v>
      </c>
      <c r="BJ7" s="8" t="s">
        <v>9357</v>
      </c>
      <c r="BK7" s="8" t="s">
        <v>9358</v>
      </c>
      <c r="BL7" s="8" t="s">
        <v>9359</v>
      </c>
      <c r="BM7" s="8" t="s">
        <v>9360</v>
      </c>
      <c r="BN7" s="8" t="s">
        <v>9361</v>
      </c>
      <c r="BO7" s="8" t="s">
        <v>9362</v>
      </c>
      <c r="BP7" s="8" t="s">
        <v>9363</v>
      </c>
      <c r="BQ7" s="8" t="s">
        <v>9364</v>
      </c>
      <c r="BR7" s="8" t="s">
        <v>9365</v>
      </c>
      <c r="BS7" s="8" t="s">
        <v>23558</v>
      </c>
      <c r="BT7" s="8" t="s">
        <v>9366</v>
      </c>
      <c r="BU7" s="8" t="s">
        <v>9367</v>
      </c>
      <c r="BV7" s="8" t="s">
        <v>9368</v>
      </c>
      <c r="BW7" s="8" t="s">
        <v>9369</v>
      </c>
      <c r="BX7" s="8" t="s">
        <v>9370</v>
      </c>
      <c r="BY7" s="8" t="s">
        <v>9371</v>
      </c>
      <c r="BZ7" s="8" t="s">
        <v>9372</v>
      </c>
      <c r="CA7" s="8" t="s">
        <v>9373</v>
      </c>
      <c r="CB7" s="8" t="s">
        <v>9374</v>
      </c>
      <c r="CC7" s="8" t="s">
        <v>9375</v>
      </c>
      <c r="CD7" s="8" t="s">
        <v>9376</v>
      </c>
      <c r="CE7" s="8" t="s">
        <v>9377</v>
      </c>
      <c r="CF7" s="8" t="s">
        <v>9378</v>
      </c>
      <c r="CG7" s="8" t="s">
        <v>9379</v>
      </c>
      <c r="CH7" s="8" t="s">
        <v>9380</v>
      </c>
      <c r="CI7" s="8" t="s">
        <v>9381</v>
      </c>
      <c r="CJ7" s="8" t="s">
        <v>9382</v>
      </c>
      <c r="CK7" s="8" t="s">
        <v>23559</v>
      </c>
      <c r="CL7" s="8" t="s">
        <v>9383</v>
      </c>
      <c r="CM7" s="8" t="s">
        <v>9384</v>
      </c>
      <c r="CN7" s="8" t="s">
        <v>9385</v>
      </c>
      <c r="CO7" s="8" t="s">
        <v>9386</v>
      </c>
      <c r="CP7" s="8" t="s">
        <v>9387</v>
      </c>
      <c r="CQ7" s="8" t="s">
        <v>9388</v>
      </c>
      <c r="CR7" s="8" t="s">
        <v>9389</v>
      </c>
      <c r="CS7" s="8" t="s">
        <v>9390</v>
      </c>
      <c r="CT7" s="8" t="s">
        <v>9391</v>
      </c>
      <c r="CU7" s="8" t="s">
        <v>9392</v>
      </c>
      <c r="CV7" s="8" t="s">
        <v>9393</v>
      </c>
      <c r="CW7" s="8" t="s">
        <v>9394</v>
      </c>
      <c r="CX7" s="8" t="s">
        <v>9395</v>
      </c>
      <c r="CY7" s="8" t="s">
        <v>23560</v>
      </c>
      <c r="CZ7" s="8" t="s">
        <v>9396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773</v>
      </c>
      <c r="IB7" s="7" t="s">
        <v>773</v>
      </c>
      <c r="IC7" s="7" t="s">
        <v>780</v>
      </c>
    </row>
    <row r="8" spans="1:237" x14ac:dyDescent="0.25">
      <c r="A8" s="7" t="s">
        <v>785</v>
      </c>
      <c r="B8" t="s">
        <v>9397</v>
      </c>
      <c r="D8" s="7">
        <v>100</v>
      </c>
      <c r="E8" s="8" t="s">
        <v>23561</v>
      </c>
      <c r="F8" s="8" t="s">
        <v>9398</v>
      </c>
      <c r="G8" s="8" t="s">
        <v>9399</v>
      </c>
      <c r="H8" s="8" t="s">
        <v>9400</v>
      </c>
      <c r="I8" s="8" t="s">
        <v>9401</v>
      </c>
      <c r="J8" s="8" t="s">
        <v>9402</v>
      </c>
      <c r="K8" s="8" t="s">
        <v>9403</v>
      </c>
      <c r="L8" s="8" t="s">
        <v>9404</v>
      </c>
      <c r="M8" s="8" t="s">
        <v>23562</v>
      </c>
      <c r="N8" s="8" t="s">
        <v>23563</v>
      </c>
      <c r="O8" s="8" t="s">
        <v>9405</v>
      </c>
      <c r="P8" s="8" t="s">
        <v>9406</v>
      </c>
      <c r="Q8" s="8" t="s">
        <v>9407</v>
      </c>
      <c r="R8" s="8" t="s">
        <v>9408</v>
      </c>
      <c r="S8" s="8" t="s">
        <v>9409</v>
      </c>
      <c r="T8" s="8" t="s">
        <v>9410</v>
      </c>
      <c r="U8" s="8" t="s">
        <v>9411</v>
      </c>
      <c r="V8" s="8" t="s">
        <v>9412</v>
      </c>
      <c r="W8" s="8" t="s">
        <v>9413</v>
      </c>
      <c r="X8" s="8" t="s">
        <v>9414</v>
      </c>
      <c r="Y8" s="8" t="s">
        <v>9415</v>
      </c>
      <c r="Z8" s="8" t="s">
        <v>9416</v>
      </c>
      <c r="AA8" s="8" t="s">
        <v>9417</v>
      </c>
      <c r="AB8" s="8" t="s">
        <v>23564</v>
      </c>
      <c r="AC8" s="8" t="s">
        <v>9418</v>
      </c>
      <c r="AD8" s="8" t="s">
        <v>9419</v>
      </c>
      <c r="AE8" s="8" t="s">
        <v>9420</v>
      </c>
      <c r="AF8" s="8" t="s">
        <v>9421</v>
      </c>
      <c r="AG8" s="8" t="s">
        <v>9422</v>
      </c>
      <c r="AH8" s="8" t="s">
        <v>9423</v>
      </c>
      <c r="AI8" s="8" t="s">
        <v>9424</v>
      </c>
      <c r="AJ8" s="8" t="s">
        <v>9425</v>
      </c>
      <c r="AK8" s="8" t="s">
        <v>9426</v>
      </c>
      <c r="AL8" s="8" t="s">
        <v>9427</v>
      </c>
      <c r="AM8" s="8" t="s">
        <v>23565</v>
      </c>
      <c r="AN8" s="8" t="s">
        <v>9428</v>
      </c>
      <c r="AO8" s="8" t="s">
        <v>9429</v>
      </c>
      <c r="AP8" s="8" t="s">
        <v>9430</v>
      </c>
      <c r="AQ8" s="8" t="s">
        <v>9431</v>
      </c>
      <c r="AR8" s="8" t="s">
        <v>9432</v>
      </c>
      <c r="AS8" s="8" t="s">
        <v>9433</v>
      </c>
      <c r="AT8" s="8" t="s">
        <v>9434</v>
      </c>
      <c r="AU8" s="8" t="s">
        <v>9435</v>
      </c>
      <c r="AV8" s="8" t="s">
        <v>9436</v>
      </c>
      <c r="AW8" s="8" t="s">
        <v>9437</v>
      </c>
      <c r="AX8" s="8" t="s">
        <v>9438</v>
      </c>
      <c r="AY8" s="8" t="s">
        <v>9439</v>
      </c>
      <c r="AZ8" s="8" t="s">
        <v>9440</v>
      </c>
      <c r="BA8" s="8" t="s">
        <v>9441</v>
      </c>
      <c r="BB8" s="8" t="s">
        <v>9442</v>
      </c>
      <c r="BC8" s="8" t="s">
        <v>9443</v>
      </c>
      <c r="BD8" s="8" t="s">
        <v>9444</v>
      </c>
      <c r="BE8" s="8" t="s">
        <v>9445</v>
      </c>
      <c r="BF8" s="8" t="s">
        <v>9446</v>
      </c>
      <c r="BG8" s="8" t="s">
        <v>9447</v>
      </c>
      <c r="BH8" s="8" t="s">
        <v>9448</v>
      </c>
      <c r="BI8" s="8" t="s">
        <v>9449</v>
      </c>
      <c r="BJ8" s="8" t="s">
        <v>9450</v>
      </c>
      <c r="BK8" s="8" t="s">
        <v>9451</v>
      </c>
      <c r="BL8" s="8" t="s">
        <v>9452</v>
      </c>
      <c r="BM8" s="8" t="s">
        <v>9453</v>
      </c>
      <c r="BN8" s="8" t="s">
        <v>9454</v>
      </c>
      <c r="BO8" s="8" t="s">
        <v>9455</v>
      </c>
      <c r="BP8" s="7" t="s">
        <v>9456</v>
      </c>
      <c r="BQ8" s="8" t="s">
        <v>9457</v>
      </c>
      <c r="BR8" s="8" t="s">
        <v>9458</v>
      </c>
      <c r="BS8" s="8" t="s">
        <v>9459</v>
      </c>
      <c r="BT8" s="8" t="s">
        <v>9460</v>
      </c>
      <c r="BU8" s="8" t="s">
        <v>9461</v>
      </c>
      <c r="BV8" s="8" t="s">
        <v>9462</v>
      </c>
      <c r="BW8" s="8" t="s">
        <v>9463</v>
      </c>
      <c r="BX8" s="8" t="s">
        <v>9464</v>
      </c>
      <c r="BY8" s="8" t="s">
        <v>9465</v>
      </c>
      <c r="BZ8" s="8" t="s">
        <v>9466</v>
      </c>
      <c r="CA8" s="8" t="s">
        <v>9467</v>
      </c>
      <c r="CB8" s="8" t="s">
        <v>9468</v>
      </c>
      <c r="CC8" s="8" t="s">
        <v>9469</v>
      </c>
      <c r="CD8" s="8" t="s">
        <v>9470</v>
      </c>
      <c r="CE8" s="8" t="s">
        <v>9471</v>
      </c>
      <c r="CF8" s="8" t="s">
        <v>9472</v>
      </c>
      <c r="CG8" s="8" t="s">
        <v>9473</v>
      </c>
      <c r="CH8" s="8" t="s">
        <v>9474</v>
      </c>
      <c r="CI8" s="8" t="s">
        <v>9475</v>
      </c>
      <c r="CJ8" s="8" t="s">
        <v>9476</v>
      </c>
      <c r="CK8" s="8" t="s">
        <v>9477</v>
      </c>
      <c r="CL8" s="8" t="s">
        <v>9478</v>
      </c>
      <c r="CM8" s="8" t="s">
        <v>16814</v>
      </c>
      <c r="CN8" s="8" t="s">
        <v>23566</v>
      </c>
      <c r="CO8" s="8" t="s">
        <v>9479</v>
      </c>
      <c r="CP8" s="8" t="s">
        <v>9480</v>
      </c>
      <c r="CQ8" s="8" t="s">
        <v>23567</v>
      </c>
      <c r="CR8" s="8" t="s">
        <v>9481</v>
      </c>
      <c r="CS8" s="8" t="s">
        <v>9482</v>
      </c>
      <c r="CT8" s="8" t="s">
        <v>23568</v>
      </c>
      <c r="CU8" s="8" t="s">
        <v>9483</v>
      </c>
      <c r="CV8" s="8" t="s">
        <v>9484</v>
      </c>
      <c r="CW8" s="8" t="s">
        <v>9485</v>
      </c>
      <c r="CX8" s="8" t="s">
        <v>9486</v>
      </c>
      <c r="CY8" s="8" t="s">
        <v>9487</v>
      </c>
      <c r="CZ8" s="8" t="s">
        <v>6566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773</v>
      </c>
      <c r="IB8" s="7" t="s">
        <v>773</v>
      </c>
      <c r="IC8" s="7" t="s">
        <v>780</v>
      </c>
    </row>
    <row r="9" spans="1:237" x14ac:dyDescent="0.25">
      <c r="A9" s="7" t="s">
        <v>787</v>
      </c>
      <c r="B9" t="s">
        <v>9488</v>
      </c>
      <c r="D9" s="7">
        <v>100</v>
      </c>
      <c r="E9" s="8" t="s">
        <v>23569</v>
      </c>
      <c r="F9" s="8" t="s">
        <v>9489</v>
      </c>
      <c r="G9" s="8" t="s">
        <v>9490</v>
      </c>
      <c r="H9" s="8" t="s">
        <v>9491</v>
      </c>
      <c r="I9" s="8" t="s">
        <v>9492</v>
      </c>
      <c r="J9" s="8" t="s">
        <v>9493</v>
      </c>
      <c r="K9" s="8" t="s">
        <v>9494</v>
      </c>
      <c r="L9" s="8" t="s">
        <v>9495</v>
      </c>
      <c r="M9" s="8" t="s">
        <v>9496</v>
      </c>
      <c r="N9" s="8" t="s">
        <v>9497</v>
      </c>
      <c r="O9" s="8" t="s">
        <v>9498</v>
      </c>
      <c r="P9" s="8" t="s">
        <v>9499</v>
      </c>
      <c r="Q9" s="8" t="s">
        <v>9500</v>
      </c>
      <c r="R9" s="8" t="s">
        <v>9501</v>
      </c>
      <c r="S9" s="8" t="s">
        <v>9502</v>
      </c>
      <c r="T9" s="8" t="s">
        <v>9503</v>
      </c>
      <c r="U9" s="8" t="s">
        <v>9504</v>
      </c>
      <c r="V9" s="8" t="s">
        <v>9505</v>
      </c>
      <c r="W9" s="8" t="s">
        <v>9506</v>
      </c>
      <c r="X9" s="8" t="s">
        <v>9507</v>
      </c>
      <c r="Y9" s="8" t="s">
        <v>9508</v>
      </c>
      <c r="Z9" s="8" t="s">
        <v>9509</v>
      </c>
      <c r="AA9" s="8" t="s">
        <v>9024</v>
      </c>
      <c r="AB9" s="8" t="s">
        <v>9510</v>
      </c>
      <c r="AC9" s="8" t="s">
        <v>9511</v>
      </c>
      <c r="AD9" s="8" t="s">
        <v>9512</v>
      </c>
      <c r="AE9" s="8" t="s">
        <v>9513</v>
      </c>
      <c r="AF9" s="8" t="s">
        <v>9514</v>
      </c>
      <c r="AG9" s="8" t="s">
        <v>16355</v>
      </c>
      <c r="AH9" s="8" t="s">
        <v>9515</v>
      </c>
      <c r="AI9" s="8" t="s">
        <v>9516</v>
      </c>
      <c r="AJ9" s="8" t="s">
        <v>9517</v>
      </c>
      <c r="AK9" s="8" t="s">
        <v>9518</v>
      </c>
      <c r="AL9" s="8" t="s">
        <v>9519</v>
      </c>
      <c r="AM9" s="8" t="s">
        <v>23570</v>
      </c>
      <c r="AN9" s="8" t="s">
        <v>9520</v>
      </c>
      <c r="AO9" s="8" t="s">
        <v>9521</v>
      </c>
      <c r="AP9" s="8" t="s">
        <v>9522</v>
      </c>
      <c r="AQ9" s="8" t="s">
        <v>9523</v>
      </c>
      <c r="AR9" s="8" t="s">
        <v>9524</v>
      </c>
      <c r="AS9" s="8" t="s">
        <v>9525</v>
      </c>
      <c r="AT9" s="8" t="s">
        <v>9526</v>
      </c>
      <c r="AU9" s="8" t="s">
        <v>2463</v>
      </c>
      <c r="AV9" s="8" t="s">
        <v>9527</v>
      </c>
      <c r="AW9" s="8" t="s">
        <v>9528</v>
      </c>
      <c r="AX9" s="8" t="s">
        <v>9529</v>
      </c>
      <c r="AY9" s="8" t="s">
        <v>9530</v>
      </c>
      <c r="AZ9" s="8" t="s">
        <v>9531</v>
      </c>
      <c r="BA9" s="8" t="s">
        <v>9532</v>
      </c>
      <c r="BB9" s="8" t="s">
        <v>9533</v>
      </c>
      <c r="BC9" s="8" t="s">
        <v>9534</v>
      </c>
      <c r="BD9" s="8" t="s">
        <v>9535</v>
      </c>
      <c r="BE9" s="8" t="s">
        <v>9536</v>
      </c>
      <c r="BF9" s="8" t="s">
        <v>9537</v>
      </c>
      <c r="BG9" s="8" t="s">
        <v>9538</v>
      </c>
      <c r="BH9" s="8" t="s">
        <v>17688</v>
      </c>
      <c r="BI9" s="8" t="s">
        <v>9539</v>
      </c>
      <c r="BJ9" s="8" t="s">
        <v>9540</v>
      </c>
      <c r="BK9" s="8" t="s">
        <v>9541</v>
      </c>
      <c r="BL9" s="8" t="s">
        <v>9542</v>
      </c>
      <c r="BM9" s="8" t="s">
        <v>9543</v>
      </c>
      <c r="BN9" s="8" t="s">
        <v>9544</v>
      </c>
      <c r="BO9" s="8" t="s">
        <v>9545</v>
      </c>
      <c r="BP9" s="7" t="s">
        <v>9546</v>
      </c>
      <c r="BQ9" s="8" t="s">
        <v>9547</v>
      </c>
      <c r="BR9" s="8" t="s">
        <v>9548</v>
      </c>
      <c r="BS9" s="8" t="s">
        <v>9549</v>
      </c>
      <c r="BT9" s="8" t="s">
        <v>9550</v>
      </c>
      <c r="BU9" s="8" t="s">
        <v>9551</v>
      </c>
      <c r="BV9" s="8" t="s">
        <v>9552</v>
      </c>
      <c r="BW9" s="8" t="s">
        <v>9553</v>
      </c>
      <c r="BX9" s="8" t="s">
        <v>9554</v>
      </c>
      <c r="BY9" s="8" t="s">
        <v>9555</v>
      </c>
      <c r="BZ9" s="8" t="s">
        <v>9556</v>
      </c>
      <c r="CA9" s="8" t="s">
        <v>9557</v>
      </c>
      <c r="CB9" s="8" t="s">
        <v>9558</v>
      </c>
      <c r="CC9" s="8" t="s">
        <v>9559</v>
      </c>
      <c r="CD9" s="8" t="s">
        <v>9560</v>
      </c>
      <c r="CE9" s="8" t="s">
        <v>9561</v>
      </c>
      <c r="CF9" s="8" t="s">
        <v>9562</v>
      </c>
      <c r="CG9" s="8" t="s">
        <v>9563</v>
      </c>
      <c r="CH9" s="8" t="s">
        <v>9564</v>
      </c>
      <c r="CI9" s="8" t="s">
        <v>9565</v>
      </c>
      <c r="CJ9" s="8" t="s">
        <v>9566</v>
      </c>
      <c r="CK9" s="8" t="s">
        <v>9567</v>
      </c>
      <c r="CL9" s="8" t="s">
        <v>9568</v>
      </c>
      <c r="CM9" s="8" t="s">
        <v>9569</v>
      </c>
      <c r="CN9" s="8" t="s">
        <v>9570</v>
      </c>
      <c r="CO9" s="8" t="s">
        <v>9571</v>
      </c>
      <c r="CP9" s="8" t="s">
        <v>9572</v>
      </c>
      <c r="CQ9" s="8" t="s">
        <v>23571</v>
      </c>
      <c r="CR9" s="8" t="s">
        <v>9573</v>
      </c>
      <c r="CS9" s="8" t="s">
        <v>9574</v>
      </c>
      <c r="CT9" s="8" t="s">
        <v>9575</v>
      </c>
      <c r="CU9" s="8" t="s">
        <v>9576</v>
      </c>
      <c r="CV9" s="8" t="s">
        <v>9577</v>
      </c>
      <c r="CW9" s="8" t="s">
        <v>23572</v>
      </c>
      <c r="CX9" s="8" t="s">
        <v>5015</v>
      </c>
      <c r="CY9" s="8" t="s">
        <v>9578</v>
      </c>
      <c r="CZ9" s="8" t="s">
        <v>9579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2565</v>
      </c>
      <c r="HY9" s="7"/>
      <c r="HZ9" s="7" t="s">
        <v>2566</v>
      </c>
      <c r="IA9" s="7" t="s">
        <v>773</v>
      </c>
      <c r="IB9" s="7" t="s">
        <v>773</v>
      </c>
      <c r="IC9" s="7" t="s">
        <v>780</v>
      </c>
    </row>
    <row r="10" spans="1:237" x14ac:dyDescent="0.25">
      <c r="A10" s="7" t="s">
        <v>789</v>
      </c>
      <c r="B10" t="s">
        <v>9580</v>
      </c>
      <c r="D10" s="7">
        <v>100</v>
      </c>
      <c r="E10" s="8" t="s">
        <v>23573</v>
      </c>
      <c r="F10" s="8" t="s">
        <v>9581</v>
      </c>
      <c r="G10" s="8" t="s">
        <v>9582</v>
      </c>
      <c r="H10" s="8" t="s">
        <v>9583</v>
      </c>
      <c r="I10" s="8" t="s">
        <v>9584</v>
      </c>
      <c r="J10" s="8" t="s">
        <v>23574</v>
      </c>
      <c r="K10" s="8" t="s">
        <v>17908</v>
      </c>
      <c r="L10" s="8" t="s">
        <v>9585</v>
      </c>
      <c r="M10" s="8" t="s">
        <v>9586</v>
      </c>
      <c r="N10" s="8" t="s">
        <v>23575</v>
      </c>
      <c r="O10" s="8" t="s">
        <v>9587</v>
      </c>
      <c r="P10" s="8" t="s">
        <v>9588</v>
      </c>
      <c r="Q10" s="8" t="s">
        <v>9589</v>
      </c>
      <c r="R10" s="8" t="s">
        <v>8868</v>
      </c>
      <c r="S10" s="8" t="s">
        <v>9590</v>
      </c>
      <c r="T10" s="8" t="s">
        <v>9591</v>
      </c>
      <c r="U10" s="8" t="s">
        <v>9592</v>
      </c>
      <c r="V10" s="8" t="s">
        <v>9593</v>
      </c>
      <c r="W10" s="8" t="s">
        <v>9594</v>
      </c>
      <c r="X10" s="8" t="s">
        <v>9595</v>
      </c>
      <c r="Y10" s="8" t="s">
        <v>9596</v>
      </c>
      <c r="Z10" s="8" t="s">
        <v>9597</v>
      </c>
      <c r="AA10" s="8" t="s">
        <v>9598</v>
      </c>
      <c r="AB10" s="8" t="s">
        <v>9599</v>
      </c>
      <c r="AC10" s="8" t="s">
        <v>9600</v>
      </c>
      <c r="AD10" s="8" t="s">
        <v>9601</v>
      </c>
      <c r="AE10" s="8" t="s">
        <v>9602</v>
      </c>
      <c r="AF10" s="8" t="s">
        <v>9603</v>
      </c>
      <c r="AG10" s="8" t="s">
        <v>9604</v>
      </c>
      <c r="AH10" s="8" t="s">
        <v>9605</v>
      </c>
      <c r="AI10" s="8" t="s">
        <v>9606</v>
      </c>
      <c r="AJ10" s="8" t="s">
        <v>9607</v>
      </c>
      <c r="AK10" s="8" t="s">
        <v>9608</v>
      </c>
      <c r="AL10" s="8" t="s">
        <v>9609</v>
      </c>
      <c r="AM10" s="8" t="s">
        <v>9610</v>
      </c>
      <c r="AN10" s="8" t="s">
        <v>9611</v>
      </c>
      <c r="AO10" s="8" t="s">
        <v>9612</v>
      </c>
      <c r="AP10" s="8" t="s">
        <v>9613</v>
      </c>
      <c r="AQ10" s="8" t="s">
        <v>9614</v>
      </c>
      <c r="AR10" s="8" t="s">
        <v>5086</v>
      </c>
      <c r="AS10" s="8" t="s">
        <v>9615</v>
      </c>
      <c r="AT10" s="8" t="s">
        <v>9616</v>
      </c>
      <c r="AU10" s="8" t="s">
        <v>9617</v>
      </c>
      <c r="AV10" s="8" t="s">
        <v>9618</v>
      </c>
      <c r="AW10" s="8" t="s">
        <v>9619</v>
      </c>
      <c r="AX10" s="8" t="s">
        <v>9620</v>
      </c>
      <c r="AY10" s="8" t="s">
        <v>9621</v>
      </c>
      <c r="AZ10" s="8" t="s">
        <v>9622</v>
      </c>
      <c r="BA10" s="8" t="s">
        <v>9623</v>
      </c>
      <c r="BB10" s="8" t="s">
        <v>23576</v>
      </c>
      <c r="BC10" s="8" t="s">
        <v>9624</v>
      </c>
      <c r="BD10" s="8" t="s">
        <v>9625</v>
      </c>
      <c r="BE10" s="8" t="s">
        <v>9626</v>
      </c>
      <c r="BF10" s="8" t="s">
        <v>9627</v>
      </c>
      <c r="BG10" s="8" t="s">
        <v>9628</v>
      </c>
      <c r="BH10" s="8" t="s">
        <v>9629</v>
      </c>
      <c r="BI10" s="8" t="s">
        <v>9630</v>
      </c>
      <c r="BJ10" s="8" t="s">
        <v>9631</v>
      </c>
      <c r="BK10" s="8" t="s">
        <v>9632</v>
      </c>
      <c r="BL10" s="8" t="s">
        <v>9633</v>
      </c>
      <c r="BM10" s="8" t="s">
        <v>9634</v>
      </c>
      <c r="BN10" s="8" t="s">
        <v>9635</v>
      </c>
      <c r="BO10" s="8" t="s">
        <v>9636</v>
      </c>
      <c r="BP10" s="7" t="s">
        <v>9637</v>
      </c>
      <c r="BQ10" s="8" t="s">
        <v>9638</v>
      </c>
      <c r="BR10" s="8" t="s">
        <v>9639</v>
      </c>
      <c r="BS10" s="8" t="s">
        <v>9640</v>
      </c>
      <c r="BT10" s="8" t="s">
        <v>9641</v>
      </c>
      <c r="BU10" s="8" t="s">
        <v>9642</v>
      </c>
      <c r="BV10" s="8" t="s">
        <v>9643</v>
      </c>
      <c r="BW10" s="8" t="s">
        <v>9644</v>
      </c>
      <c r="BX10" s="8" t="s">
        <v>9645</v>
      </c>
      <c r="BY10" s="8" t="s">
        <v>9646</v>
      </c>
      <c r="BZ10" s="8" t="s">
        <v>9647</v>
      </c>
      <c r="CA10" s="8" t="s">
        <v>9648</v>
      </c>
      <c r="CB10" s="8" t="s">
        <v>9649</v>
      </c>
      <c r="CC10" s="8" t="s">
        <v>9650</v>
      </c>
      <c r="CD10" s="8" t="s">
        <v>9651</v>
      </c>
      <c r="CE10" s="8" t="s">
        <v>9652</v>
      </c>
      <c r="CF10" s="8" t="s">
        <v>9653</v>
      </c>
      <c r="CG10" s="8" t="s">
        <v>9654</v>
      </c>
      <c r="CH10" s="8" t="s">
        <v>9655</v>
      </c>
      <c r="CI10" s="8" t="s">
        <v>9656</v>
      </c>
      <c r="CJ10" s="8" t="s">
        <v>9657</v>
      </c>
      <c r="CK10" s="8" t="s">
        <v>9658</v>
      </c>
      <c r="CL10" s="8" t="s">
        <v>9659</v>
      </c>
      <c r="CM10" s="8" t="s">
        <v>9660</v>
      </c>
      <c r="CN10" s="8" t="s">
        <v>9661</v>
      </c>
      <c r="CO10" s="8" t="s">
        <v>9662</v>
      </c>
      <c r="CP10" s="8" t="s">
        <v>9663</v>
      </c>
      <c r="CQ10" s="8" t="s">
        <v>23577</v>
      </c>
      <c r="CR10" s="8" t="s">
        <v>9664</v>
      </c>
      <c r="CS10" s="8" t="s">
        <v>9665</v>
      </c>
      <c r="CT10" s="8" t="s">
        <v>9666</v>
      </c>
      <c r="CU10" s="8" t="s">
        <v>9667</v>
      </c>
      <c r="CV10" s="8" t="s">
        <v>9668</v>
      </c>
      <c r="CW10" s="8" t="s">
        <v>9669</v>
      </c>
      <c r="CX10" s="8" t="s">
        <v>9670</v>
      </c>
      <c r="CY10" s="8" t="s">
        <v>9671</v>
      </c>
      <c r="CZ10" s="8" t="s">
        <v>23578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9672</v>
      </c>
      <c r="IB10" s="7" t="s">
        <v>773</v>
      </c>
      <c r="IC10" s="7" t="s">
        <v>774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8844</v>
      </c>
      <c r="E12" s="13" t="str">
        <f t="shared" ref="E12:W12" si="0">LEFT(E2,4)</f>
        <v>CHCA</v>
      </c>
      <c r="F12" s="13" t="str">
        <f t="shared" si="0"/>
        <v>CHCA</v>
      </c>
      <c r="G12" s="13" t="str">
        <f t="shared" si="0"/>
        <v>CHCA</v>
      </c>
      <c r="H12" s="13" t="str">
        <f t="shared" si="0"/>
        <v>POST</v>
      </c>
      <c r="I12" s="13" t="str">
        <f t="shared" si="0"/>
        <v>SHMG</v>
      </c>
      <c r="J12" s="13" t="str">
        <f t="shared" si="0"/>
        <v>CHCA</v>
      </c>
      <c r="K12" s="13" t="str">
        <f t="shared" si="0"/>
        <v>CHCA</v>
      </c>
      <c r="L12" s="13" t="str">
        <f t="shared" si="0"/>
        <v>RHGR</v>
      </c>
      <c r="M12" s="13" t="str">
        <f t="shared" si="0"/>
        <v>RHGR</v>
      </c>
      <c r="N12" s="13" t="str">
        <f t="shared" si="0"/>
        <v>RHGR</v>
      </c>
      <c r="O12" s="13" t="str">
        <f t="shared" si="0"/>
        <v>RHGR</v>
      </c>
      <c r="P12" s="13" t="str">
        <f t="shared" si="0"/>
        <v>SHMG</v>
      </c>
      <c r="Q12" s="13" t="str">
        <f t="shared" si="0"/>
        <v>CHCA</v>
      </c>
      <c r="R12" s="13" t="str">
        <f t="shared" si="0"/>
        <v>SHMG</v>
      </c>
      <c r="S12" s="13" t="str">
        <f t="shared" si="0"/>
        <v>CHCA</v>
      </c>
      <c r="T12" s="13" t="str">
        <f t="shared" si="0"/>
        <v>SHMG</v>
      </c>
      <c r="U12" s="13" t="str">
        <f t="shared" si="0"/>
        <v>CHCA</v>
      </c>
      <c r="V12" s="13" t="str">
        <f t="shared" si="0"/>
        <v>CHCA</v>
      </c>
      <c r="W12" s="13" t="str">
        <f t="shared" si="0"/>
        <v>RHGR</v>
      </c>
      <c r="X12" s="13" t="str">
        <f t="shared" ref="X12:CI15" si="1">LEFT(X2,4)</f>
        <v>POST</v>
      </c>
      <c r="Y12" s="13" t="str">
        <f t="shared" si="1"/>
        <v>CHCA</v>
      </c>
      <c r="Z12" s="13" t="str">
        <f t="shared" si="1"/>
        <v>SHMG</v>
      </c>
      <c r="AA12" s="13" t="str">
        <f t="shared" si="1"/>
        <v>RHGR</v>
      </c>
      <c r="AB12" s="13" t="str">
        <f t="shared" si="1"/>
        <v>CHCA</v>
      </c>
      <c r="AC12" s="13" t="str">
        <f t="shared" si="1"/>
        <v>SHMG</v>
      </c>
      <c r="AD12" s="13" t="str">
        <f t="shared" si="1"/>
        <v>SHMG</v>
      </c>
      <c r="AE12" s="13" t="str">
        <f t="shared" si="1"/>
        <v>CHCA</v>
      </c>
      <c r="AF12" s="13" t="str">
        <f t="shared" si="1"/>
        <v>KAAN</v>
      </c>
      <c r="AG12" s="13" t="str">
        <f t="shared" si="1"/>
        <v>KAAN</v>
      </c>
      <c r="AH12" s="13" t="str">
        <f t="shared" si="1"/>
        <v>SHMG</v>
      </c>
      <c r="AI12" s="13" t="str">
        <f t="shared" si="1"/>
        <v>RHGR</v>
      </c>
      <c r="AJ12" s="13" t="str">
        <f t="shared" si="1"/>
        <v>SHMG</v>
      </c>
      <c r="AK12" s="13" t="str">
        <f t="shared" si="1"/>
        <v>SHMG</v>
      </c>
      <c r="AL12" s="13" t="str">
        <f t="shared" si="1"/>
        <v>SHMG</v>
      </c>
      <c r="AM12" s="13" t="str">
        <f t="shared" si="1"/>
        <v>RHGR</v>
      </c>
      <c r="AN12" s="13" t="str">
        <f t="shared" si="1"/>
        <v>SHMG</v>
      </c>
      <c r="AO12" s="13" t="str">
        <f t="shared" si="1"/>
        <v>KAAN</v>
      </c>
      <c r="AP12" s="13" t="str">
        <f t="shared" si="1"/>
        <v>SHMG</v>
      </c>
      <c r="AQ12" s="13" t="str">
        <f t="shared" si="1"/>
        <v>KAAN</v>
      </c>
      <c r="AR12" s="13" t="str">
        <f t="shared" si="1"/>
        <v>SHMG</v>
      </c>
      <c r="AS12" s="13" t="str">
        <f t="shared" si="1"/>
        <v>RHGR</v>
      </c>
      <c r="AT12" s="13" t="str">
        <f t="shared" si="1"/>
        <v>SHMG</v>
      </c>
      <c r="AU12" s="13" t="str">
        <f t="shared" si="1"/>
        <v>VAMY</v>
      </c>
      <c r="AV12" s="13" t="str">
        <f t="shared" si="1"/>
        <v>SHMG</v>
      </c>
      <c r="AW12" s="13" t="str">
        <f t="shared" si="1"/>
        <v>RHGR</v>
      </c>
      <c r="AX12" s="13" t="str">
        <f t="shared" si="1"/>
        <v>KAAN</v>
      </c>
      <c r="AY12" s="13" t="str">
        <f t="shared" si="1"/>
        <v>VAMY</v>
      </c>
      <c r="AZ12" s="13" t="str">
        <f t="shared" si="1"/>
        <v>VAMY</v>
      </c>
      <c r="BA12" s="13" t="str">
        <f t="shared" si="1"/>
        <v>CHCA</v>
      </c>
      <c r="BB12" s="13" t="str">
        <f t="shared" si="1"/>
        <v>RHGR</v>
      </c>
      <c r="BC12" s="13" t="str">
        <f t="shared" si="1"/>
        <v>POST</v>
      </c>
      <c r="BD12" s="13" t="str">
        <f t="shared" si="1"/>
        <v>VAMY</v>
      </c>
      <c r="BE12" s="13" t="str">
        <f t="shared" si="1"/>
        <v>RHGR</v>
      </c>
      <c r="BF12" s="13" t="str">
        <f t="shared" si="1"/>
        <v>RHGR</v>
      </c>
      <c r="BG12" s="13" t="str">
        <f t="shared" si="1"/>
        <v>RHGR</v>
      </c>
      <c r="BH12" s="13" t="str">
        <f t="shared" si="1"/>
        <v>POST</v>
      </c>
      <c r="BI12" s="13" t="str">
        <f t="shared" si="1"/>
        <v>VAMY</v>
      </c>
      <c r="BJ12" s="13" t="str">
        <f t="shared" si="1"/>
        <v>VAMY</v>
      </c>
      <c r="BK12" s="13" t="str">
        <f t="shared" si="1"/>
        <v>VAMY</v>
      </c>
      <c r="BL12" s="13" t="str">
        <f t="shared" si="1"/>
        <v>CHCA</v>
      </c>
      <c r="BM12" s="13" t="str">
        <f t="shared" si="1"/>
        <v>POST</v>
      </c>
      <c r="BN12" s="13" t="str">
        <f t="shared" si="1"/>
        <v>RHGR</v>
      </c>
      <c r="BO12" s="13" t="str">
        <f t="shared" si="1"/>
        <v>RHGR</v>
      </c>
      <c r="BP12" s="13" t="str">
        <f t="shared" si="1"/>
        <v>SHMG</v>
      </c>
      <c r="BQ12" s="13" t="str">
        <f t="shared" si="1"/>
        <v>RHGR</v>
      </c>
      <c r="BR12" s="13" t="str">
        <f t="shared" si="1"/>
        <v>CHCA</v>
      </c>
      <c r="BS12" s="13" t="str">
        <f t="shared" si="1"/>
        <v>RHGR</v>
      </c>
      <c r="BT12" s="13" t="str">
        <f t="shared" si="1"/>
        <v>CHCA</v>
      </c>
      <c r="BU12" s="13" t="str">
        <f t="shared" si="1"/>
        <v>CHCA</v>
      </c>
      <c r="BV12" s="13" t="str">
        <f t="shared" si="1"/>
        <v>RHGR</v>
      </c>
      <c r="BW12" s="13" t="str">
        <f t="shared" si="1"/>
        <v>RHGR</v>
      </c>
      <c r="BX12" s="13" t="str">
        <f t="shared" si="1"/>
        <v>RHGR</v>
      </c>
      <c r="BY12" s="13" t="str">
        <f t="shared" si="1"/>
        <v>SHMG</v>
      </c>
      <c r="BZ12" s="13" t="str">
        <f t="shared" si="1"/>
        <v>RHGR</v>
      </c>
      <c r="CA12" s="13" t="str">
        <f t="shared" si="1"/>
        <v>SHMG</v>
      </c>
      <c r="CB12" s="13" t="str">
        <f t="shared" si="1"/>
        <v>SHMG</v>
      </c>
      <c r="CC12" s="13" t="str">
        <f t="shared" si="1"/>
        <v>SHMG</v>
      </c>
      <c r="CD12" s="13" t="str">
        <f t="shared" si="1"/>
        <v>RHGR</v>
      </c>
      <c r="CE12" s="13" t="str">
        <f t="shared" si="1"/>
        <v>POST</v>
      </c>
      <c r="CF12" s="13" t="str">
        <f t="shared" si="1"/>
        <v>VAMY</v>
      </c>
      <c r="CG12" s="13" t="str">
        <f t="shared" si="1"/>
        <v>RHGR</v>
      </c>
      <c r="CH12" s="13" t="str">
        <f t="shared" si="1"/>
        <v>VAMY</v>
      </c>
      <c r="CI12" s="13" t="str">
        <f t="shared" si="1"/>
        <v>CHCA</v>
      </c>
      <c r="CJ12" s="13" t="str">
        <f t="shared" ref="CJ12:CZ20" si="2">LEFT(CJ2,4)</f>
        <v>CHCA</v>
      </c>
      <c r="CK12" s="13" t="str">
        <f t="shared" si="2"/>
        <v>SHMG</v>
      </c>
      <c r="CL12" s="13" t="str">
        <f t="shared" si="2"/>
        <v>KAAN</v>
      </c>
      <c r="CM12" s="13" t="str">
        <f t="shared" si="2"/>
        <v>UNKW</v>
      </c>
      <c r="CN12" s="13" t="str">
        <f t="shared" si="2"/>
        <v>VAMY</v>
      </c>
      <c r="CO12" s="13" t="str">
        <f t="shared" si="2"/>
        <v>UNKW</v>
      </c>
      <c r="CP12" s="13" t="str">
        <f t="shared" si="2"/>
        <v>VAMY</v>
      </c>
      <c r="CQ12" s="13" t="str">
        <f t="shared" si="2"/>
        <v>VAMY</v>
      </c>
      <c r="CR12" s="13" t="str">
        <f t="shared" si="2"/>
        <v>VAMY</v>
      </c>
      <c r="CS12" s="13" t="str">
        <f t="shared" si="2"/>
        <v>CHCA</v>
      </c>
      <c r="CT12" s="13" t="str">
        <f t="shared" si="2"/>
        <v>VAMY</v>
      </c>
      <c r="CU12" s="13" t="str">
        <f t="shared" si="2"/>
        <v>KAAN</v>
      </c>
      <c r="CV12" s="13" t="str">
        <f t="shared" si="2"/>
        <v>RHGR</v>
      </c>
      <c r="CW12" s="13" t="str">
        <f t="shared" si="2"/>
        <v>RHGR</v>
      </c>
      <c r="CX12" s="13" t="str">
        <f t="shared" si="2"/>
        <v>RHGR</v>
      </c>
      <c r="CY12" s="13" t="str">
        <f t="shared" si="2"/>
        <v>RHGR</v>
      </c>
      <c r="CZ12" s="13" t="str">
        <f t="shared" si="2"/>
        <v>RHGR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8941</v>
      </c>
      <c r="E13" s="13" t="str">
        <f t="shared" ref="E13:W13" si="3">LEFT(E3,4)</f>
        <v>UNKW</v>
      </c>
      <c r="F13" s="13" t="str">
        <f t="shared" si="3"/>
        <v>VAMY</v>
      </c>
      <c r="G13" s="13" t="str">
        <f t="shared" si="3"/>
        <v>RHGR</v>
      </c>
      <c r="H13" s="13" t="str">
        <f t="shared" si="3"/>
        <v>VAMY</v>
      </c>
      <c r="I13" s="13" t="str">
        <f t="shared" si="3"/>
        <v>SHMG</v>
      </c>
      <c r="J13" s="13" t="str">
        <f t="shared" si="3"/>
        <v>KAAN</v>
      </c>
      <c r="K13" s="13" t="str">
        <f t="shared" si="3"/>
        <v>SHMG</v>
      </c>
      <c r="L13" s="13" t="str">
        <f t="shared" si="3"/>
        <v>VAMY</v>
      </c>
      <c r="M13" s="13" t="str">
        <f t="shared" si="3"/>
        <v>VAMY</v>
      </c>
      <c r="N13" s="13" t="str">
        <f t="shared" si="3"/>
        <v>UNKW</v>
      </c>
      <c r="O13" s="13" t="str">
        <f t="shared" si="3"/>
        <v>VAMY</v>
      </c>
      <c r="P13" s="13" t="str">
        <f t="shared" si="3"/>
        <v>RHGR</v>
      </c>
      <c r="Q13" s="13" t="str">
        <f t="shared" si="3"/>
        <v>RHGR</v>
      </c>
      <c r="R13" s="13" t="str">
        <f t="shared" si="3"/>
        <v>VAMY</v>
      </c>
      <c r="S13" s="13" t="str">
        <f t="shared" si="3"/>
        <v>SHMG</v>
      </c>
      <c r="T13" s="13" t="str">
        <f t="shared" si="3"/>
        <v>UNKW</v>
      </c>
      <c r="U13" s="13" t="str">
        <f t="shared" si="3"/>
        <v>UNKW</v>
      </c>
      <c r="V13" s="13" t="str">
        <f t="shared" si="3"/>
        <v>SHMG</v>
      </c>
      <c r="W13" s="13" t="str">
        <f t="shared" si="3"/>
        <v>VAMY</v>
      </c>
      <c r="X13" s="13" t="str">
        <f t="shared" si="1"/>
        <v>UNKW</v>
      </c>
      <c r="Y13" s="13" t="str">
        <f t="shared" si="1"/>
        <v>RHGR</v>
      </c>
      <c r="Z13" s="13" t="str">
        <f t="shared" si="1"/>
        <v>SHMG</v>
      </c>
      <c r="AA13" s="13" t="str">
        <f t="shared" si="1"/>
        <v>SHMG</v>
      </c>
      <c r="AB13" s="13" t="str">
        <f t="shared" si="1"/>
        <v>RHGR</v>
      </c>
      <c r="AC13" s="13" t="str">
        <f t="shared" si="1"/>
        <v>CHCA</v>
      </c>
      <c r="AD13" s="13" t="str">
        <f t="shared" si="1"/>
        <v>SHMG</v>
      </c>
      <c r="AE13" s="13" t="str">
        <f t="shared" si="1"/>
        <v>SHMG</v>
      </c>
      <c r="AF13" s="13" t="str">
        <f t="shared" si="1"/>
        <v>RHGR</v>
      </c>
      <c r="AG13" s="13" t="str">
        <f t="shared" si="1"/>
        <v>VAMY</v>
      </c>
      <c r="AH13" s="13" t="str">
        <f t="shared" si="1"/>
        <v>LALA</v>
      </c>
      <c r="AI13" s="13" t="str">
        <f t="shared" si="1"/>
        <v>KAAN</v>
      </c>
      <c r="AJ13" s="13" t="str">
        <f t="shared" si="1"/>
        <v>KAAN</v>
      </c>
      <c r="AK13" s="13" t="str">
        <f t="shared" si="1"/>
        <v>POST</v>
      </c>
      <c r="AL13" s="13" t="str">
        <f t="shared" si="1"/>
        <v>SHMG</v>
      </c>
      <c r="AM13" s="13" t="str">
        <f t="shared" si="1"/>
        <v>SHMG</v>
      </c>
      <c r="AN13" s="13" t="str">
        <f t="shared" si="1"/>
        <v>SHMG</v>
      </c>
      <c r="AO13" s="13" t="str">
        <f t="shared" si="1"/>
        <v>VAMY</v>
      </c>
      <c r="AP13" s="13" t="str">
        <f t="shared" si="1"/>
        <v>KAAN</v>
      </c>
      <c r="AQ13" s="13" t="str">
        <f t="shared" si="1"/>
        <v>CHCA</v>
      </c>
      <c r="AR13" s="13" t="str">
        <f t="shared" si="1"/>
        <v>UNKW</v>
      </c>
      <c r="AS13" s="13" t="str">
        <f t="shared" si="1"/>
        <v>SHMG</v>
      </c>
      <c r="AT13" s="13" t="str">
        <f t="shared" si="1"/>
        <v>RHGR</v>
      </c>
      <c r="AU13" s="13" t="str">
        <f t="shared" si="1"/>
        <v>RHGR</v>
      </c>
      <c r="AV13" s="13" t="str">
        <f t="shared" si="1"/>
        <v>RHGR</v>
      </c>
      <c r="AW13" s="13" t="str">
        <f t="shared" si="1"/>
        <v>RHGR</v>
      </c>
      <c r="AX13" s="13" t="str">
        <f t="shared" si="1"/>
        <v>RHGR</v>
      </c>
      <c r="AY13" s="13" t="str">
        <f t="shared" si="1"/>
        <v>SHMG</v>
      </c>
      <c r="AZ13" s="13" t="str">
        <f t="shared" si="1"/>
        <v>VAMY</v>
      </c>
      <c r="BA13" s="13" t="str">
        <f t="shared" si="1"/>
        <v>POST</v>
      </c>
      <c r="BB13" s="13" t="str">
        <f t="shared" si="1"/>
        <v>UNKW</v>
      </c>
      <c r="BC13" s="13" t="str">
        <f t="shared" si="1"/>
        <v>RHGR</v>
      </c>
      <c r="BD13" s="13" t="str">
        <f t="shared" si="1"/>
        <v>SHMG</v>
      </c>
      <c r="BE13" s="13" t="str">
        <f t="shared" si="1"/>
        <v>SHMG</v>
      </c>
      <c r="BF13" s="13" t="str">
        <f t="shared" si="1"/>
        <v>CHCA</v>
      </c>
      <c r="BG13" s="13" t="str">
        <f t="shared" si="1"/>
        <v>CHCA</v>
      </c>
      <c r="BH13" s="13" t="str">
        <f t="shared" si="1"/>
        <v>SHMG</v>
      </c>
      <c r="BI13" s="13" t="str">
        <f t="shared" si="1"/>
        <v>VAMY</v>
      </c>
      <c r="BJ13" s="13" t="str">
        <f t="shared" si="1"/>
        <v>VAMY</v>
      </c>
      <c r="BK13" s="13" t="str">
        <f t="shared" si="1"/>
        <v>UNKW</v>
      </c>
      <c r="BL13" s="13" t="str">
        <f t="shared" si="1"/>
        <v>VAMY</v>
      </c>
      <c r="BM13" s="13" t="str">
        <f t="shared" si="1"/>
        <v>RHGR</v>
      </c>
      <c r="BN13" s="13" t="str">
        <f t="shared" si="1"/>
        <v>SHMG</v>
      </c>
      <c r="BO13" s="13" t="str">
        <f t="shared" si="1"/>
        <v>SHMG</v>
      </c>
      <c r="BP13" s="13" t="str">
        <f t="shared" si="1"/>
        <v>KAAN</v>
      </c>
      <c r="BQ13" s="13" t="str">
        <f t="shared" si="1"/>
        <v>CHCA</v>
      </c>
      <c r="BR13" s="13" t="str">
        <f t="shared" si="1"/>
        <v>CHCA</v>
      </c>
      <c r="BS13" s="13" t="str">
        <f t="shared" si="1"/>
        <v>RHGR</v>
      </c>
      <c r="BT13" s="13" t="str">
        <f t="shared" si="1"/>
        <v>CHCA</v>
      </c>
      <c r="BU13" s="13" t="str">
        <f t="shared" si="1"/>
        <v>CHCA</v>
      </c>
      <c r="BV13" s="13" t="str">
        <f t="shared" si="1"/>
        <v>CHCA</v>
      </c>
      <c r="BW13" s="13" t="str">
        <f t="shared" si="1"/>
        <v>CHCA</v>
      </c>
      <c r="BX13" s="13" t="str">
        <f t="shared" si="1"/>
        <v>SHMG</v>
      </c>
      <c r="BY13" s="13" t="str">
        <f t="shared" si="1"/>
        <v>SHMG</v>
      </c>
      <c r="BZ13" s="13" t="str">
        <f t="shared" si="1"/>
        <v>CHCA</v>
      </c>
      <c r="CA13" s="13" t="str">
        <f t="shared" si="1"/>
        <v>KAAN</v>
      </c>
      <c r="CB13" s="13" t="str">
        <f t="shared" si="1"/>
        <v>KAAN</v>
      </c>
      <c r="CC13" s="13" t="str">
        <f t="shared" si="1"/>
        <v>SHMG</v>
      </c>
      <c r="CD13" s="13" t="str">
        <f t="shared" si="1"/>
        <v>UNKW</v>
      </c>
      <c r="CE13" s="13" t="str">
        <f t="shared" si="1"/>
        <v>KAAN</v>
      </c>
      <c r="CF13" s="13" t="str">
        <f t="shared" si="1"/>
        <v>RHGR</v>
      </c>
      <c r="CG13" s="13" t="str">
        <f t="shared" si="1"/>
        <v>RHGR</v>
      </c>
      <c r="CH13" s="13" t="str">
        <f t="shared" si="1"/>
        <v>RHGR</v>
      </c>
      <c r="CI13" s="13" t="str">
        <f t="shared" si="1"/>
        <v>SHMG</v>
      </c>
      <c r="CJ13" s="13" t="str">
        <f t="shared" si="2"/>
        <v>SHMG</v>
      </c>
      <c r="CK13" s="13" t="str">
        <f t="shared" si="2"/>
        <v>RHGR</v>
      </c>
      <c r="CL13" s="13" t="str">
        <f t="shared" si="2"/>
        <v>KAAN</v>
      </c>
      <c r="CM13" s="13" t="str">
        <f t="shared" si="2"/>
        <v>CHCA</v>
      </c>
      <c r="CN13" s="13" t="str">
        <f t="shared" si="2"/>
        <v>VAMY</v>
      </c>
      <c r="CO13" s="13" t="str">
        <f t="shared" si="2"/>
        <v>SHMG</v>
      </c>
      <c r="CP13" s="13" t="str">
        <f t="shared" si="2"/>
        <v>RHGR</v>
      </c>
      <c r="CQ13" s="13" t="str">
        <f t="shared" si="2"/>
        <v>KAAN</v>
      </c>
      <c r="CR13" s="13" t="str">
        <f t="shared" si="2"/>
        <v>CHCA</v>
      </c>
      <c r="CS13" s="13" t="str">
        <f t="shared" si="2"/>
        <v>SHMG</v>
      </c>
      <c r="CT13" s="13" t="str">
        <f t="shared" si="2"/>
        <v>RHGR</v>
      </c>
      <c r="CU13" s="13" t="str">
        <f t="shared" si="2"/>
        <v>VAMY</v>
      </c>
      <c r="CV13" s="13" t="str">
        <f t="shared" si="2"/>
        <v>KAAN</v>
      </c>
      <c r="CW13" s="13" t="str">
        <f t="shared" si="2"/>
        <v>SHMG</v>
      </c>
      <c r="CX13" s="13" t="str">
        <f t="shared" si="2"/>
        <v>RHGR</v>
      </c>
      <c r="CY13" s="13" t="str">
        <f t="shared" si="2"/>
        <v>RHGR</v>
      </c>
      <c r="CZ13" s="13" t="str">
        <f t="shared" si="2"/>
        <v>SHMG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9033</v>
      </c>
      <c r="E14" s="13" t="str">
        <f t="shared" ref="E14:W14" si="4">LEFT(E4,4)</f>
        <v>SHMG</v>
      </c>
      <c r="F14" s="13" t="str">
        <f t="shared" si="4"/>
        <v>KAAN</v>
      </c>
      <c r="G14" s="13" t="str">
        <f t="shared" si="4"/>
        <v>KAAN</v>
      </c>
      <c r="H14" s="13" t="str">
        <f t="shared" si="4"/>
        <v>CHCA</v>
      </c>
      <c r="I14" s="13" t="str">
        <f t="shared" si="4"/>
        <v>VAMY</v>
      </c>
      <c r="J14" s="13" t="str">
        <f t="shared" si="4"/>
        <v>CHCA</v>
      </c>
      <c r="K14" s="13" t="str">
        <f t="shared" si="4"/>
        <v>CHCA</v>
      </c>
      <c r="L14" s="13" t="str">
        <f t="shared" si="4"/>
        <v>KAAN</v>
      </c>
      <c r="M14" s="13" t="str">
        <f t="shared" si="4"/>
        <v>CHCA</v>
      </c>
      <c r="N14" s="13" t="str">
        <f t="shared" si="4"/>
        <v>CHCA</v>
      </c>
      <c r="O14" s="13" t="str">
        <f t="shared" si="4"/>
        <v>ERVA</v>
      </c>
      <c r="P14" s="13" t="str">
        <f t="shared" si="4"/>
        <v>CHCA</v>
      </c>
      <c r="Q14" s="13" t="str">
        <f t="shared" si="4"/>
        <v>SHMG</v>
      </c>
      <c r="R14" s="13" t="str">
        <f t="shared" si="4"/>
        <v>UNKW</v>
      </c>
      <c r="S14" s="13" t="str">
        <f t="shared" si="4"/>
        <v>RHGR</v>
      </c>
      <c r="T14" s="13" t="str">
        <f t="shared" si="4"/>
        <v>CHCA</v>
      </c>
      <c r="U14" s="13" t="str">
        <f t="shared" si="4"/>
        <v>CHCA</v>
      </c>
      <c r="V14" s="13" t="str">
        <f t="shared" si="4"/>
        <v>CHCA</v>
      </c>
      <c r="W14" s="13" t="str">
        <f t="shared" si="4"/>
        <v>CHCA</v>
      </c>
      <c r="X14" s="13" t="str">
        <f t="shared" si="1"/>
        <v>CHCA</v>
      </c>
      <c r="Y14" s="13" t="str">
        <f t="shared" si="1"/>
        <v>RHGR</v>
      </c>
      <c r="Z14" s="13" t="str">
        <f t="shared" si="1"/>
        <v>POST</v>
      </c>
      <c r="AA14" s="13" t="str">
        <f t="shared" si="1"/>
        <v>POST</v>
      </c>
      <c r="AB14" s="13" t="str">
        <f t="shared" si="1"/>
        <v>KAAN</v>
      </c>
      <c r="AC14" s="13" t="str">
        <f t="shared" si="1"/>
        <v>CHCA</v>
      </c>
      <c r="AD14" s="13" t="str">
        <f t="shared" si="1"/>
        <v>KAAN</v>
      </c>
      <c r="AE14" s="13" t="str">
        <f t="shared" si="1"/>
        <v>CHCA</v>
      </c>
      <c r="AF14" s="13" t="str">
        <f t="shared" si="1"/>
        <v>UNKW</v>
      </c>
      <c r="AG14" s="13" t="str">
        <f t="shared" si="1"/>
        <v>CHCA</v>
      </c>
      <c r="AH14" s="13" t="str">
        <f t="shared" si="1"/>
        <v>CHCA</v>
      </c>
      <c r="AI14" s="13" t="str">
        <f t="shared" si="1"/>
        <v>SHMG</v>
      </c>
      <c r="AJ14" s="13" t="str">
        <f t="shared" si="1"/>
        <v>KAAN</v>
      </c>
      <c r="AK14" s="13" t="str">
        <f t="shared" si="1"/>
        <v>RHGR</v>
      </c>
      <c r="AL14" s="13" t="str">
        <f t="shared" si="1"/>
        <v>UNKW</v>
      </c>
      <c r="AM14" s="13" t="str">
        <f t="shared" si="1"/>
        <v>CHCA</v>
      </c>
      <c r="AN14" s="13" t="str">
        <f t="shared" si="1"/>
        <v>CHCA</v>
      </c>
      <c r="AO14" s="13" t="str">
        <f t="shared" si="1"/>
        <v>CHCA</v>
      </c>
      <c r="AP14" s="13" t="str">
        <f t="shared" si="1"/>
        <v>UNKW</v>
      </c>
      <c r="AQ14" s="13" t="str">
        <f t="shared" si="1"/>
        <v>RHGR</v>
      </c>
      <c r="AR14" s="13" t="str">
        <f t="shared" si="1"/>
        <v>RHGR</v>
      </c>
      <c r="AS14" s="13" t="str">
        <f t="shared" si="1"/>
        <v>RHGR</v>
      </c>
      <c r="AT14" s="13" t="str">
        <f t="shared" si="1"/>
        <v>RHGR</v>
      </c>
      <c r="AU14" s="13" t="str">
        <f t="shared" si="1"/>
        <v>VAMY</v>
      </c>
      <c r="AV14" s="13" t="str">
        <f t="shared" si="1"/>
        <v>VAMY</v>
      </c>
      <c r="AW14" s="13" t="str">
        <f t="shared" si="1"/>
        <v>RHGR</v>
      </c>
      <c r="AX14" s="13" t="str">
        <f t="shared" si="1"/>
        <v>VAMY</v>
      </c>
      <c r="AY14" s="13" t="str">
        <f t="shared" si="1"/>
        <v>RHGR</v>
      </c>
      <c r="AZ14" s="13" t="str">
        <f t="shared" si="1"/>
        <v>UNKW</v>
      </c>
      <c r="BA14" s="13" t="str">
        <f t="shared" si="1"/>
        <v>VAMY</v>
      </c>
      <c r="BB14" s="13" t="str">
        <f t="shared" si="1"/>
        <v>POST</v>
      </c>
      <c r="BC14" s="13" t="str">
        <f t="shared" si="1"/>
        <v>SHMG</v>
      </c>
      <c r="BD14" s="13" t="str">
        <f t="shared" si="1"/>
        <v>SHMG</v>
      </c>
      <c r="BE14" s="13" t="str">
        <f t="shared" si="1"/>
        <v>SHMG</v>
      </c>
      <c r="BF14" s="13" t="str">
        <f t="shared" si="1"/>
        <v>RHGR</v>
      </c>
      <c r="BG14" s="13" t="str">
        <f t="shared" si="1"/>
        <v>POST</v>
      </c>
      <c r="BH14" s="13" t="str">
        <f t="shared" si="1"/>
        <v>SHMG</v>
      </c>
      <c r="BI14" s="13" t="str">
        <f t="shared" si="1"/>
        <v>VAMY</v>
      </c>
      <c r="BJ14" s="13" t="str">
        <f t="shared" si="1"/>
        <v>POST</v>
      </c>
      <c r="BK14" s="13" t="str">
        <f t="shared" si="1"/>
        <v>POST</v>
      </c>
      <c r="BL14" s="13" t="str">
        <f t="shared" si="1"/>
        <v>VAMY</v>
      </c>
      <c r="BM14" s="13" t="str">
        <f t="shared" si="1"/>
        <v>RHGR</v>
      </c>
      <c r="BN14" s="13" t="str">
        <f t="shared" si="1"/>
        <v>KAAN</v>
      </c>
      <c r="BO14" s="13" t="str">
        <f t="shared" si="1"/>
        <v>SHMG</v>
      </c>
      <c r="BP14" s="13" t="str">
        <f t="shared" si="1"/>
        <v>POST</v>
      </c>
      <c r="BQ14" s="13" t="str">
        <f t="shared" si="1"/>
        <v>KAAN</v>
      </c>
      <c r="BR14" s="13" t="str">
        <f t="shared" si="1"/>
        <v>KAAN</v>
      </c>
      <c r="BS14" s="13" t="str">
        <f t="shared" si="1"/>
        <v>VAMY</v>
      </c>
      <c r="BT14" s="13" t="str">
        <f t="shared" si="1"/>
        <v>VAMY</v>
      </c>
      <c r="BU14" s="13" t="str">
        <f t="shared" si="1"/>
        <v>ERVA</v>
      </c>
      <c r="BV14" s="13" t="str">
        <f t="shared" si="1"/>
        <v>UNKW</v>
      </c>
      <c r="BW14" s="13" t="str">
        <f t="shared" si="1"/>
        <v>SHMG</v>
      </c>
      <c r="BX14" s="13" t="str">
        <f t="shared" si="1"/>
        <v>SHMG</v>
      </c>
      <c r="BY14" s="13" t="str">
        <f t="shared" si="1"/>
        <v>SHMG</v>
      </c>
      <c r="BZ14" s="13" t="str">
        <f t="shared" si="1"/>
        <v>SHMG</v>
      </c>
      <c r="CA14" s="13" t="str">
        <f t="shared" si="1"/>
        <v>POST</v>
      </c>
      <c r="CB14" s="13" t="str">
        <f t="shared" si="1"/>
        <v>SHMG</v>
      </c>
      <c r="CC14" s="13" t="str">
        <f t="shared" si="1"/>
        <v>KAAN</v>
      </c>
      <c r="CD14" s="13" t="str">
        <f t="shared" si="1"/>
        <v>UNKW</v>
      </c>
      <c r="CE14" s="13" t="str">
        <f t="shared" si="1"/>
        <v>VAMY</v>
      </c>
      <c r="CF14" s="13" t="str">
        <f t="shared" si="1"/>
        <v>ERVA</v>
      </c>
      <c r="CG14" s="13" t="str">
        <f t="shared" si="1"/>
        <v>RHGR</v>
      </c>
      <c r="CH14" s="13" t="str">
        <f t="shared" si="1"/>
        <v>RHGR</v>
      </c>
      <c r="CI14" s="13" t="str">
        <f t="shared" si="1"/>
        <v>RHGR</v>
      </c>
      <c r="CJ14" s="13" t="str">
        <f t="shared" si="2"/>
        <v>VAMY</v>
      </c>
      <c r="CK14" s="13" t="str">
        <f t="shared" si="2"/>
        <v>RHGR</v>
      </c>
      <c r="CL14" s="13" t="str">
        <f t="shared" si="2"/>
        <v>RHGR</v>
      </c>
      <c r="CM14" s="13" t="str">
        <f t="shared" si="2"/>
        <v>VAMY</v>
      </c>
      <c r="CN14" s="13" t="str">
        <f t="shared" si="2"/>
        <v>UNKW</v>
      </c>
      <c r="CO14" s="13" t="str">
        <f t="shared" si="2"/>
        <v>SHMG</v>
      </c>
      <c r="CP14" s="13" t="str">
        <f t="shared" si="2"/>
        <v>SHMG</v>
      </c>
      <c r="CQ14" s="13" t="str">
        <f t="shared" si="2"/>
        <v>SHMG</v>
      </c>
      <c r="CR14" s="13" t="str">
        <f t="shared" si="2"/>
        <v>VAMY</v>
      </c>
      <c r="CS14" s="13" t="str">
        <f t="shared" si="2"/>
        <v>SHMG</v>
      </c>
      <c r="CT14" s="13" t="str">
        <f t="shared" si="2"/>
        <v>RHGR</v>
      </c>
      <c r="CU14" s="13" t="str">
        <f t="shared" si="2"/>
        <v>VAMY</v>
      </c>
      <c r="CV14" s="13" t="str">
        <f t="shared" si="2"/>
        <v>KAAN</v>
      </c>
      <c r="CW14" s="13" t="str">
        <f t="shared" si="2"/>
        <v>RHGR</v>
      </c>
      <c r="CX14" s="13" t="str">
        <f t="shared" si="2"/>
        <v>RHGR</v>
      </c>
      <c r="CY14" s="13" t="str">
        <f t="shared" si="2"/>
        <v>SHMG</v>
      </c>
      <c r="CZ14" s="13" t="str">
        <f t="shared" si="2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9120</v>
      </c>
      <c r="E15" s="13" t="str">
        <f t="shared" ref="E15:W15" si="5">LEFT(E5,4)</f>
        <v>UNKW</v>
      </c>
      <c r="F15" s="13" t="str">
        <f t="shared" si="5"/>
        <v>CHCA</v>
      </c>
      <c r="G15" s="13" t="str">
        <f t="shared" si="5"/>
        <v>SHMG</v>
      </c>
      <c r="H15" s="13" t="str">
        <f t="shared" si="5"/>
        <v>KAAN</v>
      </c>
      <c r="I15" s="13" t="str">
        <f t="shared" si="5"/>
        <v>SHMG</v>
      </c>
      <c r="J15" s="13" t="str">
        <f t="shared" si="5"/>
        <v>SHMG</v>
      </c>
      <c r="K15" s="13" t="str">
        <f t="shared" si="5"/>
        <v>SHMG</v>
      </c>
      <c r="L15" s="13" t="str">
        <f t="shared" si="5"/>
        <v>CHCA</v>
      </c>
      <c r="M15" s="13" t="str">
        <f t="shared" si="5"/>
        <v>UNKW</v>
      </c>
      <c r="N15" s="13" t="str">
        <f t="shared" si="5"/>
        <v>ERVA</v>
      </c>
      <c r="O15" s="13" t="str">
        <f t="shared" si="5"/>
        <v>CHCA</v>
      </c>
      <c r="P15" s="13" t="str">
        <f t="shared" si="5"/>
        <v>CHCA</v>
      </c>
      <c r="Q15" s="13" t="str">
        <f t="shared" si="5"/>
        <v>CHCA</v>
      </c>
      <c r="R15" s="13" t="str">
        <f t="shared" si="5"/>
        <v>CHCA</v>
      </c>
      <c r="S15" s="13" t="str">
        <f t="shared" si="5"/>
        <v>RHGR</v>
      </c>
      <c r="T15" s="13" t="str">
        <f t="shared" si="5"/>
        <v>CHCA</v>
      </c>
      <c r="U15" s="13" t="str">
        <f t="shared" si="5"/>
        <v>ERVA</v>
      </c>
      <c r="V15" s="13" t="str">
        <f t="shared" si="5"/>
        <v>ERVA</v>
      </c>
      <c r="W15" s="13" t="str">
        <f t="shared" si="5"/>
        <v>KAAN</v>
      </c>
      <c r="X15" s="13" t="str">
        <f t="shared" si="1"/>
        <v>VAMY</v>
      </c>
      <c r="Y15" s="13" t="str">
        <f t="shared" si="1"/>
        <v>CHCA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CHCA</v>
      </c>
      <c r="AC15" s="13" t="str">
        <f t="shared" si="1"/>
        <v>CHCA</v>
      </c>
      <c r="AD15" s="13" t="str">
        <f t="shared" si="1"/>
        <v>RHGR</v>
      </c>
      <c r="AE15" s="13" t="str">
        <f t="shared" si="1"/>
        <v>CHCA</v>
      </c>
      <c r="AF15" s="13" t="str">
        <f t="shared" si="1"/>
        <v>ERVA</v>
      </c>
      <c r="AG15" s="13" t="str">
        <f t="shared" si="1"/>
        <v>VAMY</v>
      </c>
      <c r="AH15" s="13" t="str">
        <f t="shared" si="1"/>
        <v>VAMY</v>
      </c>
      <c r="AI15" s="13" t="str">
        <f t="shared" si="1"/>
        <v>SHMG</v>
      </c>
      <c r="AJ15" s="13" t="str">
        <f t="shared" si="1"/>
        <v>CHCA</v>
      </c>
      <c r="AK15" s="13" t="str">
        <f t="shared" si="1"/>
        <v>UNKW</v>
      </c>
      <c r="AL15" s="13" t="str">
        <f t="shared" si="1"/>
        <v>UNKW</v>
      </c>
      <c r="AM15" s="13" t="str">
        <f t="shared" si="1"/>
        <v>SHMG</v>
      </c>
      <c r="AN15" s="13" t="str">
        <f t="shared" si="1"/>
        <v>CHCA</v>
      </c>
      <c r="AO15" s="13" t="str">
        <f t="shared" si="1"/>
        <v>CHCA</v>
      </c>
      <c r="AP15" s="13" t="str">
        <f t="shared" si="1"/>
        <v>CHCA</v>
      </c>
      <c r="AQ15" s="13" t="str">
        <f t="shared" si="1"/>
        <v>SHMG</v>
      </c>
      <c r="AR15" s="13" t="str">
        <f t="shared" si="1"/>
        <v>VAMY</v>
      </c>
      <c r="AS15" s="13" t="str">
        <f t="shared" si="1"/>
        <v>SHMG</v>
      </c>
      <c r="AT15" s="13" t="str">
        <f t="shared" si="1"/>
        <v>CHCA</v>
      </c>
      <c r="AU15" s="13" t="str">
        <f t="shared" si="1"/>
        <v>CHCA</v>
      </c>
      <c r="AV15" s="13" t="str">
        <f t="shared" si="1"/>
        <v>UNKW</v>
      </c>
      <c r="AW15" s="13" t="str">
        <f t="shared" si="1"/>
        <v>SHMG</v>
      </c>
      <c r="AX15" s="13" t="str">
        <f t="shared" si="1"/>
        <v>KAAN</v>
      </c>
      <c r="AY15" s="13" t="str">
        <f t="shared" si="1"/>
        <v>VAMY</v>
      </c>
      <c r="AZ15" s="13" t="str">
        <f t="shared" si="1"/>
        <v>CHCA</v>
      </c>
      <c r="BA15" s="13" t="str">
        <f t="shared" si="1"/>
        <v>SHMG</v>
      </c>
      <c r="BB15" s="13" t="str">
        <f t="shared" si="1"/>
        <v>SHMG</v>
      </c>
      <c r="BC15" s="13" t="str">
        <f t="shared" si="1"/>
        <v>SHMG</v>
      </c>
      <c r="BD15" s="13" t="str">
        <f t="shared" si="1"/>
        <v>RHGR</v>
      </c>
      <c r="BE15" s="13" t="str">
        <f t="shared" si="1"/>
        <v>KAAN</v>
      </c>
      <c r="BF15" s="13" t="str">
        <f t="shared" si="1"/>
        <v>UNKW</v>
      </c>
      <c r="BG15" s="13" t="str">
        <f t="shared" si="1"/>
        <v>LALA</v>
      </c>
      <c r="BH15" s="13" t="str">
        <f t="shared" si="1"/>
        <v>LALA</v>
      </c>
      <c r="BI15" s="13" t="str">
        <f t="shared" si="1"/>
        <v>LALA</v>
      </c>
      <c r="BJ15" s="13" t="str">
        <f t="shared" si="1"/>
        <v>SHMG</v>
      </c>
      <c r="BK15" s="13" t="str">
        <f t="shared" si="1"/>
        <v>KAAN</v>
      </c>
      <c r="BL15" s="13" t="str">
        <f t="shared" si="1"/>
        <v>SHMG</v>
      </c>
      <c r="BM15" s="13" t="str">
        <f t="shared" si="1"/>
        <v>KAAN</v>
      </c>
      <c r="BN15" s="13" t="str">
        <f t="shared" si="1"/>
        <v>CHCA</v>
      </c>
      <c r="BO15" s="13" t="str">
        <f t="shared" si="1"/>
        <v>VAMY</v>
      </c>
      <c r="BP15" s="13" t="str">
        <f t="shared" si="1"/>
        <v>KAAN</v>
      </c>
      <c r="BQ15" s="13" t="str">
        <f t="shared" si="1"/>
        <v>SHMG</v>
      </c>
      <c r="BR15" s="13" t="str">
        <f t="shared" si="1"/>
        <v>LALA</v>
      </c>
      <c r="BS15" s="13" t="str">
        <f t="shared" si="1"/>
        <v>RHGR</v>
      </c>
      <c r="BT15" s="13" t="str">
        <f t="shared" si="1"/>
        <v>SHMG</v>
      </c>
      <c r="BU15" s="13" t="str">
        <f t="shared" si="1"/>
        <v>SHMG</v>
      </c>
      <c r="BV15" s="13" t="str">
        <f t="shared" si="1"/>
        <v>VAMY</v>
      </c>
      <c r="BW15" s="13" t="str">
        <f t="shared" si="1"/>
        <v>KAAN</v>
      </c>
      <c r="BX15" s="13" t="str">
        <f t="shared" si="1"/>
        <v>KAAN</v>
      </c>
      <c r="BY15" s="13" t="str">
        <f t="shared" si="1"/>
        <v>RHGR</v>
      </c>
      <c r="BZ15" s="13" t="str">
        <f t="shared" si="1"/>
        <v>ERVA</v>
      </c>
      <c r="CA15" s="13" t="str">
        <f t="shared" si="1"/>
        <v>RHGR</v>
      </c>
      <c r="CB15" s="13" t="str">
        <f t="shared" si="1"/>
        <v>RHGR</v>
      </c>
      <c r="CC15" s="13" t="str">
        <f t="shared" si="1"/>
        <v>LALA</v>
      </c>
      <c r="CD15" s="13" t="str">
        <f t="shared" si="1"/>
        <v>KAAN</v>
      </c>
      <c r="CE15" s="13" t="str">
        <f t="shared" si="1"/>
        <v>SHMG</v>
      </c>
      <c r="CF15" s="13" t="str">
        <f t="shared" si="1"/>
        <v>SHMG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RHGR</v>
      </c>
      <c r="CJ15" s="13" t="str">
        <f t="shared" si="2"/>
        <v>ERVA</v>
      </c>
      <c r="CK15" s="13" t="str">
        <f t="shared" si="2"/>
        <v>ERVA</v>
      </c>
      <c r="CL15" s="13" t="str">
        <f t="shared" si="2"/>
        <v>KAAN</v>
      </c>
      <c r="CM15" s="13" t="str">
        <f t="shared" si="2"/>
        <v>CHCA</v>
      </c>
      <c r="CN15" s="13" t="str">
        <f t="shared" si="2"/>
        <v>KAAN</v>
      </c>
      <c r="CO15" s="13" t="str">
        <f t="shared" si="2"/>
        <v>SHMG</v>
      </c>
      <c r="CP15" s="13" t="str">
        <f t="shared" si="2"/>
        <v>VAMY</v>
      </c>
      <c r="CQ15" s="13" t="str">
        <f t="shared" si="2"/>
        <v>LALA</v>
      </c>
      <c r="CR15" s="13" t="str">
        <f t="shared" si="2"/>
        <v>CHCA</v>
      </c>
      <c r="CS15" s="13" t="str">
        <f t="shared" si="2"/>
        <v>KAAN</v>
      </c>
      <c r="CT15" s="13" t="str">
        <f t="shared" si="2"/>
        <v>ERVA</v>
      </c>
      <c r="CU15" s="13" t="str">
        <f t="shared" si="2"/>
        <v>UNKW</v>
      </c>
      <c r="CV15" s="13" t="str">
        <f t="shared" si="2"/>
        <v>UNKW</v>
      </c>
      <c r="CW15" s="13" t="str">
        <f t="shared" si="2"/>
        <v>CHCA</v>
      </c>
      <c r="CX15" s="13" t="str">
        <f t="shared" si="2"/>
        <v>VAMY</v>
      </c>
      <c r="CY15" s="13" t="str">
        <f t="shared" si="2"/>
        <v>SHMG</v>
      </c>
      <c r="CZ15" s="13" t="str">
        <f t="shared" si="2"/>
        <v>UNKW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9212</v>
      </c>
      <c r="E16" s="13" t="str">
        <f t="shared" ref="E16:W16" si="7">LEFT(E6,4)</f>
        <v>SHMG</v>
      </c>
      <c r="F16" s="13" t="str">
        <f t="shared" si="7"/>
        <v>RHGR</v>
      </c>
      <c r="G16" s="13" t="str">
        <f t="shared" si="7"/>
        <v>SHMG</v>
      </c>
      <c r="H16" s="13" t="str">
        <f t="shared" si="7"/>
        <v>SHMG</v>
      </c>
      <c r="I16" s="13" t="str">
        <f t="shared" si="7"/>
        <v>SHMG</v>
      </c>
      <c r="J16" s="13" t="str">
        <f t="shared" si="7"/>
        <v>SHMG</v>
      </c>
      <c r="K16" s="13" t="str">
        <f t="shared" si="7"/>
        <v>RHGR</v>
      </c>
      <c r="L16" s="13" t="str">
        <f t="shared" si="7"/>
        <v>RHGR</v>
      </c>
      <c r="M16" s="13" t="str">
        <f t="shared" si="7"/>
        <v>UNKW</v>
      </c>
      <c r="N16" s="13" t="str">
        <f t="shared" si="7"/>
        <v>UNKW</v>
      </c>
      <c r="O16" s="13" t="str">
        <f t="shared" si="7"/>
        <v>ERVA</v>
      </c>
      <c r="P16" s="13" t="str">
        <f t="shared" si="7"/>
        <v>VAMY</v>
      </c>
      <c r="Q16" s="13" t="str">
        <f t="shared" si="7"/>
        <v>SHMG</v>
      </c>
      <c r="R16" s="13" t="str">
        <f t="shared" si="7"/>
        <v>SHMG</v>
      </c>
      <c r="S16" s="13" t="str">
        <f t="shared" si="7"/>
        <v>KAAN</v>
      </c>
      <c r="T16" s="13" t="str">
        <f t="shared" si="7"/>
        <v>SHMG</v>
      </c>
      <c r="U16" s="13" t="str">
        <f t="shared" si="7"/>
        <v>RHGR</v>
      </c>
      <c r="V16" s="13" t="str">
        <f t="shared" si="7"/>
        <v>VAMY</v>
      </c>
      <c r="W16" s="13" t="str">
        <f t="shared" si="7"/>
        <v>LALA</v>
      </c>
      <c r="X16" s="13" t="str">
        <f t="shared" ref="X16:CI19" si="8">LEFT(X6,4)</f>
        <v>VAMY</v>
      </c>
      <c r="Y16" s="13" t="str">
        <f t="shared" si="8"/>
        <v>ERVA</v>
      </c>
      <c r="Z16" s="13" t="str">
        <f t="shared" si="8"/>
        <v>VAMY</v>
      </c>
      <c r="AA16" s="13" t="str">
        <f t="shared" si="8"/>
        <v>VAMY</v>
      </c>
      <c r="AB16" s="13" t="str">
        <f t="shared" si="8"/>
        <v>SHMG</v>
      </c>
      <c r="AC16" s="13" t="str">
        <f t="shared" si="8"/>
        <v>KAAN</v>
      </c>
      <c r="AD16" s="13" t="str">
        <f t="shared" si="8"/>
        <v>SHMG</v>
      </c>
      <c r="AE16" s="13" t="str">
        <f t="shared" si="8"/>
        <v>SHMG</v>
      </c>
      <c r="AF16" s="13" t="str">
        <f t="shared" si="8"/>
        <v>VAMY</v>
      </c>
      <c r="AG16" s="13" t="str">
        <f t="shared" si="8"/>
        <v>VAMY</v>
      </c>
      <c r="AH16" s="13" t="str">
        <f t="shared" si="8"/>
        <v>SHMG</v>
      </c>
      <c r="AI16" s="13" t="str">
        <f t="shared" si="8"/>
        <v>VAMY</v>
      </c>
      <c r="AJ16" s="13" t="str">
        <f t="shared" si="8"/>
        <v>VAMY</v>
      </c>
      <c r="AK16" s="13" t="str">
        <f t="shared" si="8"/>
        <v>RHGR</v>
      </c>
      <c r="AL16" s="13" t="str">
        <f t="shared" si="8"/>
        <v>RHGR</v>
      </c>
      <c r="AM16" s="13" t="str">
        <f t="shared" si="8"/>
        <v>SHMG</v>
      </c>
      <c r="AN16" s="13" t="str">
        <f t="shared" si="8"/>
        <v>SHMG</v>
      </c>
      <c r="AO16" s="13" t="str">
        <f t="shared" si="8"/>
        <v>VAMY</v>
      </c>
      <c r="AP16" s="13" t="str">
        <f t="shared" si="8"/>
        <v>SHMG</v>
      </c>
      <c r="AQ16" s="13" t="str">
        <f t="shared" si="8"/>
        <v>VAMY</v>
      </c>
      <c r="AR16" s="13" t="str">
        <f t="shared" si="8"/>
        <v>LALA</v>
      </c>
      <c r="AS16" s="13" t="str">
        <f t="shared" si="8"/>
        <v>CHCA</v>
      </c>
      <c r="AT16" s="13" t="str">
        <f t="shared" si="8"/>
        <v>CHCA</v>
      </c>
      <c r="AU16" s="13" t="str">
        <f t="shared" si="8"/>
        <v>VAMY</v>
      </c>
      <c r="AV16" s="13" t="str">
        <f t="shared" si="8"/>
        <v>SHMG</v>
      </c>
      <c r="AW16" s="13" t="str">
        <f t="shared" si="8"/>
        <v>SHMG</v>
      </c>
      <c r="AX16" s="13" t="str">
        <f t="shared" si="8"/>
        <v>VAMY</v>
      </c>
      <c r="AY16" s="13" t="str">
        <f t="shared" si="8"/>
        <v>KAAN</v>
      </c>
      <c r="AZ16" s="13" t="str">
        <f t="shared" si="8"/>
        <v>RHGR</v>
      </c>
      <c r="BA16" s="13" t="str">
        <f t="shared" si="8"/>
        <v>SHMG</v>
      </c>
      <c r="BB16" s="13" t="str">
        <f t="shared" si="8"/>
        <v>SHMG</v>
      </c>
      <c r="BC16" s="13" t="str">
        <f t="shared" si="8"/>
        <v>VAMY</v>
      </c>
      <c r="BD16" s="13" t="str">
        <f t="shared" si="8"/>
        <v>POST</v>
      </c>
      <c r="BE16" s="13" t="str">
        <f t="shared" si="8"/>
        <v>SHMG</v>
      </c>
      <c r="BF16" s="13" t="str">
        <f t="shared" si="8"/>
        <v>KAAN</v>
      </c>
      <c r="BG16" s="13" t="str">
        <f t="shared" si="8"/>
        <v>SHMG</v>
      </c>
      <c r="BH16" s="13" t="str">
        <f t="shared" si="8"/>
        <v>SHMG</v>
      </c>
      <c r="BI16" s="13" t="str">
        <f t="shared" si="8"/>
        <v>VAMY</v>
      </c>
      <c r="BJ16" s="13" t="str">
        <f t="shared" si="8"/>
        <v>SHMG</v>
      </c>
      <c r="BK16" s="13" t="str">
        <f t="shared" si="8"/>
        <v>SHMG</v>
      </c>
      <c r="BL16" s="13" t="str">
        <f t="shared" si="8"/>
        <v>KAAN</v>
      </c>
      <c r="BM16" s="13" t="str">
        <f t="shared" si="8"/>
        <v>RHGR</v>
      </c>
      <c r="BN16" s="13" t="str">
        <f t="shared" si="8"/>
        <v>SHMG</v>
      </c>
      <c r="BO16" s="13" t="str">
        <f t="shared" si="8"/>
        <v>RHGR</v>
      </c>
      <c r="BP16" s="13" t="str">
        <f t="shared" si="8"/>
        <v>RHGR</v>
      </c>
      <c r="BQ16" s="13" t="str">
        <f t="shared" si="8"/>
        <v>KAAN</v>
      </c>
      <c r="BR16" s="13" t="str">
        <f t="shared" si="8"/>
        <v>POST</v>
      </c>
      <c r="BS16" s="13" t="str">
        <f t="shared" si="8"/>
        <v>RHGR</v>
      </c>
      <c r="BT16" s="13" t="str">
        <f t="shared" si="8"/>
        <v>SHMG</v>
      </c>
      <c r="BU16" s="13" t="str">
        <f t="shared" si="8"/>
        <v>UNKW</v>
      </c>
      <c r="BV16" s="13" t="str">
        <f t="shared" si="8"/>
        <v>KAAN</v>
      </c>
      <c r="BW16" s="13" t="str">
        <f t="shared" si="8"/>
        <v>RHGR</v>
      </c>
      <c r="BX16" s="13" t="str">
        <f t="shared" si="8"/>
        <v>CHCA</v>
      </c>
      <c r="BY16" s="13" t="str">
        <f t="shared" si="8"/>
        <v>RHGR</v>
      </c>
      <c r="BZ16" s="13" t="str">
        <f t="shared" si="8"/>
        <v>SHMG</v>
      </c>
      <c r="CA16" s="13" t="str">
        <f t="shared" si="8"/>
        <v>VAMY</v>
      </c>
      <c r="CB16" s="13" t="str">
        <f t="shared" si="8"/>
        <v>SHMG</v>
      </c>
      <c r="CC16" s="13" t="str">
        <f t="shared" si="8"/>
        <v>SHMG</v>
      </c>
      <c r="CD16" s="13" t="str">
        <f t="shared" si="8"/>
        <v>SHMG</v>
      </c>
      <c r="CE16" s="13" t="str">
        <f t="shared" si="8"/>
        <v>SHMG</v>
      </c>
      <c r="CF16" s="13" t="str">
        <f t="shared" si="8"/>
        <v>VAMY</v>
      </c>
      <c r="CG16" s="13" t="str">
        <f t="shared" si="8"/>
        <v>VAMY</v>
      </c>
      <c r="CH16" s="13" t="str">
        <f t="shared" si="8"/>
        <v>VAMY</v>
      </c>
      <c r="CI16" s="13" t="str">
        <f t="shared" si="8"/>
        <v>KAAN</v>
      </c>
      <c r="CJ16" s="13" t="str">
        <f t="shared" si="2"/>
        <v>VAMY</v>
      </c>
      <c r="CK16" s="13" t="str">
        <f t="shared" si="2"/>
        <v>KAAN</v>
      </c>
      <c r="CL16" s="13" t="str">
        <f t="shared" si="2"/>
        <v>SHMG</v>
      </c>
      <c r="CM16" s="13" t="str">
        <f t="shared" si="2"/>
        <v>SHMG</v>
      </c>
      <c r="CN16" s="13" t="str">
        <f t="shared" si="2"/>
        <v>SHMG</v>
      </c>
      <c r="CO16" s="13" t="str">
        <f t="shared" si="2"/>
        <v>KAAN</v>
      </c>
      <c r="CP16" s="13" t="str">
        <f t="shared" si="2"/>
        <v>SHMG</v>
      </c>
      <c r="CQ16" s="13" t="str">
        <f t="shared" si="2"/>
        <v>UNKW</v>
      </c>
      <c r="CR16" s="13" t="str">
        <f t="shared" si="2"/>
        <v>SHMG</v>
      </c>
      <c r="CS16" s="13" t="str">
        <f t="shared" si="2"/>
        <v>RHGR</v>
      </c>
      <c r="CT16" s="13" t="str">
        <f t="shared" si="2"/>
        <v>VAMY</v>
      </c>
      <c r="CU16" s="13" t="str">
        <f t="shared" si="2"/>
        <v>VAMY</v>
      </c>
      <c r="CV16" s="13" t="str">
        <f t="shared" si="2"/>
        <v>KAAN</v>
      </c>
      <c r="CW16" s="13" t="str">
        <f t="shared" si="2"/>
        <v>ERVA</v>
      </c>
      <c r="CX16" s="13" t="str">
        <f t="shared" si="2"/>
        <v>ERVA</v>
      </c>
      <c r="CY16" s="13" t="str">
        <f t="shared" si="2"/>
        <v>UNKW</v>
      </c>
      <c r="CZ16" s="13" t="str">
        <f t="shared" si="2"/>
        <v>KAAN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486</v>
      </c>
      <c r="HY16" s="7"/>
      <c r="HZ16" s="7" t="s">
        <v>487</v>
      </c>
      <c r="IA16" s="12"/>
      <c r="IB16" s="12"/>
      <c r="IC16" s="12"/>
    </row>
    <row r="17" spans="1:237" x14ac:dyDescent="0.25">
      <c r="A17" s="7"/>
      <c r="B17" s="13"/>
      <c r="C17" s="13"/>
      <c r="D17" t="s">
        <v>9303</v>
      </c>
      <c r="E17" s="13" t="str">
        <f t="shared" ref="E17:W17" si="9">LEFT(E7,4)</f>
        <v>UNKW</v>
      </c>
      <c r="F17" s="13" t="str">
        <f t="shared" si="9"/>
        <v>CHCA</v>
      </c>
      <c r="G17" s="13" t="str">
        <f t="shared" si="9"/>
        <v>VAMY</v>
      </c>
      <c r="H17" s="13" t="str">
        <f t="shared" si="9"/>
        <v>CHCA</v>
      </c>
      <c r="I17" s="13" t="str">
        <f t="shared" si="9"/>
        <v>SHMG</v>
      </c>
      <c r="J17" s="13" t="str">
        <f t="shared" si="9"/>
        <v>VAMY</v>
      </c>
      <c r="K17" s="13" t="str">
        <f t="shared" si="9"/>
        <v>SHMG</v>
      </c>
      <c r="L17" s="13" t="str">
        <f t="shared" si="9"/>
        <v>SHMG</v>
      </c>
      <c r="M17" s="13" t="str">
        <f t="shared" si="9"/>
        <v>VAMY</v>
      </c>
      <c r="N17" s="13" t="str">
        <f t="shared" si="9"/>
        <v>UNKW</v>
      </c>
      <c r="O17" s="13" t="str">
        <f t="shared" si="9"/>
        <v>KAAN</v>
      </c>
      <c r="P17" s="13" t="str">
        <f t="shared" si="9"/>
        <v>KAAN</v>
      </c>
      <c r="Q17" s="13" t="str">
        <f t="shared" si="9"/>
        <v>SHMG</v>
      </c>
      <c r="R17" s="13" t="str">
        <f t="shared" si="9"/>
        <v>SHMG</v>
      </c>
      <c r="S17" s="13" t="str">
        <f t="shared" si="9"/>
        <v>CHCA</v>
      </c>
      <c r="T17" s="13" t="str">
        <f t="shared" si="9"/>
        <v>VAMY</v>
      </c>
      <c r="U17" s="13" t="str">
        <f t="shared" si="9"/>
        <v>SHMG</v>
      </c>
      <c r="V17" s="13" t="str">
        <f t="shared" si="9"/>
        <v>SHMG</v>
      </c>
      <c r="W17" s="13" t="str">
        <f t="shared" si="9"/>
        <v>SHMG</v>
      </c>
      <c r="X17" s="13" t="str">
        <f t="shared" si="8"/>
        <v>SHMG</v>
      </c>
      <c r="Y17" s="13" t="str">
        <f t="shared" si="8"/>
        <v>KAAN</v>
      </c>
      <c r="Z17" s="13" t="str">
        <f t="shared" si="8"/>
        <v>VAMY</v>
      </c>
      <c r="AA17" s="13" t="str">
        <f t="shared" si="8"/>
        <v>RHGR</v>
      </c>
      <c r="AB17" s="13" t="str">
        <f t="shared" si="8"/>
        <v>VAMY</v>
      </c>
      <c r="AC17" s="13" t="str">
        <f t="shared" si="8"/>
        <v>SHMG</v>
      </c>
      <c r="AD17" s="13" t="str">
        <f t="shared" si="8"/>
        <v>VAMY</v>
      </c>
      <c r="AE17" s="13" t="str">
        <f t="shared" si="8"/>
        <v>SHMG</v>
      </c>
      <c r="AF17" s="13" t="str">
        <f t="shared" si="8"/>
        <v>POST</v>
      </c>
      <c r="AG17" s="13" t="str">
        <f t="shared" si="8"/>
        <v>VAMY</v>
      </c>
      <c r="AH17" s="13" t="str">
        <f t="shared" si="8"/>
        <v>RHGR</v>
      </c>
      <c r="AI17" s="13" t="str">
        <f t="shared" si="8"/>
        <v>LALA</v>
      </c>
      <c r="AJ17" s="13" t="str">
        <f t="shared" si="8"/>
        <v>VAMY</v>
      </c>
      <c r="AK17" s="13" t="str">
        <f t="shared" si="8"/>
        <v>KAAN</v>
      </c>
      <c r="AL17" s="13" t="str">
        <f t="shared" si="8"/>
        <v>SHMG</v>
      </c>
      <c r="AM17" s="13" t="str">
        <f t="shared" si="8"/>
        <v>SHMG</v>
      </c>
      <c r="AN17" s="13" t="str">
        <f t="shared" si="8"/>
        <v>RHGR</v>
      </c>
      <c r="AO17" s="13" t="str">
        <f t="shared" si="8"/>
        <v>SHMG</v>
      </c>
      <c r="AP17" s="13" t="str">
        <f t="shared" si="8"/>
        <v>SHMG</v>
      </c>
      <c r="AQ17" s="13" t="str">
        <f t="shared" si="8"/>
        <v>RHGR</v>
      </c>
      <c r="AR17" s="13" t="str">
        <f t="shared" si="8"/>
        <v>RHGR</v>
      </c>
      <c r="AS17" s="13" t="str">
        <f t="shared" si="8"/>
        <v>LALA</v>
      </c>
      <c r="AT17" s="13" t="str">
        <f t="shared" si="8"/>
        <v>UNKW</v>
      </c>
      <c r="AU17" s="13" t="str">
        <f t="shared" si="8"/>
        <v>RHGR</v>
      </c>
      <c r="AV17" s="13" t="str">
        <f t="shared" si="8"/>
        <v>RHGR</v>
      </c>
      <c r="AW17" s="13" t="str">
        <f t="shared" si="8"/>
        <v>CHCA</v>
      </c>
      <c r="AX17" s="13" t="str">
        <f t="shared" si="8"/>
        <v>RHGR</v>
      </c>
      <c r="AY17" s="13" t="str">
        <f t="shared" si="8"/>
        <v>RHGR</v>
      </c>
      <c r="AZ17" s="13" t="str">
        <f t="shared" si="8"/>
        <v>SHMG</v>
      </c>
      <c r="BA17" s="13" t="str">
        <f t="shared" si="8"/>
        <v>SHMG</v>
      </c>
      <c r="BB17" s="13" t="str">
        <f t="shared" si="8"/>
        <v>SHMG</v>
      </c>
      <c r="BC17" s="13" t="str">
        <f t="shared" si="8"/>
        <v>VAMY</v>
      </c>
      <c r="BD17" s="13" t="str">
        <f t="shared" si="8"/>
        <v>RHGR</v>
      </c>
      <c r="BE17" s="13" t="str">
        <f t="shared" si="8"/>
        <v>KAAN</v>
      </c>
      <c r="BF17" s="13" t="str">
        <f t="shared" si="8"/>
        <v>VAMY</v>
      </c>
      <c r="BG17" s="13" t="str">
        <f t="shared" si="8"/>
        <v>RHGR</v>
      </c>
      <c r="BH17" s="13" t="str">
        <f t="shared" si="8"/>
        <v>RHGR</v>
      </c>
      <c r="BI17" s="13" t="str">
        <f t="shared" si="8"/>
        <v>UNKW</v>
      </c>
      <c r="BJ17" s="13" t="str">
        <f t="shared" si="8"/>
        <v>VAMY</v>
      </c>
      <c r="BK17" s="13" t="str">
        <f t="shared" si="8"/>
        <v>SHMG</v>
      </c>
      <c r="BL17" s="13" t="str">
        <f t="shared" si="8"/>
        <v>VAMY</v>
      </c>
      <c r="BM17" s="13" t="str">
        <f t="shared" si="8"/>
        <v>RHGR</v>
      </c>
      <c r="BN17" s="13" t="str">
        <f t="shared" si="8"/>
        <v>RHGR</v>
      </c>
      <c r="BO17" s="13" t="str">
        <f t="shared" si="8"/>
        <v>RHGR</v>
      </c>
      <c r="BP17" s="13" t="str">
        <f t="shared" si="8"/>
        <v>VAMY</v>
      </c>
      <c r="BQ17" s="13" t="str">
        <f t="shared" si="8"/>
        <v>VAMY</v>
      </c>
      <c r="BR17" s="13" t="str">
        <f t="shared" si="8"/>
        <v>RHGR</v>
      </c>
      <c r="BS17" s="13" t="str">
        <f t="shared" si="8"/>
        <v>UNKW</v>
      </c>
      <c r="BT17" s="13" t="str">
        <f t="shared" si="8"/>
        <v>VAMY</v>
      </c>
      <c r="BU17" s="13" t="str">
        <f t="shared" si="8"/>
        <v>KAAN</v>
      </c>
      <c r="BV17" s="13" t="str">
        <f t="shared" si="8"/>
        <v>SHMG</v>
      </c>
      <c r="BW17" s="13" t="str">
        <f t="shared" si="8"/>
        <v>LALA</v>
      </c>
      <c r="BX17" s="13" t="str">
        <f t="shared" si="8"/>
        <v>VAMY</v>
      </c>
      <c r="BY17" s="13" t="str">
        <f t="shared" si="8"/>
        <v>VAMY</v>
      </c>
      <c r="BZ17" s="13" t="str">
        <f t="shared" si="8"/>
        <v>SHMG</v>
      </c>
      <c r="CA17" s="13" t="str">
        <f t="shared" si="8"/>
        <v>VAMY</v>
      </c>
      <c r="CB17" s="13" t="str">
        <f t="shared" si="8"/>
        <v>VAMY</v>
      </c>
      <c r="CC17" s="13" t="str">
        <f t="shared" si="8"/>
        <v>VAMY</v>
      </c>
      <c r="CD17" s="13" t="str">
        <f t="shared" si="8"/>
        <v>SHMG</v>
      </c>
      <c r="CE17" s="13" t="str">
        <f t="shared" si="8"/>
        <v>KAAN</v>
      </c>
      <c r="CF17" s="13" t="str">
        <f t="shared" si="8"/>
        <v>VAMY</v>
      </c>
      <c r="CG17" s="13" t="str">
        <f t="shared" si="8"/>
        <v>KAAN</v>
      </c>
      <c r="CH17" s="13" t="str">
        <f t="shared" si="8"/>
        <v>KAAN</v>
      </c>
      <c r="CI17" s="13" t="str">
        <f t="shared" si="8"/>
        <v>SHMG</v>
      </c>
      <c r="CJ17" s="13" t="str">
        <f t="shared" si="2"/>
        <v>SHMG</v>
      </c>
      <c r="CK17" s="13" t="str">
        <f t="shared" si="2"/>
        <v>UNKW</v>
      </c>
      <c r="CL17" s="13" t="str">
        <f t="shared" si="2"/>
        <v>VAMY</v>
      </c>
      <c r="CM17" s="13" t="str">
        <f t="shared" si="2"/>
        <v>RHGR</v>
      </c>
      <c r="CN17" s="13" t="str">
        <f t="shared" si="2"/>
        <v>KAAN</v>
      </c>
      <c r="CO17" s="13" t="str">
        <f t="shared" si="2"/>
        <v>VAMY</v>
      </c>
      <c r="CP17" s="13" t="str">
        <f t="shared" si="2"/>
        <v>VAMY</v>
      </c>
      <c r="CQ17" s="13" t="str">
        <f t="shared" si="2"/>
        <v>SHMG</v>
      </c>
      <c r="CR17" s="13" t="str">
        <f t="shared" si="2"/>
        <v>CHCA</v>
      </c>
      <c r="CS17" s="13" t="str">
        <f t="shared" si="2"/>
        <v>CHCA</v>
      </c>
      <c r="CT17" s="13" t="str">
        <f t="shared" si="2"/>
        <v>KAAN</v>
      </c>
      <c r="CU17" s="13" t="str">
        <f t="shared" si="2"/>
        <v>SHMG</v>
      </c>
      <c r="CV17" s="13" t="str">
        <f t="shared" si="2"/>
        <v>SHMG</v>
      </c>
      <c r="CW17" s="13" t="str">
        <f t="shared" si="2"/>
        <v>VAMY</v>
      </c>
      <c r="CX17" s="13" t="str">
        <f t="shared" si="2"/>
        <v>SHMG</v>
      </c>
      <c r="CY17" s="13" t="str">
        <f t="shared" si="2"/>
        <v>UNKW</v>
      </c>
      <c r="CZ17" s="13" t="str">
        <f t="shared" si="2"/>
        <v>CHCA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7334</v>
      </c>
      <c r="HY17" s="7"/>
      <c r="HZ17" s="7" t="s">
        <v>7335</v>
      </c>
      <c r="IA17" s="12"/>
      <c r="IB17" s="12"/>
      <c r="IC17" s="12"/>
    </row>
    <row r="18" spans="1:237" x14ac:dyDescent="0.25">
      <c r="A18" s="7"/>
      <c r="B18" s="13"/>
      <c r="C18" s="13"/>
      <c r="D18" t="s">
        <v>9397</v>
      </c>
      <c r="E18" s="13" t="str">
        <f t="shared" ref="E18:W18" si="10">LEFT(E8,4)</f>
        <v>UNKW</v>
      </c>
      <c r="F18" s="13" t="str">
        <f t="shared" si="10"/>
        <v>LALA</v>
      </c>
      <c r="G18" s="13" t="str">
        <f t="shared" si="10"/>
        <v>RHGR</v>
      </c>
      <c r="H18" s="13" t="str">
        <f t="shared" si="10"/>
        <v>VAMY</v>
      </c>
      <c r="I18" s="13" t="str">
        <f t="shared" si="10"/>
        <v>VAMY</v>
      </c>
      <c r="J18" s="13" t="str">
        <f t="shared" si="10"/>
        <v>VAMY</v>
      </c>
      <c r="K18" s="13" t="str">
        <f t="shared" si="10"/>
        <v>SHMG</v>
      </c>
      <c r="L18" s="13" t="str">
        <f t="shared" si="10"/>
        <v>SHMG</v>
      </c>
      <c r="M18" s="13" t="str">
        <f t="shared" si="10"/>
        <v>UNKW</v>
      </c>
      <c r="N18" s="13" t="str">
        <f t="shared" si="10"/>
        <v>UNKW</v>
      </c>
      <c r="O18" s="13" t="str">
        <f t="shared" si="10"/>
        <v>VAMY</v>
      </c>
      <c r="P18" s="13" t="str">
        <f t="shared" si="10"/>
        <v>VAMY</v>
      </c>
      <c r="Q18" s="13" t="str">
        <f t="shared" si="10"/>
        <v>VAMY</v>
      </c>
      <c r="R18" s="13" t="str">
        <f t="shared" si="10"/>
        <v>KAAN</v>
      </c>
      <c r="S18" s="13" t="str">
        <f t="shared" si="10"/>
        <v>SHMG</v>
      </c>
      <c r="T18" s="13" t="str">
        <f t="shared" si="10"/>
        <v>KAAN</v>
      </c>
      <c r="U18" s="13" t="str">
        <f t="shared" si="10"/>
        <v>LALA</v>
      </c>
      <c r="V18" s="13" t="str">
        <f t="shared" si="10"/>
        <v>LALA</v>
      </c>
      <c r="W18" s="13" t="str">
        <f t="shared" si="10"/>
        <v>LALA</v>
      </c>
      <c r="X18" s="13" t="str">
        <f t="shared" si="8"/>
        <v>LALA</v>
      </c>
      <c r="Y18" s="13" t="str">
        <f t="shared" si="8"/>
        <v>KAAN</v>
      </c>
      <c r="Z18" s="13" t="str">
        <f t="shared" si="8"/>
        <v>VAMY</v>
      </c>
      <c r="AA18" s="13" t="str">
        <f t="shared" si="8"/>
        <v>SHMG</v>
      </c>
      <c r="AB18" s="13" t="str">
        <f t="shared" si="8"/>
        <v>UNKW</v>
      </c>
      <c r="AC18" s="13" t="str">
        <f t="shared" si="8"/>
        <v>CHCA</v>
      </c>
      <c r="AD18" s="13" t="str">
        <f t="shared" si="8"/>
        <v>LALA</v>
      </c>
      <c r="AE18" s="13" t="str">
        <f t="shared" si="8"/>
        <v>LALA</v>
      </c>
      <c r="AF18" s="13" t="str">
        <f t="shared" si="8"/>
        <v>LALA</v>
      </c>
      <c r="AG18" s="13" t="str">
        <f t="shared" si="8"/>
        <v>LALA</v>
      </c>
      <c r="AH18" s="13" t="str">
        <f t="shared" si="8"/>
        <v>LALA</v>
      </c>
      <c r="AI18" s="13" t="str">
        <f t="shared" si="8"/>
        <v>RHGR</v>
      </c>
      <c r="AJ18" s="13" t="str">
        <f t="shared" si="8"/>
        <v>KAAN</v>
      </c>
      <c r="AK18" s="13" t="str">
        <f t="shared" si="8"/>
        <v>KAAN</v>
      </c>
      <c r="AL18" s="13" t="str">
        <f t="shared" si="8"/>
        <v>KAAN</v>
      </c>
      <c r="AM18" s="13" t="str">
        <f t="shared" si="8"/>
        <v>UNKW</v>
      </c>
      <c r="AN18" s="13" t="str">
        <f t="shared" si="8"/>
        <v>LALA</v>
      </c>
      <c r="AO18" s="13" t="str">
        <f t="shared" si="8"/>
        <v>LALA</v>
      </c>
      <c r="AP18" s="13" t="str">
        <f t="shared" si="8"/>
        <v>LALA</v>
      </c>
      <c r="AQ18" s="13" t="str">
        <f t="shared" si="8"/>
        <v>LALA</v>
      </c>
      <c r="AR18" s="13" t="str">
        <f t="shared" si="8"/>
        <v>LALA</v>
      </c>
      <c r="AS18" s="13" t="str">
        <f t="shared" si="8"/>
        <v>KAAN</v>
      </c>
      <c r="AT18" s="13" t="str">
        <f t="shared" si="8"/>
        <v>RHGR</v>
      </c>
      <c r="AU18" s="13" t="str">
        <f t="shared" si="8"/>
        <v>RHGR</v>
      </c>
      <c r="AV18" s="13" t="str">
        <f t="shared" si="8"/>
        <v>RHGR</v>
      </c>
      <c r="AW18" s="13" t="str">
        <f t="shared" si="8"/>
        <v>VAMY</v>
      </c>
      <c r="AX18" s="13" t="str">
        <f t="shared" si="8"/>
        <v>LALA</v>
      </c>
      <c r="AY18" s="13" t="str">
        <f t="shared" si="8"/>
        <v>LALA</v>
      </c>
      <c r="AZ18" s="13" t="str">
        <f t="shared" si="8"/>
        <v>LALA</v>
      </c>
      <c r="BA18" s="13" t="str">
        <f t="shared" si="8"/>
        <v>LALA</v>
      </c>
      <c r="BB18" s="13" t="str">
        <f t="shared" si="8"/>
        <v>LALA</v>
      </c>
      <c r="BC18" s="13" t="str">
        <f t="shared" si="8"/>
        <v>SHMG</v>
      </c>
      <c r="BD18" s="13" t="str">
        <f t="shared" si="8"/>
        <v>SHMG</v>
      </c>
      <c r="BE18" s="13" t="str">
        <f t="shared" si="8"/>
        <v>VAMY</v>
      </c>
      <c r="BF18" s="13" t="str">
        <f t="shared" si="8"/>
        <v>KAAN</v>
      </c>
      <c r="BG18" s="13" t="str">
        <f t="shared" si="8"/>
        <v>LALA</v>
      </c>
      <c r="BH18" s="13" t="str">
        <f t="shared" si="8"/>
        <v>LALA</v>
      </c>
      <c r="BI18" s="13" t="str">
        <f t="shared" si="8"/>
        <v>LALA</v>
      </c>
      <c r="BJ18" s="13" t="str">
        <f t="shared" si="8"/>
        <v>LALA</v>
      </c>
      <c r="BK18" s="13" t="str">
        <f t="shared" si="8"/>
        <v>LALA</v>
      </c>
      <c r="BL18" s="13" t="str">
        <f t="shared" si="8"/>
        <v>LALA</v>
      </c>
      <c r="BM18" s="13" t="str">
        <f t="shared" si="8"/>
        <v>RHGR</v>
      </c>
      <c r="BN18" s="13" t="str">
        <f t="shared" si="8"/>
        <v>CHCA</v>
      </c>
      <c r="BO18" s="13" t="str">
        <f t="shared" si="8"/>
        <v>CHCA</v>
      </c>
      <c r="BP18" s="13" t="str">
        <f t="shared" si="8"/>
        <v>SHMG</v>
      </c>
      <c r="BQ18" s="13" t="str">
        <f t="shared" si="8"/>
        <v>RHGR</v>
      </c>
      <c r="BR18" s="13" t="str">
        <f t="shared" si="8"/>
        <v>LALA</v>
      </c>
      <c r="BS18" s="13" t="str">
        <f t="shared" si="8"/>
        <v>LALA</v>
      </c>
      <c r="BT18" s="13" t="str">
        <f t="shared" si="8"/>
        <v>LALA</v>
      </c>
      <c r="BU18" s="13" t="str">
        <f t="shared" si="8"/>
        <v>LALA</v>
      </c>
      <c r="BV18" s="13" t="str">
        <f t="shared" si="8"/>
        <v>LALA</v>
      </c>
      <c r="BW18" s="13" t="str">
        <f t="shared" si="8"/>
        <v>SHMG</v>
      </c>
      <c r="BX18" s="13" t="str">
        <f t="shared" si="8"/>
        <v>VAMY</v>
      </c>
      <c r="BY18" s="13" t="str">
        <f t="shared" si="8"/>
        <v>RHGR</v>
      </c>
      <c r="BZ18" s="13" t="str">
        <f t="shared" si="8"/>
        <v>SHMG</v>
      </c>
      <c r="CA18" s="13" t="str">
        <f t="shared" si="8"/>
        <v>SHMG</v>
      </c>
      <c r="CB18" s="13" t="str">
        <f t="shared" si="8"/>
        <v>LALA</v>
      </c>
      <c r="CC18" s="13" t="str">
        <f t="shared" si="8"/>
        <v>SHMG</v>
      </c>
      <c r="CD18" s="13" t="str">
        <f t="shared" si="8"/>
        <v>KAAN</v>
      </c>
      <c r="CE18" s="13" t="str">
        <f t="shared" si="8"/>
        <v>LALA</v>
      </c>
      <c r="CF18" s="13" t="str">
        <f t="shared" si="8"/>
        <v>SHMG</v>
      </c>
      <c r="CG18" s="13" t="str">
        <f t="shared" si="8"/>
        <v>SHMG</v>
      </c>
      <c r="CH18" s="13" t="str">
        <f t="shared" si="8"/>
        <v>KAAN</v>
      </c>
      <c r="CI18" s="13" t="str">
        <f t="shared" si="8"/>
        <v>RHGR</v>
      </c>
      <c r="CJ18" s="13" t="str">
        <f t="shared" si="2"/>
        <v>RHGR</v>
      </c>
      <c r="CK18" s="13" t="str">
        <f t="shared" si="2"/>
        <v>VAMY</v>
      </c>
      <c r="CL18" s="13" t="str">
        <f t="shared" si="2"/>
        <v>VAMY</v>
      </c>
      <c r="CM18" s="13" t="str">
        <f t="shared" si="2"/>
        <v>UNKW</v>
      </c>
      <c r="CN18" s="13" t="str">
        <f t="shared" si="2"/>
        <v>UNKW</v>
      </c>
      <c r="CO18" s="13" t="str">
        <f t="shared" si="2"/>
        <v>LALA</v>
      </c>
      <c r="CP18" s="13" t="str">
        <f t="shared" si="2"/>
        <v>VAMY</v>
      </c>
      <c r="CQ18" s="13" t="str">
        <f t="shared" si="2"/>
        <v>UNKW</v>
      </c>
      <c r="CR18" s="13" t="str">
        <f t="shared" si="2"/>
        <v>SHMG</v>
      </c>
      <c r="CS18" s="13" t="str">
        <f t="shared" si="2"/>
        <v>RHGR</v>
      </c>
      <c r="CT18" s="13" t="str">
        <f t="shared" si="2"/>
        <v>UNKW</v>
      </c>
      <c r="CU18" s="13" t="str">
        <f t="shared" si="2"/>
        <v>SHMG</v>
      </c>
      <c r="CV18" s="13" t="str">
        <f t="shared" si="2"/>
        <v>KAAN</v>
      </c>
      <c r="CW18" s="13" t="str">
        <f t="shared" si="2"/>
        <v>CHCA</v>
      </c>
      <c r="CX18" s="13" t="str">
        <f t="shared" si="2"/>
        <v>KAAN</v>
      </c>
      <c r="CY18" s="13" t="str">
        <f t="shared" si="2"/>
        <v>KAAN</v>
      </c>
      <c r="CZ18" s="13" t="str">
        <f t="shared" si="2"/>
        <v>KAAN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9488</v>
      </c>
      <c r="E19" s="13" t="str">
        <f t="shared" ref="E19:W19" si="11">LEFT(E9,4)</f>
        <v>UNKW</v>
      </c>
      <c r="F19" s="13" t="str">
        <f t="shared" si="11"/>
        <v>SHMG</v>
      </c>
      <c r="G19" s="13" t="str">
        <f t="shared" si="11"/>
        <v>VAMY</v>
      </c>
      <c r="H19" s="13" t="str">
        <f t="shared" si="11"/>
        <v>VAMY</v>
      </c>
      <c r="I19" s="13" t="str">
        <f t="shared" si="11"/>
        <v>SHMG</v>
      </c>
      <c r="J19" s="13" t="str">
        <f t="shared" si="11"/>
        <v>CHCA</v>
      </c>
      <c r="K19" s="13" t="str">
        <f t="shared" si="11"/>
        <v>CHCA</v>
      </c>
      <c r="L19" s="13" t="str">
        <f t="shared" si="11"/>
        <v>KAAN</v>
      </c>
      <c r="M19" s="13" t="str">
        <f t="shared" si="11"/>
        <v>KAAN</v>
      </c>
      <c r="N19" s="13" t="str">
        <f t="shared" si="11"/>
        <v>RHGR</v>
      </c>
      <c r="O19" s="13" t="str">
        <f t="shared" si="11"/>
        <v>SHMG</v>
      </c>
      <c r="P19" s="13" t="str">
        <f t="shared" si="11"/>
        <v>KAAN</v>
      </c>
      <c r="Q19" s="13" t="str">
        <f t="shared" si="11"/>
        <v>SHMG</v>
      </c>
      <c r="R19" s="13" t="str">
        <f t="shared" si="11"/>
        <v>VAMY</v>
      </c>
      <c r="S19" s="13" t="str">
        <f t="shared" si="11"/>
        <v>VAMY</v>
      </c>
      <c r="T19" s="13" t="str">
        <f t="shared" si="11"/>
        <v>SHMG</v>
      </c>
      <c r="U19" s="13" t="str">
        <f t="shared" si="11"/>
        <v>SHMG</v>
      </c>
      <c r="V19" s="13" t="str">
        <f t="shared" si="11"/>
        <v>KAAN</v>
      </c>
      <c r="W19" s="13" t="str">
        <f t="shared" si="11"/>
        <v>VAMY</v>
      </c>
      <c r="X19" s="13" t="str">
        <f t="shared" si="8"/>
        <v>KAAN</v>
      </c>
      <c r="Y19" s="13" t="str">
        <f t="shared" si="8"/>
        <v>SHMG</v>
      </c>
      <c r="Z19" s="13" t="str">
        <f t="shared" si="8"/>
        <v>SHMG</v>
      </c>
      <c r="AA19" s="13" t="str">
        <f t="shared" si="8"/>
        <v>SHMG</v>
      </c>
      <c r="AB19" s="13" t="str">
        <f t="shared" si="8"/>
        <v>RHGR</v>
      </c>
      <c r="AC19" s="13" t="str">
        <f t="shared" si="8"/>
        <v>VAMY</v>
      </c>
      <c r="AD19" s="13" t="str">
        <f t="shared" si="8"/>
        <v>RHGR</v>
      </c>
      <c r="AE19" s="13" t="str">
        <f t="shared" si="8"/>
        <v>RHGR</v>
      </c>
      <c r="AF19" s="13" t="str">
        <f t="shared" si="8"/>
        <v>RHGR</v>
      </c>
      <c r="AG19" s="13" t="str">
        <f t="shared" si="8"/>
        <v>UNKW</v>
      </c>
      <c r="AH19" s="13" t="str">
        <f t="shared" si="8"/>
        <v>ERVA</v>
      </c>
      <c r="AI19" s="13" t="str">
        <f t="shared" si="8"/>
        <v>SHMG</v>
      </c>
      <c r="AJ19" s="13" t="str">
        <f t="shared" si="8"/>
        <v>SHMG</v>
      </c>
      <c r="AK19" s="13" t="str">
        <f t="shared" si="8"/>
        <v>SHMG</v>
      </c>
      <c r="AL19" s="13" t="str">
        <f t="shared" si="8"/>
        <v>VAMY</v>
      </c>
      <c r="AM19" s="13" t="str">
        <f t="shared" si="8"/>
        <v>UNKW</v>
      </c>
      <c r="AN19" s="13" t="str">
        <f t="shared" si="8"/>
        <v>KAAN</v>
      </c>
      <c r="AO19" s="13" t="str">
        <f t="shared" si="8"/>
        <v>SHMG</v>
      </c>
      <c r="AP19" s="13" t="str">
        <f t="shared" si="8"/>
        <v>KAAN</v>
      </c>
      <c r="AQ19" s="13" t="str">
        <f t="shared" si="8"/>
        <v>ERVA</v>
      </c>
      <c r="AR19" s="13" t="str">
        <f t="shared" si="8"/>
        <v>ERVA</v>
      </c>
      <c r="AS19" s="13" t="str">
        <f t="shared" si="8"/>
        <v>VAMY</v>
      </c>
      <c r="AT19" s="13" t="str">
        <f t="shared" si="8"/>
        <v>SHMG</v>
      </c>
      <c r="AU19" s="13" t="str">
        <f t="shared" si="8"/>
        <v>SHMG</v>
      </c>
      <c r="AV19" s="13" t="str">
        <f t="shared" si="8"/>
        <v>SHMG</v>
      </c>
      <c r="AW19" s="13" t="str">
        <f t="shared" si="8"/>
        <v>KAAN</v>
      </c>
      <c r="AX19" s="13" t="str">
        <f t="shared" si="8"/>
        <v>VAMY</v>
      </c>
      <c r="AY19" s="13" t="str">
        <f t="shared" si="8"/>
        <v>KAAN</v>
      </c>
      <c r="AZ19" s="13" t="str">
        <f t="shared" si="8"/>
        <v>RHGR</v>
      </c>
      <c r="BA19" s="13" t="str">
        <f t="shared" si="8"/>
        <v>ERVA</v>
      </c>
      <c r="BB19" s="13" t="str">
        <f t="shared" si="8"/>
        <v>ERVA</v>
      </c>
      <c r="BC19" s="13" t="str">
        <f t="shared" si="8"/>
        <v>SHMG</v>
      </c>
      <c r="BD19" s="13" t="str">
        <f t="shared" si="8"/>
        <v>RHGR</v>
      </c>
      <c r="BE19" s="13" t="str">
        <f t="shared" si="8"/>
        <v>SHMG</v>
      </c>
      <c r="BF19" s="13" t="str">
        <f t="shared" si="8"/>
        <v>CHCA</v>
      </c>
      <c r="BG19" s="13" t="str">
        <f t="shared" si="8"/>
        <v>CHCA</v>
      </c>
      <c r="BH19" s="13" t="str">
        <f t="shared" si="8"/>
        <v>UNKW</v>
      </c>
      <c r="BI19" s="13" t="str">
        <f t="shared" si="8"/>
        <v>CHCA</v>
      </c>
      <c r="BJ19" s="13" t="str">
        <f t="shared" si="8"/>
        <v>KAAN</v>
      </c>
      <c r="BK19" s="13" t="str">
        <f t="shared" si="8"/>
        <v>ERVA</v>
      </c>
      <c r="BL19" s="13" t="str">
        <f t="shared" si="8"/>
        <v>VAMY</v>
      </c>
      <c r="BM19" s="13" t="str">
        <f t="shared" si="8"/>
        <v>SHMG</v>
      </c>
      <c r="BN19" s="13" t="str">
        <f t="shared" si="8"/>
        <v>SHMG</v>
      </c>
      <c r="BO19" s="13" t="str">
        <f t="shared" si="8"/>
        <v>CHCA</v>
      </c>
      <c r="BP19" s="13" t="str">
        <f t="shared" si="8"/>
        <v>CHCA</v>
      </c>
      <c r="BQ19" s="13" t="str">
        <f t="shared" si="8"/>
        <v>CHCA</v>
      </c>
      <c r="BR19" s="13" t="str">
        <f t="shared" si="8"/>
        <v>KAAN</v>
      </c>
      <c r="BS19" s="13" t="str">
        <f t="shared" si="8"/>
        <v>SHMG</v>
      </c>
      <c r="BT19" s="13" t="str">
        <f t="shared" si="8"/>
        <v>CHCA</v>
      </c>
      <c r="BU19" s="13" t="str">
        <f t="shared" si="8"/>
        <v>VAMY</v>
      </c>
      <c r="BV19" s="13" t="str">
        <f t="shared" si="8"/>
        <v>KAAN</v>
      </c>
      <c r="BW19" s="13" t="str">
        <f t="shared" si="8"/>
        <v>RHGR</v>
      </c>
      <c r="BX19" s="13" t="str">
        <f t="shared" si="8"/>
        <v>SHMG</v>
      </c>
      <c r="BY19" s="13" t="str">
        <f t="shared" si="8"/>
        <v>SHMG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SHMG</v>
      </c>
      <c r="CC19" s="13" t="str">
        <f t="shared" si="8"/>
        <v>CHCA</v>
      </c>
      <c r="CD19" s="13" t="str">
        <f t="shared" si="8"/>
        <v>VAMY</v>
      </c>
      <c r="CE19" s="13" t="str">
        <f t="shared" si="8"/>
        <v>SHMG</v>
      </c>
      <c r="CF19" s="13" t="str">
        <f t="shared" si="8"/>
        <v>CHCA</v>
      </c>
      <c r="CG19" s="13" t="str">
        <f t="shared" si="8"/>
        <v>SHMG</v>
      </c>
      <c r="CH19" s="13" t="str">
        <f t="shared" si="8"/>
        <v>SHMG</v>
      </c>
      <c r="CI19" s="13" t="str">
        <f t="shared" ref="CI19" si="12">LEFT(CI9,4)</f>
        <v>SHMG</v>
      </c>
      <c r="CJ19" s="13" t="str">
        <f t="shared" si="2"/>
        <v>SHMG</v>
      </c>
      <c r="CK19" s="13" t="str">
        <f t="shared" si="2"/>
        <v>VAMY</v>
      </c>
      <c r="CL19" s="13" t="str">
        <f t="shared" si="2"/>
        <v>VAMY</v>
      </c>
      <c r="CM19" s="13" t="str">
        <f t="shared" si="2"/>
        <v>SHMG</v>
      </c>
      <c r="CN19" s="13" t="str">
        <f t="shared" si="2"/>
        <v>CHCA</v>
      </c>
      <c r="CO19" s="13" t="str">
        <f t="shared" si="2"/>
        <v>SHMG</v>
      </c>
      <c r="CP19" s="13" t="str">
        <f t="shared" si="2"/>
        <v>VAMY</v>
      </c>
      <c r="CQ19" s="13" t="str">
        <f t="shared" si="2"/>
        <v>UNKW</v>
      </c>
      <c r="CR19" s="13" t="str">
        <f t="shared" si="2"/>
        <v>KAAN</v>
      </c>
      <c r="CS19" s="13" t="str">
        <f t="shared" si="2"/>
        <v>KAAN</v>
      </c>
      <c r="CT19" s="13" t="str">
        <f t="shared" si="2"/>
        <v>SHMG</v>
      </c>
      <c r="CU19" s="13" t="str">
        <f t="shared" si="2"/>
        <v>RHGR</v>
      </c>
      <c r="CV19" s="13" t="str">
        <f t="shared" si="2"/>
        <v>CHCA</v>
      </c>
      <c r="CW19" s="13" t="str">
        <f t="shared" si="2"/>
        <v>UNKW</v>
      </c>
      <c r="CX19" s="13" t="str">
        <f t="shared" si="2"/>
        <v>CHCA</v>
      </c>
      <c r="CY19" s="13" t="str">
        <f t="shared" si="2"/>
        <v>CHCA</v>
      </c>
      <c r="CZ19" s="13" t="str">
        <f t="shared" si="2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9580</v>
      </c>
      <c r="E20" s="13" t="str">
        <f t="shared" ref="E20:W20" si="13">LEFT(E10,4)</f>
        <v>UNKW</v>
      </c>
      <c r="F20" s="13" t="str">
        <f t="shared" si="13"/>
        <v>SHMG</v>
      </c>
      <c r="G20" s="13" t="str">
        <f t="shared" si="13"/>
        <v>SHMG</v>
      </c>
      <c r="H20" s="13" t="str">
        <f t="shared" si="13"/>
        <v>KAAN</v>
      </c>
      <c r="I20" s="13" t="str">
        <f t="shared" si="13"/>
        <v>KAAN</v>
      </c>
      <c r="J20" s="13" t="str">
        <f t="shared" si="13"/>
        <v>UNKW</v>
      </c>
      <c r="K20" s="13" t="str">
        <f t="shared" si="13"/>
        <v>UNKW</v>
      </c>
      <c r="L20" s="13" t="str">
        <f t="shared" si="13"/>
        <v>SHMG</v>
      </c>
      <c r="M20" s="13" t="str">
        <f t="shared" si="13"/>
        <v>CHCA</v>
      </c>
      <c r="N20" s="13" t="str">
        <f t="shared" si="13"/>
        <v>UNKW</v>
      </c>
      <c r="O20" s="13" t="str">
        <f t="shared" si="13"/>
        <v>SHMG</v>
      </c>
      <c r="P20" s="13" t="str">
        <f t="shared" si="13"/>
        <v>KAAN</v>
      </c>
      <c r="Q20" s="13" t="str">
        <f t="shared" si="13"/>
        <v>ERVA</v>
      </c>
      <c r="R20" s="13" t="str">
        <f t="shared" si="13"/>
        <v>SHMG</v>
      </c>
      <c r="S20" s="13" t="str">
        <f t="shared" si="13"/>
        <v>SHMG</v>
      </c>
      <c r="T20" s="13" t="str">
        <f t="shared" si="13"/>
        <v>CHCA</v>
      </c>
      <c r="U20" s="13" t="str">
        <f t="shared" si="13"/>
        <v>KAAN</v>
      </c>
      <c r="V20" s="13" t="str">
        <f t="shared" si="13"/>
        <v>CHCA</v>
      </c>
      <c r="W20" s="13" t="str">
        <f t="shared" si="13"/>
        <v>KAAN</v>
      </c>
      <c r="X20" s="13" t="str">
        <f t="shared" ref="X20:CI20" si="14">LEFT(X10,4)</f>
        <v>SHMG</v>
      </c>
      <c r="Y20" s="13" t="str">
        <f t="shared" si="14"/>
        <v>KAAN</v>
      </c>
      <c r="Z20" s="13" t="str">
        <f t="shared" si="14"/>
        <v>SHMG</v>
      </c>
      <c r="AA20" s="13" t="str">
        <f t="shared" si="14"/>
        <v>ERVA</v>
      </c>
      <c r="AB20" s="13" t="str">
        <f t="shared" si="14"/>
        <v>SHMG</v>
      </c>
      <c r="AC20" s="13" t="str">
        <f t="shared" si="14"/>
        <v>CHCA</v>
      </c>
      <c r="AD20" s="13" t="str">
        <f t="shared" si="14"/>
        <v>KAAN</v>
      </c>
      <c r="AE20" s="13" t="str">
        <f t="shared" si="14"/>
        <v>LALA</v>
      </c>
      <c r="AF20" s="13" t="str">
        <f t="shared" si="14"/>
        <v>CHCA</v>
      </c>
      <c r="AG20" s="13" t="str">
        <f t="shared" si="14"/>
        <v>KAAN</v>
      </c>
      <c r="AH20" s="13" t="str">
        <f t="shared" si="14"/>
        <v>VAMY</v>
      </c>
      <c r="AI20" s="13" t="str">
        <f t="shared" si="14"/>
        <v>RHGR</v>
      </c>
      <c r="AJ20" s="13" t="str">
        <f t="shared" si="14"/>
        <v>CHCA</v>
      </c>
      <c r="AK20" s="13" t="str">
        <f t="shared" si="14"/>
        <v>CHCA</v>
      </c>
      <c r="AL20" s="13" t="str">
        <f t="shared" si="14"/>
        <v>CHCA</v>
      </c>
      <c r="AM20" s="13" t="str">
        <f t="shared" si="14"/>
        <v>KAAN</v>
      </c>
      <c r="AN20" s="13" t="str">
        <f t="shared" si="14"/>
        <v>CHCA</v>
      </c>
      <c r="AO20" s="13" t="str">
        <f t="shared" si="14"/>
        <v>RHGR</v>
      </c>
      <c r="AP20" s="13" t="str">
        <f t="shared" si="14"/>
        <v>RHGR</v>
      </c>
      <c r="AQ20" s="13" t="str">
        <f t="shared" si="14"/>
        <v>RHGR</v>
      </c>
      <c r="AR20" s="13" t="str">
        <f t="shared" si="14"/>
        <v>KAAN</v>
      </c>
      <c r="AS20" s="13" t="str">
        <f t="shared" si="14"/>
        <v>SHMG</v>
      </c>
      <c r="AT20" s="13" t="str">
        <f t="shared" si="14"/>
        <v>SHMG</v>
      </c>
      <c r="AU20" s="13" t="str">
        <f t="shared" si="14"/>
        <v>LALA</v>
      </c>
      <c r="AV20" s="13" t="str">
        <f t="shared" si="14"/>
        <v>KAAN</v>
      </c>
      <c r="AW20" s="13" t="str">
        <f t="shared" si="14"/>
        <v>CHCA</v>
      </c>
      <c r="AX20" s="13" t="str">
        <f t="shared" si="14"/>
        <v>KAAN</v>
      </c>
      <c r="AY20" s="13" t="str">
        <f t="shared" si="14"/>
        <v>RHGR</v>
      </c>
      <c r="AZ20" s="13" t="str">
        <f t="shared" si="14"/>
        <v>KAAN</v>
      </c>
      <c r="BA20" s="13" t="str">
        <f t="shared" si="14"/>
        <v>KAAN</v>
      </c>
      <c r="BB20" s="13" t="str">
        <f t="shared" si="14"/>
        <v>UNKW</v>
      </c>
      <c r="BC20" s="13" t="str">
        <f t="shared" si="14"/>
        <v>CHCA</v>
      </c>
      <c r="BD20" s="13" t="str">
        <f t="shared" si="14"/>
        <v>CHCA</v>
      </c>
      <c r="BE20" s="13" t="str">
        <f t="shared" si="14"/>
        <v>LALA</v>
      </c>
      <c r="BF20" s="13" t="str">
        <f t="shared" si="14"/>
        <v>LALA</v>
      </c>
      <c r="BG20" s="13" t="str">
        <f t="shared" si="14"/>
        <v>KAAN</v>
      </c>
      <c r="BH20" s="13" t="str">
        <f t="shared" si="14"/>
        <v>RHGR</v>
      </c>
      <c r="BI20" s="13" t="str">
        <f t="shared" si="14"/>
        <v>RHGR</v>
      </c>
      <c r="BJ20" s="13" t="str">
        <f t="shared" si="14"/>
        <v>RHGR</v>
      </c>
      <c r="BK20" s="13" t="str">
        <f t="shared" si="14"/>
        <v>SHMG</v>
      </c>
      <c r="BL20" s="13" t="str">
        <f t="shared" si="14"/>
        <v>SHMG</v>
      </c>
      <c r="BM20" s="13" t="str">
        <f t="shared" si="14"/>
        <v>SHMG</v>
      </c>
      <c r="BN20" s="13" t="str">
        <f t="shared" si="14"/>
        <v>RHGR</v>
      </c>
      <c r="BO20" s="13" t="str">
        <f t="shared" si="14"/>
        <v>SHMG</v>
      </c>
      <c r="BP20" s="13" t="str">
        <f t="shared" si="14"/>
        <v>VAMY</v>
      </c>
      <c r="BQ20" s="13" t="str">
        <f t="shared" si="14"/>
        <v>SHMG</v>
      </c>
      <c r="BR20" s="13" t="str">
        <f t="shared" si="14"/>
        <v>VAMY</v>
      </c>
      <c r="BS20" s="13" t="str">
        <f t="shared" si="14"/>
        <v>RHGR</v>
      </c>
      <c r="BT20" s="13" t="str">
        <f t="shared" si="14"/>
        <v>RHGR</v>
      </c>
      <c r="BU20" s="13" t="str">
        <f t="shared" si="14"/>
        <v>SHMG</v>
      </c>
      <c r="BV20" s="13" t="str">
        <f t="shared" si="14"/>
        <v>CHCA</v>
      </c>
      <c r="BW20" s="13" t="str">
        <f t="shared" si="14"/>
        <v>KAAN</v>
      </c>
      <c r="BX20" s="13" t="str">
        <f t="shared" si="14"/>
        <v>KAAN</v>
      </c>
      <c r="BY20" s="13" t="str">
        <f t="shared" si="14"/>
        <v>SHMG</v>
      </c>
      <c r="BZ20" s="13" t="str">
        <f t="shared" si="14"/>
        <v>SHMG</v>
      </c>
      <c r="CA20" s="13" t="str">
        <f t="shared" si="14"/>
        <v>VAMY</v>
      </c>
      <c r="CB20" s="13" t="str">
        <f t="shared" si="14"/>
        <v>SHMG</v>
      </c>
      <c r="CC20" s="13" t="str">
        <f t="shared" si="14"/>
        <v>SHMG</v>
      </c>
      <c r="CD20" s="13" t="str">
        <f t="shared" si="14"/>
        <v>SHMG</v>
      </c>
      <c r="CE20" s="13" t="str">
        <f t="shared" si="14"/>
        <v>SHMG</v>
      </c>
      <c r="CF20" s="13" t="str">
        <f t="shared" si="14"/>
        <v>VAMY</v>
      </c>
      <c r="CG20" s="13" t="str">
        <f t="shared" si="14"/>
        <v>SHMG</v>
      </c>
      <c r="CH20" s="13" t="str">
        <f t="shared" si="14"/>
        <v>KAAN</v>
      </c>
      <c r="CI20" s="13" t="str">
        <f t="shared" si="14"/>
        <v>SHMG</v>
      </c>
      <c r="CJ20" s="13" t="str">
        <f t="shared" si="2"/>
        <v>VAMY</v>
      </c>
      <c r="CK20" s="13" t="str">
        <f t="shared" si="2"/>
        <v>KAAN</v>
      </c>
      <c r="CL20" s="13" t="str">
        <f t="shared" si="2"/>
        <v>RHGR</v>
      </c>
      <c r="CM20" s="13" t="str">
        <f t="shared" si="2"/>
        <v>SHMG</v>
      </c>
      <c r="CN20" s="13" t="str">
        <f t="shared" si="2"/>
        <v>CHCA</v>
      </c>
      <c r="CO20" s="13" t="str">
        <f t="shared" si="2"/>
        <v>CHCA</v>
      </c>
      <c r="CP20" s="13" t="str">
        <f t="shared" si="2"/>
        <v>CHCA</v>
      </c>
      <c r="CQ20" s="13" t="str">
        <f t="shared" si="2"/>
        <v>UNKW</v>
      </c>
      <c r="CR20" s="13" t="str">
        <f t="shared" si="2"/>
        <v>SHMG</v>
      </c>
      <c r="CS20" s="13" t="str">
        <f t="shared" si="2"/>
        <v>VAMY</v>
      </c>
      <c r="CT20" s="13" t="str">
        <f t="shared" si="2"/>
        <v>CHCA</v>
      </c>
      <c r="CU20" s="13" t="str">
        <f t="shared" si="2"/>
        <v>SHMG</v>
      </c>
      <c r="CV20" s="13" t="str">
        <f t="shared" si="2"/>
        <v>RHGR</v>
      </c>
      <c r="CW20" s="13" t="str">
        <f t="shared" si="2"/>
        <v>SHMG</v>
      </c>
      <c r="CX20" s="13" t="str">
        <f t="shared" si="2"/>
        <v>SHMG</v>
      </c>
      <c r="CY20" s="13" t="str">
        <f t="shared" si="2"/>
        <v>SHMG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14530</v>
      </c>
      <c r="HY20" s="7"/>
      <c r="HZ20" s="7" t="s">
        <v>14531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s="28" customFormat="1" x14ac:dyDescent="0.25">
      <c r="A22" s="29"/>
      <c r="B22" s="27" t="s">
        <v>28940</v>
      </c>
      <c r="C22" s="30" t="str">
        <f>HX2</f>
        <v>ANPO</v>
      </c>
      <c r="D22" s="26">
        <v>0.5</v>
      </c>
      <c r="E22" s="26">
        <f>COUNTIF(E$13:CZ$13,C22)</f>
        <v>0</v>
      </c>
      <c r="F22" s="26">
        <f>COUNTIF(E$14:CZ$14,C22)</f>
        <v>0</v>
      </c>
      <c r="G22" s="26">
        <f>COUNTIF(E$15:CZ$15,C22)</f>
        <v>0</v>
      </c>
      <c r="H22" s="26">
        <f>COUNTIF(E$16:CZ$16,C22)</f>
        <v>0</v>
      </c>
      <c r="I22" s="26">
        <v>0.5</v>
      </c>
      <c r="J22" s="26">
        <f>COUNTIF(E$18:CZ$18,C22)</f>
        <v>0</v>
      </c>
      <c r="K22" s="26">
        <f>COUNTIF(E$19:CZ$19,C22)</f>
        <v>0</v>
      </c>
      <c r="L22" s="26">
        <v>0.5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W22" s="28">
        <v>21</v>
      </c>
      <c r="HX22" s="29" t="s">
        <v>13425</v>
      </c>
      <c r="HY22" s="29"/>
      <c r="HZ22" s="29" t="s">
        <v>755</v>
      </c>
      <c r="IA22" s="31"/>
      <c r="IB22" s="31"/>
      <c r="IC22" s="31"/>
    </row>
    <row r="23" spans="1:237" x14ac:dyDescent="0.25">
      <c r="A23" s="7"/>
      <c r="B23" s="9" t="s">
        <v>28941</v>
      </c>
      <c r="C23" s="13" t="str">
        <f t="shared" ref="C23:C29" si="15">HX3</f>
        <v>BEPO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8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757</v>
      </c>
      <c r="HY24" s="7"/>
      <c r="HZ24" s="7" t="s">
        <v>758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20</v>
      </c>
      <c r="E25" s="26">
        <f t="shared" si="16"/>
        <v>13</v>
      </c>
      <c r="F25" s="26">
        <f t="shared" si="17"/>
        <v>18</v>
      </c>
      <c r="G25" s="26">
        <f t="shared" si="18"/>
        <v>26</v>
      </c>
      <c r="H25" s="26">
        <f t="shared" si="19"/>
        <v>3</v>
      </c>
      <c r="I25" s="26">
        <f t="shared" si="20"/>
        <v>7</v>
      </c>
      <c r="J25" s="26">
        <f t="shared" si="21"/>
        <v>4</v>
      </c>
      <c r="K25" s="26">
        <f t="shared" si="22"/>
        <v>16</v>
      </c>
      <c r="L25" s="26">
        <f t="shared" si="23"/>
        <v>17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13427</v>
      </c>
      <c r="HY25" s="29"/>
      <c r="HZ25" s="29" t="s">
        <v>759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OTHR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3223</v>
      </c>
      <c r="HY26" s="7"/>
      <c r="HZ26" s="7" t="s">
        <v>3224</v>
      </c>
      <c r="IA26" s="12"/>
      <c r="IB26" s="12"/>
      <c r="IC26" s="12"/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0</v>
      </c>
      <c r="E27" s="26">
        <f t="shared" si="16"/>
        <v>0</v>
      </c>
      <c r="F27" s="26">
        <f t="shared" si="17"/>
        <v>3</v>
      </c>
      <c r="G27" s="26">
        <f t="shared" si="18"/>
        <v>8</v>
      </c>
      <c r="H27" s="26">
        <f t="shared" si="19"/>
        <v>4</v>
      </c>
      <c r="I27" s="26">
        <f t="shared" si="20"/>
        <v>0</v>
      </c>
      <c r="J27" s="26">
        <f t="shared" si="21"/>
        <v>0</v>
      </c>
      <c r="K27" s="26">
        <f t="shared" si="22"/>
        <v>6</v>
      </c>
      <c r="L27" s="26">
        <f t="shared" si="23"/>
        <v>2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762</v>
      </c>
      <c r="HY27" s="29"/>
      <c r="HZ27" s="29" t="s">
        <v>763</v>
      </c>
      <c r="IA27" s="31"/>
      <c r="IB27" s="31"/>
      <c r="IC27" s="31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764</v>
      </c>
      <c r="HY28" s="7"/>
      <c r="HZ28" s="7" t="s">
        <v>765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SPCA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766</v>
      </c>
      <c r="HY29" s="7"/>
      <c r="HZ29" s="7" t="s">
        <v>767</v>
      </c>
      <c r="IA29" s="12"/>
      <c r="IB29" s="12"/>
      <c r="IC29" s="12"/>
    </row>
    <row r="30" spans="1:237" x14ac:dyDescent="0.25">
      <c r="A30" s="7"/>
      <c r="B30" s="13"/>
      <c r="C30" s="13" t="str">
        <f t="shared" ref="C30:C49" si="25">HX10</f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IA30" t="s">
        <v>28934</v>
      </c>
      <c r="IB30" s="12"/>
      <c r="IC30" s="12"/>
    </row>
    <row r="31" spans="1:237" x14ac:dyDescent="0.25">
      <c r="A31" s="7"/>
      <c r="B31" s="13"/>
      <c r="C31" s="13" t="str">
        <f t="shared" si="2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25"/>
        <v>KAAN</v>
      </c>
      <c r="D32" s="26">
        <f t="shared" si="24"/>
        <v>7</v>
      </c>
      <c r="E32" s="26">
        <f t="shared" si="16"/>
        <v>11</v>
      </c>
      <c r="F32" s="26">
        <f t="shared" si="17"/>
        <v>11</v>
      </c>
      <c r="G32" s="26">
        <f t="shared" si="18"/>
        <v>13</v>
      </c>
      <c r="H32" s="26">
        <f t="shared" si="19"/>
        <v>12</v>
      </c>
      <c r="I32" s="26">
        <f t="shared" si="20"/>
        <v>11</v>
      </c>
      <c r="J32" s="26">
        <f t="shared" si="21"/>
        <v>14</v>
      </c>
      <c r="K32" s="26">
        <f t="shared" si="22"/>
        <v>14</v>
      </c>
      <c r="L32" s="26">
        <f t="shared" si="23"/>
        <v>19</v>
      </c>
    </row>
    <row r="33" spans="3:12" s="28" customFormat="1" x14ac:dyDescent="0.25">
      <c r="C33" s="28" t="str">
        <f t="shared" si="25"/>
        <v>LALA</v>
      </c>
      <c r="D33" s="26">
        <v>0.5</v>
      </c>
      <c r="E33" s="26">
        <f t="shared" si="16"/>
        <v>1</v>
      </c>
      <c r="F33" s="26">
        <v>0.5</v>
      </c>
      <c r="G33" s="26">
        <f t="shared" si="18"/>
        <v>6</v>
      </c>
      <c r="H33" s="26">
        <f t="shared" si="19"/>
        <v>2</v>
      </c>
      <c r="I33" s="26">
        <f t="shared" si="20"/>
        <v>3</v>
      </c>
      <c r="J33" s="26">
        <f t="shared" si="21"/>
        <v>34</v>
      </c>
      <c r="K33" s="26">
        <v>0.5</v>
      </c>
      <c r="L33" s="26">
        <f t="shared" si="23"/>
        <v>4</v>
      </c>
    </row>
    <row r="34" spans="3:12" x14ac:dyDescent="0.25">
      <c r="C34" t="str">
        <f t="shared" si="2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2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2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25"/>
        <v>WAFL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25"/>
        <v>POST</v>
      </c>
      <c r="D38" s="26">
        <f t="shared" si="24"/>
        <v>6</v>
      </c>
      <c r="E38" s="26">
        <f t="shared" si="16"/>
        <v>2</v>
      </c>
      <c r="F38" s="26">
        <f t="shared" si="17"/>
        <v>8</v>
      </c>
      <c r="G38" s="26">
        <f t="shared" si="18"/>
        <v>0</v>
      </c>
      <c r="H38" s="26">
        <f t="shared" si="19"/>
        <v>2</v>
      </c>
      <c r="I38" s="26">
        <f t="shared" si="20"/>
        <v>1</v>
      </c>
      <c r="J38" s="26">
        <v>0.5</v>
      </c>
      <c r="K38" s="26">
        <f t="shared" si="22"/>
        <v>0</v>
      </c>
      <c r="L38" s="26">
        <v>0.5</v>
      </c>
    </row>
    <row r="39" spans="3:12" s="28" customFormat="1" x14ac:dyDescent="0.25">
      <c r="C39" s="28" t="str">
        <f t="shared" si="25"/>
        <v>RHGR</v>
      </c>
      <c r="D39" s="26">
        <f t="shared" si="24"/>
        <v>29</v>
      </c>
      <c r="E39" s="26">
        <f t="shared" si="16"/>
        <v>22</v>
      </c>
      <c r="F39" s="26">
        <f t="shared" si="17"/>
        <v>19</v>
      </c>
      <c r="G39" s="26">
        <f t="shared" si="18"/>
        <v>8</v>
      </c>
      <c r="H39" s="26">
        <f t="shared" si="19"/>
        <v>14</v>
      </c>
      <c r="I39" s="26">
        <f t="shared" si="20"/>
        <v>17</v>
      </c>
      <c r="J39" s="26">
        <f t="shared" si="21"/>
        <v>11</v>
      </c>
      <c r="K39" s="26">
        <f t="shared" si="22"/>
        <v>9</v>
      </c>
      <c r="L39" s="26">
        <f t="shared" si="23"/>
        <v>13</v>
      </c>
    </row>
    <row r="40" spans="3:12" x14ac:dyDescent="0.25">
      <c r="C40" t="str">
        <f t="shared" si="2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2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2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2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25"/>
        <v>SHMG</v>
      </c>
      <c r="D44" s="26">
        <f t="shared" si="24"/>
        <v>22</v>
      </c>
      <c r="E44" s="26">
        <f t="shared" si="16"/>
        <v>27</v>
      </c>
      <c r="F44" s="26">
        <f t="shared" si="17"/>
        <v>18</v>
      </c>
      <c r="G44" s="26">
        <f t="shared" si="18"/>
        <v>21</v>
      </c>
      <c r="H44" s="26">
        <f t="shared" si="19"/>
        <v>36</v>
      </c>
      <c r="I44" s="26">
        <f t="shared" si="20"/>
        <v>28</v>
      </c>
      <c r="J44" s="26">
        <f t="shared" si="21"/>
        <v>15</v>
      </c>
      <c r="K44" s="26">
        <f t="shared" si="22"/>
        <v>34</v>
      </c>
      <c r="L44" s="26">
        <f t="shared" si="23"/>
        <v>31</v>
      </c>
    </row>
    <row r="45" spans="3:12" x14ac:dyDescent="0.25">
      <c r="C45" t="str">
        <f t="shared" si="25"/>
        <v>SHPA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x14ac:dyDescent="0.25">
      <c r="C46" t="str">
        <f t="shared" si="2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2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25"/>
        <v>VAMY</v>
      </c>
      <c r="D48" s="26">
        <f t="shared" si="24"/>
        <v>14</v>
      </c>
      <c r="E48" s="26">
        <f t="shared" si="16"/>
        <v>15</v>
      </c>
      <c r="F48" s="26">
        <f t="shared" si="17"/>
        <v>14</v>
      </c>
      <c r="G48" s="26">
        <f t="shared" si="18"/>
        <v>9</v>
      </c>
      <c r="H48" s="26">
        <f t="shared" si="19"/>
        <v>22</v>
      </c>
      <c r="I48" s="26">
        <f t="shared" si="20"/>
        <v>26</v>
      </c>
      <c r="J48" s="26">
        <f t="shared" si="21"/>
        <v>13</v>
      </c>
      <c r="K48" s="26">
        <f t="shared" si="22"/>
        <v>15</v>
      </c>
      <c r="L48" s="26">
        <f t="shared" si="23"/>
        <v>7</v>
      </c>
    </row>
    <row r="49" spans="3:12" s="28" customFormat="1" x14ac:dyDescent="0.25">
      <c r="C49" s="28" t="str">
        <f t="shared" si="25"/>
        <v>VAOX</v>
      </c>
      <c r="D49" s="26">
        <v>0.5</v>
      </c>
      <c r="E49" s="26">
        <v>0.5</v>
      </c>
      <c r="F49" s="26">
        <v>0.5</v>
      </c>
      <c r="G49" s="26">
        <v>0.5</v>
      </c>
      <c r="H49" s="26">
        <v>0.5</v>
      </c>
      <c r="I49" s="26">
        <v>0.5</v>
      </c>
      <c r="J49" s="26">
        <v>0.5</v>
      </c>
      <c r="K49" s="26">
        <v>0.5</v>
      </c>
      <c r="L49" s="26">
        <v>0.5</v>
      </c>
    </row>
    <row r="50" spans="3:12" x14ac:dyDescent="0.25">
      <c r="C50" t="str">
        <f>HX31</f>
        <v>UNKW</v>
      </c>
      <c r="D50" s="22">
        <f t="shared" si="24"/>
        <v>2</v>
      </c>
      <c r="E50" s="22">
        <f t="shared" si="16"/>
        <v>9</v>
      </c>
      <c r="F50" s="22">
        <f t="shared" si="17"/>
        <v>9</v>
      </c>
      <c r="G50" s="22">
        <f t="shared" si="18"/>
        <v>9</v>
      </c>
      <c r="H50" s="22">
        <f>COUNTIF(E$16:CZ$16,C50)</f>
        <v>5</v>
      </c>
      <c r="I50" s="22">
        <f t="shared" si="20"/>
        <v>7</v>
      </c>
      <c r="J50" s="22">
        <f t="shared" si="21"/>
        <v>9</v>
      </c>
      <c r="K50" s="22">
        <f t="shared" si="22"/>
        <v>6</v>
      </c>
      <c r="L50" s="22">
        <f t="shared" si="23"/>
        <v>7</v>
      </c>
    </row>
    <row r="51" spans="3:12" x14ac:dyDescent="0.25">
      <c r="D51" s="23">
        <f t="shared" ref="D51:L51" si="26">SUM(D22:D50)</f>
        <v>101.5</v>
      </c>
      <c r="E51" s="23">
        <f t="shared" si="26"/>
        <v>100.5</v>
      </c>
      <c r="F51" s="23">
        <f t="shared" si="26"/>
        <v>101</v>
      </c>
      <c r="G51" s="23">
        <f t="shared" si="26"/>
        <v>100.5</v>
      </c>
      <c r="H51" s="23">
        <f t="shared" si="26"/>
        <v>100.5</v>
      </c>
      <c r="I51" s="23">
        <f t="shared" si="26"/>
        <v>101</v>
      </c>
      <c r="J51" s="23">
        <f t="shared" si="26"/>
        <v>101</v>
      </c>
      <c r="K51" s="23">
        <f t="shared" si="26"/>
        <v>101</v>
      </c>
      <c r="L51" s="23">
        <f t="shared" si="26"/>
        <v>101.5</v>
      </c>
    </row>
    <row r="52" spans="3:12" x14ac:dyDescent="0.25">
      <c r="D52" s="21">
        <f t="shared" ref="D52:L52" si="27">COUNTIF(D22:D49,"&gt;0")</f>
        <v>9</v>
      </c>
      <c r="E52" s="21">
        <f t="shared" si="27"/>
        <v>8</v>
      </c>
      <c r="F52" s="21">
        <f t="shared" si="27"/>
        <v>9</v>
      </c>
      <c r="G52" s="21">
        <f t="shared" si="27"/>
        <v>8</v>
      </c>
      <c r="H52" s="21">
        <f t="shared" si="27"/>
        <v>9</v>
      </c>
      <c r="I52" s="21">
        <f t="shared" si="27"/>
        <v>9</v>
      </c>
      <c r="J52" s="21">
        <f t="shared" si="27"/>
        <v>8</v>
      </c>
      <c r="K52" s="21">
        <f t="shared" si="27"/>
        <v>8</v>
      </c>
      <c r="L52" s="21">
        <f t="shared" si="27"/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9" zoomScale="55" zoomScaleNormal="55" workbookViewId="0">
      <selection activeCell="L53" sqref="L53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13255</v>
      </c>
      <c r="D2" s="7">
        <v>100</v>
      </c>
      <c r="E2" s="8" t="s">
        <v>22744</v>
      </c>
      <c r="F2" s="8" t="s">
        <v>22745</v>
      </c>
      <c r="G2" s="8" t="s">
        <v>20991</v>
      </c>
      <c r="H2" s="8" t="s">
        <v>22746</v>
      </c>
      <c r="I2" s="8" t="s">
        <v>22747</v>
      </c>
      <c r="J2" s="8" t="s">
        <v>22748</v>
      </c>
      <c r="K2" s="8" t="s">
        <v>22749</v>
      </c>
      <c r="L2" s="8" t="s">
        <v>22750</v>
      </c>
      <c r="M2" s="8" t="s">
        <v>22751</v>
      </c>
      <c r="N2" s="8" t="s">
        <v>22752</v>
      </c>
      <c r="O2" s="8" t="s">
        <v>22753</v>
      </c>
      <c r="P2" s="8" t="s">
        <v>22754</v>
      </c>
      <c r="Q2" s="8" t="s">
        <v>22755</v>
      </c>
      <c r="R2" s="8" t="s">
        <v>22756</v>
      </c>
      <c r="S2" s="8" t="s">
        <v>22757</v>
      </c>
      <c r="T2" s="8" t="s">
        <v>22758</v>
      </c>
      <c r="U2" s="8" t="s">
        <v>22759</v>
      </c>
      <c r="V2" s="8" t="s">
        <v>22760</v>
      </c>
      <c r="W2" s="8" t="s">
        <v>22761</v>
      </c>
      <c r="X2" s="8" t="s">
        <v>22762</v>
      </c>
      <c r="Y2" s="8" t="s">
        <v>22763</v>
      </c>
      <c r="Z2" s="8" t="s">
        <v>22764</v>
      </c>
      <c r="AA2" s="8" t="s">
        <v>22765</v>
      </c>
      <c r="AB2" s="8" t="s">
        <v>22766</v>
      </c>
      <c r="AC2" s="8" t="s">
        <v>22767</v>
      </c>
      <c r="AD2" s="8" t="s">
        <v>22768</v>
      </c>
      <c r="AE2" s="8" t="s">
        <v>22769</v>
      </c>
      <c r="AF2" s="8" t="s">
        <v>22770</v>
      </c>
      <c r="AG2" s="8" t="s">
        <v>22771</v>
      </c>
      <c r="AH2" s="8" t="s">
        <v>19226</v>
      </c>
      <c r="AI2" s="8" t="s">
        <v>22772</v>
      </c>
      <c r="AJ2" s="8" t="s">
        <v>22773</v>
      </c>
      <c r="AK2" s="8" t="s">
        <v>22774</v>
      </c>
      <c r="AL2" s="8" t="s">
        <v>22775</v>
      </c>
      <c r="AM2" s="8" t="s">
        <v>22776</v>
      </c>
      <c r="AN2" s="8" t="s">
        <v>22777</v>
      </c>
      <c r="AO2" s="8" t="s">
        <v>22778</v>
      </c>
      <c r="AP2" s="8" t="s">
        <v>22779</v>
      </c>
      <c r="AQ2" s="8" t="s">
        <v>22780</v>
      </c>
      <c r="AR2" s="8" t="s">
        <v>22781</v>
      </c>
      <c r="AS2" s="8" t="s">
        <v>4683</v>
      </c>
      <c r="AT2" s="8" t="s">
        <v>22782</v>
      </c>
      <c r="AU2" s="8" t="s">
        <v>22783</v>
      </c>
      <c r="AV2" s="8" t="s">
        <v>22784</v>
      </c>
      <c r="AW2" s="8" t="s">
        <v>22785</v>
      </c>
      <c r="AX2" s="8" t="s">
        <v>22786</v>
      </c>
      <c r="AY2" s="8" t="s">
        <v>21829</v>
      </c>
      <c r="AZ2" s="8" t="s">
        <v>22787</v>
      </c>
      <c r="BA2" s="8" t="s">
        <v>22788</v>
      </c>
      <c r="BB2" s="8" t="s">
        <v>8353</v>
      </c>
      <c r="BC2" s="8" t="s">
        <v>22789</v>
      </c>
      <c r="BD2" s="8" t="s">
        <v>22790</v>
      </c>
      <c r="BE2" s="8" t="s">
        <v>22791</v>
      </c>
      <c r="BF2" s="8" t="s">
        <v>22792</v>
      </c>
      <c r="BG2" s="8" t="s">
        <v>22793</v>
      </c>
      <c r="BH2" s="8" t="s">
        <v>22794</v>
      </c>
      <c r="BI2" s="8" t="s">
        <v>22795</v>
      </c>
      <c r="BJ2" s="8" t="s">
        <v>22796</v>
      </c>
      <c r="BK2" s="8" t="s">
        <v>22797</v>
      </c>
      <c r="BL2" s="8" t="s">
        <v>22798</v>
      </c>
      <c r="BM2" s="8" t="s">
        <v>22799</v>
      </c>
      <c r="BN2" s="8" t="s">
        <v>22800</v>
      </c>
      <c r="BO2" s="8" t="s">
        <v>22801</v>
      </c>
      <c r="BP2" s="8" t="s">
        <v>22802</v>
      </c>
      <c r="BQ2" s="8" t="s">
        <v>2804</v>
      </c>
      <c r="BR2" s="8" t="s">
        <v>22803</v>
      </c>
      <c r="BS2" s="8" t="s">
        <v>22804</v>
      </c>
      <c r="BT2" s="8" t="s">
        <v>22805</v>
      </c>
      <c r="BU2" s="8" t="s">
        <v>22806</v>
      </c>
      <c r="BV2" s="8" t="s">
        <v>22807</v>
      </c>
      <c r="BW2" s="8" t="s">
        <v>22808</v>
      </c>
      <c r="BX2" s="8" t="s">
        <v>22809</v>
      </c>
      <c r="BY2" s="8" t="s">
        <v>22810</v>
      </c>
      <c r="BZ2" s="8" t="s">
        <v>22811</v>
      </c>
      <c r="CA2" s="8" t="s">
        <v>22812</v>
      </c>
      <c r="CB2" s="8" t="s">
        <v>22813</v>
      </c>
      <c r="CC2" s="8" t="s">
        <v>22814</v>
      </c>
      <c r="CD2" s="8" t="s">
        <v>22815</v>
      </c>
      <c r="CE2" s="8" t="s">
        <v>22816</v>
      </c>
      <c r="CF2" s="8" t="s">
        <v>22817</v>
      </c>
      <c r="CG2" s="8" t="s">
        <v>2111</v>
      </c>
      <c r="CH2" s="8" t="s">
        <v>22818</v>
      </c>
      <c r="CI2" s="8" t="s">
        <v>22819</v>
      </c>
      <c r="CJ2" s="8" t="s">
        <v>21797</v>
      </c>
      <c r="CK2" s="8" t="s">
        <v>22820</v>
      </c>
      <c r="CL2" s="8" t="s">
        <v>22821</v>
      </c>
      <c r="CM2" s="8" t="s">
        <v>22822</v>
      </c>
      <c r="CN2" s="8" t="s">
        <v>22823</v>
      </c>
      <c r="CO2" s="8" t="s">
        <v>22824</v>
      </c>
      <c r="CP2" s="8" t="s">
        <v>22825</v>
      </c>
      <c r="CQ2" s="8" t="s">
        <v>22826</v>
      </c>
      <c r="CR2" s="8" t="s">
        <v>22827</v>
      </c>
      <c r="CS2" s="8" t="s">
        <v>7600</v>
      </c>
      <c r="CT2" s="8" t="s">
        <v>3368</v>
      </c>
      <c r="CU2" s="8" t="s">
        <v>22828</v>
      </c>
      <c r="CV2" s="8" t="s">
        <v>22829</v>
      </c>
      <c r="CW2" s="8" t="s">
        <v>22830</v>
      </c>
      <c r="CX2" s="8" t="s">
        <v>22831</v>
      </c>
      <c r="CY2" s="8" t="s">
        <v>22832</v>
      </c>
      <c r="CZ2" s="8" t="s">
        <v>22833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13257</v>
      </c>
      <c r="D3" s="10">
        <v>100</v>
      </c>
      <c r="E3" s="8" t="s">
        <v>22834</v>
      </c>
      <c r="F3" s="8" t="s">
        <v>22835</v>
      </c>
      <c r="G3" s="8" t="s">
        <v>22836</v>
      </c>
      <c r="H3" s="8" t="s">
        <v>22837</v>
      </c>
      <c r="I3" s="8" t="s">
        <v>22838</v>
      </c>
      <c r="J3" s="8" t="s">
        <v>22839</v>
      </c>
      <c r="K3" s="8" t="s">
        <v>22840</v>
      </c>
      <c r="L3" s="8" t="s">
        <v>22841</v>
      </c>
      <c r="M3" s="8" t="s">
        <v>22842</v>
      </c>
      <c r="N3" s="8" t="s">
        <v>22843</v>
      </c>
      <c r="O3" s="8" t="s">
        <v>22844</v>
      </c>
      <c r="P3" s="8" t="s">
        <v>2151</v>
      </c>
      <c r="Q3" s="8" t="s">
        <v>22845</v>
      </c>
      <c r="R3" s="8" t="s">
        <v>22846</v>
      </c>
      <c r="S3" s="8" t="s">
        <v>22847</v>
      </c>
      <c r="T3" s="8" t="s">
        <v>22848</v>
      </c>
      <c r="U3" s="8" t="s">
        <v>22849</v>
      </c>
      <c r="V3" s="8" t="s">
        <v>22850</v>
      </c>
      <c r="W3" s="8" t="s">
        <v>22851</v>
      </c>
      <c r="X3" s="8" t="s">
        <v>22852</v>
      </c>
      <c r="Y3" s="8" t="s">
        <v>22853</v>
      </c>
      <c r="Z3" s="8" t="s">
        <v>22854</v>
      </c>
      <c r="AA3" s="8" t="s">
        <v>22855</v>
      </c>
      <c r="AB3" s="8" t="s">
        <v>22856</v>
      </c>
      <c r="AC3" s="8" t="s">
        <v>22857</v>
      </c>
      <c r="AD3" s="8" t="s">
        <v>22858</v>
      </c>
      <c r="AE3" s="8" t="s">
        <v>22859</v>
      </c>
      <c r="AF3" s="8" t="s">
        <v>22860</v>
      </c>
      <c r="AG3" s="8" t="s">
        <v>22861</v>
      </c>
      <c r="AH3" s="8" t="s">
        <v>22862</v>
      </c>
      <c r="AI3" s="8" t="s">
        <v>22863</v>
      </c>
      <c r="AJ3" s="8" t="s">
        <v>22864</v>
      </c>
      <c r="AK3" s="8" t="s">
        <v>22865</v>
      </c>
      <c r="AL3" s="8" t="s">
        <v>22866</v>
      </c>
      <c r="AM3" s="8" t="s">
        <v>22867</v>
      </c>
      <c r="AN3" s="8" t="s">
        <v>5037</v>
      </c>
      <c r="AO3" s="8" t="s">
        <v>22868</v>
      </c>
      <c r="AP3" s="8" t="s">
        <v>22869</v>
      </c>
      <c r="AQ3" s="8" t="s">
        <v>22870</v>
      </c>
      <c r="AR3" s="8" t="s">
        <v>22871</v>
      </c>
      <c r="AS3" s="8" t="s">
        <v>22872</v>
      </c>
      <c r="AT3" s="8" t="s">
        <v>22873</v>
      </c>
      <c r="AU3" s="8" t="s">
        <v>22874</v>
      </c>
      <c r="AV3" s="8" t="s">
        <v>22875</v>
      </c>
      <c r="AW3" s="8" t="s">
        <v>22876</v>
      </c>
      <c r="AX3" s="8" t="s">
        <v>22877</v>
      </c>
      <c r="AY3" s="8" t="s">
        <v>2705</v>
      </c>
      <c r="AZ3" s="8" t="s">
        <v>22878</v>
      </c>
      <c r="BA3" s="8" t="s">
        <v>22879</v>
      </c>
      <c r="BB3" s="8" t="s">
        <v>22880</v>
      </c>
      <c r="BC3" s="8" t="s">
        <v>22881</v>
      </c>
      <c r="BD3" s="8" t="s">
        <v>22882</v>
      </c>
      <c r="BE3" s="8" t="s">
        <v>22883</v>
      </c>
      <c r="BF3" s="8" t="s">
        <v>3132</v>
      </c>
      <c r="BG3" s="8" t="s">
        <v>22884</v>
      </c>
      <c r="BH3" s="8" t="s">
        <v>20929</v>
      </c>
      <c r="BI3" s="8" t="s">
        <v>22885</v>
      </c>
      <c r="BJ3" s="8" t="s">
        <v>10169</v>
      </c>
      <c r="BK3" s="8" t="s">
        <v>22886</v>
      </c>
      <c r="BL3" s="8" t="s">
        <v>22887</v>
      </c>
      <c r="BM3" s="8" t="s">
        <v>12439</v>
      </c>
      <c r="BN3" s="8" t="s">
        <v>22888</v>
      </c>
      <c r="BO3" s="8" t="s">
        <v>22889</v>
      </c>
      <c r="BP3" s="8" t="s">
        <v>22890</v>
      </c>
      <c r="BQ3" s="8" t="s">
        <v>22891</v>
      </c>
      <c r="BR3" s="8" t="s">
        <v>22892</v>
      </c>
      <c r="BS3" s="8" t="s">
        <v>22893</v>
      </c>
      <c r="BT3" s="8" t="s">
        <v>22894</v>
      </c>
      <c r="BU3" s="8" t="s">
        <v>22895</v>
      </c>
      <c r="BV3" s="8" t="s">
        <v>22896</v>
      </c>
      <c r="BW3" s="8" t="s">
        <v>22897</v>
      </c>
      <c r="BX3" s="8" t="s">
        <v>22898</v>
      </c>
      <c r="BY3" s="8" t="s">
        <v>6014</v>
      </c>
      <c r="BZ3" s="8" t="s">
        <v>22899</v>
      </c>
      <c r="CA3" s="8" t="s">
        <v>22900</v>
      </c>
      <c r="CB3" s="8" t="s">
        <v>22901</v>
      </c>
      <c r="CC3" s="8" t="s">
        <v>22902</v>
      </c>
      <c r="CD3" s="8" t="s">
        <v>22903</v>
      </c>
      <c r="CE3" s="8" t="s">
        <v>22904</v>
      </c>
      <c r="CF3" s="8" t="s">
        <v>22905</v>
      </c>
      <c r="CG3" s="8" t="s">
        <v>21496</v>
      </c>
      <c r="CH3" s="8" t="s">
        <v>22906</v>
      </c>
      <c r="CI3" s="8" t="s">
        <v>22907</v>
      </c>
      <c r="CJ3" s="8" t="s">
        <v>22908</v>
      </c>
      <c r="CK3" s="8" t="s">
        <v>22909</v>
      </c>
      <c r="CL3" s="8" t="s">
        <v>22910</v>
      </c>
      <c r="CM3" s="8" t="s">
        <v>22911</v>
      </c>
      <c r="CN3" s="8" t="s">
        <v>22912</v>
      </c>
      <c r="CO3" s="8" t="s">
        <v>22913</v>
      </c>
      <c r="CP3" s="8" t="s">
        <v>22914</v>
      </c>
      <c r="CQ3" s="8" t="s">
        <v>22915</v>
      </c>
      <c r="CR3" s="8" t="s">
        <v>22916</v>
      </c>
      <c r="CS3" s="8" t="s">
        <v>22917</v>
      </c>
      <c r="CT3" s="8" t="s">
        <v>22918</v>
      </c>
      <c r="CU3" s="8" t="s">
        <v>22919</v>
      </c>
      <c r="CV3" s="8" t="s">
        <v>22920</v>
      </c>
      <c r="CW3" s="8" t="s">
        <v>22921</v>
      </c>
      <c r="CX3" s="8" t="s">
        <v>17911</v>
      </c>
      <c r="CY3" s="8" t="s">
        <v>22922</v>
      </c>
      <c r="CZ3" s="8" t="s">
        <v>22923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13258</v>
      </c>
      <c r="D4" s="10">
        <v>100</v>
      </c>
      <c r="E4" s="8" t="s">
        <v>22924</v>
      </c>
      <c r="F4" s="8" t="s">
        <v>22925</v>
      </c>
      <c r="G4" s="8" t="s">
        <v>22926</v>
      </c>
      <c r="H4" s="8" t="s">
        <v>22927</v>
      </c>
      <c r="I4" s="8" t="s">
        <v>22928</v>
      </c>
      <c r="J4" s="8" t="s">
        <v>22929</v>
      </c>
      <c r="K4" s="8" t="s">
        <v>22930</v>
      </c>
      <c r="L4" s="8" t="s">
        <v>12239</v>
      </c>
      <c r="M4" s="8" t="s">
        <v>22931</v>
      </c>
      <c r="N4" s="8" t="s">
        <v>22932</v>
      </c>
      <c r="O4" s="8" t="s">
        <v>22933</v>
      </c>
      <c r="P4" s="8" t="s">
        <v>22934</v>
      </c>
      <c r="Q4" s="8" t="s">
        <v>22935</v>
      </c>
      <c r="R4" s="8" t="s">
        <v>22936</v>
      </c>
      <c r="S4" s="8" t="s">
        <v>22937</v>
      </c>
      <c r="T4" s="8" t="s">
        <v>19715</v>
      </c>
      <c r="U4" s="8" t="s">
        <v>17969</v>
      </c>
      <c r="V4" s="8" t="s">
        <v>3500</v>
      </c>
      <c r="W4" s="8" t="s">
        <v>22938</v>
      </c>
      <c r="X4" s="8" t="s">
        <v>22939</v>
      </c>
      <c r="Y4" s="8" t="s">
        <v>22940</v>
      </c>
      <c r="Z4" s="8" t="s">
        <v>22941</v>
      </c>
      <c r="AA4" s="8" t="s">
        <v>4247</v>
      </c>
      <c r="AB4" s="8" t="s">
        <v>22942</v>
      </c>
      <c r="AC4" s="8" t="s">
        <v>22943</v>
      </c>
      <c r="AD4" s="8" t="s">
        <v>5910</v>
      </c>
      <c r="AE4" s="8" t="s">
        <v>22944</v>
      </c>
      <c r="AF4" s="8" t="s">
        <v>22945</v>
      </c>
      <c r="AG4" s="8" t="s">
        <v>22946</v>
      </c>
      <c r="AH4" s="8" t="s">
        <v>22947</v>
      </c>
      <c r="AI4" s="8" t="s">
        <v>3503</v>
      </c>
      <c r="AJ4" s="8" t="s">
        <v>22948</v>
      </c>
      <c r="AK4" s="8" t="s">
        <v>22949</v>
      </c>
      <c r="AL4" s="8" t="s">
        <v>22950</v>
      </c>
      <c r="AM4" s="8" t="s">
        <v>22951</v>
      </c>
      <c r="AN4" s="8" t="s">
        <v>22952</v>
      </c>
      <c r="AO4" s="8" t="s">
        <v>22953</v>
      </c>
      <c r="AP4" s="8" t="s">
        <v>22954</v>
      </c>
      <c r="AQ4" s="8" t="s">
        <v>22955</v>
      </c>
      <c r="AR4" s="8" t="s">
        <v>22956</v>
      </c>
      <c r="AS4" s="8" t="s">
        <v>22957</v>
      </c>
      <c r="AT4" s="8" t="s">
        <v>22958</v>
      </c>
      <c r="AU4" s="8" t="s">
        <v>22959</v>
      </c>
      <c r="AV4" s="8" t="s">
        <v>21212</v>
      </c>
      <c r="AW4" s="8" t="s">
        <v>22960</v>
      </c>
      <c r="AX4" s="8" t="s">
        <v>22961</v>
      </c>
      <c r="AY4" s="8" t="s">
        <v>22962</v>
      </c>
      <c r="AZ4" s="8" t="s">
        <v>22963</v>
      </c>
      <c r="BA4" s="8" t="s">
        <v>22964</v>
      </c>
      <c r="BB4" s="8" t="s">
        <v>4874</v>
      </c>
      <c r="BC4" s="8" t="s">
        <v>22965</v>
      </c>
      <c r="BD4" s="8" t="s">
        <v>22966</v>
      </c>
      <c r="BE4" s="8" t="s">
        <v>22967</v>
      </c>
      <c r="BF4" s="8" t="s">
        <v>22968</v>
      </c>
      <c r="BG4" s="8" t="s">
        <v>22969</v>
      </c>
      <c r="BH4" s="8" t="s">
        <v>22970</v>
      </c>
      <c r="BI4" s="8" t="s">
        <v>22971</v>
      </c>
      <c r="BJ4" s="8" t="s">
        <v>22972</v>
      </c>
      <c r="BK4" s="8" t="s">
        <v>22973</v>
      </c>
      <c r="BL4" s="8" t="s">
        <v>22974</v>
      </c>
      <c r="BM4" s="8" t="s">
        <v>22975</v>
      </c>
      <c r="BN4" s="8" t="s">
        <v>22976</v>
      </c>
      <c r="BO4" s="8" t="s">
        <v>22977</v>
      </c>
      <c r="BP4" s="8" t="s">
        <v>22978</v>
      </c>
      <c r="BQ4" s="8" t="s">
        <v>22979</v>
      </c>
      <c r="BR4" s="8" t="s">
        <v>22980</v>
      </c>
      <c r="BS4" s="8" t="s">
        <v>4440</v>
      </c>
      <c r="BT4" s="8" t="s">
        <v>22981</v>
      </c>
      <c r="BU4" s="8" t="s">
        <v>22982</v>
      </c>
      <c r="BV4" s="8" t="s">
        <v>22983</v>
      </c>
      <c r="BW4" s="8" t="s">
        <v>22984</v>
      </c>
      <c r="BX4" s="8" t="s">
        <v>22985</v>
      </c>
      <c r="BY4" s="8" t="s">
        <v>22986</v>
      </c>
      <c r="BZ4" s="8" t="s">
        <v>6761</v>
      </c>
      <c r="CA4" s="8" t="s">
        <v>22987</v>
      </c>
      <c r="CB4" s="8" t="s">
        <v>22988</v>
      </c>
      <c r="CC4" s="8" t="s">
        <v>22989</v>
      </c>
      <c r="CD4" s="8" t="s">
        <v>22990</v>
      </c>
      <c r="CE4" s="8" t="s">
        <v>8589</v>
      </c>
      <c r="CF4" s="8" t="s">
        <v>22991</v>
      </c>
      <c r="CG4" s="8" t="s">
        <v>22992</v>
      </c>
      <c r="CH4" s="8" t="s">
        <v>2456</v>
      </c>
      <c r="CI4" s="8" t="s">
        <v>19702</v>
      </c>
      <c r="CJ4" s="8" t="s">
        <v>22993</v>
      </c>
      <c r="CK4" s="8" t="s">
        <v>22994</v>
      </c>
      <c r="CL4" s="8" t="s">
        <v>22995</v>
      </c>
      <c r="CM4" s="8" t="s">
        <v>22996</v>
      </c>
      <c r="CN4" s="8" t="s">
        <v>22997</v>
      </c>
      <c r="CO4" s="8" t="s">
        <v>22998</v>
      </c>
      <c r="CP4" s="8" t="s">
        <v>22999</v>
      </c>
      <c r="CQ4" s="8" t="s">
        <v>23000</v>
      </c>
      <c r="CR4" s="8" t="s">
        <v>23001</v>
      </c>
      <c r="CS4" s="8" t="s">
        <v>23002</v>
      </c>
      <c r="CT4" s="8" t="s">
        <v>23003</v>
      </c>
      <c r="CU4" s="8" t="s">
        <v>23004</v>
      </c>
      <c r="CV4" s="8" t="s">
        <v>23005</v>
      </c>
      <c r="CW4" s="8" t="s">
        <v>23006</v>
      </c>
      <c r="CX4" s="8" t="s">
        <v>23007</v>
      </c>
      <c r="CY4" s="8" t="s">
        <v>23008</v>
      </c>
      <c r="CZ4" s="8" t="s">
        <v>23009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13259</v>
      </c>
      <c r="D5" s="7">
        <v>100</v>
      </c>
      <c r="E5" s="8" t="s">
        <v>23010</v>
      </c>
      <c r="F5" s="8" t="s">
        <v>23011</v>
      </c>
      <c r="G5" s="8" t="s">
        <v>23012</v>
      </c>
      <c r="H5" s="8" t="s">
        <v>23013</v>
      </c>
      <c r="I5" s="8" t="s">
        <v>23014</v>
      </c>
      <c r="J5" s="8" t="s">
        <v>23015</v>
      </c>
      <c r="K5" s="8" t="s">
        <v>2859</v>
      </c>
      <c r="L5" s="8" t="s">
        <v>23016</v>
      </c>
      <c r="M5" s="8" t="s">
        <v>2454</v>
      </c>
      <c r="N5" s="8" t="s">
        <v>23017</v>
      </c>
      <c r="O5" s="8" t="s">
        <v>23018</v>
      </c>
      <c r="P5" s="8" t="s">
        <v>23019</v>
      </c>
      <c r="Q5" s="8" t="s">
        <v>23020</v>
      </c>
      <c r="R5" s="8" t="s">
        <v>23021</v>
      </c>
      <c r="S5" s="8" t="s">
        <v>23022</v>
      </c>
      <c r="T5" s="8" t="s">
        <v>20014</v>
      </c>
      <c r="U5" s="8" t="s">
        <v>18637</v>
      </c>
      <c r="V5" s="8" t="s">
        <v>23023</v>
      </c>
      <c r="W5" s="8" t="s">
        <v>7616</v>
      </c>
      <c r="X5" s="8" t="s">
        <v>23024</v>
      </c>
      <c r="Y5" s="8" t="s">
        <v>23025</v>
      </c>
      <c r="Z5" s="8" t="s">
        <v>23026</v>
      </c>
      <c r="AA5" s="8" t="s">
        <v>23027</v>
      </c>
      <c r="AB5" s="8" t="s">
        <v>23028</v>
      </c>
      <c r="AC5" s="8" t="s">
        <v>23029</v>
      </c>
      <c r="AD5" s="8" t="s">
        <v>9545</v>
      </c>
      <c r="AE5" s="8" t="s">
        <v>23030</v>
      </c>
      <c r="AF5" s="8" t="s">
        <v>3986</v>
      </c>
      <c r="AG5" s="8" t="s">
        <v>23031</v>
      </c>
      <c r="AH5" s="8" t="s">
        <v>3656</v>
      </c>
      <c r="AI5" s="8" t="s">
        <v>23032</v>
      </c>
      <c r="AJ5" s="8" t="s">
        <v>23033</v>
      </c>
      <c r="AK5" s="8" t="s">
        <v>23034</v>
      </c>
      <c r="AL5" s="8" t="s">
        <v>23035</v>
      </c>
      <c r="AM5" s="8" t="s">
        <v>23036</v>
      </c>
      <c r="AN5" s="8" t="s">
        <v>23037</v>
      </c>
      <c r="AO5" s="8" t="s">
        <v>3832</v>
      </c>
      <c r="AP5" s="8" t="s">
        <v>3652</v>
      </c>
      <c r="AQ5" s="8" t="s">
        <v>23038</v>
      </c>
      <c r="AR5" s="8" t="s">
        <v>23039</v>
      </c>
      <c r="AS5" s="8" t="s">
        <v>23040</v>
      </c>
      <c r="AT5" s="8" t="s">
        <v>23041</v>
      </c>
      <c r="AU5" s="8" t="s">
        <v>23042</v>
      </c>
      <c r="AV5" s="8" t="s">
        <v>23043</v>
      </c>
      <c r="AW5" s="8" t="s">
        <v>23044</v>
      </c>
      <c r="AX5" s="8" t="s">
        <v>23045</v>
      </c>
      <c r="AY5" s="8" t="s">
        <v>23046</v>
      </c>
      <c r="AZ5" s="8" t="s">
        <v>23047</v>
      </c>
      <c r="BA5" s="8" t="s">
        <v>23048</v>
      </c>
      <c r="BB5" s="8" t="s">
        <v>23049</v>
      </c>
      <c r="BC5" s="8" t="s">
        <v>23050</v>
      </c>
      <c r="BD5" s="8" t="s">
        <v>23051</v>
      </c>
      <c r="BE5" s="8" t="s">
        <v>23052</v>
      </c>
      <c r="BF5" s="8" t="s">
        <v>20991</v>
      </c>
      <c r="BG5" s="8" t="s">
        <v>23053</v>
      </c>
      <c r="BH5" s="8" t="s">
        <v>23054</v>
      </c>
      <c r="BI5" s="8" t="s">
        <v>23055</v>
      </c>
      <c r="BJ5" s="8" t="s">
        <v>23056</v>
      </c>
      <c r="BK5" s="8" t="s">
        <v>23057</v>
      </c>
      <c r="BL5" s="8" t="s">
        <v>23058</v>
      </c>
      <c r="BM5" s="8" t="s">
        <v>23059</v>
      </c>
      <c r="BN5" s="8" t="s">
        <v>3527</v>
      </c>
      <c r="BO5" s="8" t="s">
        <v>23060</v>
      </c>
      <c r="BP5" s="7" t="s">
        <v>23061</v>
      </c>
      <c r="BQ5" s="8" t="s">
        <v>7341</v>
      </c>
      <c r="BR5" s="8" t="s">
        <v>23062</v>
      </c>
      <c r="BS5" s="8" t="s">
        <v>16955</v>
      </c>
      <c r="BT5" s="8" t="s">
        <v>23063</v>
      </c>
      <c r="BU5" s="8" t="s">
        <v>23064</v>
      </c>
      <c r="BV5" s="8" t="s">
        <v>13029</v>
      </c>
      <c r="BW5" s="8" t="s">
        <v>9494</v>
      </c>
      <c r="BX5" s="8" t="s">
        <v>23065</v>
      </c>
      <c r="BY5" s="8" t="s">
        <v>23066</v>
      </c>
      <c r="BZ5" s="8" t="s">
        <v>23067</v>
      </c>
      <c r="CA5" s="8" t="s">
        <v>23068</v>
      </c>
      <c r="CB5" s="8" t="s">
        <v>23069</v>
      </c>
      <c r="CC5" s="8" t="s">
        <v>23070</v>
      </c>
      <c r="CD5" s="8" t="s">
        <v>23071</v>
      </c>
      <c r="CE5" s="8" t="s">
        <v>23072</v>
      </c>
      <c r="CF5" s="8" t="s">
        <v>23073</v>
      </c>
      <c r="CG5" s="8" t="s">
        <v>23074</v>
      </c>
      <c r="CH5" s="8" t="s">
        <v>23075</v>
      </c>
      <c r="CI5" s="8" t="s">
        <v>7468</v>
      </c>
      <c r="CJ5" s="8" t="s">
        <v>23076</v>
      </c>
      <c r="CK5" s="8" t="s">
        <v>23077</v>
      </c>
      <c r="CL5" s="8" t="s">
        <v>23078</v>
      </c>
      <c r="CM5" s="8" t="s">
        <v>23079</v>
      </c>
      <c r="CN5" s="8" t="s">
        <v>23080</v>
      </c>
      <c r="CO5" s="8" t="s">
        <v>23081</v>
      </c>
      <c r="CP5" s="8" t="s">
        <v>22216</v>
      </c>
      <c r="CQ5" s="8" t="s">
        <v>23082</v>
      </c>
      <c r="CR5" s="8" t="s">
        <v>23083</v>
      </c>
      <c r="CS5" s="8" t="s">
        <v>8494</v>
      </c>
      <c r="CT5" s="8" t="s">
        <v>23084</v>
      </c>
      <c r="CU5" s="8" t="s">
        <v>23085</v>
      </c>
      <c r="CV5" s="8" t="s">
        <v>23086</v>
      </c>
      <c r="CW5" s="8" t="s">
        <v>23087</v>
      </c>
      <c r="CX5" s="8" t="s">
        <v>23088</v>
      </c>
      <c r="CY5" s="8" t="s">
        <v>23089</v>
      </c>
      <c r="CZ5" s="8" t="s">
        <v>23090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13260</v>
      </c>
      <c r="IB5" s="7" t="s">
        <v>13256</v>
      </c>
      <c r="IC5" s="7" t="s">
        <v>774</v>
      </c>
    </row>
    <row r="6" spans="1:237" x14ac:dyDescent="0.25">
      <c r="A6" s="7" t="s">
        <v>781</v>
      </c>
      <c r="B6" t="s">
        <v>13261</v>
      </c>
      <c r="D6" s="7">
        <v>100</v>
      </c>
      <c r="E6" s="8" t="s">
        <v>23091</v>
      </c>
      <c r="F6" s="8" t="s">
        <v>23047</v>
      </c>
      <c r="G6" s="8" t="s">
        <v>23092</v>
      </c>
      <c r="H6" s="8" t="s">
        <v>23093</v>
      </c>
      <c r="I6" s="8" t="s">
        <v>23094</v>
      </c>
      <c r="J6" s="8" t="s">
        <v>4739</v>
      </c>
      <c r="K6" s="8" t="s">
        <v>23095</v>
      </c>
      <c r="L6" s="8" t="s">
        <v>23096</v>
      </c>
      <c r="M6" s="8" t="s">
        <v>23097</v>
      </c>
      <c r="N6" s="8" t="s">
        <v>23098</v>
      </c>
      <c r="O6" s="8" t="s">
        <v>23099</v>
      </c>
      <c r="P6" s="8" t="s">
        <v>23100</v>
      </c>
      <c r="Q6" s="8" t="s">
        <v>7694</v>
      </c>
      <c r="R6" s="8" t="s">
        <v>23101</v>
      </c>
      <c r="S6" s="8" t="s">
        <v>23102</v>
      </c>
      <c r="T6" s="8" t="s">
        <v>5031</v>
      </c>
      <c r="U6" s="8" t="s">
        <v>23103</v>
      </c>
      <c r="V6" s="8" t="s">
        <v>23104</v>
      </c>
      <c r="W6" s="8" t="s">
        <v>23105</v>
      </c>
      <c r="X6" s="8" t="s">
        <v>23106</v>
      </c>
      <c r="Y6" s="8" t="s">
        <v>23107</v>
      </c>
      <c r="Z6" s="8" t="s">
        <v>23108</v>
      </c>
      <c r="AA6" s="8" t="s">
        <v>23109</v>
      </c>
      <c r="AB6" s="8" t="s">
        <v>23110</v>
      </c>
      <c r="AC6" s="8" t="s">
        <v>23111</v>
      </c>
      <c r="AD6" s="8" t="s">
        <v>23112</v>
      </c>
      <c r="AE6" s="8" t="s">
        <v>23113</v>
      </c>
      <c r="AF6" s="8" t="s">
        <v>23114</v>
      </c>
      <c r="AG6" s="8" t="s">
        <v>20839</v>
      </c>
      <c r="AH6" s="8" t="s">
        <v>21574</v>
      </c>
      <c r="AI6" s="8" t="s">
        <v>23115</v>
      </c>
      <c r="AJ6" s="8" t="s">
        <v>23116</v>
      </c>
      <c r="AK6" s="8" t="s">
        <v>23117</v>
      </c>
      <c r="AL6" s="8" t="s">
        <v>23118</v>
      </c>
      <c r="AM6" s="8" t="s">
        <v>23119</v>
      </c>
      <c r="AN6" s="8" t="s">
        <v>23120</v>
      </c>
      <c r="AO6" s="8" t="s">
        <v>19944</v>
      </c>
      <c r="AP6" s="8" t="s">
        <v>23121</v>
      </c>
      <c r="AQ6" s="8" t="s">
        <v>23122</v>
      </c>
      <c r="AR6" s="8" t="s">
        <v>21492</v>
      </c>
      <c r="AS6" s="8" t="s">
        <v>23123</v>
      </c>
      <c r="AT6" s="8" t="s">
        <v>23124</v>
      </c>
      <c r="AU6" s="8" t="s">
        <v>23125</v>
      </c>
      <c r="AV6" s="8" t="s">
        <v>23126</v>
      </c>
      <c r="AW6" s="8" t="s">
        <v>23127</v>
      </c>
      <c r="AX6" s="8" t="s">
        <v>23128</v>
      </c>
      <c r="AY6" s="8" t="s">
        <v>2797</v>
      </c>
      <c r="AZ6" s="8" t="s">
        <v>23129</v>
      </c>
      <c r="BA6" s="8" t="s">
        <v>933</v>
      </c>
      <c r="BB6" s="8" t="s">
        <v>23130</v>
      </c>
      <c r="BC6" s="8" t="s">
        <v>23131</v>
      </c>
      <c r="BD6" s="8" t="s">
        <v>23132</v>
      </c>
      <c r="BE6" s="8" t="s">
        <v>23133</v>
      </c>
      <c r="BF6" s="8" t="s">
        <v>23134</v>
      </c>
      <c r="BG6" s="8" t="s">
        <v>23135</v>
      </c>
      <c r="BH6" s="8" t="s">
        <v>6377</v>
      </c>
      <c r="BI6" s="8" t="s">
        <v>23136</v>
      </c>
      <c r="BJ6" s="8" t="s">
        <v>23137</v>
      </c>
      <c r="BK6" s="8" t="s">
        <v>23138</v>
      </c>
      <c r="BL6" s="8" t="s">
        <v>23139</v>
      </c>
      <c r="BM6" s="8" t="s">
        <v>23140</v>
      </c>
      <c r="BN6" s="8" t="s">
        <v>23141</v>
      </c>
      <c r="BO6" s="8" t="s">
        <v>23142</v>
      </c>
      <c r="BP6" s="7" t="s">
        <v>23143</v>
      </c>
      <c r="BQ6" s="8" t="s">
        <v>23144</v>
      </c>
      <c r="BR6" s="8" t="s">
        <v>23145</v>
      </c>
      <c r="BS6" s="8" t="s">
        <v>23146</v>
      </c>
      <c r="BT6" s="8" t="s">
        <v>23147</v>
      </c>
      <c r="BU6" s="8" t="s">
        <v>23148</v>
      </c>
      <c r="BV6" s="8" t="s">
        <v>7155</v>
      </c>
      <c r="BW6" s="8" t="s">
        <v>21989</v>
      </c>
      <c r="BX6" s="8" t="s">
        <v>23149</v>
      </c>
      <c r="BY6" s="8" t="s">
        <v>23150</v>
      </c>
      <c r="BZ6" s="8" t="s">
        <v>23151</v>
      </c>
      <c r="CA6" s="8" t="s">
        <v>23152</v>
      </c>
      <c r="CB6" s="8" t="s">
        <v>23153</v>
      </c>
      <c r="CC6" s="8" t="s">
        <v>16360</v>
      </c>
      <c r="CD6" s="8" t="s">
        <v>22964</v>
      </c>
      <c r="CE6" s="8" t="s">
        <v>23154</v>
      </c>
      <c r="CF6" s="8" t="s">
        <v>23155</v>
      </c>
      <c r="CG6" s="8" t="s">
        <v>23156</v>
      </c>
      <c r="CH6" s="8" t="s">
        <v>23157</v>
      </c>
      <c r="CI6" s="8" t="s">
        <v>4402</v>
      </c>
      <c r="CJ6" s="8" t="s">
        <v>23158</v>
      </c>
      <c r="CK6" s="8" t="s">
        <v>23159</v>
      </c>
      <c r="CL6" s="8" t="s">
        <v>19283</v>
      </c>
      <c r="CM6" s="8" t="s">
        <v>12080</v>
      </c>
      <c r="CN6" s="8" t="s">
        <v>23160</v>
      </c>
      <c r="CO6" s="8" t="s">
        <v>23161</v>
      </c>
      <c r="CP6" s="8" t="s">
        <v>23162</v>
      </c>
      <c r="CQ6" s="8" t="s">
        <v>23163</v>
      </c>
      <c r="CR6" s="8" t="s">
        <v>23164</v>
      </c>
      <c r="CS6" s="8" t="s">
        <v>23165</v>
      </c>
      <c r="CT6" s="8" t="s">
        <v>23166</v>
      </c>
      <c r="CU6" s="8" t="s">
        <v>23167</v>
      </c>
      <c r="CV6" s="8" t="s">
        <v>23168</v>
      </c>
      <c r="CW6" s="8" t="s">
        <v>20762</v>
      </c>
      <c r="CX6" s="8" t="s">
        <v>23169</v>
      </c>
      <c r="CY6" s="8" t="s">
        <v>23170</v>
      </c>
      <c r="CZ6" s="8" t="s">
        <v>23171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13262</v>
      </c>
      <c r="D7" s="7">
        <v>100</v>
      </c>
      <c r="E7" s="8" t="s">
        <v>23172</v>
      </c>
      <c r="F7" s="8" t="s">
        <v>23173</v>
      </c>
      <c r="G7" s="8" t="s">
        <v>23174</v>
      </c>
      <c r="H7" s="8" t="s">
        <v>23175</v>
      </c>
      <c r="I7" s="8" t="s">
        <v>23176</v>
      </c>
      <c r="J7" s="8" t="s">
        <v>23177</v>
      </c>
      <c r="K7" s="8" t="s">
        <v>23178</v>
      </c>
      <c r="L7" s="8" t="s">
        <v>23179</v>
      </c>
      <c r="M7" s="8" t="s">
        <v>23180</v>
      </c>
      <c r="N7" s="8" t="s">
        <v>23181</v>
      </c>
      <c r="O7" s="8" t="s">
        <v>23182</v>
      </c>
      <c r="P7" s="8" t="s">
        <v>23183</v>
      </c>
      <c r="Q7" s="8" t="s">
        <v>23184</v>
      </c>
      <c r="R7" s="8" t="s">
        <v>23185</v>
      </c>
      <c r="S7" s="8" t="s">
        <v>23186</v>
      </c>
      <c r="T7" s="8" t="s">
        <v>23187</v>
      </c>
      <c r="U7" s="8" t="s">
        <v>23188</v>
      </c>
      <c r="V7" s="8" t="s">
        <v>2960</v>
      </c>
      <c r="W7" s="8" t="s">
        <v>23189</v>
      </c>
      <c r="X7" s="8" t="s">
        <v>23190</v>
      </c>
      <c r="Y7" s="8" t="s">
        <v>23191</v>
      </c>
      <c r="Z7" s="8" t="s">
        <v>23192</v>
      </c>
      <c r="AA7" s="8" t="s">
        <v>23193</v>
      </c>
      <c r="AB7" s="8" t="s">
        <v>23194</v>
      </c>
      <c r="AC7" s="8" t="s">
        <v>23195</v>
      </c>
      <c r="AD7" s="8" t="s">
        <v>23196</v>
      </c>
      <c r="AE7" s="8" t="s">
        <v>23197</v>
      </c>
      <c r="AF7" s="8" t="s">
        <v>23198</v>
      </c>
      <c r="AG7" s="8" t="s">
        <v>23199</v>
      </c>
      <c r="AH7" s="8" t="s">
        <v>23200</v>
      </c>
      <c r="AI7" s="8" t="s">
        <v>23201</v>
      </c>
      <c r="AJ7" s="8" t="s">
        <v>23202</v>
      </c>
      <c r="AK7" s="8" t="s">
        <v>23203</v>
      </c>
      <c r="AL7" s="8" t="s">
        <v>23204</v>
      </c>
      <c r="AM7" s="8" t="s">
        <v>23205</v>
      </c>
      <c r="AN7" s="8" t="s">
        <v>23206</v>
      </c>
      <c r="AO7" s="8" t="s">
        <v>2461</v>
      </c>
      <c r="AP7" s="8" t="s">
        <v>23207</v>
      </c>
      <c r="AQ7" s="8" t="s">
        <v>23208</v>
      </c>
      <c r="AR7" s="8" t="s">
        <v>19771</v>
      </c>
      <c r="AS7" s="8" t="s">
        <v>23209</v>
      </c>
      <c r="AT7" s="8" t="s">
        <v>14582</v>
      </c>
      <c r="AU7" s="8" t="s">
        <v>23210</v>
      </c>
      <c r="AV7" s="8" t="s">
        <v>23211</v>
      </c>
      <c r="AW7" s="8" t="s">
        <v>6718</v>
      </c>
      <c r="AX7" s="8" t="s">
        <v>2082</v>
      </c>
      <c r="AY7" s="8" t="s">
        <v>23212</v>
      </c>
      <c r="AZ7" s="8" t="s">
        <v>23213</v>
      </c>
      <c r="BA7" s="8" t="s">
        <v>23214</v>
      </c>
      <c r="BB7" s="8" t="s">
        <v>19427</v>
      </c>
      <c r="BC7" s="8" t="s">
        <v>23215</v>
      </c>
      <c r="BD7" s="8" t="s">
        <v>23216</v>
      </c>
      <c r="BE7" s="8" t="s">
        <v>23217</v>
      </c>
      <c r="BF7" s="8" t="s">
        <v>23218</v>
      </c>
      <c r="BG7" s="8" t="s">
        <v>23219</v>
      </c>
      <c r="BH7" s="8" t="s">
        <v>23220</v>
      </c>
      <c r="BI7" s="8" t="s">
        <v>23221</v>
      </c>
      <c r="BJ7" s="8" t="s">
        <v>23222</v>
      </c>
      <c r="BK7" s="8" t="s">
        <v>23223</v>
      </c>
      <c r="BL7" s="8" t="s">
        <v>19989</v>
      </c>
      <c r="BM7" s="8" t="s">
        <v>23224</v>
      </c>
      <c r="BN7" s="8" t="s">
        <v>23225</v>
      </c>
      <c r="BO7" s="8" t="s">
        <v>23226</v>
      </c>
      <c r="BP7" s="8" t="s">
        <v>23227</v>
      </c>
      <c r="BQ7" s="8" t="s">
        <v>23228</v>
      </c>
      <c r="BR7" s="8" t="s">
        <v>23229</v>
      </c>
      <c r="BS7" s="8" t="s">
        <v>23230</v>
      </c>
      <c r="BT7" s="8" t="s">
        <v>596</v>
      </c>
      <c r="BU7" s="8" t="s">
        <v>23231</v>
      </c>
      <c r="BV7" s="8" t="s">
        <v>23232</v>
      </c>
      <c r="BW7" s="8" t="s">
        <v>23233</v>
      </c>
      <c r="BX7" s="8" t="s">
        <v>23234</v>
      </c>
      <c r="BY7" s="8" t="s">
        <v>23235</v>
      </c>
      <c r="BZ7" s="8" t="s">
        <v>23236</v>
      </c>
      <c r="CA7" s="8" t="s">
        <v>23237</v>
      </c>
      <c r="CB7" s="8" t="s">
        <v>23238</v>
      </c>
      <c r="CC7" s="8" t="s">
        <v>23239</v>
      </c>
      <c r="CD7" s="8" t="s">
        <v>12709</v>
      </c>
      <c r="CE7" s="8" t="s">
        <v>23240</v>
      </c>
      <c r="CF7" s="8" t="s">
        <v>23241</v>
      </c>
      <c r="CG7" s="8" t="s">
        <v>23242</v>
      </c>
      <c r="CH7" s="8" t="s">
        <v>23243</v>
      </c>
      <c r="CI7" s="8" t="s">
        <v>23244</v>
      </c>
      <c r="CJ7" s="8" t="s">
        <v>23245</v>
      </c>
      <c r="CK7" s="8" t="s">
        <v>23246</v>
      </c>
      <c r="CL7" s="8" t="s">
        <v>23247</v>
      </c>
      <c r="CM7" s="8" t="s">
        <v>23248</v>
      </c>
      <c r="CN7" s="8" t="s">
        <v>23249</v>
      </c>
      <c r="CO7" s="8" t="s">
        <v>23250</v>
      </c>
      <c r="CP7" s="8" t="s">
        <v>23251</v>
      </c>
      <c r="CQ7" s="8" t="s">
        <v>23252</v>
      </c>
      <c r="CR7" s="8" t="s">
        <v>23253</v>
      </c>
      <c r="CS7" s="8" t="s">
        <v>23254</v>
      </c>
      <c r="CT7" s="8" t="s">
        <v>23255</v>
      </c>
      <c r="CU7" s="8" t="s">
        <v>23256</v>
      </c>
      <c r="CV7" s="8" t="s">
        <v>23257</v>
      </c>
      <c r="CW7" s="8" t="s">
        <v>23258</v>
      </c>
      <c r="CX7" s="8" t="s">
        <v>23259</v>
      </c>
      <c r="CY7" s="8" t="s">
        <v>23260</v>
      </c>
      <c r="CZ7" s="8" t="s">
        <v>23261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13263</v>
      </c>
      <c r="IB7" s="7" t="s">
        <v>13256</v>
      </c>
      <c r="IC7" s="7" t="s">
        <v>774</v>
      </c>
    </row>
    <row r="8" spans="1:237" x14ac:dyDescent="0.25">
      <c r="A8" s="7" t="s">
        <v>785</v>
      </c>
      <c r="B8" t="s">
        <v>13264</v>
      </c>
      <c r="D8" s="7">
        <v>100</v>
      </c>
      <c r="E8" s="8" t="s">
        <v>23262</v>
      </c>
      <c r="F8" s="8" t="s">
        <v>23263</v>
      </c>
      <c r="G8" s="8" t="s">
        <v>20709</v>
      </c>
      <c r="H8" s="8" t="s">
        <v>23264</v>
      </c>
      <c r="I8" s="8" t="s">
        <v>23265</v>
      </c>
      <c r="J8" s="8" t="s">
        <v>23266</v>
      </c>
      <c r="K8" s="8" t="s">
        <v>23267</v>
      </c>
      <c r="L8" s="8" t="s">
        <v>23268</v>
      </c>
      <c r="M8" s="8" t="s">
        <v>23269</v>
      </c>
      <c r="N8" s="8" t="s">
        <v>23270</v>
      </c>
      <c r="O8" s="8" t="s">
        <v>20466</v>
      </c>
      <c r="P8" s="8" t="s">
        <v>23271</v>
      </c>
      <c r="Q8" s="8" t="s">
        <v>23272</v>
      </c>
      <c r="R8" s="8" t="s">
        <v>18955</v>
      </c>
      <c r="S8" s="8" t="s">
        <v>23273</v>
      </c>
      <c r="T8" s="8" t="s">
        <v>23274</v>
      </c>
      <c r="U8" s="8" t="s">
        <v>23275</v>
      </c>
      <c r="V8" s="8" t="s">
        <v>23276</v>
      </c>
      <c r="W8" s="8" t="s">
        <v>23277</v>
      </c>
      <c r="X8" s="8" t="s">
        <v>23278</v>
      </c>
      <c r="Y8" s="8" t="s">
        <v>23279</v>
      </c>
      <c r="Z8" s="8" t="s">
        <v>8362</v>
      </c>
      <c r="AA8" s="8" t="s">
        <v>20135</v>
      </c>
      <c r="AB8" s="8" t="s">
        <v>18183</v>
      </c>
      <c r="AC8" s="8" t="s">
        <v>23280</v>
      </c>
      <c r="AD8" s="8" t="s">
        <v>23281</v>
      </c>
      <c r="AE8" s="8" t="s">
        <v>23282</v>
      </c>
      <c r="AF8" s="8" t="s">
        <v>18554</v>
      </c>
      <c r="AG8" s="8" t="s">
        <v>23283</v>
      </c>
      <c r="AH8" s="8" t="s">
        <v>23284</v>
      </c>
      <c r="AI8" s="8" t="s">
        <v>23285</v>
      </c>
      <c r="AJ8" s="8" t="s">
        <v>23286</v>
      </c>
      <c r="AK8" s="8" t="s">
        <v>23287</v>
      </c>
      <c r="AL8" s="8" t="s">
        <v>23288</v>
      </c>
      <c r="AM8" s="8" t="s">
        <v>23289</v>
      </c>
      <c r="AN8" s="8" t="s">
        <v>23290</v>
      </c>
      <c r="AO8" s="8" t="s">
        <v>23291</v>
      </c>
      <c r="AP8" s="8" t="s">
        <v>4583</v>
      </c>
      <c r="AQ8" s="8" t="s">
        <v>5128</v>
      </c>
      <c r="AR8" s="8" t="s">
        <v>23292</v>
      </c>
      <c r="AS8" s="8" t="s">
        <v>23293</v>
      </c>
      <c r="AT8" s="8" t="s">
        <v>19952</v>
      </c>
      <c r="AU8" s="8" t="s">
        <v>23294</v>
      </c>
      <c r="AV8" s="8" t="s">
        <v>23295</v>
      </c>
      <c r="AW8" s="8" t="s">
        <v>9578</v>
      </c>
      <c r="AX8" s="8" t="s">
        <v>23296</v>
      </c>
      <c r="AY8" s="8" t="s">
        <v>23297</v>
      </c>
      <c r="AZ8" s="8" t="s">
        <v>23298</v>
      </c>
      <c r="BA8" s="8" t="s">
        <v>21008</v>
      </c>
      <c r="BB8" s="8" t="s">
        <v>23299</v>
      </c>
      <c r="BC8" s="8" t="s">
        <v>23300</v>
      </c>
      <c r="BD8" s="8" t="s">
        <v>23301</v>
      </c>
      <c r="BE8" s="8" t="s">
        <v>23302</v>
      </c>
      <c r="BF8" s="8" t="s">
        <v>23303</v>
      </c>
      <c r="BG8" s="8" t="s">
        <v>12885</v>
      </c>
      <c r="BH8" s="8" t="s">
        <v>23304</v>
      </c>
      <c r="BI8" s="8" t="s">
        <v>23305</v>
      </c>
      <c r="BJ8" s="8" t="s">
        <v>23306</v>
      </c>
      <c r="BK8" s="8" t="s">
        <v>23307</v>
      </c>
      <c r="BL8" s="8" t="s">
        <v>23308</v>
      </c>
      <c r="BM8" s="8" t="s">
        <v>23309</v>
      </c>
      <c r="BN8" s="8" t="s">
        <v>23310</v>
      </c>
      <c r="BO8" s="8" t="s">
        <v>23311</v>
      </c>
      <c r="BP8" s="7" t="s">
        <v>23312</v>
      </c>
      <c r="BQ8" s="8" t="s">
        <v>23313</v>
      </c>
      <c r="BR8" s="8" t="s">
        <v>23314</v>
      </c>
      <c r="BS8" s="8" t="s">
        <v>23315</v>
      </c>
      <c r="BT8" s="8" t="s">
        <v>23316</v>
      </c>
      <c r="BU8" s="8" t="s">
        <v>23317</v>
      </c>
      <c r="BV8" s="8" t="s">
        <v>23318</v>
      </c>
      <c r="BW8" s="8" t="s">
        <v>23319</v>
      </c>
      <c r="BX8" s="8" t="s">
        <v>23320</v>
      </c>
      <c r="BY8" s="8" t="s">
        <v>23321</v>
      </c>
      <c r="BZ8" s="8" t="s">
        <v>23322</v>
      </c>
      <c r="CA8" s="8" t="s">
        <v>23323</v>
      </c>
      <c r="CB8" s="8" t="s">
        <v>3485</v>
      </c>
      <c r="CC8" s="8" t="s">
        <v>23324</v>
      </c>
      <c r="CD8" s="8" t="s">
        <v>23325</v>
      </c>
      <c r="CE8" s="8" t="s">
        <v>23326</v>
      </c>
      <c r="CF8" s="8" t="s">
        <v>23327</v>
      </c>
      <c r="CG8" s="8" t="s">
        <v>23328</v>
      </c>
      <c r="CH8" s="8" t="s">
        <v>23329</v>
      </c>
      <c r="CI8" s="8" t="s">
        <v>23330</v>
      </c>
      <c r="CJ8" s="8" t="s">
        <v>23331</v>
      </c>
      <c r="CK8" s="8" t="s">
        <v>23332</v>
      </c>
      <c r="CL8" s="8" t="s">
        <v>23333</v>
      </c>
      <c r="CM8" s="8" t="s">
        <v>23334</v>
      </c>
      <c r="CN8" s="8" t="s">
        <v>23335</v>
      </c>
      <c r="CO8" s="8" t="s">
        <v>23336</v>
      </c>
      <c r="CP8" s="8" t="s">
        <v>3701</v>
      </c>
      <c r="CQ8" s="8" t="s">
        <v>4857</v>
      </c>
      <c r="CR8" s="8" t="s">
        <v>23337</v>
      </c>
      <c r="CS8" s="8" t="s">
        <v>23338</v>
      </c>
      <c r="CT8" s="8" t="s">
        <v>23339</v>
      </c>
      <c r="CU8" s="8" t="s">
        <v>22362</v>
      </c>
      <c r="CV8" s="8" t="s">
        <v>19344</v>
      </c>
      <c r="CW8" s="8" t="s">
        <v>2437</v>
      </c>
      <c r="CX8" s="8" t="s">
        <v>23340</v>
      </c>
      <c r="CY8" s="8" t="s">
        <v>23341</v>
      </c>
      <c r="CZ8" s="8" t="s">
        <v>23342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13265</v>
      </c>
      <c r="D9" s="7">
        <v>100</v>
      </c>
      <c r="E9" s="8" t="s">
        <v>23343</v>
      </c>
      <c r="F9" s="8" t="s">
        <v>23344</v>
      </c>
      <c r="G9" s="8" t="s">
        <v>23345</v>
      </c>
      <c r="H9" s="8" t="s">
        <v>23346</v>
      </c>
      <c r="I9" s="8" t="s">
        <v>23347</v>
      </c>
      <c r="J9" s="8" t="s">
        <v>23348</v>
      </c>
      <c r="K9" s="8" t="s">
        <v>23349</v>
      </c>
      <c r="L9" s="8" t="s">
        <v>23350</v>
      </c>
      <c r="M9" s="8" t="s">
        <v>23351</v>
      </c>
      <c r="N9" s="8" t="s">
        <v>23352</v>
      </c>
      <c r="O9" s="8" t="s">
        <v>23353</v>
      </c>
      <c r="P9" s="8" t="s">
        <v>2391</v>
      </c>
      <c r="Q9" s="8" t="s">
        <v>23354</v>
      </c>
      <c r="R9" s="8" t="s">
        <v>23355</v>
      </c>
      <c r="S9" s="8" t="s">
        <v>19958</v>
      </c>
      <c r="T9" s="8" t="s">
        <v>23356</v>
      </c>
      <c r="U9" s="8" t="s">
        <v>23357</v>
      </c>
      <c r="V9" s="8" t="s">
        <v>23358</v>
      </c>
      <c r="W9" s="8" t="s">
        <v>23359</v>
      </c>
      <c r="X9" s="8" t="s">
        <v>23360</v>
      </c>
      <c r="Y9" s="8" t="s">
        <v>23361</v>
      </c>
      <c r="Z9" s="8" t="s">
        <v>23362</v>
      </c>
      <c r="AA9" s="8" t="s">
        <v>23363</v>
      </c>
      <c r="AB9" s="8" t="s">
        <v>23364</v>
      </c>
      <c r="AC9" s="8" t="s">
        <v>23365</v>
      </c>
      <c r="AD9" s="8" t="s">
        <v>23366</v>
      </c>
      <c r="AE9" s="8" t="s">
        <v>22828</v>
      </c>
      <c r="AF9" s="8" t="s">
        <v>23367</v>
      </c>
      <c r="AG9" s="8" t="s">
        <v>23368</v>
      </c>
      <c r="AH9" s="8" t="s">
        <v>23369</v>
      </c>
      <c r="AI9" s="8" t="s">
        <v>23370</v>
      </c>
      <c r="AJ9" s="8" t="s">
        <v>23371</v>
      </c>
      <c r="AK9" s="8" t="s">
        <v>23372</v>
      </c>
      <c r="AL9" s="8" t="s">
        <v>23373</v>
      </c>
      <c r="AM9" s="8" t="s">
        <v>23374</v>
      </c>
      <c r="AN9" s="8" t="s">
        <v>23375</v>
      </c>
      <c r="AO9" s="8" t="s">
        <v>23376</v>
      </c>
      <c r="AP9" s="8" t="s">
        <v>23377</v>
      </c>
      <c r="AQ9" s="8" t="s">
        <v>23378</v>
      </c>
      <c r="AR9" s="8" t="s">
        <v>23379</v>
      </c>
      <c r="AS9" s="8" t="s">
        <v>23380</v>
      </c>
      <c r="AT9" s="8" t="s">
        <v>23381</v>
      </c>
      <c r="AU9" s="8" t="s">
        <v>23382</v>
      </c>
      <c r="AV9" s="8" t="s">
        <v>23383</v>
      </c>
      <c r="AW9" s="8" t="s">
        <v>23384</v>
      </c>
      <c r="AX9" s="8" t="s">
        <v>4930</v>
      </c>
      <c r="AY9" s="8" t="s">
        <v>23385</v>
      </c>
      <c r="AZ9" s="8" t="s">
        <v>23386</v>
      </c>
      <c r="BA9" s="8" t="s">
        <v>23387</v>
      </c>
      <c r="BB9" s="8" t="s">
        <v>23388</v>
      </c>
      <c r="BC9" s="8" t="s">
        <v>23389</v>
      </c>
      <c r="BD9" s="8" t="s">
        <v>2681</v>
      </c>
      <c r="BE9" s="8" t="s">
        <v>23390</v>
      </c>
      <c r="BF9" s="8" t="s">
        <v>23391</v>
      </c>
      <c r="BG9" s="8" t="s">
        <v>23392</v>
      </c>
      <c r="BH9" s="8" t="s">
        <v>23393</v>
      </c>
      <c r="BI9" s="8" t="s">
        <v>23394</v>
      </c>
      <c r="BJ9" s="8" t="s">
        <v>23395</v>
      </c>
      <c r="BK9" s="8" t="s">
        <v>23396</v>
      </c>
      <c r="BL9" s="8" t="s">
        <v>23397</v>
      </c>
      <c r="BM9" s="8" t="s">
        <v>23398</v>
      </c>
      <c r="BN9" s="8" t="s">
        <v>23399</v>
      </c>
      <c r="BO9" s="8" t="s">
        <v>23400</v>
      </c>
      <c r="BP9" s="7" t="s">
        <v>23401</v>
      </c>
      <c r="BQ9" s="8" t="s">
        <v>23402</v>
      </c>
      <c r="BR9" s="8" t="s">
        <v>23403</v>
      </c>
      <c r="BS9" s="8" t="s">
        <v>23404</v>
      </c>
      <c r="BT9" s="8" t="s">
        <v>23405</v>
      </c>
      <c r="BU9" s="8" t="s">
        <v>23406</v>
      </c>
      <c r="BV9" s="8" t="s">
        <v>23407</v>
      </c>
      <c r="BW9" s="8" t="s">
        <v>23408</v>
      </c>
      <c r="BX9" s="8" t="s">
        <v>23409</v>
      </c>
      <c r="BY9" s="8" t="s">
        <v>23410</v>
      </c>
      <c r="BZ9" s="8" t="s">
        <v>23411</v>
      </c>
      <c r="CA9" s="8" t="s">
        <v>23412</v>
      </c>
      <c r="CB9" s="8" t="s">
        <v>23413</v>
      </c>
      <c r="CC9" s="8" t="s">
        <v>23414</v>
      </c>
      <c r="CD9" s="8" t="s">
        <v>23415</v>
      </c>
      <c r="CE9" s="8" t="s">
        <v>23416</v>
      </c>
      <c r="CF9" s="8" t="s">
        <v>23417</v>
      </c>
      <c r="CG9" s="8" t="s">
        <v>23418</v>
      </c>
      <c r="CH9" s="8" t="s">
        <v>23419</v>
      </c>
      <c r="CI9" s="8" t="s">
        <v>23420</v>
      </c>
      <c r="CJ9" s="8" t="s">
        <v>23421</v>
      </c>
      <c r="CK9" s="8" t="s">
        <v>23422</v>
      </c>
      <c r="CL9" s="8" t="s">
        <v>23423</v>
      </c>
      <c r="CM9" s="8" t="s">
        <v>23424</v>
      </c>
      <c r="CN9" s="8" t="s">
        <v>23425</v>
      </c>
      <c r="CO9" s="8" t="s">
        <v>23426</v>
      </c>
      <c r="CP9" s="8" t="s">
        <v>23427</v>
      </c>
      <c r="CQ9" s="8" t="s">
        <v>23428</v>
      </c>
      <c r="CR9" s="8" t="s">
        <v>3060</v>
      </c>
      <c r="CS9" s="8" t="s">
        <v>23429</v>
      </c>
      <c r="CT9" s="8" t="s">
        <v>23430</v>
      </c>
      <c r="CU9" s="8" t="s">
        <v>23431</v>
      </c>
      <c r="CV9" s="8" t="s">
        <v>23432</v>
      </c>
      <c r="CW9" s="8" t="s">
        <v>23433</v>
      </c>
      <c r="CX9" s="8" t="s">
        <v>23434</v>
      </c>
      <c r="CY9" s="8" t="s">
        <v>23435</v>
      </c>
      <c r="CZ9" s="8" t="s">
        <v>23436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13266</v>
      </c>
      <c r="D10" s="7">
        <v>100</v>
      </c>
      <c r="E10" s="8" t="s">
        <v>23437</v>
      </c>
      <c r="F10" s="8" t="s">
        <v>23438</v>
      </c>
      <c r="G10" s="8" t="s">
        <v>23439</v>
      </c>
      <c r="H10" s="8" t="s">
        <v>23440</v>
      </c>
      <c r="I10" s="8" t="s">
        <v>23441</v>
      </c>
      <c r="J10" s="8" t="s">
        <v>23442</v>
      </c>
      <c r="K10" s="8" t="s">
        <v>23443</v>
      </c>
      <c r="L10" s="8" t="s">
        <v>23444</v>
      </c>
      <c r="M10" s="8" t="s">
        <v>23445</v>
      </c>
      <c r="N10" s="8" t="s">
        <v>23446</v>
      </c>
      <c r="O10" s="8" t="s">
        <v>23447</v>
      </c>
      <c r="P10" s="8" t="s">
        <v>23448</v>
      </c>
      <c r="Q10" s="8" t="s">
        <v>23449</v>
      </c>
      <c r="R10" s="8" t="s">
        <v>23450</v>
      </c>
      <c r="S10" s="8" t="s">
        <v>23451</v>
      </c>
      <c r="T10" s="8" t="s">
        <v>23452</v>
      </c>
      <c r="U10" s="8" t="s">
        <v>23453</v>
      </c>
      <c r="V10" s="8" t="s">
        <v>23454</v>
      </c>
      <c r="W10" s="8" t="s">
        <v>6403</v>
      </c>
      <c r="X10" s="8" t="s">
        <v>23455</v>
      </c>
      <c r="Y10" s="8" t="s">
        <v>23456</v>
      </c>
      <c r="Z10" s="8" t="s">
        <v>23457</v>
      </c>
      <c r="AA10" s="8" t="s">
        <v>23458</v>
      </c>
      <c r="AB10" s="8" t="s">
        <v>23459</v>
      </c>
      <c r="AC10" s="8" t="s">
        <v>23460</v>
      </c>
      <c r="AD10" s="8" t="s">
        <v>23461</v>
      </c>
      <c r="AE10" s="8" t="s">
        <v>23462</v>
      </c>
      <c r="AF10" s="8" t="s">
        <v>23463</v>
      </c>
      <c r="AG10" s="8" t="s">
        <v>23464</v>
      </c>
      <c r="AH10" s="8" t="s">
        <v>23465</v>
      </c>
      <c r="AI10" s="8" t="s">
        <v>23466</v>
      </c>
      <c r="AJ10" s="8" t="s">
        <v>23467</v>
      </c>
      <c r="AK10" s="8" t="s">
        <v>23468</v>
      </c>
      <c r="AL10" s="8" t="s">
        <v>23469</v>
      </c>
      <c r="AM10" s="8" t="s">
        <v>23470</v>
      </c>
      <c r="AN10" s="8" t="s">
        <v>1885</v>
      </c>
      <c r="AO10" s="8" t="s">
        <v>23471</v>
      </c>
      <c r="AP10" s="8" t="s">
        <v>23472</v>
      </c>
      <c r="AQ10" s="8" t="s">
        <v>23473</v>
      </c>
      <c r="AR10" s="8" t="s">
        <v>23474</v>
      </c>
      <c r="AS10" s="8" t="s">
        <v>23475</v>
      </c>
      <c r="AT10" s="8" t="s">
        <v>23476</v>
      </c>
      <c r="AU10" s="8" t="s">
        <v>23477</v>
      </c>
      <c r="AV10" s="8" t="s">
        <v>23478</v>
      </c>
      <c r="AW10" s="8" t="s">
        <v>4676</v>
      </c>
      <c r="AX10" s="8" t="s">
        <v>23479</v>
      </c>
      <c r="AY10" s="8" t="s">
        <v>5007</v>
      </c>
      <c r="AZ10" s="8" t="s">
        <v>23480</v>
      </c>
      <c r="BA10" s="8" t="s">
        <v>23481</v>
      </c>
      <c r="BB10" s="8" t="s">
        <v>23482</v>
      </c>
      <c r="BC10" s="8" t="s">
        <v>2073</v>
      </c>
      <c r="BD10" s="8" t="s">
        <v>6124</v>
      </c>
      <c r="BE10" s="8" t="s">
        <v>23483</v>
      </c>
      <c r="BF10" s="8" t="s">
        <v>23484</v>
      </c>
      <c r="BG10" s="8" t="s">
        <v>23485</v>
      </c>
      <c r="BH10" s="8" t="s">
        <v>23486</v>
      </c>
      <c r="BI10" s="8" t="s">
        <v>23487</v>
      </c>
      <c r="BJ10" s="8" t="s">
        <v>23488</v>
      </c>
      <c r="BK10" s="8" t="s">
        <v>23489</v>
      </c>
      <c r="BL10" s="8" t="s">
        <v>23490</v>
      </c>
      <c r="BM10" s="8" t="s">
        <v>23491</v>
      </c>
      <c r="BN10" s="8" t="s">
        <v>23492</v>
      </c>
      <c r="BO10" s="8" t="s">
        <v>23493</v>
      </c>
      <c r="BP10" s="7" t="s">
        <v>23494</v>
      </c>
      <c r="BQ10" s="8" t="s">
        <v>23495</v>
      </c>
      <c r="BR10" s="8" t="s">
        <v>23496</v>
      </c>
      <c r="BS10" s="8" t="s">
        <v>23497</v>
      </c>
      <c r="BT10" s="8" t="s">
        <v>23498</v>
      </c>
      <c r="BU10" s="8" t="s">
        <v>23499</v>
      </c>
      <c r="BV10" s="8" t="s">
        <v>23500</v>
      </c>
      <c r="BW10" s="8" t="s">
        <v>23501</v>
      </c>
      <c r="BX10" s="8" t="s">
        <v>23502</v>
      </c>
      <c r="BY10" s="8" t="s">
        <v>23503</v>
      </c>
      <c r="BZ10" s="8" t="s">
        <v>23504</v>
      </c>
      <c r="CA10" s="8" t="s">
        <v>23505</v>
      </c>
      <c r="CB10" s="8" t="s">
        <v>23506</v>
      </c>
      <c r="CC10" s="8" t="s">
        <v>23507</v>
      </c>
      <c r="CD10" s="8" t="s">
        <v>23508</v>
      </c>
      <c r="CE10" s="8" t="s">
        <v>23509</v>
      </c>
      <c r="CF10" s="8" t="s">
        <v>23510</v>
      </c>
      <c r="CG10" s="8" t="s">
        <v>23511</v>
      </c>
      <c r="CH10" s="8" t="s">
        <v>23512</v>
      </c>
      <c r="CI10" s="8" t="s">
        <v>23513</v>
      </c>
      <c r="CJ10" s="8" t="s">
        <v>291</v>
      </c>
      <c r="CK10" s="8" t="s">
        <v>23514</v>
      </c>
      <c r="CL10" s="8" t="s">
        <v>23515</v>
      </c>
      <c r="CM10" s="8" t="s">
        <v>23516</v>
      </c>
      <c r="CN10" s="8" t="s">
        <v>23517</v>
      </c>
      <c r="CO10" s="8" t="s">
        <v>23518</v>
      </c>
      <c r="CP10" s="8" t="s">
        <v>23519</v>
      </c>
      <c r="CQ10" s="8" t="s">
        <v>23520</v>
      </c>
      <c r="CR10" s="8" t="s">
        <v>23521</v>
      </c>
      <c r="CS10" s="8" t="s">
        <v>23522</v>
      </c>
      <c r="CT10" s="8" t="s">
        <v>23523</v>
      </c>
      <c r="CU10" s="8" t="s">
        <v>23524</v>
      </c>
      <c r="CV10" s="8" t="s">
        <v>23525</v>
      </c>
      <c r="CW10" s="8" t="s">
        <v>964</v>
      </c>
      <c r="CX10" s="8" t="s">
        <v>23526</v>
      </c>
      <c r="CY10" s="8" t="s">
        <v>23527</v>
      </c>
      <c r="CZ10" s="8" t="s">
        <v>23528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13267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13255</v>
      </c>
      <c r="E12" s="13" t="str">
        <f t="shared" ref="E12:W12" si="0">LEFT(E2,4)</f>
        <v>UNKW</v>
      </c>
      <c r="F12" s="13" t="str">
        <f t="shared" si="0"/>
        <v>SHMG</v>
      </c>
      <c r="G12" s="13" t="str">
        <f t="shared" si="0"/>
        <v>CHCA</v>
      </c>
      <c r="H12" s="13" t="str">
        <f t="shared" si="0"/>
        <v>CHCA</v>
      </c>
      <c r="I12" s="13" t="str">
        <f t="shared" si="0"/>
        <v>SHMG</v>
      </c>
      <c r="J12" s="13" t="str">
        <f t="shared" si="0"/>
        <v>CHCA</v>
      </c>
      <c r="K12" s="13" t="str">
        <f t="shared" si="0"/>
        <v>SHMG</v>
      </c>
      <c r="L12" s="13" t="str">
        <f t="shared" si="0"/>
        <v>UNKW</v>
      </c>
      <c r="M12" s="13" t="str">
        <f t="shared" si="0"/>
        <v>KAAN</v>
      </c>
      <c r="N12" s="13" t="str">
        <f t="shared" si="0"/>
        <v>CHCA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SHMG</v>
      </c>
      <c r="R12" s="13" t="str">
        <f t="shared" si="0"/>
        <v>POST</v>
      </c>
      <c r="S12" s="13" t="str">
        <f t="shared" si="0"/>
        <v>KAAN</v>
      </c>
      <c r="T12" s="13" t="str">
        <f t="shared" si="0"/>
        <v>CHCA</v>
      </c>
      <c r="U12" s="13" t="str">
        <f t="shared" si="0"/>
        <v>KAAN</v>
      </c>
      <c r="V12" s="13" t="str">
        <f t="shared" si="0"/>
        <v>CHCA</v>
      </c>
      <c r="W12" s="13" t="str">
        <f t="shared" si="0"/>
        <v>KAAN</v>
      </c>
      <c r="X12" s="13" t="str">
        <f t="shared" ref="X12:CI15" si="1">LEFT(X2,4)</f>
        <v>KAAN</v>
      </c>
      <c r="Y12" s="13" t="str">
        <f t="shared" si="1"/>
        <v>KAAN</v>
      </c>
      <c r="Z12" s="13" t="str">
        <f t="shared" si="1"/>
        <v>CHCA</v>
      </c>
      <c r="AA12" s="13" t="str">
        <f t="shared" si="1"/>
        <v>SHMG</v>
      </c>
      <c r="AB12" s="13" t="str">
        <f t="shared" si="1"/>
        <v>CHCA</v>
      </c>
      <c r="AC12" s="13" t="str">
        <f t="shared" si="1"/>
        <v>CHCA</v>
      </c>
      <c r="AD12" s="13" t="str">
        <f t="shared" si="1"/>
        <v>KAAN</v>
      </c>
      <c r="AE12" s="13" t="str">
        <f t="shared" si="1"/>
        <v>CHCA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CHCA</v>
      </c>
      <c r="AI12" s="13" t="str">
        <f t="shared" si="1"/>
        <v>UNKW</v>
      </c>
      <c r="AJ12" s="13" t="str">
        <f t="shared" si="1"/>
        <v>KAAN</v>
      </c>
      <c r="AK12" s="13" t="str">
        <f t="shared" si="1"/>
        <v>CHCA</v>
      </c>
      <c r="AL12" s="13" t="str">
        <f t="shared" si="1"/>
        <v>SHPA</v>
      </c>
      <c r="AM12" s="13" t="str">
        <f t="shared" si="1"/>
        <v>CHCA</v>
      </c>
      <c r="AN12" s="13" t="str">
        <f t="shared" si="1"/>
        <v>CHCA</v>
      </c>
      <c r="AO12" s="13" t="str">
        <f t="shared" si="1"/>
        <v>SHMG</v>
      </c>
      <c r="AP12" s="13" t="str">
        <f t="shared" si="1"/>
        <v>UNKW</v>
      </c>
      <c r="AQ12" s="13" t="str">
        <f t="shared" si="1"/>
        <v>CHCA</v>
      </c>
      <c r="AR12" s="13" t="str">
        <f t="shared" si="1"/>
        <v>VAAN</v>
      </c>
      <c r="AS12" s="13" t="str">
        <f t="shared" si="1"/>
        <v>SHMG</v>
      </c>
      <c r="AT12" s="13" t="str">
        <f t="shared" si="1"/>
        <v>SHMG</v>
      </c>
      <c r="AU12" s="13" t="str">
        <f t="shared" si="1"/>
        <v>CHCA</v>
      </c>
      <c r="AV12" s="13" t="str">
        <f t="shared" si="1"/>
        <v>SHMG</v>
      </c>
      <c r="AW12" s="13" t="str">
        <f t="shared" si="1"/>
        <v>CHCA</v>
      </c>
      <c r="AX12" s="13" t="str">
        <f t="shared" si="1"/>
        <v>SHMG</v>
      </c>
      <c r="AY12" s="13" t="str">
        <f t="shared" si="1"/>
        <v>SHMG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CHCA</v>
      </c>
      <c r="BC12" s="13" t="str">
        <f t="shared" si="1"/>
        <v>CHCA</v>
      </c>
      <c r="BD12" s="13" t="str">
        <f t="shared" si="1"/>
        <v>CHCA</v>
      </c>
      <c r="BE12" s="13" t="str">
        <f t="shared" si="1"/>
        <v>CHCA</v>
      </c>
      <c r="BF12" s="13" t="str">
        <f t="shared" si="1"/>
        <v>CHCA</v>
      </c>
      <c r="BG12" s="13" t="str">
        <f t="shared" si="1"/>
        <v>CHCA</v>
      </c>
      <c r="BH12" s="13" t="str">
        <f t="shared" si="1"/>
        <v>CHCA</v>
      </c>
      <c r="BI12" s="13" t="str">
        <f t="shared" si="1"/>
        <v>SHMG</v>
      </c>
      <c r="BJ12" s="13" t="str">
        <f t="shared" si="1"/>
        <v>SHMG</v>
      </c>
      <c r="BK12" s="13" t="str">
        <f t="shared" si="1"/>
        <v>SHMG</v>
      </c>
      <c r="BL12" s="13" t="str">
        <f t="shared" si="1"/>
        <v>CHCA</v>
      </c>
      <c r="BM12" s="13" t="str">
        <f t="shared" si="1"/>
        <v>CHCA</v>
      </c>
      <c r="BN12" s="13" t="str">
        <f t="shared" si="1"/>
        <v>CHCA</v>
      </c>
      <c r="BO12" s="13" t="str">
        <f t="shared" si="1"/>
        <v>CHCA</v>
      </c>
      <c r="BP12" s="13" t="str">
        <f t="shared" si="1"/>
        <v>SHMG</v>
      </c>
      <c r="BQ12" s="13" t="str">
        <f t="shared" si="1"/>
        <v>SHMG</v>
      </c>
      <c r="BR12" s="13" t="str">
        <f t="shared" si="1"/>
        <v>CHCA</v>
      </c>
      <c r="BS12" s="13" t="str">
        <f t="shared" si="1"/>
        <v>KAAN</v>
      </c>
      <c r="BT12" s="13" t="str">
        <f t="shared" si="1"/>
        <v>KAAN</v>
      </c>
      <c r="BU12" s="13" t="str">
        <f t="shared" si="1"/>
        <v>SHMG</v>
      </c>
      <c r="BV12" s="13" t="str">
        <f t="shared" si="1"/>
        <v>CHCA</v>
      </c>
      <c r="BW12" s="13" t="str">
        <f t="shared" si="1"/>
        <v>SHMG</v>
      </c>
      <c r="BX12" s="13" t="str">
        <f t="shared" si="1"/>
        <v>CHCA</v>
      </c>
      <c r="BY12" s="13" t="str">
        <f t="shared" si="1"/>
        <v>CHCA</v>
      </c>
      <c r="BZ12" s="13" t="str">
        <f t="shared" si="1"/>
        <v>VAOX</v>
      </c>
      <c r="CA12" s="13" t="str">
        <f t="shared" si="1"/>
        <v>CHCA</v>
      </c>
      <c r="CB12" s="13" t="str">
        <f t="shared" si="1"/>
        <v>SHMG</v>
      </c>
      <c r="CC12" s="13" t="str">
        <f t="shared" si="1"/>
        <v>POST</v>
      </c>
      <c r="CD12" s="13" t="str">
        <f t="shared" si="1"/>
        <v>ERVA</v>
      </c>
      <c r="CE12" s="13" t="str">
        <f t="shared" si="1"/>
        <v>ERVA</v>
      </c>
      <c r="CF12" s="13" t="str">
        <f t="shared" si="1"/>
        <v>CHCA</v>
      </c>
      <c r="CG12" s="13" t="str">
        <f t="shared" si="1"/>
        <v>SHMG</v>
      </c>
      <c r="CH12" s="13" t="str">
        <f t="shared" si="1"/>
        <v>CHCA</v>
      </c>
      <c r="CI12" s="13" t="str">
        <f t="shared" si="1"/>
        <v>SHMG</v>
      </c>
      <c r="CJ12" s="13" t="str">
        <f t="shared" ref="CJ12:CZ20" si="2">LEFT(CJ2,4)</f>
        <v>SHMG</v>
      </c>
      <c r="CK12" s="13" t="str">
        <f t="shared" si="2"/>
        <v>SHMG</v>
      </c>
      <c r="CL12" s="13" t="str">
        <f t="shared" si="2"/>
        <v>KAAN</v>
      </c>
      <c r="CM12" s="13" t="str">
        <f t="shared" si="2"/>
        <v>KAAN</v>
      </c>
      <c r="CN12" s="13" t="str">
        <f t="shared" si="2"/>
        <v>ERVA</v>
      </c>
      <c r="CO12" s="13" t="str">
        <f t="shared" si="2"/>
        <v>ERVA</v>
      </c>
      <c r="CP12" s="13" t="str">
        <f t="shared" si="2"/>
        <v>ERVA</v>
      </c>
      <c r="CQ12" s="13" t="str">
        <f t="shared" si="2"/>
        <v>CHCA</v>
      </c>
      <c r="CR12" s="13" t="str">
        <f t="shared" si="2"/>
        <v>SHMG</v>
      </c>
      <c r="CS12" s="13" t="str">
        <f t="shared" si="2"/>
        <v>SHMG</v>
      </c>
      <c r="CT12" s="13" t="str">
        <f t="shared" si="2"/>
        <v>SHMG</v>
      </c>
      <c r="CU12" s="13" t="str">
        <f t="shared" si="2"/>
        <v>VAOX</v>
      </c>
      <c r="CV12" s="13" t="str">
        <f t="shared" si="2"/>
        <v>KAAN</v>
      </c>
      <c r="CW12" s="13" t="str">
        <f t="shared" si="2"/>
        <v>SHMG</v>
      </c>
      <c r="CX12" s="13" t="str">
        <f t="shared" si="2"/>
        <v>VAOX</v>
      </c>
      <c r="CY12" s="13" t="str">
        <f t="shared" si="2"/>
        <v>ERVA</v>
      </c>
      <c r="CZ12" s="13" t="str">
        <f t="shared" si="2"/>
        <v>CHCA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13257</v>
      </c>
      <c r="E13" s="13" t="str">
        <f t="shared" ref="E13:W13" si="3">LEFT(E3,4)</f>
        <v>UNKW</v>
      </c>
      <c r="F13" s="13" t="str">
        <f t="shared" si="3"/>
        <v>VAOX</v>
      </c>
      <c r="G13" s="13" t="str">
        <f t="shared" si="3"/>
        <v>CHCA</v>
      </c>
      <c r="H13" s="13" t="str">
        <f t="shared" si="3"/>
        <v>SHMG</v>
      </c>
      <c r="I13" s="13" t="str">
        <f t="shared" si="3"/>
        <v>SHMG</v>
      </c>
      <c r="J13" s="13" t="str">
        <f t="shared" si="3"/>
        <v>SHMG</v>
      </c>
      <c r="K13" s="13" t="str">
        <f t="shared" si="3"/>
        <v>KAAN</v>
      </c>
      <c r="L13" s="13" t="str">
        <f t="shared" si="3"/>
        <v>ERVA</v>
      </c>
      <c r="M13" s="13" t="str">
        <f t="shared" si="3"/>
        <v>KAAN</v>
      </c>
      <c r="N13" s="13" t="str">
        <f t="shared" si="3"/>
        <v>CHCA</v>
      </c>
      <c r="O13" s="13" t="str">
        <f t="shared" si="3"/>
        <v>UNKW</v>
      </c>
      <c r="P13" s="13" t="str">
        <f t="shared" si="3"/>
        <v>SHMG</v>
      </c>
      <c r="Q13" s="13" t="str">
        <f t="shared" si="3"/>
        <v>CHCA</v>
      </c>
      <c r="R13" s="13" t="str">
        <f t="shared" si="3"/>
        <v>SHMG</v>
      </c>
      <c r="S13" s="13" t="str">
        <f t="shared" si="3"/>
        <v>CHCA</v>
      </c>
      <c r="T13" s="13" t="str">
        <f t="shared" si="3"/>
        <v>SHMG</v>
      </c>
      <c r="U13" s="13" t="str">
        <f t="shared" si="3"/>
        <v>SHPA</v>
      </c>
      <c r="V13" s="13" t="str">
        <f t="shared" si="3"/>
        <v>CHCA</v>
      </c>
      <c r="W13" s="13" t="str">
        <f t="shared" si="3"/>
        <v>ERVA</v>
      </c>
      <c r="X13" s="13" t="str">
        <f t="shared" si="1"/>
        <v>CHCA</v>
      </c>
      <c r="Y13" s="13" t="str">
        <f t="shared" si="1"/>
        <v>CHCA</v>
      </c>
      <c r="Z13" s="13" t="str">
        <f t="shared" si="1"/>
        <v>SHMG</v>
      </c>
      <c r="AA13" s="13" t="str">
        <f t="shared" si="1"/>
        <v>SHMG</v>
      </c>
      <c r="AB13" s="13" t="str">
        <f t="shared" si="1"/>
        <v>CHCA</v>
      </c>
      <c r="AC13" s="13" t="str">
        <f t="shared" si="1"/>
        <v>SHMG</v>
      </c>
      <c r="AD13" s="13" t="str">
        <f t="shared" si="1"/>
        <v>ERVA</v>
      </c>
      <c r="AE13" s="13" t="str">
        <f t="shared" si="1"/>
        <v>VAOX</v>
      </c>
      <c r="AF13" s="13" t="str">
        <f t="shared" si="1"/>
        <v>KAAN</v>
      </c>
      <c r="AG13" s="13" t="str">
        <f t="shared" si="1"/>
        <v>CHCA</v>
      </c>
      <c r="AH13" s="13" t="str">
        <f t="shared" si="1"/>
        <v>ERVA</v>
      </c>
      <c r="AI13" s="13" t="str">
        <f t="shared" si="1"/>
        <v>VAOX</v>
      </c>
      <c r="AJ13" s="13" t="str">
        <f t="shared" si="1"/>
        <v>CHCA</v>
      </c>
      <c r="AK13" s="13" t="str">
        <f t="shared" si="1"/>
        <v>CHCA</v>
      </c>
      <c r="AL13" s="13" t="str">
        <f t="shared" si="1"/>
        <v>CHCA</v>
      </c>
      <c r="AM13" s="13" t="str">
        <f t="shared" si="1"/>
        <v>UNKW</v>
      </c>
      <c r="AN13" s="13" t="str">
        <f t="shared" si="1"/>
        <v>CHCA</v>
      </c>
      <c r="AO13" s="13" t="str">
        <f t="shared" si="1"/>
        <v>LALA</v>
      </c>
      <c r="AP13" s="13" t="str">
        <f t="shared" si="1"/>
        <v>ERVA</v>
      </c>
      <c r="AQ13" s="13" t="str">
        <f t="shared" si="1"/>
        <v>ERVA</v>
      </c>
      <c r="AR13" s="13" t="str">
        <f t="shared" si="1"/>
        <v>ERVA</v>
      </c>
      <c r="AS13" s="13" t="str">
        <f t="shared" si="1"/>
        <v>CHCA</v>
      </c>
      <c r="AT13" s="13" t="str">
        <f t="shared" si="1"/>
        <v>CHCA</v>
      </c>
      <c r="AU13" s="13" t="str">
        <f t="shared" si="1"/>
        <v>CHCA</v>
      </c>
      <c r="AV13" s="13" t="str">
        <f t="shared" si="1"/>
        <v>CHCA</v>
      </c>
      <c r="AW13" s="13" t="str">
        <f t="shared" si="1"/>
        <v>CHCA</v>
      </c>
      <c r="AX13" s="13" t="str">
        <f t="shared" si="1"/>
        <v>VAOX</v>
      </c>
      <c r="AY13" s="13" t="str">
        <f t="shared" si="1"/>
        <v>SHMG</v>
      </c>
      <c r="AZ13" s="13" t="str">
        <f t="shared" si="1"/>
        <v>ERVA</v>
      </c>
      <c r="BA13" s="13" t="str">
        <f t="shared" si="1"/>
        <v>ERVA</v>
      </c>
      <c r="BB13" s="13" t="str">
        <f t="shared" si="1"/>
        <v>KAAN</v>
      </c>
      <c r="BC13" s="13" t="str">
        <f t="shared" si="1"/>
        <v>VAOX</v>
      </c>
      <c r="BD13" s="13" t="str">
        <f t="shared" si="1"/>
        <v>KAAN</v>
      </c>
      <c r="BE13" s="13" t="str">
        <f t="shared" si="1"/>
        <v>SHMG</v>
      </c>
      <c r="BF13" s="13" t="str">
        <f t="shared" si="1"/>
        <v>SHMG</v>
      </c>
      <c r="BG13" s="13" t="str">
        <f t="shared" si="1"/>
        <v>CHCA</v>
      </c>
      <c r="BH13" s="13" t="str">
        <f t="shared" si="1"/>
        <v>SHMG</v>
      </c>
      <c r="BI13" s="13" t="str">
        <f t="shared" si="1"/>
        <v>SHMG</v>
      </c>
      <c r="BJ13" s="13" t="str">
        <f t="shared" si="1"/>
        <v>CHCA</v>
      </c>
      <c r="BK13" s="13" t="str">
        <f t="shared" si="1"/>
        <v>ERVA</v>
      </c>
      <c r="BL13" s="13" t="str">
        <f t="shared" si="1"/>
        <v>POST</v>
      </c>
      <c r="BM13" s="13" t="str">
        <f t="shared" si="1"/>
        <v>CHCA</v>
      </c>
      <c r="BN13" s="13" t="str">
        <f t="shared" si="1"/>
        <v>VAOX</v>
      </c>
      <c r="BO13" s="13" t="str">
        <f t="shared" si="1"/>
        <v>VAOX</v>
      </c>
      <c r="BP13" s="13" t="str">
        <f t="shared" si="1"/>
        <v>VAOX</v>
      </c>
      <c r="BQ13" s="13" t="str">
        <f t="shared" si="1"/>
        <v>VAOX</v>
      </c>
      <c r="BR13" s="13" t="str">
        <f t="shared" si="1"/>
        <v>ERVA</v>
      </c>
      <c r="BS13" s="13" t="str">
        <f t="shared" si="1"/>
        <v>KAAN</v>
      </c>
      <c r="BT13" s="13" t="str">
        <f t="shared" si="1"/>
        <v>ERVA</v>
      </c>
      <c r="BU13" s="13" t="str">
        <f t="shared" si="1"/>
        <v>ERVA</v>
      </c>
      <c r="BV13" s="13" t="str">
        <f t="shared" si="1"/>
        <v>ERVA</v>
      </c>
      <c r="BW13" s="13" t="str">
        <f t="shared" si="1"/>
        <v>VAOX</v>
      </c>
      <c r="BX13" s="13" t="str">
        <f t="shared" si="1"/>
        <v>VAOX</v>
      </c>
      <c r="BY13" s="13" t="str">
        <f t="shared" si="1"/>
        <v>CHCA</v>
      </c>
      <c r="BZ13" s="13" t="str">
        <f t="shared" si="1"/>
        <v>ERVA</v>
      </c>
      <c r="CA13" s="13" t="str">
        <f t="shared" si="1"/>
        <v>KAAN</v>
      </c>
      <c r="CB13" s="13" t="str">
        <f t="shared" si="1"/>
        <v>ERVA</v>
      </c>
      <c r="CC13" s="13" t="str">
        <f t="shared" si="1"/>
        <v>ERVA</v>
      </c>
      <c r="CD13" s="13" t="str">
        <f t="shared" si="1"/>
        <v>ERVA</v>
      </c>
      <c r="CE13" s="13" t="str">
        <f t="shared" si="1"/>
        <v>ERVA</v>
      </c>
      <c r="CF13" s="13" t="str">
        <f t="shared" si="1"/>
        <v>VAOX</v>
      </c>
      <c r="CG13" s="13" t="str">
        <f t="shared" si="1"/>
        <v>VAOX</v>
      </c>
      <c r="CH13" s="13" t="str">
        <f t="shared" si="1"/>
        <v>VAOX</v>
      </c>
      <c r="CI13" s="13" t="str">
        <f t="shared" si="1"/>
        <v>CHCA</v>
      </c>
      <c r="CJ13" s="13" t="str">
        <f t="shared" si="2"/>
        <v>ERVA</v>
      </c>
      <c r="CK13" s="13" t="str">
        <f t="shared" si="2"/>
        <v>KAAN</v>
      </c>
      <c r="CL13" s="13" t="str">
        <f t="shared" si="2"/>
        <v>ERVA</v>
      </c>
      <c r="CM13" s="13" t="str">
        <f t="shared" si="2"/>
        <v>ERVA</v>
      </c>
      <c r="CN13" s="13" t="str">
        <f t="shared" si="2"/>
        <v>ERVA</v>
      </c>
      <c r="CO13" s="13" t="str">
        <f t="shared" si="2"/>
        <v>KAAN</v>
      </c>
      <c r="CP13" s="13" t="str">
        <f t="shared" si="2"/>
        <v>CHCA</v>
      </c>
      <c r="CQ13" s="13" t="str">
        <f t="shared" si="2"/>
        <v>CHCA</v>
      </c>
      <c r="CR13" s="13" t="str">
        <f t="shared" si="2"/>
        <v>CHCA</v>
      </c>
      <c r="CS13" s="13" t="str">
        <f t="shared" si="2"/>
        <v>ERVA</v>
      </c>
      <c r="CT13" s="13" t="str">
        <f t="shared" si="2"/>
        <v>ERVA</v>
      </c>
      <c r="CU13" s="13" t="str">
        <f t="shared" si="2"/>
        <v>LALA</v>
      </c>
      <c r="CV13" s="13" t="str">
        <f t="shared" si="2"/>
        <v>CHCA</v>
      </c>
      <c r="CW13" s="13" t="str">
        <f t="shared" si="2"/>
        <v>CHCA</v>
      </c>
      <c r="CX13" s="13" t="str">
        <f t="shared" si="2"/>
        <v>UNKW</v>
      </c>
      <c r="CY13" s="13" t="str">
        <f t="shared" si="2"/>
        <v>VAOX</v>
      </c>
      <c r="CZ13" s="13" t="str">
        <f t="shared" si="2"/>
        <v>UNKW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13258</v>
      </c>
      <c r="E14" s="13" t="str">
        <f t="shared" ref="E14:W14" si="4">LEFT(E4,4)</f>
        <v>UNKW</v>
      </c>
      <c r="F14" s="13" t="str">
        <f t="shared" si="4"/>
        <v>CHCA</v>
      </c>
      <c r="G14" s="13" t="str">
        <f t="shared" si="4"/>
        <v>ERVA</v>
      </c>
      <c r="H14" s="13" t="str">
        <f t="shared" si="4"/>
        <v>KAAN</v>
      </c>
      <c r="I14" s="13" t="str">
        <f t="shared" si="4"/>
        <v>SHMG</v>
      </c>
      <c r="J14" s="13" t="str">
        <f t="shared" si="4"/>
        <v>KAAN</v>
      </c>
      <c r="K14" s="13" t="str">
        <f t="shared" si="4"/>
        <v>CHCA</v>
      </c>
      <c r="L14" s="13" t="str">
        <f t="shared" si="4"/>
        <v>CHCA</v>
      </c>
      <c r="M14" s="13" t="str">
        <f t="shared" si="4"/>
        <v>CHCA</v>
      </c>
      <c r="N14" s="13" t="str">
        <f t="shared" si="4"/>
        <v>UNKW</v>
      </c>
      <c r="O14" s="13" t="str">
        <f t="shared" si="4"/>
        <v>CHCA</v>
      </c>
      <c r="P14" s="13" t="str">
        <f t="shared" si="4"/>
        <v>ERVA</v>
      </c>
      <c r="Q14" s="13" t="str">
        <f t="shared" si="4"/>
        <v>ERVA</v>
      </c>
      <c r="R14" s="13" t="str">
        <f t="shared" si="4"/>
        <v>ERVA</v>
      </c>
      <c r="S14" s="13" t="str">
        <f t="shared" si="4"/>
        <v>KAAN</v>
      </c>
      <c r="T14" s="13" t="str">
        <f t="shared" si="4"/>
        <v>CHCA</v>
      </c>
      <c r="U14" s="13" t="str">
        <f t="shared" si="4"/>
        <v>CHCA</v>
      </c>
      <c r="V14" s="13" t="str">
        <f t="shared" si="4"/>
        <v>SHMG</v>
      </c>
      <c r="W14" s="13" t="str">
        <f t="shared" si="4"/>
        <v>SHMG</v>
      </c>
      <c r="X14" s="13" t="str">
        <f t="shared" si="1"/>
        <v>ERVA</v>
      </c>
      <c r="Y14" s="13" t="str">
        <f t="shared" si="1"/>
        <v>CHCA</v>
      </c>
      <c r="Z14" s="13" t="str">
        <f t="shared" si="1"/>
        <v>SHMG</v>
      </c>
      <c r="AA14" s="13" t="str">
        <f t="shared" si="1"/>
        <v>ERVA</v>
      </c>
      <c r="AB14" s="13" t="str">
        <f t="shared" si="1"/>
        <v>VAAN</v>
      </c>
      <c r="AC14" s="13" t="str">
        <f t="shared" si="1"/>
        <v>SHMG</v>
      </c>
      <c r="AD14" s="13" t="str">
        <f t="shared" si="1"/>
        <v>SHMG</v>
      </c>
      <c r="AE14" s="13" t="str">
        <f t="shared" si="1"/>
        <v>SHMG</v>
      </c>
      <c r="AF14" s="13" t="str">
        <f t="shared" si="1"/>
        <v>ERVA</v>
      </c>
      <c r="AG14" s="13" t="str">
        <f t="shared" si="1"/>
        <v>ERVA</v>
      </c>
      <c r="AH14" s="13" t="str">
        <f t="shared" si="1"/>
        <v>CHCA</v>
      </c>
      <c r="AI14" s="13" t="str">
        <f t="shared" si="1"/>
        <v>SHMG</v>
      </c>
      <c r="AJ14" s="13" t="str">
        <f t="shared" si="1"/>
        <v>KAAN</v>
      </c>
      <c r="AK14" s="13" t="str">
        <f t="shared" si="1"/>
        <v>VAAN</v>
      </c>
      <c r="AL14" s="13" t="str">
        <f t="shared" si="1"/>
        <v>UNKW</v>
      </c>
      <c r="AM14" s="13" t="str">
        <f t="shared" si="1"/>
        <v>ERVA</v>
      </c>
      <c r="AN14" s="13" t="str">
        <f t="shared" si="1"/>
        <v>CHCA</v>
      </c>
      <c r="AO14" s="13" t="str">
        <f t="shared" si="1"/>
        <v>CHCA</v>
      </c>
      <c r="AP14" s="13" t="str">
        <f t="shared" si="1"/>
        <v>SHMG</v>
      </c>
      <c r="AQ14" s="13" t="str">
        <f t="shared" si="1"/>
        <v>CHCA</v>
      </c>
      <c r="AR14" s="13" t="str">
        <f t="shared" si="1"/>
        <v>ERVA</v>
      </c>
      <c r="AS14" s="13" t="str">
        <f t="shared" si="1"/>
        <v>VAOX</v>
      </c>
      <c r="AT14" s="13" t="str">
        <f t="shared" si="1"/>
        <v>KAAN</v>
      </c>
      <c r="AU14" s="13" t="str">
        <f t="shared" si="1"/>
        <v>SHMG</v>
      </c>
      <c r="AV14" s="13" t="str">
        <f t="shared" si="1"/>
        <v>ERVA</v>
      </c>
      <c r="AW14" s="13" t="str">
        <f t="shared" si="1"/>
        <v>ERVA</v>
      </c>
      <c r="AX14" s="13" t="str">
        <f t="shared" si="1"/>
        <v>CHCA</v>
      </c>
      <c r="AY14" s="13" t="str">
        <f t="shared" si="1"/>
        <v>CHCA</v>
      </c>
      <c r="AZ14" s="13" t="str">
        <f t="shared" si="1"/>
        <v>CHCA</v>
      </c>
      <c r="BA14" s="13" t="str">
        <f t="shared" si="1"/>
        <v>CHCA</v>
      </c>
      <c r="BB14" s="13" t="str">
        <f t="shared" si="1"/>
        <v>CHCA</v>
      </c>
      <c r="BC14" s="13" t="str">
        <f t="shared" si="1"/>
        <v>SHMG</v>
      </c>
      <c r="BD14" s="13" t="str">
        <f t="shared" si="1"/>
        <v>KAAN</v>
      </c>
      <c r="BE14" s="13" t="str">
        <f t="shared" si="1"/>
        <v>SHMG</v>
      </c>
      <c r="BF14" s="13" t="str">
        <f t="shared" si="1"/>
        <v>ERVA</v>
      </c>
      <c r="BG14" s="13" t="str">
        <f t="shared" si="1"/>
        <v>CHCA</v>
      </c>
      <c r="BH14" s="13" t="str">
        <f t="shared" si="1"/>
        <v>ERVA</v>
      </c>
      <c r="BI14" s="13" t="str">
        <f t="shared" si="1"/>
        <v>ERVA</v>
      </c>
      <c r="BJ14" s="13" t="str">
        <f t="shared" si="1"/>
        <v>ERVA</v>
      </c>
      <c r="BK14" s="13" t="str">
        <f t="shared" si="1"/>
        <v>SHMG</v>
      </c>
      <c r="BL14" s="13" t="str">
        <f t="shared" si="1"/>
        <v>CHCA</v>
      </c>
      <c r="BM14" s="13" t="str">
        <f t="shared" si="1"/>
        <v>VAAN</v>
      </c>
      <c r="BN14" s="13" t="str">
        <f t="shared" si="1"/>
        <v>SHMG</v>
      </c>
      <c r="BO14" s="13" t="str">
        <f t="shared" si="1"/>
        <v>SHPA</v>
      </c>
      <c r="BP14" s="13" t="str">
        <f t="shared" si="1"/>
        <v>KAAN</v>
      </c>
      <c r="BQ14" s="13" t="str">
        <f t="shared" si="1"/>
        <v>CHCA</v>
      </c>
      <c r="BR14" s="13" t="str">
        <f t="shared" si="1"/>
        <v>ERVA</v>
      </c>
      <c r="BS14" s="13" t="str">
        <f t="shared" si="1"/>
        <v>ERVA</v>
      </c>
      <c r="BT14" s="13" t="str">
        <f t="shared" si="1"/>
        <v>ERVA</v>
      </c>
      <c r="BU14" s="13" t="str">
        <f t="shared" si="1"/>
        <v>ERVA</v>
      </c>
      <c r="BV14" s="13" t="str">
        <f t="shared" si="1"/>
        <v>KAAN</v>
      </c>
      <c r="BW14" s="13" t="str">
        <f t="shared" si="1"/>
        <v>SHMG</v>
      </c>
      <c r="BX14" s="13" t="str">
        <f t="shared" si="1"/>
        <v>VAAN</v>
      </c>
      <c r="BY14" s="13" t="str">
        <f t="shared" si="1"/>
        <v>KAAN</v>
      </c>
      <c r="BZ14" s="13" t="str">
        <f t="shared" si="1"/>
        <v>VAAN</v>
      </c>
      <c r="CA14" s="13" t="str">
        <f t="shared" si="1"/>
        <v>VAAN</v>
      </c>
      <c r="CB14" s="13" t="str">
        <f t="shared" si="1"/>
        <v>SHMG</v>
      </c>
      <c r="CC14" s="13" t="str">
        <f t="shared" si="1"/>
        <v>ERVA</v>
      </c>
      <c r="CD14" s="13" t="str">
        <f t="shared" si="1"/>
        <v>ERVA</v>
      </c>
      <c r="CE14" s="13" t="str">
        <f t="shared" si="1"/>
        <v>CHCA</v>
      </c>
      <c r="CF14" s="13" t="str">
        <f t="shared" si="1"/>
        <v>KAAN</v>
      </c>
      <c r="CG14" s="13" t="str">
        <f t="shared" si="1"/>
        <v>KAAN</v>
      </c>
      <c r="CH14" s="13" t="str">
        <f t="shared" si="1"/>
        <v>SHMG</v>
      </c>
      <c r="CI14" s="13" t="str">
        <f t="shared" si="1"/>
        <v>SHMG</v>
      </c>
      <c r="CJ14" s="13" t="str">
        <f t="shared" si="2"/>
        <v>VAAN</v>
      </c>
      <c r="CK14" s="13" t="str">
        <f t="shared" si="2"/>
        <v>KAAN</v>
      </c>
      <c r="CL14" s="13" t="str">
        <f t="shared" si="2"/>
        <v>KAAN</v>
      </c>
      <c r="CM14" s="13" t="str">
        <f t="shared" si="2"/>
        <v>CHCA</v>
      </c>
      <c r="CN14" s="13" t="str">
        <f t="shared" si="2"/>
        <v>CHCA</v>
      </c>
      <c r="CO14" s="13" t="str">
        <f t="shared" si="2"/>
        <v>CHCA</v>
      </c>
      <c r="CP14" s="13" t="str">
        <f t="shared" si="2"/>
        <v>VAOX</v>
      </c>
      <c r="CQ14" s="13" t="str">
        <f t="shared" si="2"/>
        <v>CHCA</v>
      </c>
      <c r="CR14" s="13" t="str">
        <f t="shared" si="2"/>
        <v>SHMG</v>
      </c>
      <c r="CS14" s="13" t="str">
        <f t="shared" si="2"/>
        <v>CHCA</v>
      </c>
      <c r="CT14" s="13" t="str">
        <f t="shared" si="2"/>
        <v>KAAN</v>
      </c>
      <c r="CU14" s="13" t="str">
        <f t="shared" si="2"/>
        <v>KAAN</v>
      </c>
      <c r="CV14" s="13" t="str">
        <f t="shared" si="2"/>
        <v>CHCA</v>
      </c>
      <c r="CW14" s="13" t="str">
        <f t="shared" si="2"/>
        <v>SHMG</v>
      </c>
      <c r="CX14" s="13" t="str">
        <f t="shared" si="2"/>
        <v>POST</v>
      </c>
      <c r="CY14" s="13" t="str">
        <f t="shared" si="2"/>
        <v>SHMG</v>
      </c>
      <c r="CZ14" s="13" t="str">
        <f t="shared" si="2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13259</v>
      </c>
      <c r="E15" s="13" t="str">
        <f t="shared" ref="E15:W15" si="5">LEFT(E5,4)</f>
        <v>UNKW</v>
      </c>
      <c r="F15" s="13" t="str">
        <f t="shared" si="5"/>
        <v>SHMG</v>
      </c>
      <c r="G15" s="13" t="str">
        <f t="shared" si="5"/>
        <v>ERVA</v>
      </c>
      <c r="H15" s="13" t="str">
        <f t="shared" si="5"/>
        <v>ERVA</v>
      </c>
      <c r="I15" s="13" t="str">
        <f t="shared" si="5"/>
        <v>VAOX</v>
      </c>
      <c r="J15" s="13" t="str">
        <f t="shared" si="5"/>
        <v>CHCA</v>
      </c>
      <c r="K15" s="13" t="str">
        <f t="shared" si="5"/>
        <v>SHMG</v>
      </c>
      <c r="L15" s="13" t="str">
        <f t="shared" si="5"/>
        <v>CHCA</v>
      </c>
      <c r="M15" s="13" t="str">
        <f t="shared" si="5"/>
        <v>CHCA</v>
      </c>
      <c r="N15" s="13" t="str">
        <f t="shared" si="5"/>
        <v>UNKW</v>
      </c>
      <c r="O15" s="13" t="str">
        <f t="shared" si="5"/>
        <v>SHMG</v>
      </c>
      <c r="P15" s="13" t="str">
        <f t="shared" si="5"/>
        <v>VAOX</v>
      </c>
      <c r="Q15" s="13" t="str">
        <f t="shared" si="5"/>
        <v>CHCA</v>
      </c>
      <c r="R15" s="13" t="str">
        <f t="shared" si="5"/>
        <v>ERVA</v>
      </c>
      <c r="S15" s="13" t="str">
        <f t="shared" si="5"/>
        <v>ERVA</v>
      </c>
      <c r="T15" s="13" t="str">
        <f t="shared" si="5"/>
        <v>SHMG</v>
      </c>
      <c r="U15" s="13" t="str">
        <f t="shared" si="5"/>
        <v>SHMG</v>
      </c>
      <c r="V15" s="13" t="str">
        <f t="shared" si="5"/>
        <v>VAOX</v>
      </c>
      <c r="W15" s="13" t="str">
        <f t="shared" si="5"/>
        <v>CHCA</v>
      </c>
      <c r="X15" s="13" t="str">
        <f t="shared" si="1"/>
        <v>UNKW</v>
      </c>
      <c r="Y15" s="13" t="str">
        <f t="shared" si="1"/>
        <v>KAAN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CHCA</v>
      </c>
      <c r="AC15" s="13" t="str">
        <f t="shared" si="1"/>
        <v>VAOX</v>
      </c>
      <c r="AD15" s="13" t="str">
        <f t="shared" si="1"/>
        <v>CHCA</v>
      </c>
      <c r="AE15" s="13" t="str">
        <f t="shared" si="1"/>
        <v>VAOX</v>
      </c>
      <c r="AF15" s="13" t="str">
        <f t="shared" si="1"/>
        <v>SHMG</v>
      </c>
      <c r="AG15" s="13" t="str">
        <f t="shared" si="1"/>
        <v>VAOX</v>
      </c>
      <c r="AH15" s="13" t="str">
        <f t="shared" si="1"/>
        <v>SHMG</v>
      </c>
      <c r="AI15" s="13" t="str">
        <f t="shared" si="1"/>
        <v>CHCA</v>
      </c>
      <c r="AJ15" s="13" t="str">
        <f t="shared" si="1"/>
        <v>KAAN</v>
      </c>
      <c r="AK15" s="13" t="str">
        <f t="shared" si="1"/>
        <v>ERVA</v>
      </c>
      <c r="AL15" s="13" t="str">
        <f t="shared" si="1"/>
        <v>ERVA</v>
      </c>
      <c r="AM15" s="13" t="str">
        <f t="shared" si="1"/>
        <v>ERVA</v>
      </c>
      <c r="AN15" s="13" t="str">
        <f t="shared" si="1"/>
        <v>SHMG</v>
      </c>
      <c r="AO15" s="13" t="str">
        <f t="shared" si="1"/>
        <v>SHMG</v>
      </c>
      <c r="AP15" s="13" t="str">
        <f t="shared" si="1"/>
        <v>SHMG</v>
      </c>
      <c r="AQ15" s="13" t="str">
        <f t="shared" si="1"/>
        <v>SHMG</v>
      </c>
      <c r="AR15" s="13" t="str">
        <f t="shared" si="1"/>
        <v>SHMG</v>
      </c>
      <c r="AS15" s="13" t="str">
        <f t="shared" si="1"/>
        <v>KAAN</v>
      </c>
      <c r="AT15" s="13" t="str">
        <f t="shared" si="1"/>
        <v>ERVA</v>
      </c>
      <c r="AU15" s="13" t="str">
        <f t="shared" si="1"/>
        <v>ERVA</v>
      </c>
      <c r="AV15" s="13" t="str">
        <f t="shared" si="1"/>
        <v>ERVA</v>
      </c>
      <c r="AW15" s="13" t="str">
        <f t="shared" si="1"/>
        <v>ERVA</v>
      </c>
      <c r="AX15" s="13" t="str">
        <f t="shared" si="1"/>
        <v>SHMG</v>
      </c>
      <c r="AY15" s="13" t="str">
        <f t="shared" si="1"/>
        <v>SHMG</v>
      </c>
      <c r="AZ15" s="13" t="str">
        <f t="shared" si="1"/>
        <v>SHMG</v>
      </c>
      <c r="BA15" s="13" t="str">
        <f t="shared" si="1"/>
        <v>VAOX</v>
      </c>
      <c r="BB15" s="13" t="str">
        <f t="shared" si="1"/>
        <v>VAOX</v>
      </c>
      <c r="BC15" s="13" t="str">
        <f t="shared" si="1"/>
        <v>KAAN</v>
      </c>
      <c r="BD15" s="13" t="str">
        <f t="shared" si="1"/>
        <v>ERVA</v>
      </c>
      <c r="BE15" s="13" t="str">
        <f t="shared" si="1"/>
        <v>VAOX</v>
      </c>
      <c r="BF15" s="13" t="str">
        <f t="shared" si="1"/>
        <v>CHCA</v>
      </c>
      <c r="BG15" s="13" t="str">
        <f t="shared" si="1"/>
        <v>SHMG</v>
      </c>
      <c r="BH15" s="13" t="str">
        <f t="shared" si="1"/>
        <v>VAOX</v>
      </c>
      <c r="BI15" s="13" t="str">
        <f t="shared" si="1"/>
        <v>VAOX</v>
      </c>
      <c r="BJ15" s="13" t="str">
        <f t="shared" si="1"/>
        <v>CHCA</v>
      </c>
      <c r="BK15" s="13" t="str">
        <f t="shared" si="1"/>
        <v>CHCA</v>
      </c>
      <c r="BL15" s="13" t="str">
        <f t="shared" si="1"/>
        <v>SHMG</v>
      </c>
      <c r="BM15" s="13" t="str">
        <f t="shared" si="1"/>
        <v>CHCA</v>
      </c>
      <c r="BN15" s="13" t="str">
        <f t="shared" si="1"/>
        <v>SHMG</v>
      </c>
      <c r="BO15" s="13" t="str">
        <f t="shared" si="1"/>
        <v>SHMG</v>
      </c>
      <c r="BP15" s="13" t="str">
        <f t="shared" si="1"/>
        <v>CHCA</v>
      </c>
      <c r="BQ15" s="13" t="str">
        <f t="shared" si="1"/>
        <v>SHMG</v>
      </c>
      <c r="BR15" s="13" t="str">
        <f t="shared" si="1"/>
        <v>CHCA</v>
      </c>
      <c r="BS15" s="13" t="str">
        <f t="shared" si="1"/>
        <v>SHPA</v>
      </c>
      <c r="BT15" s="13" t="str">
        <f t="shared" si="1"/>
        <v>ERVA</v>
      </c>
      <c r="BU15" s="13" t="str">
        <f t="shared" si="1"/>
        <v>ERVA</v>
      </c>
      <c r="BV15" s="13" t="str">
        <f t="shared" si="1"/>
        <v>SHMG</v>
      </c>
      <c r="BW15" s="13" t="str">
        <f t="shared" si="1"/>
        <v>CHCA</v>
      </c>
      <c r="BX15" s="13" t="str">
        <f t="shared" si="1"/>
        <v>CHCA</v>
      </c>
      <c r="BY15" s="13" t="str">
        <f t="shared" si="1"/>
        <v>SHMG</v>
      </c>
      <c r="BZ15" s="13" t="str">
        <f t="shared" si="1"/>
        <v>SHMG</v>
      </c>
      <c r="CA15" s="13" t="str">
        <f t="shared" si="1"/>
        <v>SHMG</v>
      </c>
      <c r="CB15" s="13" t="str">
        <f t="shared" si="1"/>
        <v>CHCA</v>
      </c>
      <c r="CC15" s="13" t="str">
        <f t="shared" si="1"/>
        <v>SHMG</v>
      </c>
      <c r="CD15" s="13" t="str">
        <f t="shared" si="1"/>
        <v>KAAN</v>
      </c>
      <c r="CE15" s="13" t="str">
        <f t="shared" si="1"/>
        <v>ERVA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SHMG</v>
      </c>
      <c r="CJ15" s="13" t="str">
        <f t="shared" si="2"/>
        <v>CHCA</v>
      </c>
      <c r="CK15" s="13" t="str">
        <f t="shared" si="2"/>
        <v>KAAN</v>
      </c>
      <c r="CL15" s="13" t="str">
        <f t="shared" si="2"/>
        <v>KAAN</v>
      </c>
      <c r="CM15" s="13" t="str">
        <f t="shared" si="2"/>
        <v>SHMG</v>
      </c>
      <c r="CN15" s="13" t="str">
        <f t="shared" si="2"/>
        <v>KAAN</v>
      </c>
      <c r="CO15" s="13" t="str">
        <f t="shared" si="2"/>
        <v>POST</v>
      </c>
      <c r="CP15" s="13" t="str">
        <f t="shared" si="2"/>
        <v>CHCA</v>
      </c>
      <c r="CQ15" s="13" t="str">
        <f t="shared" si="2"/>
        <v>CHCA</v>
      </c>
      <c r="CR15" s="13" t="str">
        <f t="shared" si="2"/>
        <v>CHCA</v>
      </c>
      <c r="CS15" s="13" t="str">
        <f t="shared" si="2"/>
        <v>CHCA</v>
      </c>
      <c r="CT15" s="13" t="str">
        <f t="shared" si="2"/>
        <v>KAAN</v>
      </c>
      <c r="CU15" s="13" t="str">
        <f t="shared" si="2"/>
        <v>SHMG</v>
      </c>
      <c r="CV15" s="13" t="str">
        <f t="shared" si="2"/>
        <v>CHCA</v>
      </c>
      <c r="CW15" s="13" t="str">
        <f t="shared" si="2"/>
        <v>KAAN</v>
      </c>
      <c r="CX15" s="13" t="str">
        <f t="shared" si="2"/>
        <v>VAAN</v>
      </c>
      <c r="CY15" s="13" t="str">
        <f t="shared" si="2"/>
        <v>CHCA</v>
      </c>
      <c r="CZ15" s="13" t="str">
        <f t="shared" si="2"/>
        <v>UNKW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13261</v>
      </c>
      <c r="E16" s="13" t="str">
        <f t="shared" ref="E16:W16" si="7">LEFT(E6,4)</f>
        <v>UNKW</v>
      </c>
      <c r="F16" s="13" t="str">
        <f t="shared" si="7"/>
        <v>SHMG</v>
      </c>
      <c r="G16" s="13" t="str">
        <f t="shared" si="7"/>
        <v>ERVA</v>
      </c>
      <c r="H16" s="13" t="str">
        <f t="shared" si="7"/>
        <v>ERVA</v>
      </c>
      <c r="I16" s="13" t="str">
        <f t="shared" si="7"/>
        <v>ERVA</v>
      </c>
      <c r="J16" s="13" t="str">
        <f t="shared" si="7"/>
        <v>ERVA</v>
      </c>
      <c r="K16" s="13" t="str">
        <f t="shared" si="7"/>
        <v>KAAN</v>
      </c>
      <c r="L16" s="13" t="str">
        <f t="shared" si="7"/>
        <v>KAAN</v>
      </c>
      <c r="M16" s="13" t="str">
        <f t="shared" si="7"/>
        <v>KAAN</v>
      </c>
      <c r="N16" s="13" t="str">
        <f t="shared" si="7"/>
        <v>UNKW</v>
      </c>
      <c r="O16" s="13" t="str">
        <f t="shared" si="7"/>
        <v>ERVA</v>
      </c>
      <c r="P16" s="13" t="str">
        <f t="shared" si="7"/>
        <v>ERVA</v>
      </c>
      <c r="Q16" s="13" t="str">
        <f t="shared" si="7"/>
        <v>VAOX</v>
      </c>
      <c r="R16" s="13" t="str">
        <f t="shared" si="7"/>
        <v>ERVA</v>
      </c>
      <c r="S16" s="13" t="str">
        <f t="shared" si="7"/>
        <v>VAOX</v>
      </c>
      <c r="T16" s="13" t="str">
        <f t="shared" si="7"/>
        <v>SHMG</v>
      </c>
      <c r="U16" s="13" t="str">
        <f t="shared" si="7"/>
        <v>ERVA</v>
      </c>
      <c r="V16" s="13" t="str">
        <f t="shared" si="7"/>
        <v>KAAN</v>
      </c>
      <c r="W16" s="13" t="str">
        <f t="shared" si="7"/>
        <v>KAAN</v>
      </c>
      <c r="X16" s="13" t="str">
        <f t="shared" ref="X16:CI19" si="8">LEFT(X6,4)</f>
        <v>SHMG</v>
      </c>
      <c r="Y16" s="13" t="str">
        <f t="shared" si="8"/>
        <v>ERVA</v>
      </c>
      <c r="Z16" s="13" t="str">
        <f t="shared" si="8"/>
        <v>UNKW</v>
      </c>
      <c r="AA16" s="13" t="str">
        <f t="shared" si="8"/>
        <v>ERVA</v>
      </c>
      <c r="AB16" s="13" t="str">
        <f t="shared" si="8"/>
        <v>SHMG</v>
      </c>
      <c r="AC16" s="13" t="str">
        <f t="shared" si="8"/>
        <v>KAAN</v>
      </c>
      <c r="AD16" s="13" t="str">
        <f t="shared" si="8"/>
        <v>SHMG</v>
      </c>
      <c r="AE16" s="13" t="str">
        <f t="shared" si="8"/>
        <v>SHMG</v>
      </c>
      <c r="AF16" s="13" t="str">
        <f t="shared" si="8"/>
        <v>CHCA</v>
      </c>
      <c r="AG16" s="13" t="str">
        <f t="shared" si="8"/>
        <v>CHCA</v>
      </c>
      <c r="AH16" s="13" t="str">
        <f t="shared" si="8"/>
        <v>SHMG</v>
      </c>
      <c r="AI16" s="13" t="str">
        <f t="shared" si="8"/>
        <v>ERVA</v>
      </c>
      <c r="AJ16" s="13" t="str">
        <f t="shared" si="8"/>
        <v>SHMG</v>
      </c>
      <c r="AK16" s="13" t="str">
        <f t="shared" si="8"/>
        <v>ERVA</v>
      </c>
      <c r="AL16" s="13" t="str">
        <f t="shared" si="8"/>
        <v>VAOX</v>
      </c>
      <c r="AM16" s="13" t="str">
        <f t="shared" si="8"/>
        <v>VAOX</v>
      </c>
      <c r="AN16" s="13" t="str">
        <f t="shared" si="8"/>
        <v>KAAN</v>
      </c>
      <c r="AO16" s="13" t="str">
        <f t="shared" si="8"/>
        <v>SHMG</v>
      </c>
      <c r="AP16" s="13" t="str">
        <f t="shared" si="8"/>
        <v>CHCA</v>
      </c>
      <c r="AQ16" s="13" t="str">
        <f t="shared" si="8"/>
        <v>CHCA</v>
      </c>
      <c r="AR16" s="13" t="str">
        <f t="shared" si="8"/>
        <v>SHMG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SHMG</v>
      </c>
      <c r="AV16" s="13" t="str">
        <f t="shared" si="8"/>
        <v>VAOX</v>
      </c>
      <c r="AW16" s="13" t="str">
        <f t="shared" si="8"/>
        <v>SHMG</v>
      </c>
      <c r="AX16" s="13" t="str">
        <f t="shared" si="8"/>
        <v>SHMG</v>
      </c>
      <c r="AY16" s="13" t="str">
        <f t="shared" si="8"/>
        <v>SHMG</v>
      </c>
      <c r="AZ16" s="13" t="str">
        <f t="shared" si="8"/>
        <v>CHCA</v>
      </c>
      <c r="BA16" s="13" t="str">
        <f t="shared" si="8"/>
        <v>CHCA</v>
      </c>
      <c r="BB16" s="13" t="str">
        <f t="shared" si="8"/>
        <v>CHCA</v>
      </c>
      <c r="BC16" s="13" t="str">
        <f t="shared" si="8"/>
        <v>VAOX</v>
      </c>
      <c r="BD16" s="13" t="str">
        <f t="shared" si="8"/>
        <v>VAOX</v>
      </c>
      <c r="BE16" s="13" t="str">
        <f t="shared" si="8"/>
        <v>KAAN</v>
      </c>
      <c r="BF16" s="13" t="str">
        <f t="shared" si="8"/>
        <v>VAOX</v>
      </c>
      <c r="BG16" s="13" t="str">
        <f t="shared" si="8"/>
        <v>KAAN</v>
      </c>
      <c r="BH16" s="13" t="str">
        <f t="shared" si="8"/>
        <v>CHCA</v>
      </c>
      <c r="BI16" s="13" t="str">
        <f t="shared" si="8"/>
        <v>CHCA</v>
      </c>
      <c r="BJ16" s="13" t="str">
        <f t="shared" si="8"/>
        <v>CHCA</v>
      </c>
      <c r="BK16" s="13" t="str">
        <f t="shared" si="8"/>
        <v>CHCA</v>
      </c>
      <c r="BL16" s="13" t="str">
        <f t="shared" si="8"/>
        <v>CHCA</v>
      </c>
      <c r="BM16" s="13" t="str">
        <f t="shared" si="8"/>
        <v>VAOX</v>
      </c>
      <c r="BN16" s="13" t="str">
        <f t="shared" si="8"/>
        <v>VAOX</v>
      </c>
      <c r="BO16" s="13" t="str">
        <f t="shared" si="8"/>
        <v>VAOX</v>
      </c>
      <c r="BP16" s="13" t="str">
        <f t="shared" si="8"/>
        <v>SHMG</v>
      </c>
      <c r="BQ16" s="13" t="str">
        <f t="shared" si="8"/>
        <v>SHMG</v>
      </c>
      <c r="BR16" s="13" t="str">
        <f t="shared" si="8"/>
        <v>VAOX</v>
      </c>
      <c r="BS16" s="13" t="str">
        <f t="shared" si="8"/>
        <v>CHCA</v>
      </c>
      <c r="BT16" s="13" t="str">
        <f t="shared" si="8"/>
        <v>CHCA</v>
      </c>
      <c r="BU16" s="13" t="str">
        <f t="shared" si="8"/>
        <v>CHCA</v>
      </c>
      <c r="BV16" s="13" t="str">
        <f t="shared" si="8"/>
        <v>CHCA</v>
      </c>
      <c r="BW16" s="13" t="str">
        <f t="shared" si="8"/>
        <v>SHMG</v>
      </c>
      <c r="BX16" s="13" t="str">
        <f t="shared" si="8"/>
        <v>VAOX</v>
      </c>
      <c r="BY16" s="13" t="str">
        <f t="shared" si="8"/>
        <v>SHMG</v>
      </c>
      <c r="BZ16" s="13" t="str">
        <f t="shared" si="8"/>
        <v>SHMG</v>
      </c>
      <c r="CA16" s="13" t="str">
        <f t="shared" si="8"/>
        <v>SHMG</v>
      </c>
      <c r="CB16" s="13" t="str">
        <f t="shared" si="8"/>
        <v>KAAN</v>
      </c>
      <c r="CC16" s="13" t="str">
        <f t="shared" si="8"/>
        <v>UNKW</v>
      </c>
      <c r="CD16" s="13" t="str">
        <f t="shared" si="8"/>
        <v>CHCA</v>
      </c>
      <c r="CE16" s="13" t="str">
        <f t="shared" si="8"/>
        <v>CHCA</v>
      </c>
      <c r="CF16" s="13" t="str">
        <f t="shared" si="8"/>
        <v>CHCA</v>
      </c>
      <c r="CG16" s="13" t="str">
        <f t="shared" si="8"/>
        <v>VAOX</v>
      </c>
      <c r="CH16" s="13" t="str">
        <f t="shared" si="8"/>
        <v>VAOX</v>
      </c>
      <c r="CI16" s="13" t="str">
        <f t="shared" si="8"/>
        <v>ERVA</v>
      </c>
      <c r="CJ16" s="13" t="str">
        <f t="shared" si="2"/>
        <v>ERVA</v>
      </c>
      <c r="CK16" s="13" t="str">
        <f t="shared" si="2"/>
        <v>SHMG</v>
      </c>
      <c r="CL16" s="13" t="str">
        <f t="shared" si="2"/>
        <v>CHCA</v>
      </c>
      <c r="CM16" s="13" t="str">
        <f t="shared" si="2"/>
        <v>CHCA</v>
      </c>
      <c r="CN16" s="13" t="str">
        <f t="shared" si="2"/>
        <v>CHCA</v>
      </c>
      <c r="CO16" s="13" t="str">
        <f t="shared" si="2"/>
        <v>CHCA</v>
      </c>
      <c r="CP16" s="13" t="str">
        <f t="shared" si="2"/>
        <v>CHCA</v>
      </c>
      <c r="CQ16" s="13" t="str">
        <f t="shared" si="2"/>
        <v>UNKW</v>
      </c>
      <c r="CR16" s="13" t="str">
        <f t="shared" si="2"/>
        <v>SHMG</v>
      </c>
      <c r="CS16" s="13" t="str">
        <f t="shared" si="2"/>
        <v>KAAN</v>
      </c>
      <c r="CT16" s="13" t="str">
        <f t="shared" si="2"/>
        <v>ERVA</v>
      </c>
      <c r="CU16" s="13" t="str">
        <f t="shared" si="2"/>
        <v>ERVA</v>
      </c>
      <c r="CV16" s="13" t="str">
        <f t="shared" si="2"/>
        <v>SHMG</v>
      </c>
      <c r="CW16" s="13" t="str">
        <f t="shared" si="2"/>
        <v>SHMG</v>
      </c>
      <c r="CX16" s="13" t="str">
        <f t="shared" si="2"/>
        <v>CHCA</v>
      </c>
      <c r="CY16" s="13" t="str">
        <f t="shared" si="2"/>
        <v>CHCA</v>
      </c>
      <c r="CZ16" s="13" t="str">
        <f t="shared" si="2"/>
        <v>UNKW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13262</v>
      </c>
      <c r="E17" s="13" t="str">
        <f t="shared" ref="E17:W17" si="9">LEFT(E7,4)</f>
        <v>UNKW</v>
      </c>
      <c r="F17" s="13" t="str">
        <f t="shared" si="9"/>
        <v>SHMG</v>
      </c>
      <c r="G17" s="13" t="str">
        <f t="shared" si="9"/>
        <v>SHMG</v>
      </c>
      <c r="H17" s="13" t="str">
        <f t="shared" si="9"/>
        <v>KAAN</v>
      </c>
      <c r="I17" s="13" t="str">
        <f t="shared" si="9"/>
        <v>VAAN</v>
      </c>
      <c r="J17" s="13" t="str">
        <f t="shared" si="9"/>
        <v>ERVA</v>
      </c>
      <c r="K17" s="13" t="str">
        <f t="shared" si="9"/>
        <v>SHMG</v>
      </c>
      <c r="L17" s="13" t="str">
        <f t="shared" si="9"/>
        <v>KAAN</v>
      </c>
      <c r="M17" s="13" t="str">
        <f t="shared" si="9"/>
        <v>KAAN</v>
      </c>
      <c r="N17" s="13" t="str">
        <f t="shared" si="9"/>
        <v>UNKW</v>
      </c>
      <c r="O17" s="13" t="str">
        <f t="shared" si="9"/>
        <v>KAAN</v>
      </c>
      <c r="P17" s="13" t="str">
        <f t="shared" si="9"/>
        <v>CHCA</v>
      </c>
      <c r="Q17" s="13" t="str">
        <f t="shared" si="9"/>
        <v>KAAN</v>
      </c>
      <c r="R17" s="13" t="str">
        <f t="shared" si="9"/>
        <v>VAAN</v>
      </c>
      <c r="S17" s="13" t="str">
        <f t="shared" si="9"/>
        <v>ERVA</v>
      </c>
      <c r="T17" s="13" t="str">
        <f t="shared" si="9"/>
        <v>ERVA</v>
      </c>
      <c r="U17" s="13" t="str">
        <f t="shared" si="9"/>
        <v>ERVA</v>
      </c>
      <c r="V17" s="13" t="str">
        <f t="shared" si="9"/>
        <v>SHMG</v>
      </c>
      <c r="W17" s="13" t="str">
        <f t="shared" si="9"/>
        <v>KAAN</v>
      </c>
      <c r="X17" s="13" t="str">
        <f t="shared" si="8"/>
        <v>SHMG</v>
      </c>
      <c r="Y17" s="13" t="str">
        <f t="shared" si="8"/>
        <v>KAAN</v>
      </c>
      <c r="Z17" s="13" t="str">
        <f t="shared" si="8"/>
        <v>VAAN</v>
      </c>
      <c r="AA17" s="13" t="str">
        <f t="shared" si="8"/>
        <v>KAAN</v>
      </c>
      <c r="AB17" s="13" t="str">
        <f t="shared" si="8"/>
        <v>VAAN</v>
      </c>
      <c r="AC17" s="13" t="str">
        <f t="shared" si="8"/>
        <v>ERVA</v>
      </c>
      <c r="AD17" s="13" t="str">
        <f t="shared" si="8"/>
        <v>ERVA</v>
      </c>
      <c r="AE17" s="13" t="str">
        <f t="shared" si="8"/>
        <v>ERVA</v>
      </c>
      <c r="AF17" s="13" t="str">
        <f t="shared" si="8"/>
        <v>VAAN</v>
      </c>
      <c r="AG17" s="13" t="str">
        <f t="shared" si="8"/>
        <v>SHMG</v>
      </c>
      <c r="AH17" s="13" t="str">
        <f t="shared" si="8"/>
        <v>KAAN</v>
      </c>
      <c r="AI17" s="13" t="str">
        <f t="shared" si="8"/>
        <v>UNKW</v>
      </c>
      <c r="AJ17" s="13" t="str">
        <f t="shared" si="8"/>
        <v>KAAN</v>
      </c>
      <c r="AK17" s="13" t="str">
        <f t="shared" si="8"/>
        <v>SHMG</v>
      </c>
      <c r="AL17" s="13" t="str">
        <f t="shared" si="8"/>
        <v>SHMG</v>
      </c>
      <c r="AM17" s="13" t="str">
        <f t="shared" si="8"/>
        <v>KAAN</v>
      </c>
      <c r="AN17" s="13" t="str">
        <f t="shared" si="8"/>
        <v>ERVA</v>
      </c>
      <c r="AO17" s="13" t="str">
        <f t="shared" si="8"/>
        <v>SHMG</v>
      </c>
      <c r="AP17" s="13" t="str">
        <f t="shared" si="8"/>
        <v>SHMG</v>
      </c>
      <c r="AQ17" s="13" t="str">
        <f t="shared" si="8"/>
        <v>VAAN</v>
      </c>
      <c r="AR17" s="13" t="str">
        <f t="shared" si="8"/>
        <v>SHMG</v>
      </c>
      <c r="AS17" s="13" t="str">
        <f t="shared" si="8"/>
        <v>VAOX</v>
      </c>
      <c r="AT17" s="13" t="str">
        <f t="shared" si="8"/>
        <v>UNKW</v>
      </c>
      <c r="AU17" s="13" t="str">
        <f t="shared" si="8"/>
        <v>SHMG</v>
      </c>
      <c r="AV17" s="13" t="str">
        <f t="shared" si="8"/>
        <v>SHMG</v>
      </c>
      <c r="AW17" s="13" t="str">
        <f t="shared" si="8"/>
        <v>VAAN</v>
      </c>
      <c r="AX17" s="13" t="str">
        <f t="shared" si="8"/>
        <v>SHMG</v>
      </c>
      <c r="AY17" s="13" t="str">
        <f t="shared" si="8"/>
        <v>VAOX</v>
      </c>
      <c r="AZ17" s="13" t="str">
        <f t="shared" si="8"/>
        <v>VAAN</v>
      </c>
      <c r="BA17" s="13" t="str">
        <f t="shared" si="8"/>
        <v>SHMG</v>
      </c>
      <c r="BB17" s="13" t="str">
        <f t="shared" si="8"/>
        <v>KAAN</v>
      </c>
      <c r="BC17" s="13" t="str">
        <f t="shared" si="8"/>
        <v>KAAN</v>
      </c>
      <c r="BD17" s="13" t="str">
        <f t="shared" si="8"/>
        <v>VAOX</v>
      </c>
      <c r="BE17" s="13" t="str">
        <f t="shared" si="8"/>
        <v>SHMG</v>
      </c>
      <c r="BF17" s="13" t="str">
        <f t="shared" si="8"/>
        <v>SHMG</v>
      </c>
      <c r="BG17" s="13" t="str">
        <f t="shared" si="8"/>
        <v>SHMG</v>
      </c>
      <c r="BH17" s="13" t="str">
        <f t="shared" si="8"/>
        <v>KAAN</v>
      </c>
      <c r="BI17" s="13" t="str">
        <f t="shared" si="8"/>
        <v>UNKW</v>
      </c>
      <c r="BJ17" s="13" t="str">
        <f t="shared" si="8"/>
        <v>KAAN</v>
      </c>
      <c r="BK17" s="13" t="str">
        <f t="shared" si="8"/>
        <v>KAAN</v>
      </c>
      <c r="BL17" s="13" t="str">
        <f t="shared" si="8"/>
        <v>SHMG</v>
      </c>
      <c r="BM17" s="13" t="str">
        <f t="shared" si="8"/>
        <v>KAAN</v>
      </c>
      <c r="BN17" s="13" t="str">
        <f t="shared" si="8"/>
        <v>KAAN</v>
      </c>
      <c r="BO17" s="13" t="str">
        <f t="shared" si="8"/>
        <v>VAOX</v>
      </c>
      <c r="BP17" s="13" t="str">
        <f t="shared" si="8"/>
        <v>SHMG</v>
      </c>
      <c r="BQ17" s="13" t="str">
        <f t="shared" si="8"/>
        <v>KAAN</v>
      </c>
      <c r="BR17" s="13" t="str">
        <f t="shared" si="8"/>
        <v>CHCA</v>
      </c>
      <c r="BS17" s="13" t="str">
        <f t="shared" si="8"/>
        <v>CHCA</v>
      </c>
      <c r="BT17" s="13" t="str">
        <f t="shared" si="8"/>
        <v>CHCA</v>
      </c>
      <c r="BU17" s="13" t="str">
        <f t="shared" si="8"/>
        <v>KAAN</v>
      </c>
      <c r="BV17" s="13" t="str">
        <f t="shared" si="8"/>
        <v>SHMG</v>
      </c>
      <c r="BW17" s="13" t="str">
        <f t="shared" si="8"/>
        <v>KAAN</v>
      </c>
      <c r="BX17" s="13" t="str">
        <f t="shared" si="8"/>
        <v>KAAN</v>
      </c>
      <c r="BY17" s="13" t="str">
        <f t="shared" si="8"/>
        <v>SHMG</v>
      </c>
      <c r="BZ17" s="13" t="str">
        <f t="shared" si="8"/>
        <v>ERVA</v>
      </c>
      <c r="CA17" s="13" t="str">
        <f t="shared" si="8"/>
        <v>ERVA</v>
      </c>
      <c r="CB17" s="13" t="str">
        <f t="shared" si="8"/>
        <v>SHMG</v>
      </c>
      <c r="CC17" s="13" t="str">
        <f t="shared" si="8"/>
        <v>KAAN</v>
      </c>
      <c r="CD17" s="13" t="str">
        <f t="shared" si="8"/>
        <v>SHMG</v>
      </c>
      <c r="CE17" s="13" t="str">
        <f t="shared" si="8"/>
        <v>KAAN</v>
      </c>
      <c r="CF17" s="13" t="str">
        <f t="shared" si="8"/>
        <v>VAOX</v>
      </c>
      <c r="CG17" s="13" t="str">
        <f t="shared" si="8"/>
        <v>SHMG</v>
      </c>
      <c r="CH17" s="13" t="str">
        <f t="shared" si="8"/>
        <v>KAAN</v>
      </c>
      <c r="CI17" s="13" t="str">
        <f t="shared" si="8"/>
        <v>KAAN</v>
      </c>
      <c r="CJ17" s="13" t="str">
        <f t="shared" si="2"/>
        <v>SHMG</v>
      </c>
      <c r="CK17" s="13" t="str">
        <f t="shared" si="2"/>
        <v>ERVA</v>
      </c>
      <c r="CL17" s="13" t="str">
        <f t="shared" si="2"/>
        <v>ERVA</v>
      </c>
      <c r="CM17" s="13" t="str">
        <f t="shared" si="2"/>
        <v>KAAN</v>
      </c>
      <c r="CN17" s="13" t="str">
        <f t="shared" si="2"/>
        <v>ERVA</v>
      </c>
      <c r="CO17" s="13" t="str">
        <f t="shared" si="2"/>
        <v>KAAN</v>
      </c>
      <c r="CP17" s="13" t="str">
        <f t="shared" si="2"/>
        <v>VAOX</v>
      </c>
      <c r="CQ17" s="13" t="str">
        <f t="shared" si="2"/>
        <v>VAOX</v>
      </c>
      <c r="CR17" s="13" t="str">
        <f t="shared" si="2"/>
        <v>VAOX</v>
      </c>
      <c r="CS17" s="13" t="str">
        <f t="shared" si="2"/>
        <v>ERVA</v>
      </c>
      <c r="CT17" s="13" t="str">
        <f t="shared" si="2"/>
        <v>ERVA</v>
      </c>
      <c r="CU17" s="13" t="str">
        <f t="shared" si="2"/>
        <v>KAAN</v>
      </c>
      <c r="CV17" s="13" t="str">
        <f t="shared" si="2"/>
        <v>VAOX</v>
      </c>
      <c r="CW17" s="13" t="str">
        <f t="shared" si="2"/>
        <v>ERVA</v>
      </c>
      <c r="CX17" s="13" t="str">
        <f t="shared" si="2"/>
        <v>SHMG</v>
      </c>
      <c r="CY17" s="13" t="str">
        <f t="shared" si="2"/>
        <v>KAAN</v>
      </c>
      <c r="CZ17" s="13" t="str">
        <f t="shared" si="2"/>
        <v>UNKW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13264</v>
      </c>
      <c r="E18" s="13" t="str">
        <f t="shared" ref="E18:W18" si="10">LEFT(E8,4)</f>
        <v>CHCA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CHCA</v>
      </c>
      <c r="J18" s="13" t="str">
        <f t="shared" si="10"/>
        <v>ERVA</v>
      </c>
      <c r="K18" s="13" t="str">
        <f t="shared" si="10"/>
        <v>CHCA</v>
      </c>
      <c r="L18" s="13" t="str">
        <f t="shared" si="10"/>
        <v>KAAN</v>
      </c>
      <c r="M18" s="13" t="str">
        <f t="shared" si="10"/>
        <v>KAAN</v>
      </c>
      <c r="N18" s="13" t="str">
        <f t="shared" si="10"/>
        <v>UNKW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VAAN</v>
      </c>
      <c r="R18" s="13" t="str">
        <f t="shared" si="10"/>
        <v>SHMG</v>
      </c>
      <c r="S18" s="13" t="str">
        <f t="shared" si="10"/>
        <v>CHCA</v>
      </c>
      <c r="T18" s="13" t="str">
        <f t="shared" si="10"/>
        <v>CHCA</v>
      </c>
      <c r="U18" s="13" t="str">
        <f t="shared" si="10"/>
        <v>KAAN</v>
      </c>
      <c r="V18" s="13" t="str">
        <f t="shared" si="10"/>
        <v>KAAN</v>
      </c>
      <c r="W18" s="13" t="str">
        <f t="shared" si="10"/>
        <v>KAAN</v>
      </c>
      <c r="X18" s="13" t="str">
        <f t="shared" si="8"/>
        <v>CHCA</v>
      </c>
      <c r="Y18" s="13" t="str">
        <f t="shared" si="8"/>
        <v>CHCA</v>
      </c>
      <c r="Z18" s="13" t="str">
        <f t="shared" si="8"/>
        <v>CHCA</v>
      </c>
      <c r="AA18" s="13" t="str">
        <f t="shared" si="8"/>
        <v>SHMG</v>
      </c>
      <c r="AB18" s="13" t="str">
        <f t="shared" si="8"/>
        <v>CHCA</v>
      </c>
      <c r="AC18" s="13" t="str">
        <f t="shared" si="8"/>
        <v>CHCA</v>
      </c>
      <c r="AD18" s="13" t="str">
        <f t="shared" si="8"/>
        <v>CHCA</v>
      </c>
      <c r="AE18" s="13" t="str">
        <f t="shared" si="8"/>
        <v>KAAN</v>
      </c>
      <c r="AF18" s="13" t="str">
        <f t="shared" si="8"/>
        <v>SHMG</v>
      </c>
      <c r="AG18" s="13" t="str">
        <f t="shared" si="8"/>
        <v>KAAN</v>
      </c>
      <c r="AH18" s="13" t="str">
        <f t="shared" si="8"/>
        <v>KAAN</v>
      </c>
      <c r="AI18" s="13" t="str">
        <f t="shared" si="8"/>
        <v>SHMG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CHCA</v>
      </c>
      <c r="AN18" s="13" t="str">
        <f t="shared" si="8"/>
        <v>VAAN</v>
      </c>
      <c r="AO18" s="13" t="str">
        <f t="shared" si="8"/>
        <v>KAAN</v>
      </c>
      <c r="AP18" s="13" t="str">
        <f t="shared" si="8"/>
        <v>SHMG</v>
      </c>
      <c r="AQ18" s="13" t="str">
        <f t="shared" si="8"/>
        <v>SHMG</v>
      </c>
      <c r="AR18" s="13" t="str">
        <f t="shared" si="8"/>
        <v>KAAN</v>
      </c>
      <c r="AS18" s="13" t="str">
        <f t="shared" si="8"/>
        <v>CHCA</v>
      </c>
      <c r="AT18" s="13" t="str">
        <f t="shared" si="8"/>
        <v>SHMG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CHCA</v>
      </c>
      <c r="AX18" s="13" t="str">
        <f t="shared" si="8"/>
        <v>VAAN</v>
      </c>
      <c r="AY18" s="13" t="str">
        <f t="shared" si="8"/>
        <v>SHMG</v>
      </c>
      <c r="AZ18" s="13" t="str">
        <f t="shared" si="8"/>
        <v>SHMG</v>
      </c>
      <c r="BA18" s="13" t="str">
        <f t="shared" si="8"/>
        <v>VAOX</v>
      </c>
      <c r="BB18" s="13" t="str">
        <f t="shared" si="8"/>
        <v>KAAN</v>
      </c>
      <c r="BC18" s="13" t="str">
        <f t="shared" si="8"/>
        <v>VAAN</v>
      </c>
      <c r="BD18" s="13" t="str">
        <f t="shared" si="8"/>
        <v>KAAN</v>
      </c>
      <c r="BE18" s="13" t="str">
        <f t="shared" si="8"/>
        <v>CHCA</v>
      </c>
      <c r="BF18" s="13" t="str">
        <f t="shared" si="8"/>
        <v>CHCA</v>
      </c>
      <c r="BG18" s="13" t="str">
        <f t="shared" si="8"/>
        <v>SHMG</v>
      </c>
      <c r="BH18" s="13" t="str">
        <f t="shared" si="8"/>
        <v>KAAN</v>
      </c>
      <c r="BI18" s="13" t="str">
        <f t="shared" si="8"/>
        <v>VAOX</v>
      </c>
      <c r="BJ18" s="13" t="str">
        <f t="shared" si="8"/>
        <v>SHMG</v>
      </c>
      <c r="BK18" s="13" t="str">
        <f t="shared" si="8"/>
        <v>VAAN</v>
      </c>
      <c r="BL18" s="13" t="str">
        <f t="shared" si="8"/>
        <v>KAAN</v>
      </c>
      <c r="BM18" s="13" t="str">
        <f t="shared" si="8"/>
        <v>SHMG</v>
      </c>
      <c r="BN18" s="13" t="str">
        <f t="shared" si="8"/>
        <v>CHCA</v>
      </c>
      <c r="BO18" s="13" t="str">
        <f t="shared" si="8"/>
        <v>KAAN</v>
      </c>
      <c r="BP18" s="13" t="str">
        <f t="shared" si="8"/>
        <v>VAOX</v>
      </c>
      <c r="BQ18" s="13" t="str">
        <f t="shared" si="8"/>
        <v>KAAN</v>
      </c>
      <c r="BR18" s="13" t="str">
        <f t="shared" si="8"/>
        <v>SHMG</v>
      </c>
      <c r="BS18" s="13" t="str">
        <f t="shared" si="8"/>
        <v>VAAN</v>
      </c>
      <c r="BT18" s="13" t="str">
        <f t="shared" si="8"/>
        <v>KAAN</v>
      </c>
      <c r="BU18" s="13" t="str">
        <f t="shared" si="8"/>
        <v>KAAN</v>
      </c>
      <c r="BV18" s="13" t="str">
        <f t="shared" si="8"/>
        <v>SHMG</v>
      </c>
      <c r="BW18" s="13" t="str">
        <f t="shared" si="8"/>
        <v>VAAN</v>
      </c>
      <c r="BX18" s="13" t="str">
        <f t="shared" si="8"/>
        <v>LALA</v>
      </c>
      <c r="BY18" s="13" t="str">
        <f t="shared" si="8"/>
        <v>CHCA</v>
      </c>
      <c r="BZ18" s="13" t="str">
        <f t="shared" si="8"/>
        <v>SHMG</v>
      </c>
      <c r="CA18" s="13" t="str">
        <f t="shared" si="8"/>
        <v>CHCA</v>
      </c>
      <c r="CB18" s="13" t="str">
        <f t="shared" si="8"/>
        <v>SHMG</v>
      </c>
      <c r="CC18" s="13" t="str">
        <f t="shared" si="8"/>
        <v>KAAN</v>
      </c>
      <c r="CD18" s="13" t="str">
        <f t="shared" si="8"/>
        <v>KAAN</v>
      </c>
      <c r="CE18" s="13" t="str">
        <f t="shared" si="8"/>
        <v>VAOX</v>
      </c>
      <c r="CF18" s="13" t="str">
        <f t="shared" si="8"/>
        <v>VAOX</v>
      </c>
      <c r="CG18" s="13" t="str">
        <f t="shared" si="8"/>
        <v>VAAN</v>
      </c>
      <c r="CH18" s="13" t="str">
        <f t="shared" si="8"/>
        <v>VAAN</v>
      </c>
      <c r="CI18" s="13" t="str">
        <f t="shared" si="8"/>
        <v>KAAN</v>
      </c>
      <c r="CJ18" s="13" t="str">
        <f t="shared" si="2"/>
        <v>KAAN</v>
      </c>
      <c r="CK18" s="13" t="str">
        <f t="shared" si="2"/>
        <v>KAAN</v>
      </c>
      <c r="CL18" s="13" t="str">
        <f t="shared" si="2"/>
        <v>KAAN</v>
      </c>
      <c r="CM18" s="13" t="str">
        <f t="shared" si="2"/>
        <v>VAOX</v>
      </c>
      <c r="CN18" s="13" t="str">
        <f t="shared" si="2"/>
        <v>SHMG</v>
      </c>
      <c r="CO18" s="13" t="str">
        <f t="shared" si="2"/>
        <v>KAAN</v>
      </c>
      <c r="CP18" s="13" t="str">
        <f t="shared" si="2"/>
        <v>SHMG</v>
      </c>
      <c r="CQ18" s="13" t="str">
        <f t="shared" si="2"/>
        <v>CHCA</v>
      </c>
      <c r="CR18" s="13" t="str">
        <f t="shared" si="2"/>
        <v>CHCA</v>
      </c>
      <c r="CS18" s="13" t="str">
        <f t="shared" si="2"/>
        <v>CHCA</v>
      </c>
      <c r="CT18" s="13" t="str">
        <f t="shared" si="2"/>
        <v>VAOX</v>
      </c>
      <c r="CU18" s="13" t="str">
        <f t="shared" si="2"/>
        <v>VAOX</v>
      </c>
      <c r="CV18" s="13" t="str">
        <f t="shared" si="2"/>
        <v>SHMG</v>
      </c>
      <c r="CW18" s="13" t="str">
        <f t="shared" si="2"/>
        <v>SHMG</v>
      </c>
      <c r="CX18" s="13" t="str">
        <f t="shared" si="2"/>
        <v>VAOX</v>
      </c>
      <c r="CY18" s="13" t="str">
        <f t="shared" si="2"/>
        <v>SHMG</v>
      </c>
      <c r="CZ18" s="13" t="str">
        <f t="shared" si="2"/>
        <v>UNKW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13265</v>
      </c>
      <c r="E19" s="13" t="str">
        <f t="shared" ref="E19:W19" si="11">LEFT(E9,4)</f>
        <v>CHCA</v>
      </c>
      <c r="F19" s="13" t="str">
        <f t="shared" si="11"/>
        <v>VAAN</v>
      </c>
      <c r="G19" s="13" t="str">
        <f t="shared" si="11"/>
        <v>VAAN</v>
      </c>
      <c r="H19" s="13" t="str">
        <f t="shared" si="11"/>
        <v>SHMG</v>
      </c>
      <c r="I19" s="13" t="str">
        <f t="shared" si="11"/>
        <v>VAOX</v>
      </c>
      <c r="J19" s="13" t="str">
        <f t="shared" si="11"/>
        <v>KAAN</v>
      </c>
      <c r="K19" s="13" t="str">
        <f t="shared" si="11"/>
        <v>SHMG</v>
      </c>
      <c r="L19" s="13" t="str">
        <f t="shared" si="11"/>
        <v>SHMG</v>
      </c>
      <c r="M19" s="13" t="str">
        <f t="shared" si="11"/>
        <v>VAOX</v>
      </c>
      <c r="N19" s="13" t="str">
        <f t="shared" si="11"/>
        <v>KAAN</v>
      </c>
      <c r="O19" s="13" t="str">
        <f t="shared" si="11"/>
        <v>CHCA</v>
      </c>
      <c r="P19" s="13" t="str">
        <f t="shared" si="11"/>
        <v>CHCA</v>
      </c>
      <c r="Q19" s="13" t="str">
        <f t="shared" si="11"/>
        <v>SHMG</v>
      </c>
      <c r="R19" s="13" t="str">
        <f t="shared" si="11"/>
        <v>SHMG</v>
      </c>
      <c r="S19" s="13" t="str">
        <f t="shared" si="11"/>
        <v>SHMG</v>
      </c>
      <c r="T19" s="13" t="str">
        <f t="shared" si="11"/>
        <v>VAOX</v>
      </c>
      <c r="U19" s="13" t="str">
        <f t="shared" si="11"/>
        <v>VAOX</v>
      </c>
      <c r="V19" s="13" t="str">
        <f t="shared" si="11"/>
        <v>VAOX</v>
      </c>
      <c r="W19" s="13" t="str">
        <f t="shared" si="11"/>
        <v>ERVA</v>
      </c>
      <c r="X19" s="13" t="str">
        <f t="shared" si="8"/>
        <v>ERVA</v>
      </c>
      <c r="Y19" s="13" t="str">
        <f t="shared" si="8"/>
        <v>CHCA</v>
      </c>
      <c r="Z19" s="13" t="str">
        <f t="shared" si="8"/>
        <v>VAAN</v>
      </c>
      <c r="AA19" s="13" t="str">
        <f t="shared" si="8"/>
        <v>SHMG</v>
      </c>
      <c r="AB19" s="13" t="str">
        <f t="shared" si="8"/>
        <v>SHMG</v>
      </c>
      <c r="AC19" s="13" t="str">
        <f t="shared" si="8"/>
        <v>VAAN</v>
      </c>
      <c r="AD19" s="13" t="str">
        <f t="shared" si="8"/>
        <v>KAAN</v>
      </c>
      <c r="AE19" s="13" t="str">
        <f t="shared" si="8"/>
        <v>VAOX</v>
      </c>
      <c r="AF19" s="13" t="str">
        <f t="shared" si="8"/>
        <v>VAOX</v>
      </c>
      <c r="AG19" s="13" t="str">
        <f t="shared" si="8"/>
        <v>ERVA</v>
      </c>
      <c r="AH19" s="13" t="str">
        <f t="shared" si="8"/>
        <v>ERVA</v>
      </c>
      <c r="AI19" s="13" t="str">
        <f t="shared" si="8"/>
        <v>VAOX</v>
      </c>
      <c r="AJ19" s="13" t="str">
        <f t="shared" si="8"/>
        <v>SHMG</v>
      </c>
      <c r="AK19" s="13" t="str">
        <f t="shared" si="8"/>
        <v>SHMG</v>
      </c>
      <c r="AL19" s="13" t="str">
        <f t="shared" si="8"/>
        <v>ERVA</v>
      </c>
      <c r="AM19" s="13" t="str">
        <f t="shared" si="8"/>
        <v>ERVA</v>
      </c>
      <c r="AN19" s="13" t="str">
        <f t="shared" si="8"/>
        <v>ERVA</v>
      </c>
      <c r="AO19" s="13" t="str">
        <f t="shared" si="8"/>
        <v>VAOX</v>
      </c>
      <c r="AP19" s="13" t="str">
        <f t="shared" si="8"/>
        <v>VAOX</v>
      </c>
      <c r="AQ19" s="13" t="str">
        <f t="shared" si="8"/>
        <v>VAOX</v>
      </c>
      <c r="AR19" s="13" t="str">
        <f t="shared" si="8"/>
        <v>SHMG</v>
      </c>
      <c r="AS19" s="13" t="str">
        <f t="shared" si="8"/>
        <v>VAOX</v>
      </c>
      <c r="AT19" s="13" t="str">
        <f t="shared" si="8"/>
        <v>VAOX</v>
      </c>
      <c r="AU19" s="13" t="str">
        <f t="shared" si="8"/>
        <v>SHMG</v>
      </c>
      <c r="AV19" s="13" t="str">
        <f t="shared" si="8"/>
        <v>ERVA</v>
      </c>
      <c r="AW19" s="13" t="str">
        <f t="shared" si="8"/>
        <v>ERVA</v>
      </c>
      <c r="AX19" s="13" t="str">
        <f t="shared" si="8"/>
        <v>ERVA</v>
      </c>
      <c r="AY19" s="13" t="str">
        <f t="shared" si="8"/>
        <v>VAOX</v>
      </c>
      <c r="AZ19" s="13" t="str">
        <f t="shared" si="8"/>
        <v>VAOX</v>
      </c>
      <c r="BA19" s="13" t="str">
        <f t="shared" si="8"/>
        <v>VAOX</v>
      </c>
      <c r="BB19" s="13" t="str">
        <f t="shared" si="8"/>
        <v>SHMG</v>
      </c>
      <c r="BC19" s="13" t="str">
        <f t="shared" si="8"/>
        <v>VAOX</v>
      </c>
      <c r="BD19" s="13" t="str">
        <f t="shared" si="8"/>
        <v>SHMG</v>
      </c>
      <c r="BE19" s="13" t="str">
        <f t="shared" si="8"/>
        <v>VAOX</v>
      </c>
      <c r="BF19" s="13" t="str">
        <f t="shared" si="8"/>
        <v>ERVA</v>
      </c>
      <c r="BG19" s="13" t="str">
        <f t="shared" si="8"/>
        <v>ERVA</v>
      </c>
      <c r="BH19" s="13" t="str">
        <f t="shared" si="8"/>
        <v>KAAN</v>
      </c>
      <c r="BI19" s="13" t="str">
        <f t="shared" si="8"/>
        <v>VAOX</v>
      </c>
      <c r="BJ19" s="13" t="str">
        <f t="shared" si="8"/>
        <v>VAOX</v>
      </c>
      <c r="BK19" s="13" t="str">
        <f t="shared" si="8"/>
        <v>VAOX</v>
      </c>
      <c r="BL19" s="13" t="str">
        <f t="shared" si="8"/>
        <v>SHMG</v>
      </c>
      <c r="BM19" s="13" t="str">
        <f t="shared" si="8"/>
        <v>CHCA</v>
      </c>
      <c r="BN19" s="13" t="str">
        <f t="shared" si="8"/>
        <v>CHCA</v>
      </c>
      <c r="BO19" s="13" t="str">
        <f t="shared" si="8"/>
        <v>VAAN</v>
      </c>
      <c r="BP19" s="13" t="str">
        <f t="shared" si="8"/>
        <v>ERVA</v>
      </c>
      <c r="BQ19" s="13" t="str">
        <f t="shared" si="8"/>
        <v>ERVA</v>
      </c>
      <c r="BR19" s="13" t="str">
        <f t="shared" si="8"/>
        <v>ERVA</v>
      </c>
      <c r="BS19" s="13" t="str">
        <f t="shared" si="8"/>
        <v>VAOX</v>
      </c>
      <c r="BT19" s="13" t="str">
        <f t="shared" si="8"/>
        <v>ERVA</v>
      </c>
      <c r="BU19" s="13" t="str">
        <f t="shared" si="8"/>
        <v>VAOX</v>
      </c>
      <c r="BV19" s="13" t="str">
        <f t="shared" si="8"/>
        <v>VAOX</v>
      </c>
      <c r="BW19" s="13" t="str">
        <f t="shared" si="8"/>
        <v>CHCA</v>
      </c>
      <c r="BX19" s="13" t="str">
        <f t="shared" si="8"/>
        <v>SHMG</v>
      </c>
      <c r="BY19" s="13" t="str">
        <f t="shared" si="8"/>
        <v>KAAN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ERVA</v>
      </c>
      <c r="CC19" s="13" t="str">
        <f t="shared" si="8"/>
        <v>VAOX</v>
      </c>
      <c r="CD19" s="13" t="str">
        <f t="shared" si="8"/>
        <v>ERVA</v>
      </c>
      <c r="CE19" s="13" t="str">
        <f t="shared" si="8"/>
        <v>ERVA</v>
      </c>
      <c r="CF19" s="13" t="str">
        <f t="shared" si="8"/>
        <v>VAOX</v>
      </c>
      <c r="CG19" s="13" t="str">
        <f t="shared" si="8"/>
        <v>VAOX</v>
      </c>
      <c r="CH19" s="13" t="str">
        <f t="shared" si="8"/>
        <v>SHMG</v>
      </c>
      <c r="CI19" s="13" t="str">
        <f t="shared" ref="CI19" si="12">LEFT(CI9,4)</f>
        <v>SHMG</v>
      </c>
      <c r="CJ19" s="13" t="str">
        <f t="shared" si="2"/>
        <v>RHGR</v>
      </c>
      <c r="CK19" s="13" t="str">
        <f t="shared" si="2"/>
        <v>VAOX</v>
      </c>
      <c r="CL19" s="13" t="str">
        <f t="shared" si="2"/>
        <v>ERVA</v>
      </c>
      <c r="CM19" s="13" t="str">
        <f t="shared" si="2"/>
        <v>SHPA</v>
      </c>
      <c r="CN19" s="13" t="str">
        <f t="shared" si="2"/>
        <v>ERVA</v>
      </c>
      <c r="CO19" s="13" t="str">
        <f t="shared" si="2"/>
        <v>KAAN</v>
      </c>
      <c r="CP19" s="13" t="str">
        <f t="shared" si="2"/>
        <v>SHMG</v>
      </c>
      <c r="CQ19" s="13" t="str">
        <f t="shared" si="2"/>
        <v>UNKW</v>
      </c>
      <c r="CR19" s="13" t="str">
        <f t="shared" si="2"/>
        <v>SHMG</v>
      </c>
      <c r="CS19" s="13" t="str">
        <f t="shared" si="2"/>
        <v>SHMG</v>
      </c>
      <c r="CT19" s="13" t="str">
        <f t="shared" si="2"/>
        <v>RHGR</v>
      </c>
      <c r="CU19" s="13" t="str">
        <f t="shared" si="2"/>
        <v>ERVA</v>
      </c>
      <c r="CV19" s="13" t="str">
        <f t="shared" si="2"/>
        <v>KAAN</v>
      </c>
      <c r="CW19" s="13" t="str">
        <f t="shared" si="2"/>
        <v>ERVA</v>
      </c>
      <c r="CX19" s="13" t="str">
        <f t="shared" si="2"/>
        <v>VAOX</v>
      </c>
      <c r="CY19" s="13" t="str">
        <f t="shared" si="2"/>
        <v>KAAN</v>
      </c>
      <c r="CZ19" s="13" t="str">
        <f t="shared" si="2"/>
        <v>UNKW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13266</v>
      </c>
      <c r="E20" s="13" t="str">
        <f t="shared" ref="E20:W20" si="13">LEFT(E10,4)</f>
        <v>UNKW</v>
      </c>
      <c r="F20" s="13" t="str">
        <f t="shared" si="13"/>
        <v>SHMG</v>
      </c>
      <c r="G20" s="13" t="str">
        <f t="shared" si="13"/>
        <v>CHCA</v>
      </c>
      <c r="H20" s="13" t="str">
        <f t="shared" si="13"/>
        <v>KAAN</v>
      </c>
      <c r="I20" s="13" t="str">
        <f t="shared" si="13"/>
        <v>VAAN</v>
      </c>
      <c r="J20" s="13" t="str">
        <f t="shared" si="13"/>
        <v>VAOX</v>
      </c>
      <c r="K20" s="13" t="str">
        <f t="shared" si="13"/>
        <v>KAAN</v>
      </c>
      <c r="L20" s="13" t="str">
        <f t="shared" si="13"/>
        <v>ERVA</v>
      </c>
      <c r="M20" s="13" t="str">
        <f t="shared" si="13"/>
        <v>SHMG</v>
      </c>
      <c r="N20" s="13" t="str">
        <f t="shared" si="13"/>
        <v>VAOX</v>
      </c>
      <c r="O20" s="13" t="str">
        <f t="shared" si="13"/>
        <v>SHMG</v>
      </c>
      <c r="P20" s="13" t="str">
        <f t="shared" si="13"/>
        <v>CHCA</v>
      </c>
      <c r="Q20" s="13" t="str">
        <f t="shared" si="13"/>
        <v>CHCA</v>
      </c>
      <c r="R20" s="13" t="str">
        <f t="shared" si="13"/>
        <v>ERVA</v>
      </c>
      <c r="S20" s="13" t="str">
        <f t="shared" si="13"/>
        <v>ERVA</v>
      </c>
      <c r="T20" s="13" t="str">
        <f t="shared" si="13"/>
        <v>VAOX</v>
      </c>
      <c r="U20" s="13" t="str">
        <f t="shared" si="13"/>
        <v>VAOX</v>
      </c>
      <c r="V20" s="13" t="str">
        <f t="shared" si="13"/>
        <v>CHCA</v>
      </c>
      <c r="W20" s="13" t="str">
        <f t="shared" si="13"/>
        <v>SHMG</v>
      </c>
      <c r="X20" s="13" t="str">
        <f t="shared" ref="X20:CI20" si="14">LEFT(X10,4)</f>
        <v>KAAN</v>
      </c>
      <c r="Y20" s="13" t="str">
        <f t="shared" si="14"/>
        <v>CHCA</v>
      </c>
      <c r="Z20" s="13" t="str">
        <f t="shared" si="14"/>
        <v>CHCA</v>
      </c>
      <c r="AA20" s="13" t="str">
        <f t="shared" si="14"/>
        <v>SHMG</v>
      </c>
      <c r="AB20" s="13" t="str">
        <f t="shared" si="14"/>
        <v>VAOX</v>
      </c>
      <c r="AC20" s="13" t="str">
        <f t="shared" si="14"/>
        <v>SHMG</v>
      </c>
      <c r="AD20" s="13" t="str">
        <f t="shared" si="14"/>
        <v>VAOX</v>
      </c>
      <c r="AE20" s="13" t="str">
        <f t="shared" si="14"/>
        <v>VAOX</v>
      </c>
      <c r="AF20" s="13" t="str">
        <f t="shared" si="14"/>
        <v>ERVA</v>
      </c>
      <c r="AG20" s="13" t="str">
        <f t="shared" si="14"/>
        <v>CHCA</v>
      </c>
      <c r="AH20" s="13" t="str">
        <f t="shared" si="14"/>
        <v>ERVA</v>
      </c>
      <c r="AI20" s="13" t="str">
        <f t="shared" si="14"/>
        <v>CHCA</v>
      </c>
      <c r="AJ20" s="13" t="str">
        <f t="shared" si="14"/>
        <v>CHCA</v>
      </c>
      <c r="AK20" s="13" t="str">
        <f t="shared" si="14"/>
        <v>VAOX</v>
      </c>
      <c r="AL20" s="13" t="str">
        <f t="shared" si="14"/>
        <v>VAOX</v>
      </c>
      <c r="AM20" s="13" t="str">
        <f t="shared" si="14"/>
        <v>VAOX</v>
      </c>
      <c r="AN20" s="13" t="str">
        <f t="shared" si="14"/>
        <v>SHMG</v>
      </c>
      <c r="AO20" s="13" t="str">
        <f t="shared" si="14"/>
        <v>CHCA</v>
      </c>
      <c r="AP20" s="13" t="str">
        <f t="shared" si="14"/>
        <v>ERVA</v>
      </c>
      <c r="AQ20" s="13" t="str">
        <f t="shared" si="14"/>
        <v>ERVA</v>
      </c>
      <c r="AR20" s="13" t="str">
        <f t="shared" si="14"/>
        <v>KAAN</v>
      </c>
      <c r="AS20" s="13" t="str">
        <f t="shared" si="14"/>
        <v>VAAN</v>
      </c>
      <c r="AT20" s="13" t="str">
        <f t="shared" si="14"/>
        <v>SHMG</v>
      </c>
      <c r="AU20" s="13" t="str">
        <f t="shared" si="14"/>
        <v>VAOX</v>
      </c>
      <c r="AV20" s="13" t="str">
        <f t="shared" si="14"/>
        <v>VAOX</v>
      </c>
      <c r="AW20" s="13" t="str">
        <f t="shared" si="14"/>
        <v>ERVA</v>
      </c>
      <c r="AX20" s="13" t="str">
        <f t="shared" si="14"/>
        <v>UNKW</v>
      </c>
      <c r="AY20" s="13" t="str">
        <f t="shared" si="14"/>
        <v>CHCA</v>
      </c>
      <c r="AZ20" s="13" t="str">
        <f t="shared" si="14"/>
        <v>CHCA</v>
      </c>
      <c r="BA20" s="13" t="str">
        <f t="shared" si="14"/>
        <v>CHCA</v>
      </c>
      <c r="BB20" s="13" t="str">
        <f t="shared" si="14"/>
        <v>CHCA</v>
      </c>
      <c r="BC20" s="13" t="str">
        <f t="shared" si="14"/>
        <v>CHCA</v>
      </c>
      <c r="BD20" s="13" t="str">
        <f t="shared" si="14"/>
        <v>SHMG</v>
      </c>
      <c r="BE20" s="13" t="str">
        <f t="shared" si="14"/>
        <v>RHGR</v>
      </c>
      <c r="BF20" s="13" t="str">
        <f t="shared" si="14"/>
        <v>CHCA</v>
      </c>
      <c r="BG20" s="13" t="str">
        <f t="shared" si="14"/>
        <v>ERVA</v>
      </c>
      <c r="BH20" s="13" t="str">
        <f t="shared" si="14"/>
        <v>ERVA</v>
      </c>
      <c r="BI20" s="13" t="str">
        <f t="shared" si="14"/>
        <v>ERVA</v>
      </c>
      <c r="BJ20" s="13" t="str">
        <f t="shared" si="14"/>
        <v>VAOX</v>
      </c>
      <c r="BK20" s="13" t="str">
        <f t="shared" si="14"/>
        <v>VAOX</v>
      </c>
      <c r="BL20" s="13" t="str">
        <f t="shared" si="14"/>
        <v>CHCA</v>
      </c>
      <c r="BM20" s="13" t="str">
        <f t="shared" si="14"/>
        <v>SHMG</v>
      </c>
      <c r="BN20" s="13" t="str">
        <f t="shared" si="14"/>
        <v>SHMG</v>
      </c>
      <c r="BO20" s="13" t="str">
        <f t="shared" si="14"/>
        <v>VAOX</v>
      </c>
      <c r="BP20" s="13" t="str">
        <f t="shared" si="14"/>
        <v>ERVA</v>
      </c>
      <c r="BQ20" s="13" t="str">
        <f t="shared" si="14"/>
        <v>ERVA</v>
      </c>
      <c r="BR20" s="13" t="str">
        <f t="shared" si="14"/>
        <v>ERVA</v>
      </c>
      <c r="BS20" s="13" t="str">
        <f t="shared" si="14"/>
        <v>ERVA</v>
      </c>
      <c r="BT20" s="13" t="str">
        <f t="shared" si="14"/>
        <v>VAOX</v>
      </c>
      <c r="BU20" s="13" t="str">
        <f t="shared" si="14"/>
        <v>CHCA</v>
      </c>
      <c r="BV20" s="13" t="str">
        <f t="shared" si="14"/>
        <v>CHCA</v>
      </c>
      <c r="BW20" s="13" t="str">
        <f t="shared" si="14"/>
        <v>CHCA</v>
      </c>
      <c r="BX20" s="13" t="str">
        <f t="shared" si="14"/>
        <v>CHCA</v>
      </c>
      <c r="BY20" s="13" t="str">
        <f t="shared" si="14"/>
        <v>VAAN</v>
      </c>
      <c r="BZ20" s="13" t="str">
        <f t="shared" si="14"/>
        <v>VAAN</v>
      </c>
      <c r="CA20" s="13" t="str">
        <f t="shared" si="14"/>
        <v>ERVA</v>
      </c>
      <c r="CB20" s="13" t="str">
        <f t="shared" si="14"/>
        <v>ERVA</v>
      </c>
      <c r="CC20" s="13" t="str">
        <f t="shared" si="14"/>
        <v>CHCA</v>
      </c>
      <c r="CD20" s="13" t="str">
        <f t="shared" si="14"/>
        <v>CHCA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ERVA</v>
      </c>
      <c r="CH20" s="13" t="str">
        <f t="shared" si="14"/>
        <v>ERVA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SHMG</v>
      </c>
      <c r="CL20" s="13" t="str">
        <f t="shared" si="2"/>
        <v>SHMG</v>
      </c>
      <c r="CM20" s="13" t="str">
        <f t="shared" si="2"/>
        <v>CHCA</v>
      </c>
      <c r="CN20" s="13" t="str">
        <f t="shared" si="2"/>
        <v>CHCA</v>
      </c>
      <c r="CO20" s="13" t="str">
        <f t="shared" si="2"/>
        <v>UNKW</v>
      </c>
      <c r="CP20" s="13" t="str">
        <f t="shared" si="2"/>
        <v>CHCA</v>
      </c>
      <c r="CQ20" s="13" t="str">
        <f t="shared" si="2"/>
        <v>UNKW</v>
      </c>
      <c r="CR20" s="13" t="str">
        <f t="shared" si="2"/>
        <v>ERVA</v>
      </c>
      <c r="CS20" s="13" t="str">
        <f t="shared" si="2"/>
        <v>ERVA</v>
      </c>
      <c r="CT20" s="13" t="str">
        <f t="shared" si="2"/>
        <v>KAAN</v>
      </c>
      <c r="CU20" s="13" t="str">
        <f t="shared" si="2"/>
        <v>CHCA</v>
      </c>
      <c r="CV20" s="13" t="str">
        <f t="shared" si="2"/>
        <v>CHCA</v>
      </c>
      <c r="CW20" s="13" t="str">
        <f t="shared" si="2"/>
        <v>CHCA</v>
      </c>
      <c r="CX20" s="13" t="str">
        <f t="shared" si="2"/>
        <v>CHCA</v>
      </c>
      <c r="CY20" s="13" t="str">
        <f t="shared" si="2"/>
        <v>CHCA</v>
      </c>
      <c r="CZ20" s="13" t="str">
        <f t="shared" si="2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43</v>
      </c>
      <c r="E25" s="26">
        <f t="shared" si="16"/>
        <v>28</v>
      </c>
      <c r="F25" s="26">
        <f t="shared" si="17"/>
        <v>27</v>
      </c>
      <c r="G25" s="26">
        <f t="shared" si="18"/>
        <v>29</v>
      </c>
      <c r="H25" s="26">
        <f t="shared" si="19"/>
        <v>26</v>
      </c>
      <c r="I25" s="26">
        <f t="shared" si="20"/>
        <v>4</v>
      </c>
      <c r="J25" s="26">
        <f t="shared" si="21"/>
        <v>32</v>
      </c>
      <c r="K25" s="26">
        <f t="shared" si="22"/>
        <v>7</v>
      </c>
      <c r="L25" s="26">
        <f t="shared" si="23"/>
        <v>36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6753</v>
      </c>
      <c r="HY25" s="29"/>
      <c r="HZ25" s="29" t="s">
        <v>13269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760</v>
      </c>
      <c r="HY26" s="7"/>
      <c r="HZ26" s="7" t="s">
        <v>761</v>
      </c>
      <c r="IA26" s="12"/>
      <c r="IB26" s="12"/>
      <c r="IC26" s="12"/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6</v>
      </c>
      <c r="E27" s="26">
        <f t="shared" si="16"/>
        <v>25</v>
      </c>
      <c r="F27" s="26">
        <f t="shared" si="17"/>
        <v>22</v>
      </c>
      <c r="G27" s="26">
        <f t="shared" si="18"/>
        <v>15</v>
      </c>
      <c r="H27" s="26">
        <f t="shared" si="19"/>
        <v>16</v>
      </c>
      <c r="I27" s="26">
        <f t="shared" si="20"/>
        <v>16</v>
      </c>
      <c r="J27" s="26">
        <f t="shared" si="21"/>
        <v>1</v>
      </c>
      <c r="K27" s="26">
        <f t="shared" si="22"/>
        <v>23</v>
      </c>
      <c r="L27" s="26">
        <f t="shared" si="23"/>
        <v>21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762</v>
      </c>
      <c r="HY27" s="29"/>
      <c r="HZ27" s="29" t="s">
        <v>763</v>
      </c>
      <c r="IA27" s="31"/>
      <c r="IB27" s="31"/>
      <c r="IC27" s="31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13</v>
      </c>
      <c r="E32" s="26">
        <f t="shared" si="16"/>
        <v>9</v>
      </c>
      <c r="F32" s="26">
        <f t="shared" si="17"/>
        <v>15</v>
      </c>
      <c r="G32" s="26">
        <f t="shared" si="18"/>
        <v>10</v>
      </c>
      <c r="H32" s="26">
        <f t="shared" si="19"/>
        <v>11</v>
      </c>
      <c r="I32" s="26">
        <f t="shared" si="20"/>
        <v>30</v>
      </c>
      <c r="J32" s="26">
        <f t="shared" si="21"/>
        <v>25</v>
      </c>
      <c r="K32" s="26">
        <f t="shared" si="22"/>
        <v>8</v>
      </c>
      <c r="L32" s="26">
        <f t="shared" si="23"/>
        <v>5</v>
      </c>
    </row>
    <row r="33" spans="3:12" s="28" customFormat="1" x14ac:dyDescent="0.25">
      <c r="C33" s="28" t="str">
        <f t="shared" si="15"/>
        <v>LALA</v>
      </c>
      <c r="D33" s="26">
        <v>0.5</v>
      </c>
      <c r="E33" s="26">
        <f t="shared" si="16"/>
        <v>2</v>
      </c>
      <c r="F33" s="26">
        <v>0.5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1</v>
      </c>
      <c r="K33" s="26">
        <v>0.5</v>
      </c>
      <c r="L33" s="26">
        <v>0.5</v>
      </c>
    </row>
    <row r="34" spans="3:12" s="28" customFormat="1" x14ac:dyDescent="0.25">
      <c r="C34" s="28" t="str">
        <f t="shared" si="15"/>
        <v>MACA</v>
      </c>
      <c r="D34" s="26">
        <f t="shared" si="24"/>
        <v>0</v>
      </c>
      <c r="E34" s="26">
        <f t="shared" si="16"/>
        <v>0</v>
      </c>
      <c r="F34" s="26">
        <f t="shared" si="17"/>
        <v>0</v>
      </c>
      <c r="G34" s="26">
        <v>0.5</v>
      </c>
      <c r="H34" s="26">
        <v>0.5</v>
      </c>
      <c r="I34" s="26">
        <f t="shared" si="20"/>
        <v>0</v>
      </c>
      <c r="J34" s="26">
        <f t="shared" si="21"/>
        <v>0</v>
      </c>
      <c r="K34" s="26">
        <f t="shared" si="22"/>
        <v>0</v>
      </c>
      <c r="L34" s="26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2</v>
      </c>
      <c r="E38" s="26">
        <f t="shared" si="16"/>
        <v>1</v>
      </c>
      <c r="F38" s="26">
        <f t="shared" si="17"/>
        <v>1</v>
      </c>
      <c r="G38" s="26">
        <f t="shared" si="18"/>
        <v>1</v>
      </c>
      <c r="H38" s="26">
        <f t="shared" si="19"/>
        <v>0</v>
      </c>
      <c r="I38" s="26">
        <f t="shared" si="20"/>
        <v>0</v>
      </c>
      <c r="J38" s="26">
        <f t="shared" si="21"/>
        <v>0</v>
      </c>
      <c r="K38" s="26">
        <f t="shared" si="22"/>
        <v>0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4"/>
        <v>0</v>
      </c>
      <c r="E39" s="26">
        <f t="shared" si="16"/>
        <v>0</v>
      </c>
      <c r="F39" s="26">
        <f t="shared" si="17"/>
        <v>0</v>
      </c>
      <c r="G39" s="26">
        <f t="shared" si="18"/>
        <v>0</v>
      </c>
      <c r="H39" s="26">
        <f t="shared" si="19"/>
        <v>0</v>
      </c>
      <c r="I39" s="26">
        <f t="shared" si="20"/>
        <v>0</v>
      </c>
      <c r="J39" s="26">
        <f t="shared" si="21"/>
        <v>0</v>
      </c>
      <c r="K39" s="26">
        <f t="shared" si="22"/>
        <v>2</v>
      </c>
      <c r="L39" s="26">
        <f t="shared" si="23"/>
        <v>1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27</v>
      </c>
      <c r="E42" s="26">
        <f t="shared" si="16"/>
        <v>14</v>
      </c>
      <c r="F42" s="26">
        <f t="shared" si="17"/>
        <v>21</v>
      </c>
      <c r="G42" s="26">
        <f t="shared" si="18"/>
        <v>28</v>
      </c>
      <c r="H42" s="26">
        <f t="shared" si="19"/>
        <v>26</v>
      </c>
      <c r="I42" s="26">
        <f t="shared" si="20"/>
        <v>27</v>
      </c>
      <c r="J42" s="26">
        <f t="shared" si="21"/>
        <v>21</v>
      </c>
      <c r="K42" s="26">
        <f t="shared" si="22"/>
        <v>23</v>
      </c>
      <c r="L42" s="26">
        <f t="shared" si="23"/>
        <v>13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SHPA</v>
      </c>
      <c r="D44" s="26">
        <f t="shared" si="24"/>
        <v>1</v>
      </c>
      <c r="E44" s="26">
        <f t="shared" si="16"/>
        <v>1</v>
      </c>
      <c r="F44" s="26">
        <f t="shared" si="17"/>
        <v>1</v>
      </c>
      <c r="G44" s="26">
        <f t="shared" si="18"/>
        <v>1</v>
      </c>
      <c r="H44" s="26">
        <v>0.5</v>
      </c>
      <c r="I44" s="26">
        <f t="shared" si="20"/>
        <v>0</v>
      </c>
      <c r="J44" s="26">
        <v>0.5</v>
      </c>
      <c r="K44" s="26">
        <f t="shared" si="22"/>
        <v>1</v>
      </c>
      <c r="L44" s="26">
        <f t="shared" si="23"/>
        <v>0</v>
      </c>
    </row>
    <row r="45" spans="3:12" x14ac:dyDescent="0.25">
      <c r="C45" t="str">
        <f t="shared" si="15"/>
        <v>BEPO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x14ac:dyDescent="0.25">
      <c r="C46" t="str">
        <f t="shared" si="15"/>
        <v>TYAN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VAAN</v>
      </c>
      <c r="D47" s="26">
        <f t="shared" si="24"/>
        <v>1</v>
      </c>
      <c r="E47" s="26">
        <f t="shared" si="16"/>
        <v>0</v>
      </c>
      <c r="F47" s="26">
        <f t="shared" si="17"/>
        <v>7</v>
      </c>
      <c r="G47" s="26">
        <f t="shared" si="18"/>
        <v>1</v>
      </c>
      <c r="H47" s="26">
        <f t="shared" si="19"/>
        <v>0</v>
      </c>
      <c r="I47" s="26">
        <f t="shared" si="20"/>
        <v>8</v>
      </c>
      <c r="J47" s="26">
        <f t="shared" si="21"/>
        <v>9</v>
      </c>
      <c r="K47" s="26">
        <f t="shared" si="22"/>
        <v>5</v>
      </c>
      <c r="L47" s="26">
        <f t="shared" si="23"/>
        <v>4</v>
      </c>
    </row>
    <row r="48" spans="3:12" s="28" customFormat="1" x14ac:dyDescent="0.25">
      <c r="C48" s="28" t="str">
        <f t="shared" si="15"/>
        <v>VAOX</v>
      </c>
      <c r="D48" s="26">
        <f t="shared" si="24"/>
        <v>3</v>
      </c>
      <c r="E48" s="26">
        <f t="shared" si="16"/>
        <v>15</v>
      </c>
      <c r="F48" s="26">
        <f t="shared" si="17"/>
        <v>2</v>
      </c>
      <c r="G48" s="26">
        <f t="shared" si="18"/>
        <v>11</v>
      </c>
      <c r="H48" s="26">
        <f t="shared" si="19"/>
        <v>15</v>
      </c>
      <c r="I48" s="26">
        <f t="shared" si="20"/>
        <v>9</v>
      </c>
      <c r="J48" s="26">
        <f t="shared" si="21"/>
        <v>9</v>
      </c>
      <c r="K48" s="26">
        <f t="shared" si="22"/>
        <v>29</v>
      </c>
      <c r="L48" s="26">
        <f t="shared" si="23"/>
        <v>16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4</v>
      </c>
      <c r="E51" s="22">
        <f t="shared" si="16"/>
        <v>5</v>
      </c>
      <c r="F51" s="22">
        <f t="shared" si="17"/>
        <v>4</v>
      </c>
      <c r="G51" s="22">
        <f t="shared" si="18"/>
        <v>4</v>
      </c>
      <c r="H51" s="22">
        <f>COUNTIF(E$16:CZ$16,C51)</f>
        <v>6</v>
      </c>
      <c r="I51" s="22">
        <f t="shared" si="20"/>
        <v>6</v>
      </c>
      <c r="J51" s="22">
        <f t="shared" si="21"/>
        <v>2</v>
      </c>
      <c r="K51" s="22">
        <f t="shared" si="22"/>
        <v>2</v>
      </c>
      <c r="L51" s="22">
        <f t="shared" si="23"/>
        <v>4</v>
      </c>
    </row>
    <row r="52" spans="3:12" x14ac:dyDescent="0.25">
      <c r="D52" s="22">
        <f>SUM(D22:D51)</f>
        <v>100.5</v>
      </c>
      <c r="E52" s="22">
        <f t="shared" ref="E52:L52" si="25">SUM(E22:E51)</f>
        <v>100</v>
      </c>
      <c r="F52" s="22">
        <f t="shared" si="25"/>
        <v>100.5</v>
      </c>
      <c r="G52" s="22">
        <f t="shared" si="25"/>
        <v>100.5</v>
      </c>
      <c r="H52" s="22">
        <f t="shared" si="25"/>
        <v>101</v>
      </c>
      <c r="I52" s="22">
        <f t="shared" si="25"/>
        <v>100</v>
      </c>
      <c r="J52" s="22">
        <f t="shared" si="25"/>
        <v>100.5</v>
      </c>
      <c r="K52" s="22">
        <f>SUM(K22:K51)</f>
        <v>100.5</v>
      </c>
      <c r="L52" s="22">
        <f t="shared" si="25"/>
        <v>101</v>
      </c>
    </row>
    <row r="53" spans="3:12" x14ac:dyDescent="0.25">
      <c r="D53" s="21">
        <f>COUNTIF(D22:D49,"&gt;0")</f>
        <v>9</v>
      </c>
      <c r="E53" s="21">
        <f t="shared" ref="E53:L53" si="26">COUNTIF(E22:E49,"&gt;0")</f>
        <v>8</v>
      </c>
      <c r="F53" s="21">
        <f t="shared" si="26"/>
        <v>9</v>
      </c>
      <c r="G53" s="21">
        <f>COUNTIF(G22:G49,"&gt;0")</f>
        <v>9</v>
      </c>
      <c r="H53" s="21">
        <f t="shared" si="26"/>
        <v>7</v>
      </c>
      <c r="I53" s="21">
        <f t="shared" si="26"/>
        <v>6</v>
      </c>
      <c r="J53" s="21">
        <f t="shared" si="26"/>
        <v>8</v>
      </c>
      <c r="K53" s="21">
        <f t="shared" si="26"/>
        <v>9</v>
      </c>
      <c r="L53" s="21">
        <f t="shared" si="26"/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9" zoomScale="60" zoomScaleNormal="60" workbookViewId="0">
      <selection activeCell="L53" sqref="L53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13270</v>
      </c>
      <c r="D2" s="7">
        <v>100</v>
      </c>
      <c r="E2" s="8" t="s">
        <v>21947</v>
      </c>
      <c r="F2" s="8" t="s">
        <v>21948</v>
      </c>
      <c r="G2" s="8" t="s">
        <v>21949</v>
      </c>
      <c r="H2" s="8" t="s">
        <v>21950</v>
      </c>
      <c r="I2" s="8" t="s">
        <v>21951</v>
      </c>
      <c r="J2" s="8" t="s">
        <v>21952</v>
      </c>
      <c r="K2" s="8" t="s">
        <v>21953</v>
      </c>
      <c r="L2" s="8" t="s">
        <v>21954</v>
      </c>
      <c r="M2" s="8" t="s">
        <v>21955</v>
      </c>
      <c r="N2" s="8" t="s">
        <v>21956</v>
      </c>
      <c r="O2" s="8" t="s">
        <v>21957</v>
      </c>
      <c r="P2" s="8" t="s">
        <v>21958</v>
      </c>
      <c r="Q2" s="8" t="s">
        <v>21959</v>
      </c>
      <c r="R2" s="8" t="s">
        <v>21960</v>
      </c>
      <c r="S2" s="8" t="s">
        <v>21961</v>
      </c>
      <c r="T2" s="8" t="s">
        <v>21962</v>
      </c>
      <c r="U2" s="8" t="s">
        <v>21963</v>
      </c>
      <c r="V2" s="8" t="s">
        <v>21964</v>
      </c>
      <c r="W2" s="8" t="s">
        <v>21965</v>
      </c>
      <c r="X2" s="8" t="s">
        <v>21966</v>
      </c>
      <c r="Y2" s="8" t="s">
        <v>21967</v>
      </c>
      <c r="Z2" s="8" t="s">
        <v>21968</v>
      </c>
      <c r="AA2" s="8" t="s">
        <v>21969</v>
      </c>
      <c r="AB2" s="8" t="s">
        <v>21970</v>
      </c>
      <c r="AC2" s="8" t="s">
        <v>21971</v>
      </c>
      <c r="AD2" s="8" t="s">
        <v>21972</v>
      </c>
      <c r="AE2" s="8" t="s">
        <v>21973</v>
      </c>
      <c r="AF2" s="8" t="s">
        <v>21974</v>
      </c>
      <c r="AG2" s="8" t="s">
        <v>21975</v>
      </c>
      <c r="AH2" s="8" t="s">
        <v>21976</v>
      </c>
      <c r="AI2" s="8" t="s">
        <v>21977</v>
      </c>
      <c r="AJ2" s="8" t="s">
        <v>21978</v>
      </c>
      <c r="AK2" s="8" t="s">
        <v>21979</v>
      </c>
      <c r="AL2" s="8" t="s">
        <v>21980</v>
      </c>
      <c r="AM2" s="8" t="s">
        <v>21981</v>
      </c>
      <c r="AN2" s="8" t="s">
        <v>21982</v>
      </c>
      <c r="AO2" s="8" t="s">
        <v>21983</v>
      </c>
      <c r="AP2" s="8" t="s">
        <v>21984</v>
      </c>
      <c r="AQ2" s="8" t="s">
        <v>21985</v>
      </c>
      <c r="AR2" s="8" t="s">
        <v>6413</v>
      </c>
      <c r="AS2" s="8" t="s">
        <v>21986</v>
      </c>
      <c r="AT2" s="8" t="s">
        <v>21987</v>
      </c>
      <c r="AU2" s="8" t="s">
        <v>940</v>
      </c>
      <c r="AV2" s="8" t="s">
        <v>21988</v>
      </c>
      <c r="AW2" s="8" t="s">
        <v>21989</v>
      </c>
      <c r="AX2" s="8" t="s">
        <v>2714</v>
      </c>
      <c r="AY2" s="8" t="s">
        <v>21990</v>
      </c>
      <c r="AZ2" s="8" t="s">
        <v>21991</v>
      </c>
      <c r="BA2" s="8" t="s">
        <v>5906</v>
      </c>
      <c r="BB2" s="8" t="s">
        <v>21992</v>
      </c>
      <c r="BC2" s="8" t="s">
        <v>21993</v>
      </c>
      <c r="BD2" s="8" t="s">
        <v>17830</v>
      </c>
      <c r="BE2" s="8" t="s">
        <v>21994</v>
      </c>
      <c r="BF2" s="8" t="s">
        <v>21995</v>
      </c>
      <c r="BG2" s="8" t="s">
        <v>21996</v>
      </c>
      <c r="BH2" s="8" t="s">
        <v>21997</v>
      </c>
      <c r="BI2" s="8" t="s">
        <v>21998</v>
      </c>
      <c r="BJ2" s="8" t="s">
        <v>19006</v>
      </c>
      <c r="BK2" s="8" t="s">
        <v>10067</v>
      </c>
      <c r="BL2" s="8" t="s">
        <v>21999</v>
      </c>
      <c r="BM2" s="8" t="s">
        <v>22000</v>
      </c>
      <c r="BN2" s="8" t="s">
        <v>22001</v>
      </c>
      <c r="BO2" s="8" t="s">
        <v>2544</v>
      </c>
      <c r="BP2" s="8" t="s">
        <v>22002</v>
      </c>
      <c r="BQ2" s="8" t="s">
        <v>22003</v>
      </c>
      <c r="BR2" s="8" t="s">
        <v>22004</v>
      </c>
      <c r="BS2" s="8" t="s">
        <v>22005</v>
      </c>
      <c r="BT2" s="8" t="s">
        <v>22006</v>
      </c>
      <c r="BU2" s="8" t="s">
        <v>22007</v>
      </c>
      <c r="BV2" s="8" t="s">
        <v>22008</v>
      </c>
      <c r="BW2" s="8" t="s">
        <v>22009</v>
      </c>
      <c r="BX2" s="8" t="s">
        <v>22010</v>
      </c>
      <c r="BY2" s="8" t="s">
        <v>1053</v>
      </c>
      <c r="BZ2" s="8" t="s">
        <v>22011</v>
      </c>
      <c r="CA2" s="8" t="s">
        <v>22012</v>
      </c>
      <c r="CB2" s="8" t="s">
        <v>22013</v>
      </c>
      <c r="CC2" s="8" t="s">
        <v>22014</v>
      </c>
      <c r="CD2" s="8" t="s">
        <v>22015</v>
      </c>
      <c r="CE2" s="8" t="s">
        <v>22016</v>
      </c>
      <c r="CF2" s="8" t="s">
        <v>22017</v>
      </c>
      <c r="CG2" s="8" t="s">
        <v>22018</v>
      </c>
      <c r="CH2" s="8" t="s">
        <v>22019</v>
      </c>
      <c r="CI2" s="8" t="s">
        <v>22020</v>
      </c>
      <c r="CJ2" s="8" t="s">
        <v>22021</v>
      </c>
      <c r="CK2" s="8" t="s">
        <v>2435</v>
      </c>
      <c r="CL2" s="8" t="s">
        <v>22022</v>
      </c>
      <c r="CM2" s="8" t="s">
        <v>22023</v>
      </c>
      <c r="CN2" s="8" t="s">
        <v>22024</v>
      </c>
      <c r="CO2" s="8" t="s">
        <v>3965</v>
      </c>
      <c r="CP2" s="8" t="s">
        <v>19026</v>
      </c>
      <c r="CQ2" s="8" t="s">
        <v>6690</v>
      </c>
      <c r="CR2" s="8" t="s">
        <v>22025</v>
      </c>
      <c r="CS2" s="8" t="s">
        <v>21997</v>
      </c>
      <c r="CT2" s="8" t="s">
        <v>22026</v>
      </c>
      <c r="CU2" s="8" t="s">
        <v>22027</v>
      </c>
      <c r="CV2" s="8" t="s">
        <v>22028</v>
      </c>
      <c r="CW2" s="8" t="s">
        <v>22029</v>
      </c>
      <c r="CX2" s="8" t="s">
        <v>22030</v>
      </c>
      <c r="CY2" s="8" t="s">
        <v>7373</v>
      </c>
      <c r="CZ2" s="8" t="s">
        <v>22031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13271</v>
      </c>
      <c r="D3" s="10">
        <v>100</v>
      </c>
      <c r="E3" s="8" t="s">
        <v>22032</v>
      </c>
      <c r="F3" s="8" t="s">
        <v>22033</v>
      </c>
      <c r="G3" s="8" t="s">
        <v>22034</v>
      </c>
      <c r="H3" s="8" t="s">
        <v>22035</v>
      </c>
      <c r="I3" s="8" t="s">
        <v>22036</v>
      </c>
      <c r="J3" s="8" t="s">
        <v>22037</v>
      </c>
      <c r="K3" s="8" t="s">
        <v>22038</v>
      </c>
      <c r="L3" s="8" t="s">
        <v>2184</v>
      </c>
      <c r="M3" s="8" t="s">
        <v>22039</v>
      </c>
      <c r="N3" s="8" t="s">
        <v>22040</v>
      </c>
      <c r="O3" s="8" t="s">
        <v>22041</v>
      </c>
      <c r="P3" s="8" t="s">
        <v>22042</v>
      </c>
      <c r="Q3" s="8" t="s">
        <v>22043</v>
      </c>
      <c r="R3" s="8" t="s">
        <v>22044</v>
      </c>
      <c r="S3" s="8" t="s">
        <v>22045</v>
      </c>
      <c r="T3" s="8" t="s">
        <v>22046</v>
      </c>
      <c r="U3" s="8" t="s">
        <v>22047</v>
      </c>
      <c r="V3" s="8" t="s">
        <v>22048</v>
      </c>
      <c r="W3" s="8" t="s">
        <v>22049</v>
      </c>
      <c r="X3" s="8" t="s">
        <v>22050</v>
      </c>
      <c r="Y3" s="8" t="s">
        <v>22051</v>
      </c>
      <c r="Z3" s="8" t="s">
        <v>22052</v>
      </c>
      <c r="AA3" s="8" t="s">
        <v>22053</v>
      </c>
      <c r="AB3" s="8" t="s">
        <v>22054</v>
      </c>
      <c r="AC3" s="8" t="s">
        <v>22055</v>
      </c>
      <c r="AD3" s="8" t="s">
        <v>22056</v>
      </c>
      <c r="AE3" s="8" t="s">
        <v>22057</v>
      </c>
      <c r="AF3" s="8" t="s">
        <v>22058</v>
      </c>
      <c r="AG3" s="8" t="s">
        <v>22059</v>
      </c>
      <c r="AH3" s="8" t="s">
        <v>22060</v>
      </c>
      <c r="AI3" s="8" t="s">
        <v>22061</v>
      </c>
      <c r="AJ3" s="8" t="s">
        <v>22062</v>
      </c>
      <c r="AK3" s="8" t="s">
        <v>22063</v>
      </c>
      <c r="AL3" s="8" t="s">
        <v>22064</v>
      </c>
      <c r="AM3" s="8" t="s">
        <v>22065</v>
      </c>
      <c r="AN3" s="8" t="s">
        <v>22066</v>
      </c>
      <c r="AO3" s="8" t="s">
        <v>22067</v>
      </c>
      <c r="AP3" s="8" t="s">
        <v>22068</v>
      </c>
      <c r="AQ3" s="8" t="s">
        <v>22069</v>
      </c>
      <c r="AR3" s="8" t="s">
        <v>21232</v>
      </c>
      <c r="AS3" s="8" t="s">
        <v>22070</v>
      </c>
      <c r="AT3" s="8" t="s">
        <v>22071</v>
      </c>
      <c r="AU3" s="8" t="s">
        <v>22072</v>
      </c>
      <c r="AV3" s="8" t="s">
        <v>22073</v>
      </c>
      <c r="AW3" s="8" t="s">
        <v>22074</v>
      </c>
      <c r="AX3" s="8" t="s">
        <v>22075</v>
      </c>
      <c r="AY3" s="8" t="s">
        <v>22076</v>
      </c>
      <c r="AZ3" s="8" t="s">
        <v>22077</v>
      </c>
      <c r="BA3" s="8" t="s">
        <v>22078</v>
      </c>
      <c r="BB3" s="8" t="s">
        <v>22079</v>
      </c>
      <c r="BC3" s="8" t="s">
        <v>22080</v>
      </c>
      <c r="BD3" s="8" t="s">
        <v>22081</v>
      </c>
      <c r="BE3" s="8" t="s">
        <v>22082</v>
      </c>
      <c r="BF3" s="8" t="s">
        <v>22083</v>
      </c>
      <c r="BG3" s="8" t="s">
        <v>6337</v>
      </c>
      <c r="BH3" s="8" t="s">
        <v>22084</v>
      </c>
      <c r="BI3" s="8" t="s">
        <v>22085</v>
      </c>
      <c r="BJ3" s="8" t="s">
        <v>22086</v>
      </c>
      <c r="BK3" s="8" t="s">
        <v>22087</v>
      </c>
      <c r="BL3" s="8" t="s">
        <v>22088</v>
      </c>
      <c r="BM3" s="8" t="s">
        <v>22089</v>
      </c>
      <c r="BN3" s="8" t="s">
        <v>22090</v>
      </c>
      <c r="BO3" s="8" t="s">
        <v>22091</v>
      </c>
      <c r="BP3" s="8" t="s">
        <v>22092</v>
      </c>
      <c r="BQ3" s="8" t="s">
        <v>22093</v>
      </c>
      <c r="BR3" s="8" t="s">
        <v>22094</v>
      </c>
      <c r="BS3" s="8" t="s">
        <v>22095</v>
      </c>
      <c r="BT3" s="8" t="s">
        <v>22096</v>
      </c>
      <c r="BU3" s="8" t="s">
        <v>22097</v>
      </c>
      <c r="BV3" s="8" t="s">
        <v>22098</v>
      </c>
      <c r="BW3" s="8" t="s">
        <v>22099</v>
      </c>
      <c r="BX3" s="8" t="s">
        <v>22100</v>
      </c>
      <c r="BY3" s="8" t="s">
        <v>22101</v>
      </c>
      <c r="BZ3" s="8" t="s">
        <v>22102</v>
      </c>
      <c r="CA3" s="8" t="s">
        <v>22103</v>
      </c>
      <c r="CB3" s="8" t="s">
        <v>22104</v>
      </c>
      <c r="CC3" s="8" t="s">
        <v>22105</v>
      </c>
      <c r="CD3" s="8" t="s">
        <v>22106</v>
      </c>
      <c r="CE3" s="8" t="s">
        <v>22107</v>
      </c>
      <c r="CF3" s="8" t="s">
        <v>22108</v>
      </c>
      <c r="CG3" s="8" t="s">
        <v>8666</v>
      </c>
      <c r="CH3" s="8" t="s">
        <v>22109</v>
      </c>
      <c r="CI3" s="8" t="s">
        <v>22110</v>
      </c>
      <c r="CJ3" s="8" t="s">
        <v>22111</v>
      </c>
      <c r="CK3" s="8" t="s">
        <v>22112</v>
      </c>
      <c r="CL3" s="8" t="s">
        <v>16356</v>
      </c>
      <c r="CM3" s="8" t="s">
        <v>22113</v>
      </c>
      <c r="CN3" s="8" t="s">
        <v>3934</v>
      </c>
      <c r="CO3" s="8" t="s">
        <v>22114</v>
      </c>
      <c r="CP3" s="8" t="s">
        <v>22115</v>
      </c>
      <c r="CQ3" s="8" t="s">
        <v>22116</v>
      </c>
      <c r="CR3" s="8" t="s">
        <v>2471</v>
      </c>
      <c r="CS3" s="8" t="s">
        <v>22117</v>
      </c>
      <c r="CT3" s="8" t="s">
        <v>22118</v>
      </c>
      <c r="CU3" s="8" t="s">
        <v>22119</v>
      </c>
      <c r="CV3" s="8" t="s">
        <v>22120</v>
      </c>
      <c r="CW3" s="8" t="s">
        <v>19443</v>
      </c>
      <c r="CX3" s="8" t="s">
        <v>22121</v>
      </c>
      <c r="CY3" s="8" t="s">
        <v>22122</v>
      </c>
      <c r="CZ3" s="8" t="s">
        <v>22123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13272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13273</v>
      </c>
      <c r="D4" s="10">
        <v>100</v>
      </c>
      <c r="E4" s="8" t="s">
        <v>22124</v>
      </c>
      <c r="F4" s="8" t="s">
        <v>22125</v>
      </c>
      <c r="G4" s="8" t="s">
        <v>22126</v>
      </c>
      <c r="H4" s="8" t="s">
        <v>22127</v>
      </c>
      <c r="I4" s="8" t="s">
        <v>22128</v>
      </c>
      <c r="J4" s="8" t="s">
        <v>22129</v>
      </c>
      <c r="K4" s="8" t="s">
        <v>22130</v>
      </c>
      <c r="L4" s="8" t="s">
        <v>22131</v>
      </c>
      <c r="M4" s="8" t="s">
        <v>622</v>
      </c>
      <c r="N4" s="8" t="s">
        <v>22132</v>
      </c>
      <c r="O4" s="8" t="s">
        <v>22133</v>
      </c>
      <c r="P4" s="8" t="s">
        <v>22134</v>
      </c>
      <c r="Q4" s="8" t="s">
        <v>22135</v>
      </c>
      <c r="R4" s="8" t="s">
        <v>22136</v>
      </c>
      <c r="S4" s="8" t="s">
        <v>22137</v>
      </c>
      <c r="T4" s="8" t="s">
        <v>22138</v>
      </c>
      <c r="U4" s="8" t="s">
        <v>22139</v>
      </c>
      <c r="V4" s="8" t="s">
        <v>22140</v>
      </c>
      <c r="W4" s="8" t="s">
        <v>22141</v>
      </c>
      <c r="X4" s="8" t="s">
        <v>22142</v>
      </c>
      <c r="Y4" s="8" t="s">
        <v>22143</v>
      </c>
      <c r="Z4" s="8" t="s">
        <v>22144</v>
      </c>
      <c r="AA4" s="8" t="s">
        <v>22145</v>
      </c>
      <c r="AB4" s="8" t="s">
        <v>22146</v>
      </c>
      <c r="AC4" s="8" t="s">
        <v>5702</v>
      </c>
      <c r="AD4" s="8" t="s">
        <v>22147</v>
      </c>
      <c r="AE4" s="8" t="s">
        <v>22148</v>
      </c>
      <c r="AF4" s="8" t="s">
        <v>22149</v>
      </c>
      <c r="AG4" s="8" t="s">
        <v>22150</v>
      </c>
      <c r="AH4" s="8" t="s">
        <v>22151</v>
      </c>
      <c r="AI4" s="8" t="s">
        <v>22152</v>
      </c>
      <c r="AJ4" s="8" t="s">
        <v>22153</v>
      </c>
      <c r="AK4" s="8" t="s">
        <v>22154</v>
      </c>
      <c r="AL4" s="8" t="s">
        <v>22155</v>
      </c>
      <c r="AM4" s="8" t="s">
        <v>22156</v>
      </c>
      <c r="AN4" s="8" t="s">
        <v>22157</v>
      </c>
      <c r="AO4" s="8" t="s">
        <v>22158</v>
      </c>
      <c r="AP4" s="8" t="s">
        <v>22159</v>
      </c>
      <c r="AQ4" s="8" t="s">
        <v>22160</v>
      </c>
      <c r="AR4" s="8" t="s">
        <v>22161</v>
      </c>
      <c r="AS4" s="8" t="s">
        <v>22162</v>
      </c>
      <c r="AT4" s="8" t="s">
        <v>16856</v>
      </c>
      <c r="AU4" s="8" t="s">
        <v>22163</v>
      </c>
      <c r="AV4" s="8" t="s">
        <v>22164</v>
      </c>
      <c r="AW4" s="8" t="s">
        <v>12016</v>
      </c>
      <c r="AX4" s="8" t="s">
        <v>22165</v>
      </c>
      <c r="AY4" s="8" t="s">
        <v>22166</v>
      </c>
      <c r="AZ4" s="8" t="s">
        <v>22167</v>
      </c>
      <c r="BA4" s="8" t="s">
        <v>22168</v>
      </c>
      <c r="BB4" s="8" t="s">
        <v>22169</v>
      </c>
      <c r="BC4" s="8" t="s">
        <v>22170</v>
      </c>
      <c r="BD4" s="8" t="s">
        <v>22171</v>
      </c>
      <c r="BE4" s="8" t="s">
        <v>22172</v>
      </c>
      <c r="BF4" s="8" t="s">
        <v>22173</v>
      </c>
      <c r="BG4" s="8" t="s">
        <v>11262</v>
      </c>
      <c r="BH4" s="8" t="s">
        <v>22174</v>
      </c>
      <c r="BI4" s="8" t="s">
        <v>22175</v>
      </c>
      <c r="BJ4" s="8" t="s">
        <v>22176</v>
      </c>
      <c r="BK4" s="8" t="s">
        <v>22177</v>
      </c>
      <c r="BL4" s="8" t="s">
        <v>22178</v>
      </c>
      <c r="BM4" s="8" t="s">
        <v>22179</v>
      </c>
      <c r="BN4" s="8" t="s">
        <v>22180</v>
      </c>
      <c r="BO4" s="8" t="s">
        <v>22181</v>
      </c>
      <c r="BP4" s="8" t="s">
        <v>22182</v>
      </c>
      <c r="BQ4" s="8" t="s">
        <v>22183</v>
      </c>
      <c r="BR4" s="8" t="s">
        <v>22184</v>
      </c>
      <c r="BS4" s="8" t="s">
        <v>22185</v>
      </c>
      <c r="BT4" s="8" t="s">
        <v>22186</v>
      </c>
      <c r="BU4" s="8" t="s">
        <v>5515</v>
      </c>
      <c r="BV4" s="8" t="s">
        <v>22187</v>
      </c>
      <c r="BW4" s="8" t="s">
        <v>22188</v>
      </c>
      <c r="BX4" s="8" t="s">
        <v>22189</v>
      </c>
      <c r="BY4" s="8" t="s">
        <v>22190</v>
      </c>
      <c r="BZ4" s="8" t="s">
        <v>22191</v>
      </c>
      <c r="CA4" s="8" t="s">
        <v>22192</v>
      </c>
      <c r="CB4" s="8" t="s">
        <v>22193</v>
      </c>
      <c r="CC4" s="8" t="s">
        <v>7192</v>
      </c>
      <c r="CD4" s="8" t="s">
        <v>22194</v>
      </c>
      <c r="CE4" s="8" t="s">
        <v>7200</v>
      </c>
      <c r="CF4" s="8" t="s">
        <v>18127</v>
      </c>
      <c r="CG4" s="8" t="s">
        <v>22195</v>
      </c>
      <c r="CH4" s="8" t="s">
        <v>22196</v>
      </c>
      <c r="CI4" s="8" t="s">
        <v>22197</v>
      </c>
      <c r="CJ4" s="8" t="s">
        <v>22198</v>
      </c>
      <c r="CK4" s="8" t="s">
        <v>22199</v>
      </c>
      <c r="CL4" s="8" t="s">
        <v>22200</v>
      </c>
      <c r="CM4" s="8" t="s">
        <v>22201</v>
      </c>
      <c r="CN4" s="8" t="s">
        <v>22202</v>
      </c>
      <c r="CO4" s="8" t="s">
        <v>22203</v>
      </c>
      <c r="CP4" s="8" t="s">
        <v>22204</v>
      </c>
      <c r="CQ4" s="8" t="s">
        <v>22205</v>
      </c>
      <c r="CR4" s="8" t="s">
        <v>22206</v>
      </c>
      <c r="CS4" s="8" t="s">
        <v>22207</v>
      </c>
      <c r="CT4" s="8" t="s">
        <v>22208</v>
      </c>
      <c r="CU4" s="8" t="s">
        <v>22209</v>
      </c>
      <c r="CV4" s="8" t="s">
        <v>22210</v>
      </c>
      <c r="CW4" s="8" t="s">
        <v>22211</v>
      </c>
      <c r="CX4" s="8" t="s">
        <v>18055</v>
      </c>
      <c r="CY4" s="8" t="s">
        <v>22212</v>
      </c>
      <c r="CZ4" s="8" t="s">
        <v>22213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13274</v>
      </c>
      <c r="D5" s="7">
        <v>100</v>
      </c>
      <c r="E5" s="8" t="s">
        <v>22214</v>
      </c>
      <c r="F5" s="8" t="s">
        <v>22215</v>
      </c>
      <c r="G5" s="8" t="s">
        <v>22216</v>
      </c>
      <c r="H5" s="8" t="s">
        <v>22217</v>
      </c>
      <c r="I5" s="8" t="s">
        <v>22218</v>
      </c>
      <c r="J5" s="8" t="s">
        <v>22219</v>
      </c>
      <c r="K5" s="8" t="s">
        <v>22220</v>
      </c>
      <c r="L5" s="8" t="s">
        <v>22221</v>
      </c>
      <c r="M5" s="8" t="s">
        <v>21191</v>
      </c>
      <c r="N5" s="8" t="s">
        <v>22222</v>
      </c>
      <c r="O5" s="8" t="s">
        <v>22223</v>
      </c>
      <c r="P5" s="8" t="s">
        <v>22224</v>
      </c>
      <c r="Q5" s="8" t="s">
        <v>22225</v>
      </c>
      <c r="R5" s="8" t="s">
        <v>22226</v>
      </c>
      <c r="S5" s="8" t="s">
        <v>22227</v>
      </c>
      <c r="T5" s="8" t="s">
        <v>22228</v>
      </c>
      <c r="U5" s="8" t="s">
        <v>22229</v>
      </c>
      <c r="V5" s="8" t="s">
        <v>22230</v>
      </c>
      <c r="W5" s="8" t="s">
        <v>22231</v>
      </c>
      <c r="X5" s="8" t="s">
        <v>22232</v>
      </c>
      <c r="Y5" s="8" t="s">
        <v>22233</v>
      </c>
      <c r="Z5" s="8" t="s">
        <v>22234</v>
      </c>
      <c r="AA5" s="8" t="s">
        <v>22235</v>
      </c>
      <c r="AB5" s="8" t="s">
        <v>21589</v>
      </c>
      <c r="AC5" s="8" t="s">
        <v>22236</v>
      </c>
      <c r="AD5" s="8" t="s">
        <v>22237</v>
      </c>
      <c r="AE5" s="8" t="s">
        <v>22238</v>
      </c>
      <c r="AF5" s="8" t="s">
        <v>22239</v>
      </c>
      <c r="AG5" s="8" t="s">
        <v>22240</v>
      </c>
      <c r="AH5" s="8" t="s">
        <v>22241</v>
      </c>
      <c r="AI5" s="8" t="s">
        <v>22242</v>
      </c>
      <c r="AJ5" s="8" t="s">
        <v>22243</v>
      </c>
      <c r="AK5" s="8" t="s">
        <v>22244</v>
      </c>
      <c r="AL5" s="8" t="s">
        <v>9395</v>
      </c>
      <c r="AM5" s="8" t="s">
        <v>22245</v>
      </c>
      <c r="AN5" s="8" t="s">
        <v>22246</v>
      </c>
      <c r="AO5" s="8" t="s">
        <v>22247</v>
      </c>
      <c r="AP5" s="8" t="s">
        <v>7921</v>
      </c>
      <c r="AQ5" s="8" t="s">
        <v>22248</v>
      </c>
      <c r="AR5" s="8" t="s">
        <v>22249</v>
      </c>
      <c r="AS5" s="8" t="s">
        <v>22250</v>
      </c>
      <c r="AT5" s="8" t="s">
        <v>22251</v>
      </c>
      <c r="AU5" s="8" t="s">
        <v>22252</v>
      </c>
      <c r="AV5" s="8" t="s">
        <v>22253</v>
      </c>
      <c r="AW5" s="8" t="s">
        <v>22254</v>
      </c>
      <c r="AX5" s="8" t="s">
        <v>22255</v>
      </c>
      <c r="AY5" s="8" t="s">
        <v>22256</v>
      </c>
      <c r="AZ5" s="8" t="s">
        <v>22257</v>
      </c>
      <c r="BA5" s="8" t="s">
        <v>22258</v>
      </c>
      <c r="BB5" s="8" t="s">
        <v>22259</v>
      </c>
      <c r="BC5" s="8" t="s">
        <v>22260</v>
      </c>
      <c r="BD5" s="8" t="s">
        <v>22261</v>
      </c>
      <c r="BE5" s="8" t="s">
        <v>22262</v>
      </c>
      <c r="BF5" s="8" t="s">
        <v>22263</v>
      </c>
      <c r="BG5" s="8" t="s">
        <v>22264</v>
      </c>
      <c r="BH5" s="8" t="s">
        <v>945</v>
      </c>
      <c r="BI5" s="8" t="s">
        <v>20890</v>
      </c>
      <c r="BJ5" s="8" t="s">
        <v>19443</v>
      </c>
      <c r="BK5" s="8" t="s">
        <v>22265</v>
      </c>
      <c r="BL5" s="8" t="s">
        <v>22266</v>
      </c>
      <c r="BM5" s="8" t="s">
        <v>22267</v>
      </c>
      <c r="BN5" s="8" t="s">
        <v>22268</v>
      </c>
      <c r="BO5" s="8" t="s">
        <v>22269</v>
      </c>
      <c r="BP5" s="7" t="s">
        <v>11192</v>
      </c>
      <c r="BQ5" s="8" t="s">
        <v>22270</v>
      </c>
      <c r="BR5" s="8" t="s">
        <v>22271</v>
      </c>
      <c r="BS5" s="8" t="s">
        <v>22272</v>
      </c>
      <c r="BT5" s="8" t="s">
        <v>22273</v>
      </c>
      <c r="BU5" s="8" t="s">
        <v>22274</v>
      </c>
      <c r="BV5" s="8" t="s">
        <v>22275</v>
      </c>
      <c r="BW5" s="8" t="s">
        <v>22276</v>
      </c>
      <c r="BX5" s="8" t="s">
        <v>22277</v>
      </c>
      <c r="BY5" s="8" t="s">
        <v>22278</v>
      </c>
      <c r="BZ5" s="8" t="s">
        <v>22279</v>
      </c>
      <c r="CA5" s="8" t="s">
        <v>22280</v>
      </c>
      <c r="CB5" s="8" t="s">
        <v>22281</v>
      </c>
      <c r="CC5" s="8" t="s">
        <v>22282</v>
      </c>
      <c r="CD5" s="8" t="s">
        <v>22283</v>
      </c>
      <c r="CE5" s="8" t="s">
        <v>22284</v>
      </c>
      <c r="CF5" s="8" t="s">
        <v>22285</v>
      </c>
      <c r="CG5" s="8" t="s">
        <v>22286</v>
      </c>
      <c r="CH5" s="8" t="s">
        <v>22287</v>
      </c>
      <c r="CI5" s="8" t="s">
        <v>20118</v>
      </c>
      <c r="CJ5" s="8" t="s">
        <v>22288</v>
      </c>
      <c r="CK5" s="8" t="s">
        <v>22289</v>
      </c>
      <c r="CL5" s="8" t="s">
        <v>22290</v>
      </c>
      <c r="CM5" s="8" t="s">
        <v>22291</v>
      </c>
      <c r="CN5" s="8" t="s">
        <v>22292</v>
      </c>
      <c r="CO5" s="8" t="s">
        <v>22293</v>
      </c>
      <c r="CP5" s="8" t="s">
        <v>22294</v>
      </c>
      <c r="CQ5" s="8" t="s">
        <v>22295</v>
      </c>
      <c r="CR5" s="8" t="s">
        <v>22296</v>
      </c>
      <c r="CS5" s="8" t="s">
        <v>17652</v>
      </c>
      <c r="CT5" s="8" t="s">
        <v>22297</v>
      </c>
      <c r="CU5" s="8" t="s">
        <v>22298</v>
      </c>
      <c r="CV5" s="8" t="s">
        <v>22299</v>
      </c>
      <c r="CW5" s="8" t="s">
        <v>22300</v>
      </c>
      <c r="CX5" s="8" t="s">
        <v>22301</v>
      </c>
      <c r="CY5" s="8" t="s">
        <v>22302</v>
      </c>
      <c r="CZ5" s="8" t="s">
        <v>22303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13275</v>
      </c>
      <c r="D6" s="7">
        <v>100</v>
      </c>
      <c r="E6" s="8" t="s">
        <v>22304</v>
      </c>
      <c r="F6" s="8" t="s">
        <v>22305</v>
      </c>
      <c r="G6" s="8" t="s">
        <v>22283</v>
      </c>
      <c r="H6" s="8" t="s">
        <v>22306</v>
      </c>
      <c r="I6" s="8" t="s">
        <v>22307</v>
      </c>
      <c r="J6" s="8" t="s">
        <v>22308</v>
      </c>
      <c r="K6" s="8" t="s">
        <v>22309</v>
      </c>
      <c r="L6" s="8" t="s">
        <v>22310</v>
      </c>
      <c r="M6" s="8" t="s">
        <v>22311</v>
      </c>
      <c r="N6" s="8" t="s">
        <v>22312</v>
      </c>
      <c r="O6" s="8" t="s">
        <v>22313</v>
      </c>
      <c r="P6" s="8" t="s">
        <v>22314</v>
      </c>
      <c r="Q6" s="8" t="s">
        <v>22315</v>
      </c>
      <c r="R6" s="8" t="s">
        <v>22316</v>
      </c>
      <c r="S6" s="8" t="s">
        <v>22317</v>
      </c>
      <c r="T6" s="8" t="s">
        <v>22318</v>
      </c>
      <c r="U6" s="8" t="s">
        <v>22319</v>
      </c>
      <c r="V6" s="8" t="s">
        <v>22320</v>
      </c>
      <c r="W6" s="8" t="s">
        <v>22321</v>
      </c>
      <c r="X6" s="8" t="s">
        <v>11905</v>
      </c>
      <c r="Y6" s="8" t="s">
        <v>22322</v>
      </c>
      <c r="Z6" s="8" t="s">
        <v>20619</v>
      </c>
      <c r="AA6" s="8" t="s">
        <v>22323</v>
      </c>
      <c r="AB6" s="8" t="s">
        <v>12324</v>
      </c>
      <c r="AC6" s="8" t="s">
        <v>22324</v>
      </c>
      <c r="AD6" s="8" t="s">
        <v>22325</v>
      </c>
      <c r="AE6" s="8" t="s">
        <v>22326</v>
      </c>
      <c r="AF6" s="8" t="s">
        <v>22327</v>
      </c>
      <c r="AG6" s="8" t="s">
        <v>22328</v>
      </c>
      <c r="AH6" s="8" t="s">
        <v>22329</v>
      </c>
      <c r="AI6" s="8" t="s">
        <v>22330</v>
      </c>
      <c r="AJ6" s="8" t="s">
        <v>11031</v>
      </c>
      <c r="AK6" s="8" t="s">
        <v>22331</v>
      </c>
      <c r="AL6" s="8" t="s">
        <v>22332</v>
      </c>
      <c r="AM6" s="8" t="s">
        <v>22333</v>
      </c>
      <c r="AN6" s="8" t="s">
        <v>22334</v>
      </c>
      <c r="AO6" s="8" t="s">
        <v>22335</v>
      </c>
      <c r="AP6" s="8" t="s">
        <v>22336</v>
      </c>
      <c r="AQ6" s="8" t="s">
        <v>22337</v>
      </c>
      <c r="AR6" s="8" t="s">
        <v>22338</v>
      </c>
      <c r="AS6" s="8" t="s">
        <v>22339</v>
      </c>
      <c r="AT6" s="8" t="s">
        <v>22340</v>
      </c>
      <c r="AU6" s="8" t="s">
        <v>22341</v>
      </c>
      <c r="AV6" s="8" t="s">
        <v>22342</v>
      </c>
      <c r="AW6" s="8" t="s">
        <v>22343</v>
      </c>
      <c r="AX6" s="8" t="s">
        <v>22344</v>
      </c>
      <c r="AY6" s="8" t="s">
        <v>22345</v>
      </c>
      <c r="AZ6" s="8" t="s">
        <v>22346</v>
      </c>
      <c r="BA6" s="8" t="s">
        <v>22347</v>
      </c>
      <c r="BB6" s="8" t="s">
        <v>22348</v>
      </c>
      <c r="BC6" s="8" t="s">
        <v>22349</v>
      </c>
      <c r="BD6" s="8" t="s">
        <v>22350</v>
      </c>
      <c r="BE6" s="8" t="s">
        <v>22351</v>
      </c>
      <c r="BF6" s="8" t="s">
        <v>22352</v>
      </c>
      <c r="BG6" s="8" t="s">
        <v>22353</v>
      </c>
      <c r="BH6" s="8" t="s">
        <v>22354</v>
      </c>
      <c r="BI6" s="8" t="s">
        <v>22355</v>
      </c>
      <c r="BJ6" s="8" t="s">
        <v>6463</v>
      </c>
      <c r="BK6" s="8" t="s">
        <v>22356</v>
      </c>
      <c r="BL6" s="8" t="s">
        <v>22357</v>
      </c>
      <c r="BM6" s="8" t="s">
        <v>22358</v>
      </c>
      <c r="BN6" s="8" t="s">
        <v>22359</v>
      </c>
      <c r="BO6" s="8" t="s">
        <v>22360</v>
      </c>
      <c r="BP6" s="7" t="s">
        <v>22361</v>
      </c>
      <c r="BQ6" s="8" t="s">
        <v>22362</v>
      </c>
      <c r="BR6" s="8" t="s">
        <v>22363</v>
      </c>
      <c r="BS6" s="8" t="s">
        <v>22364</v>
      </c>
      <c r="BT6" s="8" t="s">
        <v>22365</v>
      </c>
      <c r="BU6" s="8" t="s">
        <v>22366</v>
      </c>
      <c r="BV6" s="8" t="s">
        <v>22367</v>
      </c>
      <c r="BW6" s="8" t="s">
        <v>22368</v>
      </c>
      <c r="BX6" s="8" t="s">
        <v>22369</v>
      </c>
      <c r="BY6" s="8" t="s">
        <v>22370</v>
      </c>
      <c r="BZ6" s="8" t="s">
        <v>22371</v>
      </c>
      <c r="CA6" s="8" t="s">
        <v>22372</v>
      </c>
      <c r="CB6" s="8" t="s">
        <v>22373</v>
      </c>
      <c r="CC6" s="8" t="s">
        <v>22374</v>
      </c>
      <c r="CD6" s="8" t="s">
        <v>22375</v>
      </c>
      <c r="CE6" s="8" t="s">
        <v>22376</v>
      </c>
      <c r="CF6" s="8" t="s">
        <v>22377</v>
      </c>
      <c r="CG6" s="8" t="s">
        <v>22378</v>
      </c>
      <c r="CH6" s="8" t="s">
        <v>22379</v>
      </c>
      <c r="CI6" s="8" t="s">
        <v>22380</v>
      </c>
      <c r="CJ6" s="8" t="s">
        <v>10856</v>
      </c>
      <c r="CK6" s="8" t="s">
        <v>22381</v>
      </c>
      <c r="CL6" s="8" t="s">
        <v>22382</v>
      </c>
      <c r="CM6" s="8" t="s">
        <v>22383</v>
      </c>
      <c r="CN6" s="8" t="s">
        <v>22384</v>
      </c>
      <c r="CO6" s="8" t="s">
        <v>22385</v>
      </c>
      <c r="CP6" s="8" t="s">
        <v>22386</v>
      </c>
      <c r="CQ6" s="8" t="s">
        <v>22387</v>
      </c>
      <c r="CR6" s="8" t="s">
        <v>22388</v>
      </c>
      <c r="CS6" s="8" t="s">
        <v>22389</v>
      </c>
      <c r="CT6" s="8" t="s">
        <v>22390</v>
      </c>
      <c r="CU6" s="8" t="s">
        <v>22391</v>
      </c>
      <c r="CV6" s="8" t="s">
        <v>3094</v>
      </c>
      <c r="CW6" s="8" t="s">
        <v>20064</v>
      </c>
      <c r="CX6" s="8" t="s">
        <v>3379</v>
      </c>
      <c r="CY6" s="8" t="s">
        <v>22392</v>
      </c>
      <c r="CZ6" s="8" t="s">
        <v>3166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13276</v>
      </c>
      <c r="D7" s="7">
        <v>100</v>
      </c>
      <c r="E7" s="8" t="s">
        <v>22393</v>
      </c>
      <c r="F7" s="8" t="s">
        <v>22394</v>
      </c>
      <c r="G7" s="8" t="s">
        <v>22395</v>
      </c>
      <c r="H7" s="8" t="s">
        <v>22396</v>
      </c>
      <c r="I7" s="8" t="s">
        <v>22397</v>
      </c>
      <c r="J7" s="8" t="s">
        <v>22398</v>
      </c>
      <c r="K7" s="8" t="s">
        <v>16813</v>
      </c>
      <c r="L7" s="8" t="s">
        <v>22399</v>
      </c>
      <c r="M7" s="8" t="s">
        <v>22400</v>
      </c>
      <c r="N7" s="8" t="s">
        <v>8463</v>
      </c>
      <c r="O7" s="8" t="s">
        <v>22401</v>
      </c>
      <c r="P7" s="8" t="s">
        <v>12128</v>
      </c>
      <c r="Q7" s="8" t="s">
        <v>7324</v>
      </c>
      <c r="R7" s="8" t="s">
        <v>22402</v>
      </c>
      <c r="S7" s="8" t="s">
        <v>22403</v>
      </c>
      <c r="T7" s="8" t="s">
        <v>22404</v>
      </c>
      <c r="U7" s="8" t="s">
        <v>22405</v>
      </c>
      <c r="V7" s="8" t="s">
        <v>22406</v>
      </c>
      <c r="W7" s="8" t="s">
        <v>22407</v>
      </c>
      <c r="X7" s="8" t="s">
        <v>12422</v>
      </c>
      <c r="Y7" s="8" t="s">
        <v>22408</v>
      </c>
      <c r="Z7" s="8" t="s">
        <v>22409</v>
      </c>
      <c r="AA7" s="8" t="s">
        <v>22410</v>
      </c>
      <c r="AB7" s="8" t="s">
        <v>22411</v>
      </c>
      <c r="AC7" s="8" t="s">
        <v>16334</v>
      </c>
      <c r="AD7" s="8" t="s">
        <v>22412</v>
      </c>
      <c r="AE7" s="8" t="s">
        <v>22413</v>
      </c>
      <c r="AF7" s="8" t="s">
        <v>22414</v>
      </c>
      <c r="AG7" s="8" t="s">
        <v>22415</v>
      </c>
      <c r="AH7" s="8" t="s">
        <v>22416</v>
      </c>
      <c r="AI7" s="8" t="s">
        <v>22417</v>
      </c>
      <c r="AJ7" s="8" t="s">
        <v>7757</v>
      </c>
      <c r="AK7" s="8" t="s">
        <v>22418</v>
      </c>
      <c r="AL7" s="8" t="s">
        <v>22419</v>
      </c>
      <c r="AM7" s="8" t="s">
        <v>5850</v>
      </c>
      <c r="AN7" s="8" t="s">
        <v>22420</v>
      </c>
      <c r="AO7" s="8" t="s">
        <v>22421</v>
      </c>
      <c r="AP7" s="8" t="s">
        <v>22422</v>
      </c>
      <c r="AQ7" s="8" t="s">
        <v>22423</v>
      </c>
      <c r="AR7" s="8" t="s">
        <v>22424</v>
      </c>
      <c r="AS7" s="8" t="s">
        <v>22425</v>
      </c>
      <c r="AT7" s="8" t="s">
        <v>22426</v>
      </c>
      <c r="AU7" s="8" t="s">
        <v>22427</v>
      </c>
      <c r="AV7" s="8" t="s">
        <v>22428</v>
      </c>
      <c r="AW7" s="8" t="s">
        <v>22429</v>
      </c>
      <c r="AX7" s="8" t="s">
        <v>22430</v>
      </c>
      <c r="AY7" s="8" t="s">
        <v>22431</v>
      </c>
      <c r="AZ7" s="8" t="s">
        <v>22432</v>
      </c>
      <c r="BA7" s="8" t="s">
        <v>22433</v>
      </c>
      <c r="BB7" s="8" t="s">
        <v>22434</v>
      </c>
      <c r="BC7" s="8" t="s">
        <v>1360</v>
      </c>
      <c r="BD7" s="8" t="s">
        <v>22435</v>
      </c>
      <c r="BE7" s="8" t="s">
        <v>22436</v>
      </c>
      <c r="BF7" s="8" t="s">
        <v>22437</v>
      </c>
      <c r="BG7" s="8" t="s">
        <v>22438</v>
      </c>
      <c r="BH7" s="8" t="s">
        <v>22439</v>
      </c>
      <c r="BI7" s="8" t="s">
        <v>22440</v>
      </c>
      <c r="BJ7" s="8" t="s">
        <v>15381</v>
      </c>
      <c r="BK7" s="8" t="s">
        <v>22441</v>
      </c>
      <c r="BL7" s="8" t="s">
        <v>22442</v>
      </c>
      <c r="BM7" s="8" t="s">
        <v>22443</v>
      </c>
      <c r="BN7" s="8" t="s">
        <v>22444</v>
      </c>
      <c r="BO7" s="8" t="s">
        <v>22445</v>
      </c>
      <c r="BP7" s="8" t="s">
        <v>22446</v>
      </c>
      <c r="BQ7" s="8" t="s">
        <v>13029</v>
      </c>
      <c r="BR7" s="8" t="s">
        <v>22447</v>
      </c>
      <c r="BS7" s="8" t="s">
        <v>22448</v>
      </c>
      <c r="BT7" s="8" t="s">
        <v>22449</v>
      </c>
      <c r="BU7" s="8" t="s">
        <v>22450</v>
      </c>
      <c r="BV7" s="8" t="s">
        <v>22451</v>
      </c>
      <c r="BW7" s="8" t="s">
        <v>22452</v>
      </c>
      <c r="BX7" s="8" t="s">
        <v>22453</v>
      </c>
      <c r="BY7" s="8" t="s">
        <v>22454</v>
      </c>
      <c r="BZ7" s="8" t="s">
        <v>22455</v>
      </c>
      <c r="CA7" s="8" t="s">
        <v>22456</v>
      </c>
      <c r="CB7" s="8" t="s">
        <v>22457</v>
      </c>
      <c r="CC7" s="8" t="s">
        <v>22458</v>
      </c>
      <c r="CD7" s="8" t="s">
        <v>22459</v>
      </c>
      <c r="CE7" s="8" t="s">
        <v>21269</v>
      </c>
      <c r="CF7" s="8" t="s">
        <v>22460</v>
      </c>
      <c r="CG7" s="8" t="s">
        <v>22461</v>
      </c>
      <c r="CH7" s="8" t="s">
        <v>22462</v>
      </c>
      <c r="CI7" s="8" t="s">
        <v>22463</v>
      </c>
      <c r="CJ7" s="8" t="s">
        <v>22464</v>
      </c>
      <c r="CK7" s="8" t="s">
        <v>22465</v>
      </c>
      <c r="CL7" s="8" t="s">
        <v>22466</v>
      </c>
      <c r="CM7" s="8" t="s">
        <v>22467</v>
      </c>
      <c r="CN7" s="8" t="s">
        <v>22468</v>
      </c>
      <c r="CO7" s="8" t="s">
        <v>22469</v>
      </c>
      <c r="CP7" s="8" t="s">
        <v>22470</v>
      </c>
      <c r="CQ7" s="8" t="s">
        <v>22471</v>
      </c>
      <c r="CR7" s="8" t="s">
        <v>22472</v>
      </c>
      <c r="CS7" s="8" t="s">
        <v>22473</v>
      </c>
      <c r="CT7" s="8" t="s">
        <v>22474</v>
      </c>
      <c r="CU7" s="8" t="s">
        <v>22475</v>
      </c>
      <c r="CV7" s="8" t="s">
        <v>22476</v>
      </c>
      <c r="CW7" s="8" t="s">
        <v>22477</v>
      </c>
      <c r="CX7" s="8" t="s">
        <v>5477</v>
      </c>
      <c r="CY7" s="8" t="s">
        <v>22478</v>
      </c>
      <c r="CZ7" s="8" t="s">
        <v>22479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13277</v>
      </c>
      <c r="D8" s="7">
        <v>100</v>
      </c>
      <c r="E8" s="8" t="s">
        <v>22480</v>
      </c>
      <c r="F8" s="8" t="s">
        <v>22481</v>
      </c>
      <c r="G8" s="8" t="s">
        <v>22482</v>
      </c>
      <c r="H8" s="8" t="s">
        <v>22483</v>
      </c>
      <c r="I8" s="8" t="s">
        <v>22484</v>
      </c>
      <c r="J8" s="8" t="s">
        <v>22485</v>
      </c>
      <c r="K8" s="8" t="s">
        <v>22486</v>
      </c>
      <c r="L8" s="8" t="s">
        <v>22487</v>
      </c>
      <c r="M8" s="8" t="s">
        <v>988</v>
      </c>
      <c r="N8" s="8" t="s">
        <v>22488</v>
      </c>
      <c r="O8" s="8" t="s">
        <v>22489</v>
      </c>
      <c r="P8" s="8" t="s">
        <v>22490</v>
      </c>
      <c r="Q8" s="8" t="s">
        <v>22491</v>
      </c>
      <c r="R8" s="8" t="s">
        <v>22492</v>
      </c>
      <c r="S8" s="8" t="s">
        <v>22493</v>
      </c>
      <c r="T8" s="8" t="s">
        <v>22494</v>
      </c>
      <c r="U8" s="8" t="s">
        <v>22495</v>
      </c>
      <c r="V8" s="8" t="s">
        <v>5295</v>
      </c>
      <c r="W8" s="8" t="s">
        <v>22496</v>
      </c>
      <c r="X8" s="8" t="s">
        <v>16849</v>
      </c>
      <c r="Y8" s="8" t="s">
        <v>22497</v>
      </c>
      <c r="Z8" s="8" t="s">
        <v>22498</v>
      </c>
      <c r="AA8" s="8" t="s">
        <v>22499</v>
      </c>
      <c r="AB8" s="8" t="s">
        <v>22500</v>
      </c>
      <c r="AC8" s="8" t="s">
        <v>22501</v>
      </c>
      <c r="AD8" s="8" t="s">
        <v>22502</v>
      </c>
      <c r="AE8" s="8" t="s">
        <v>22503</v>
      </c>
      <c r="AF8" s="8" t="s">
        <v>22504</v>
      </c>
      <c r="AG8" s="8" t="s">
        <v>22505</v>
      </c>
      <c r="AH8" s="8" t="s">
        <v>22506</v>
      </c>
      <c r="AI8" s="8" t="s">
        <v>22507</v>
      </c>
      <c r="AJ8" s="8" t="s">
        <v>22508</v>
      </c>
      <c r="AK8" s="8" t="s">
        <v>22509</v>
      </c>
      <c r="AL8" s="8" t="s">
        <v>22510</v>
      </c>
      <c r="AM8" s="8" t="s">
        <v>22511</v>
      </c>
      <c r="AN8" s="8" t="s">
        <v>22512</v>
      </c>
      <c r="AO8" s="8" t="s">
        <v>22513</v>
      </c>
      <c r="AP8" s="8" t="s">
        <v>22514</v>
      </c>
      <c r="AQ8" s="8" t="s">
        <v>22515</v>
      </c>
      <c r="AR8" s="8" t="s">
        <v>22516</v>
      </c>
      <c r="AS8" s="8" t="s">
        <v>22517</v>
      </c>
      <c r="AT8" s="8" t="s">
        <v>22518</v>
      </c>
      <c r="AU8" s="8" t="s">
        <v>19230</v>
      </c>
      <c r="AV8" s="8" t="s">
        <v>22519</v>
      </c>
      <c r="AW8" s="8" t="s">
        <v>19225</v>
      </c>
      <c r="AX8" s="8" t="s">
        <v>22520</v>
      </c>
      <c r="AY8" s="8" t="s">
        <v>11926</v>
      </c>
      <c r="AZ8" s="8" t="s">
        <v>22521</v>
      </c>
      <c r="BA8" s="8" t="s">
        <v>8409</v>
      </c>
      <c r="BB8" s="8" t="s">
        <v>22522</v>
      </c>
      <c r="BC8" s="8" t="s">
        <v>22523</v>
      </c>
      <c r="BD8" s="8" t="s">
        <v>22524</v>
      </c>
      <c r="BE8" s="8" t="s">
        <v>22525</v>
      </c>
      <c r="BF8" s="8" t="s">
        <v>22526</v>
      </c>
      <c r="BG8" s="8" t="s">
        <v>22527</v>
      </c>
      <c r="BH8" s="8" t="s">
        <v>22528</v>
      </c>
      <c r="BI8" s="8" t="s">
        <v>22529</v>
      </c>
      <c r="BJ8" s="8" t="s">
        <v>28963</v>
      </c>
      <c r="BK8" s="8" t="s">
        <v>22530</v>
      </c>
      <c r="BL8" s="8" t="s">
        <v>3013</v>
      </c>
      <c r="BM8" s="8" t="s">
        <v>22531</v>
      </c>
      <c r="BN8" s="8" t="s">
        <v>22532</v>
      </c>
      <c r="BO8" s="8" t="s">
        <v>22533</v>
      </c>
      <c r="BP8" s="7" t="s">
        <v>22534</v>
      </c>
      <c r="BQ8" s="8" t="s">
        <v>22535</v>
      </c>
      <c r="BR8" s="8" t="s">
        <v>22536</v>
      </c>
      <c r="BS8" s="8" t="s">
        <v>22537</v>
      </c>
      <c r="BT8" s="8" t="s">
        <v>22538</v>
      </c>
      <c r="BU8" s="8" t="s">
        <v>22539</v>
      </c>
      <c r="BV8" s="8" t="s">
        <v>22540</v>
      </c>
      <c r="BW8" s="8" t="s">
        <v>22541</v>
      </c>
      <c r="BX8" s="8" t="s">
        <v>17782</v>
      </c>
      <c r="BY8" s="8" t="s">
        <v>22542</v>
      </c>
      <c r="BZ8" s="8" t="s">
        <v>22543</v>
      </c>
      <c r="CA8" s="8" t="s">
        <v>22544</v>
      </c>
      <c r="CB8" s="8" t="s">
        <v>3683</v>
      </c>
      <c r="CC8" s="8" t="s">
        <v>20957</v>
      </c>
      <c r="CD8" s="8" t="s">
        <v>22545</v>
      </c>
      <c r="CE8" s="8" t="s">
        <v>22546</v>
      </c>
      <c r="CF8" s="8" t="s">
        <v>22547</v>
      </c>
      <c r="CG8" s="8" t="s">
        <v>22548</v>
      </c>
      <c r="CH8" s="8" t="s">
        <v>22549</v>
      </c>
      <c r="CI8" s="8" t="s">
        <v>22550</v>
      </c>
      <c r="CJ8" s="8" t="s">
        <v>22551</v>
      </c>
      <c r="CK8" s="8" t="s">
        <v>22552</v>
      </c>
      <c r="CL8" s="8" t="s">
        <v>22553</v>
      </c>
      <c r="CM8" s="8" t="s">
        <v>22554</v>
      </c>
      <c r="CN8" s="8" t="s">
        <v>22555</v>
      </c>
      <c r="CO8" s="8" t="s">
        <v>22556</v>
      </c>
      <c r="CP8" s="8" t="s">
        <v>22557</v>
      </c>
      <c r="CQ8" s="8" t="s">
        <v>22558</v>
      </c>
      <c r="CR8" s="8" t="s">
        <v>22559</v>
      </c>
      <c r="CS8" s="8" t="s">
        <v>22560</v>
      </c>
      <c r="CT8" s="8" t="s">
        <v>22561</v>
      </c>
      <c r="CU8" s="8" t="s">
        <v>22562</v>
      </c>
      <c r="CV8" s="8" t="s">
        <v>17843</v>
      </c>
      <c r="CW8" s="8" t="s">
        <v>22563</v>
      </c>
      <c r="CX8" s="8" t="s">
        <v>22564</v>
      </c>
      <c r="CY8" s="8" t="s">
        <v>22565</v>
      </c>
      <c r="CZ8" s="8" t="s">
        <v>22566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13278</v>
      </c>
      <c r="IB8" s="7" t="s">
        <v>13256</v>
      </c>
      <c r="IC8" s="7" t="s">
        <v>774</v>
      </c>
    </row>
    <row r="9" spans="1:237" x14ac:dyDescent="0.25">
      <c r="A9" s="7" t="s">
        <v>787</v>
      </c>
      <c r="B9" t="s">
        <v>13279</v>
      </c>
      <c r="D9" s="7">
        <v>100</v>
      </c>
      <c r="E9" s="8" t="s">
        <v>22567</v>
      </c>
      <c r="F9" s="8" t="s">
        <v>22568</v>
      </c>
      <c r="G9" s="8" t="s">
        <v>22569</v>
      </c>
      <c r="H9" s="8" t="s">
        <v>22570</v>
      </c>
      <c r="I9" s="8" t="s">
        <v>22571</v>
      </c>
      <c r="J9" s="8" t="s">
        <v>22572</v>
      </c>
      <c r="K9" s="8" t="s">
        <v>22573</v>
      </c>
      <c r="L9" s="8" t="s">
        <v>20077</v>
      </c>
      <c r="M9" s="8" t="s">
        <v>22574</v>
      </c>
      <c r="N9" s="8" t="s">
        <v>22575</v>
      </c>
      <c r="O9" s="8" t="s">
        <v>22576</v>
      </c>
      <c r="P9" s="8" t="s">
        <v>22577</v>
      </c>
      <c r="Q9" s="8" t="s">
        <v>22578</v>
      </c>
      <c r="R9" s="8" t="s">
        <v>22579</v>
      </c>
      <c r="S9" s="8" t="s">
        <v>22580</v>
      </c>
      <c r="T9" s="8" t="s">
        <v>5003</v>
      </c>
      <c r="U9" s="8" t="s">
        <v>7806</v>
      </c>
      <c r="V9" s="8" t="s">
        <v>22581</v>
      </c>
      <c r="W9" s="8" t="s">
        <v>22582</v>
      </c>
      <c r="X9" s="8" t="s">
        <v>22583</v>
      </c>
      <c r="Y9" s="8" t="s">
        <v>13085</v>
      </c>
      <c r="Z9" s="8" t="s">
        <v>22584</v>
      </c>
      <c r="AA9" s="8" t="s">
        <v>22585</v>
      </c>
      <c r="AB9" s="8" t="s">
        <v>22586</v>
      </c>
      <c r="AC9" s="8" t="s">
        <v>22587</v>
      </c>
      <c r="AD9" s="8" t="s">
        <v>22588</v>
      </c>
      <c r="AE9" s="8" t="s">
        <v>22589</v>
      </c>
      <c r="AF9" s="8" t="s">
        <v>22590</v>
      </c>
      <c r="AG9" s="8" t="s">
        <v>22591</v>
      </c>
      <c r="AH9" s="8" t="s">
        <v>22592</v>
      </c>
      <c r="AI9" s="8" t="s">
        <v>22593</v>
      </c>
      <c r="AJ9" s="8" t="s">
        <v>22594</v>
      </c>
      <c r="AK9" s="8" t="s">
        <v>22595</v>
      </c>
      <c r="AL9" s="8" t="s">
        <v>22596</v>
      </c>
      <c r="AM9" s="8" t="s">
        <v>8317</v>
      </c>
      <c r="AN9" s="8" t="s">
        <v>22597</v>
      </c>
      <c r="AO9" s="8" t="s">
        <v>22598</v>
      </c>
      <c r="AP9" s="8" t="s">
        <v>11912</v>
      </c>
      <c r="AQ9" s="8" t="s">
        <v>22599</v>
      </c>
      <c r="AR9" s="8" t="s">
        <v>22600</v>
      </c>
      <c r="AS9" s="8" t="s">
        <v>22601</v>
      </c>
      <c r="AT9" s="8" t="s">
        <v>22602</v>
      </c>
      <c r="AU9" s="8" t="s">
        <v>22603</v>
      </c>
      <c r="AV9" s="8" t="s">
        <v>22604</v>
      </c>
      <c r="AW9" s="8" t="s">
        <v>22605</v>
      </c>
      <c r="AX9" s="8" t="s">
        <v>22606</v>
      </c>
      <c r="AY9" s="8" t="s">
        <v>22607</v>
      </c>
      <c r="AZ9" s="8" t="s">
        <v>22608</v>
      </c>
      <c r="BA9" s="8" t="s">
        <v>22609</v>
      </c>
      <c r="BB9" s="8" t="s">
        <v>22610</v>
      </c>
      <c r="BC9" s="8" t="s">
        <v>22611</v>
      </c>
      <c r="BD9" s="8" t="s">
        <v>22612</v>
      </c>
      <c r="BE9" s="8" t="s">
        <v>16358</v>
      </c>
      <c r="BF9" s="8" t="s">
        <v>22613</v>
      </c>
      <c r="BG9" s="8" t="s">
        <v>22614</v>
      </c>
      <c r="BH9" s="8" t="s">
        <v>22615</v>
      </c>
      <c r="BI9" s="8" t="s">
        <v>22616</v>
      </c>
      <c r="BJ9" s="8" t="s">
        <v>2865</v>
      </c>
      <c r="BK9" s="8" t="s">
        <v>22617</v>
      </c>
      <c r="BL9" s="8" t="s">
        <v>22618</v>
      </c>
      <c r="BM9" s="8" t="s">
        <v>22619</v>
      </c>
      <c r="BN9" s="8" t="s">
        <v>21789</v>
      </c>
      <c r="BO9" s="8" t="s">
        <v>22620</v>
      </c>
      <c r="BP9" s="7" t="s">
        <v>22621</v>
      </c>
      <c r="BQ9" s="8" t="s">
        <v>22622</v>
      </c>
      <c r="BR9" s="8" t="s">
        <v>22623</v>
      </c>
      <c r="BS9" s="8" t="s">
        <v>22624</v>
      </c>
      <c r="BT9" s="8" t="s">
        <v>22625</v>
      </c>
      <c r="BU9" s="8" t="s">
        <v>5671</v>
      </c>
      <c r="BV9" s="8" t="s">
        <v>6236</v>
      </c>
      <c r="BW9" s="8" t="s">
        <v>22626</v>
      </c>
      <c r="BX9" s="8" t="s">
        <v>22627</v>
      </c>
      <c r="BY9" s="8" t="s">
        <v>22628</v>
      </c>
      <c r="BZ9" s="8" t="s">
        <v>2226</v>
      </c>
      <c r="CA9" s="8" t="s">
        <v>22629</v>
      </c>
      <c r="CB9" s="8" t="s">
        <v>22630</v>
      </c>
      <c r="CC9" s="8" t="s">
        <v>22631</v>
      </c>
      <c r="CD9" s="8" t="s">
        <v>22632</v>
      </c>
      <c r="CE9" s="8" t="s">
        <v>22633</v>
      </c>
      <c r="CF9" s="8" t="s">
        <v>22634</v>
      </c>
      <c r="CG9" s="8" t="s">
        <v>22635</v>
      </c>
      <c r="CH9" s="8" t="s">
        <v>22636</v>
      </c>
      <c r="CI9" s="8" t="s">
        <v>22637</v>
      </c>
      <c r="CJ9" s="8" t="s">
        <v>22638</v>
      </c>
      <c r="CK9" s="8" t="s">
        <v>22639</v>
      </c>
      <c r="CL9" s="8" t="s">
        <v>22640</v>
      </c>
      <c r="CM9" s="8" t="s">
        <v>22641</v>
      </c>
      <c r="CN9" s="8" t="s">
        <v>22642</v>
      </c>
      <c r="CO9" s="8" t="s">
        <v>22643</v>
      </c>
      <c r="CP9" s="8" t="s">
        <v>22644</v>
      </c>
      <c r="CQ9" s="8" t="s">
        <v>22645</v>
      </c>
      <c r="CR9" s="8" t="s">
        <v>22646</v>
      </c>
      <c r="CS9" s="8" t="s">
        <v>22647</v>
      </c>
      <c r="CT9" s="8" t="s">
        <v>22648</v>
      </c>
      <c r="CU9" s="8" t="s">
        <v>22649</v>
      </c>
      <c r="CV9" s="8" t="s">
        <v>22650</v>
      </c>
      <c r="CW9" s="8" t="s">
        <v>22651</v>
      </c>
      <c r="CX9" s="8" t="s">
        <v>22652</v>
      </c>
      <c r="CY9" s="8" t="s">
        <v>22653</v>
      </c>
      <c r="CZ9" s="8" t="s">
        <v>2292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13280</v>
      </c>
      <c r="D10" s="7">
        <v>100</v>
      </c>
      <c r="E10" s="8" t="s">
        <v>22654</v>
      </c>
      <c r="F10" s="8" t="s">
        <v>22655</v>
      </c>
      <c r="G10" s="8" t="s">
        <v>22656</v>
      </c>
      <c r="H10" s="8" t="s">
        <v>22657</v>
      </c>
      <c r="I10" s="8" t="s">
        <v>22658</v>
      </c>
      <c r="J10" s="8" t="s">
        <v>22659</v>
      </c>
      <c r="K10" s="8" t="s">
        <v>10056</v>
      </c>
      <c r="L10" s="8" t="s">
        <v>22660</v>
      </c>
      <c r="M10" s="8" t="s">
        <v>22661</v>
      </c>
      <c r="N10" s="8" t="s">
        <v>22662</v>
      </c>
      <c r="O10" s="8" t="s">
        <v>22663</v>
      </c>
      <c r="P10" s="8" t="s">
        <v>22664</v>
      </c>
      <c r="Q10" s="8" t="s">
        <v>22665</v>
      </c>
      <c r="R10" s="8" t="s">
        <v>22666</v>
      </c>
      <c r="S10" s="8" t="s">
        <v>22667</v>
      </c>
      <c r="T10" s="8" t="s">
        <v>21439</v>
      </c>
      <c r="U10" s="8" t="s">
        <v>22668</v>
      </c>
      <c r="V10" s="8" t="s">
        <v>22669</v>
      </c>
      <c r="W10" s="8" t="s">
        <v>22670</v>
      </c>
      <c r="X10" s="8" t="s">
        <v>22671</v>
      </c>
      <c r="Y10" s="8" t="s">
        <v>22672</v>
      </c>
      <c r="Z10" s="8" t="s">
        <v>22673</v>
      </c>
      <c r="AA10" s="8" t="s">
        <v>22674</v>
      </c>
      <c r="AB10" s="8" t="s">
        <v>12116</v>
      </c>
      <c r="AC10" s="8" t="s">
        <v>22675</v>
      </c>
      <c r="AD10" s="8" t="s">
        <v>21561</v>
      </c>
      <c r="AE10" s="8" t="s">
        <v>22676</v>
      </c>
      <c r="AF10" s="8" t="s">
        <v>22677</v>
      </c>
      <c r="AG10" s="8" t="s">
        <v>22678</v>
      </c>
      <c r="AH10" s="8" t="s">
        <v>18130</v>
      </c>
      <c r="AI10" s="8" t="s">
        <v>4858</v>
      </c>
      <c r="AJ10" s="8" t="s">
        <v>22679</v>
      </c>
      <c r="AK10" s="8" t="s">
        <v>22680</v>
      </c>
      <c r="AL10" s="8" t="s">
        <v>22681</v>
      </c>
      <c r="AM10" s="8" t="s">
        <v>22682</v>
      </c>
      <c r="AN10" s="8" t="s">
        <v>22683</v>
      </c>
      <c r="AO10" s="8" t="s">
        <v>22684</v>
      </c>
      <c r="AP10" s="8" t="s">
        <v>22685</v>
      </c>
      <c r="AQ10" s="8" t="s">
        <v>20415</v>
      </c>
      <c r="AR10" s="8" t="s">
        <v>22686</v>
      </c>
      <c r="AS10" s="8" t="s">
        <v>22687</v>
      </c>
      <c r="AT10" s="8" t="s">
        <v>22688</v>
      </c>
      <c r="AU10" s="8" t="s">
        <v>22689</v>
      </c>
      <c r="AV10" s="8" t="s">
        <v>22690</v>
      </c>
      <c r="AW10" s="8" t="s">
        <v>22691</v>
      </c>
      <c r="AX10" s="8" t="s">
        <v>22692</v>
      </c>
      <c r="AY10" s="8" t="s">
        <v>22693</v>
      </c>
      <c r="AZ10" s="8" t="s">
        <v>22694</v>
      </c>
      <c r="BA10" s="8" t="s">
        <v>22695</v>
      </c>
      <c r="BB10" s="8" t="s">
        <v>22696</v>
      </c>
      <c r="BC10" s="8" t="s">
        <v>22697</v>
      </c>
      <c r="BD10" s="8" t="s">
        <v>22698</v>
      </c>
      <c r="BE10" s="8" t="s">
        <v>22699</v>
      </c>
      <c r="BF10" s="8" t="s">
        <v>22700</v>
      </c>
      <c r="BG10" s="8" t="s">
        <v>22701</v>
      </c>
      <c r="BH10" s="8" t="s">
        <v>22702</v>
      </c>
      <c r="BI10" s="8" t="s">
        <v>22703</v>
      </c>
      <c r="BJ10" s="8" t="s">
        <v>22704</v>
      </c>
      <c r="BK10" s="8" t="s">
        <v>20892</v>
      </c>
      <c r="BL10" s="8" t="s">
        <v>22705</v>
      </c>
      <c r="BM10" s="8" t="s">
        <v>22706</v>
      </c>
      <c r="BN10" s="8" t="s">
        <v>22707</v>
      </c>
      <c r="BO10" s="8" t="s">
        <v>22708</v>
      </c>
      <c r="BP10" s="7" t="s">
        <v>22709</v>
      </c>
      <c r="BQ10" s="8" t="s">
        <v>22710</v>
      </c>
      <c r="BR10" s="8" t="s">
        <v>22711</v>
      </c>
      <c r="BS10" s="8" t="s">
        <v>22712</v>
      </c>
      <c r="BT10" s="8" t="s">
        <v>22713</v>
      </c>
      <c r="BU10" s="8" t="s">
        <v>22714</v>
      </c>
      <c r="BV10" s="8" t="s">
        <v>22715</v>
      </c>
      <c r="BW10" s="8" t="s">
        <v>22716</v>
      </c>
      <c r="BX10" s="8" t="s">
        <v>22717</v>
      </c>
      <c r="BY10" s="8" t="s">
        <v>22718</v>
      </c>
      <c r="BZ10" s="8" t="s">
        <v>22719</v>
      </c>
      <c r="CA10" s="8" t="s">
        <v>22720</v>
      </c>
      <c r="CB10" s="8" t="s">
        <v>22721</v>
      </c>
      <c r="CC10" s="8" t="s">
        <v>22722</v>
      </c>
      <c r="CD10" s="8" t="s">
        <v>22723</v>
      </c>
      <c r="CE10" s="8" t="s">
        <v>5267</v>
      </c>
      <c r="CF10" s="8" t="s">
        <v>22724</v>
      </c>
      <c r="CG10" s="8" t="s">
        <v>22725</v>
      </c>
      <c r="CH10" s="8" t="s">
        <v>22726</v>
      </c>
      <c r="CI10" s="8" t="s">
        <v>22727</v>
      </c>
      <c r="CJ10" s="8" t="s">
        <v>22728</v>
      </c>
      <c r="CK10" s="8" t="s">
        <v>22729</v>
      </c>
      <c r="CL10" s="8" t="s">
        <v>22730</v>
      </c>
      <c r="CM10" s="8" t="s">
        <v>22731</v>
      </c>
      <c r="CN10" s="8" t="s">
        <v>22732</v>
      </c>
      <c r="CO10" s="8" t="s">
        <v>22733</v>
      </c>
      <c r="CP10" s="8" t="s">
        <v>22734</v>
      </c>
      <c r="CQ10" s="8" t="s">
        <v>22735</v>
      </c>
      <c r="CR10" s="8" t="s">
        <v>22736</v>
      </c>
      <c r="CS10" s="8" t="s">
        <v>22737</v>
      </c>
      <c r="CT10" s="8" t="s">
        <v>22738</v>
      </c>
      <c r="CU10" s="8" t="s">
        <v>22739</v>
      </c>
      <c r="CV10" s="8" t="s">
        <v>22740</v>
      </c>
      <c r="CW10" s="8" t="s">
        <v>22741</v>
      </c>
      <c r="CX10" s="8" t="s">
        <v>22742</v>
      </c>
      <c r="CY10" s="8" t="s">
        <v>22743</v>
      </c>
      <c r="CZ10" s="8" t="s">
        <v>8733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13270</v>
      </c>
      <c r="E12" s="13" t="str">
        <f t="shared" ref="E12:W12" si="0">LEFT(E2,4)</f>
        <v>KAAN</v>
      </c>
      <c r="F12" s="13" t="str">
        <f t="shared" si="0"/>
        <v>ANPO</v>
      </c>
      <c r="G12" s="13" t="str">
        <f t="shared" si="0"/>
        <v>SHMG</v>
      </c>
      <c r="H12" s="13" t="str">
        <f t="shared" si="0"/>
        <v>CHCA</v>
      </c>
      <c r="I12" s="13" t="str">
        <f t="shared" si="0"/>
        <v>KAAN</v>
      </c>
      <c r="J12" s="13" t="str">
        <f t="shared" si="0"/>
        <v>LALA</v>
      </c>
      <c r="K12" s="13" t="str">
        <f t="shared" si="0"/>
        <v>ERVA</v>
      </c>
      <c r="L12" s="13" t="str">
        <f t="shared" si="0"/>
        <v>CHCA</v>
      </c>
      <c r="M12" s="13" t="str">
        <f t="shared" si="0"/>
        <v>KAAN</v>
      </c>
      <c r="N12" s="13" t="str">
        <f t="shared" si="0"/>
        <v>VAMY</v>
      </c>
      <c r="O12" s="13" t="str">
        <f t="shared" si="0"/>
        <v>CHCA</v>
      </c>
      <c r="P12" s="13" t="str">
        <f t="shared" si="0"/>
        <v>SHMG</v>
      </c>
      <c r="Q12" s="13" t="str">
        <f t="shared" si="0"/>
        <v>SHMG</v>
      </c>
      <c r="R12" s="13" t="str">
        <f t="shared" si="0"/>
        <v>CHCA</v>
      </c>
      <c r="S12" s="13" t="str">
        <f t="shared" si="0"/>
        <v>ERVA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CHCA</v>
      </c>
      <c r="W12" s="13" t="str">
        <f t="shared" si="0"/>
        <v>SHMG</v>
      </c>
      <c r="X12" s="13" t="str">
        <f t="shared" ref="X12:CI15" si="1">LEFT(X2,4)</f>
        <v>CHCA</v>
      </c>
      <c r="Y12" s="13" t="str">
        <f t="shared" si="1"/>
        <v>SHMG</v>
      </c>
      <c r="Z12" s="13" t="str">
        <f t="shared" si="1"/>
        <v>KAAN</v>
      </c>
      <c r="AA12" s="13" t="str">
        <f t="shared" si="1"/>
        <v>KAAN</v>
      </c>
      <c r="AB12" s="13" t="str">
        <f t="shared" si="1"/>
        <v>ANPO</v>
      </c>
      <c r="AC12" s="13" t="str">
        <f t="shared" si="1"/>
        <v>CHCA</v>
      </c>
      <c r="AD12" s="13" t="str">
        <f t="shared" si="1"/>
        <v>CHCA</v>
      </c>
      <c r="AE12" s="13" t="str">
        <f t="shared" si="1"/>
        <v>CHCA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CHCA</v>
      </c>
      <c r="AI12" s="13" t="str">
        <f t="shared" si="1"/>
        <v>CHCA</v>
      </c>
      <c r="AJ12" s="13" t="str">
        <f t="shared" si="1"/>
        <v>ANPO</v>
      </c>
      <c r="AK12" s="13" t="str">
        <f t="shared" si="1"/>
        <v>CHCA</v>
      </c>
      <c r="AL12" s="13" t="str">
        <f t="shared" si="1"/>
        <v>CHCA</v>
      </c>
      <c r="AM12" s="13" t="str">
        <f t="shared" si="1"/>
        <v>ANPO</v>
      </c>
      <c r="AN12" s="13" t="str">
        <f t="shared" si="1"/>
        <v>SHMG</v>
      </c>
      <c r="AO12" s="13" t="str">
        <f t="shared" si="1"/>
        <v>KAAN</v>
      </c>
      <c r="AP12" s="13" t="str">
        <f t="shared" si="1"/>
        <v>ANPO</v>
      </c>
      <c r="AQ12" s="13" t="str">
        <f t="shared" si="1"/>
        <v>CHCA</v>
      </c>
      <c r="AR12" s="13" t="str">
        <f t="shared" si="1"/>
        <v>SHMG</v>
      </c>
      <c r="AS12" s="13" t="str">
        <f t="shared" si="1"/>
        <v>SHMG</v>
      </c>
      <c r="AT12" s="13" t="str">
        <f t="shared" si="1"/>
        <v>CHCA</v>
      </c>
      <c r="AU12" s="13" t="str">
        <f t="shared" si="1"/>
        <v>CHCA</v>
      </c>
      <c r="AV12" s="13" t="str">
        <f t="shared" si="1"/>
        <v>SHMG</v>
      </c>
      <c r="AW12" s="13" t="str">
        <f t="shared" si="1"/>
        <v>SHMG</v>
      </c>
      <c r="AX12" s="13" t="str">
        <f t="shared" si="1"/>
        <v>SHMG</v>
      </c>
      <c r="AY12" s="13" t="str">
        <f t="shared" si="1"/>
        <v>CHCA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CHCA</v>
      </c>
      <c r="BC12" s="13" t="str">
        <f t="shared" si="1"/>
        <v>SHMG</v>
      </c>
      <c r="BD12" s="13" t="str">
        <f t="shared" si="1"/>
        <v>UNKW</v>
      </c>
      <c r="BE12" s="13" t="str">
        <f t="shared" si="1"/>
        <v>SHMG</v>
      </c>
      <c r="BF12" s="13" t="str">
        <f t="shared" si="1"/>
        <v>KAAN</v>
      </c>
      <c r="BG12" s="13" t="str">
        <f t="shared" si="1"/>
        <v>ERVA</v>
      </c>
      <c r="BH12" s="13" t="str">
        <f t="shared" si="1"/>
        <v>ERVA</v>
      </c>
      <c r="BI12" s="13" t="str">
        <f t="shared" si="1"/>
        <v>SHMG</v>
      </c>
      <c r="BJ12" s="13" t="str">
        <f t="shared" si="1"/>
        <v>SHMG</v>
      </c>
      <c r="BK12" s="13" t="str">
        <f t="shared" si="1"/>
        <v>CHCA</v>
      </c>
      <c r="BL12" s="13" t="str">
        <f t="shared" si="1"/>
        <v>CHCA</v>
      </c>
      <c r="BM12" s="13" t="str">
        <f t="shared" si="1"/>
        <v>KAAN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SHMG</v>
      </c>
      <c r="BQ12" s="13" t="str">
        <f t="shared" si="1"/>
        <v>KAAN</v>
      </c>
      <c r="BR12" s="13" t="str">
        <f t="shared" si="1"/>
        <v>CHCA</v>
      </c>
      <c r="BS12" s="13" t="str">
        <f t="shared" si="1"/>
        <v>UNKW</v>
      </c>
      <c r="BT12" s="13" t="str">
        <f t="shared" si="1"/>
        <v>SHMG</v>
      </c>
      <c r="BU12" s="13" t="str">
        <f t="shared" si="1"/>
        <v>CHCA</v>
      </c>
      <c r="BV12" s="13" t="str">
        <f t="shared" si="1"/>
        <v>CHCA</v>
      </c>
      <c r="BW12" s="13" t="str">
        <f t="shared" si="1"/>
        <v>SHMG</v>
      </c>
      <c r="BX12" s="13" t="str">
        <f t="shared" si="1"/>
        <v>CHCA</v>
      </c>
      <c r="BY12" s="13" t="str">
        <f t="shared" si="1"/>
        <v>CHCA</v>
      </c>
      <c r="BZ12" s="13" t="str">
        <f t="shared" si="1"/>
        <v>SHMG</v>
      </c>
      <c r="CA12" s="13" t="str">
        <f t="shared" si="1"/>
        <v>ANPO</v>
      </c>
      <c r="CB12" s="13" t="str">
        <f t="shared" si="1"/>
        <v>CHCA</v>
      </c>
      <c r="CC12" s="13" t="str">
        <f t="shared" si="1"/>
        <v>SHMG</v>
      </c>
      <c r="CD12" s="13" t="str">
        <f t="shared" si="1"/>
        <v>CHCA</v>
      </c>
      <c r="CE12" s="13" t="str">
        <f t="shared" si="1"/>
        <v>CHCA</v>
      </c>
      <c r="CF12" s="13" t="str">
        <f t="shared" si="1"/>
        <v>LALA</v>
      </c>
      <c r="CG12" s="13" t="str">
        <f t="shared" si="1"/>
        <v>LALA</v>
      </c>
      <c r="CH12" s="13" t="str">
        <f t="shared" si="1"/>
        <v>SHMG</v>
      </c>
      <c r="CI12" s="13" t="str">
        <f t="shared" si="1"/>
        <v>ERVA</v>
      </c>
      <c r="CJ12" s="13" t="str">
        <f t="shared" ref="CJ12:CZ20" si="2">LEFT(CJ2,4)</f>
        <v>ERVA</v>
      </c>
      <c r="CK12" s="13" t="str">
        <f t="shared" si="2"/>
        <v>SHMG</v>
      </c>
      <c r="CL12" s="13" t="str">
        <f t="shared" si="2"/>
        <v>CHCA</v>
      </c>
      <c r="CM12" s="13" t="str">
        <f t="shared" si="2"/>
        <v>CHCA</v>
      </c>
      <c r="CN12" s="13" t="str">
        <f t="shared" si="2"/>
        <v>KAAN</v>
      </c>
      <c r="CO12" s="13" t="str">
        <f t="shared" si="2"/>
        <v>SHMG</v>
      </c>
      <c r="CP12" s="13" t="str">
        <f t="shared" si="2"/>
        <v>SHMG</v>
      </c>
      <c r="CQ12" s="13" t="str">
        <f t="shared" si="2"/>
        <v>SHMG</v>
      </c>
      <c r="CR12" s="13" t="str">
        <f t="shared" si="2"/>
        <v>ERVA</v>
      </c>
      <c r="CS12" s="13" t="str">
        <f t="shared" si="2"/>
        <v>ERVA</v>
      </c>
      <c r="CT12" s="13" t="str">
        <f t="shared" si="2"/>
        <v>ERVA</v>
      </c>
      <c r="CU12" s="13" t="str">
        <f t="shared" si="2"/>
        <v>ERVA</v>
      </c>
      <c r="CV12" s="13" t="str">
        <f t="shared" si="2"/>
        <v>CHCA</v>
      </c>
      <c r="CW12" s="13" t="str">
        <f t="shared" si="2"/>
        <v>CHCA</v>
      </c>
      <c r="CX12" s="13" t="str">
        <f t="shared" si="2"/>
        <v>VAOX</v>
      </c>
      <c r="CY12" s="13" t="str">
        <f t="shared" si="2"/>
        <v>SHMG</v>
      </c>
      <c r="CZ12" s="13" t="str">
        <f t="shared" si="2"/>
        <v>CHCA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13271</v>
      </c>
      <c r="E13" s="13" t="str">
        <f t="shared" ref="E13:W13" si="3">LEFT(E3,4)</f>
        <v>ERVA</v>
      </c>
      <c r="F13" s="13" t="str">
        <f t="shared" si="3"/>
        <v>ERVA</v>
      </c>
      <c r="G13" s="13" t="str">
        <f t="shared" si="3"/>
        <v>KAAN</v>
      </c>
      <c r="H13" s="13" t="str">
        <f t="shared" si="3"/>
        <v>ERVA</v>
      </c>
      <c r="I13" s="13" t="str">
        <f t="shared" si="3"/>
        <v>ANPO</v>
      </c>
      <c r="J13" s="13" t="str">
        <f t="shared" si="3"/>
        <v>UNKW</v>
      </c>
      <c r="K13" s="13" t="str">
        <f t="shared" si="3"/>
        <v>CHCA</v>
      </c>
      <c r="L13" s="13" t="str">
        <f t="shared" si="3"/>
        <v>SHMG</v>
      </c>
      <c r="M13" s="13" t="str">
        <f t="shared" si="3"/>
        <v>CHCA</v>
      </c>
      <c r="N13" s="13" t="str">
        <f t="shared" si="3"/>
        <v>UNKW</v>
      </c>
      <c r="O13" s="13" t="str">
        <f t="shared" si="3"/>
        <v>SHMG</v>
      </c>
      <c r="P13" s="13" t="str">
        <f t="shared" si="3"/>
        <v>ERVA</v>
      </c>
      <c r="Q13" s="13" t="str">
        <f t="shared" si="3"/>
        <v>ERVA</v>
      </c>
      <c r="R13" s="13" t="str">
        <f t="shared" si="3"/>
        <v>ERVA</v>
      </c>
      <c r="S13" s="13" t="str">
        <f t="shared" si="3"/>
        <v>ERVA</v>
      </c>
      <c r="T13" s="13" t="str">
        <f t="shared" si="3"/>
        <v>SHMG</v>
      </c>
      <c r="U13" s="13" t="str">
        <f t="shared" si="3"/>
        <v>SHMG</v>
      </c>
      <c r="V13" s="13" t="str">
        <f t="shared" si="3"/>
        <v>SHMG</v>
      </c>
      <c r="W13" s="13" t="str">
        <f t="shared" si="3"/>
        <v>CHCA</v>
      </c>
      <c r="X13" s="13" t="str">
        <f t="shared" si="1"/>
        <v>CHCA</v>
      </c>
      <c r="Y13" s="13" t="str">
        <f t="shared" si="1"/>
        <v>SHMG</v>
      </c>
      <c r="Z13" s="13" t="str">
        <f t="shared" si="1"/>
        <v>ANPO</v>
      </c>
      <c r="AA13" s="13" t="str">
        <f t="shared" si="1"/>
        <v>ERVA</v>
      </c>
      <c r="AB13" s="13" t="str">
        <f t="shared" si="1"/>
        <v>SHMG</v>
      </c>
      <c r="AC13" s="13" t="str">
        <f t="shared" si="1"/>
        <v>KAAN</v>
      </c>
      <c r="AD13" s="13" t="str">
        <f t="shared" si="1"/>
        <v>ANPO</v>
      </c>
      <c r="AE13" s="13" t="str">
        <f t="shared" si="1"/>
        <v>SHMG</v>
      </c>
      <c r="AF13" s="13" t="str">
        <f t="shared" si="1"/>
        <v>CHCA</v>
      </c>
      <c r="AG13" s="13" t="str">
        <f t="shared" si="1"/>
        <v>ANPO</v>
      </c>
      <c r="AH13" s="13" t="str">
        <f t="shared" si="1"/>
        <v>CHCA</v>
      </c>
      <c r="AI13" s="13" t="str">
        <f t="shared" si="1"/>
        <v>LALA</v>
      </c>
      <c r="AJ13" s="13" t="str">
        <f t="shared" si="1"/>
        <v>SHMG</v>
      </c>
      <c r="AK13" s="13" t="str">
        <f t="shared" si="1"/>
        <v>SHMG</v>
      </c>
      <c r="AL13" s="13" t="str">
        <f t="shared" si="1"/>
        <v>ANPO</v>
      </c>
      <c r="AM13" s="13" t="str">
        <f t="shared" si="1"/>
        <v>ANPO</v>
      </c>
      <c r="AN13" s="13" t="str">
        <f t="shared" si="1"/>
        <v>KAAN</v>
      </c>
      <c r="AO13" s="13" t="str">
        <f t="shared" si="1"/>
        <v>SHMG</v>
      </c>
      <c r="AP13" s="13" t="str">
        <f t="shared" si="1"/>
        <v>SHMG</v>
      </c>
      <c r="AQ13" s="13" t="str">
        <f t="shared" si="1"/>
        <v>SHMG</v>
      </c>
      <c r="AR13" s="13" t="str">
        <f t="shared" si="1"/>
        <v>CHCA</v>
      </c>
      <c r="AS13" s="13" t="str">
        <f t="shared" si="1"/>
        <v>SHMG</v>
      </c>
      <c r="AT13" s="13" t="str">
        <f t="shared" si="1"/>
        <v>SHMG</v>
      </c>
      <c r="AU13" s="13" t="str">
        <f t="shared" si="1"/>
        <v>SHMG</v>
      </c>
      <c r="AV13" s="13" t="str">
        <f t="shared" si="1"/>
        <v>SHMG</v>
      </c>
      <c r="AW13" s="13" t="str">
        <f t="shared" si="1"/>
        <v>CHCA</v>
      </c>
      <c r="AX13" s="13" t="str">
        <f t="shared" si="1"/>
        <v>KAAN</v>
      </c>
      <c r="AY13" s="13" t="str">
        <f t="shared" si="1"/>
        <v>SHMG</v>
      </c>
      <c r="AZ13" s="13" t="str">
        <f t="shared" si="1"/>
        <v>SHMG</v>
      </c>
      <c r="BA13" s="13" t="str">
        <f t="shared" si="1"/>
        <v>CHCA</v>
      </c>
      <c r="BB13" s="13" t="str">
        <f t="shared" si="1"/>
        <v>CHCA</v>
      </c>
      <c r="BC13" s="13" t="str">
        <f t="shared" si="1"/>
        <v>SHMG</v>
      </c>
      <c r="BD13" s="13" t="str">
        <f t="shared" si="1"/>
        <v>SHMG</v>
      </c>
      <c r="BE13" s="13" t="str">
        <f t="shared" si="1"/>
        <v>ANPO</v>
      </c>
      <c r="BF13" s="13" t="str">
        <f t="shared" si="1"/>
        <v>CHCA</v>
      </c>
      <c r="BG13" s="13" t="str">
        <f t="shared" si="1"/>
        <v>SHMG</v>
      </c>
      <c r="BH13" s="13" t="str">
        <f t="shared" si="1"/>
        <v>ANPO</v>
      </c>
      <c r="BI13" s="13" t="str">
        <f t="shared" si="1"/>
        <v>UNKW</v>
      </c>
      <c r="BJ13" s="13" t="str">
        <f t="shared" si="1"/>
        <v>CHCA</v>
      </c>
      <c r="BK13" s="13" t="str">
        <f t="shared" si="1"/>
        <v>CHCA</v>
      </c>
      <c r="BL13" s="13" t="str">
        <f t="shared" si="1"/>
        <v>CHCA</v>
      </c>
      <c r="BM13" s="13" t="str">
        <f t="shared" si="1"/>
        <v>SHMG</v>
      </c>
      <c r="BN13" s="13" t="str">
        <f t="shared" si="1"/>
        <v>CHCA</v>
      </c>
      <c r="BO13" s="13" t="str">
        <f t="shared" si="1"/>
        <v>CHCA</v>
      </c>
      <c r="BP13" s="13" t="str">
        <f t="shared" si="1"/>
        <v>CHCA</v>
      </c>
      <c r="BQ13" s="13" t="str">
        <f t="shared" si="1"/>
        <v>SHMG</v>
      </c>
      <c r="BR13" s="13" t="str">
        <f t="shared" si="1"/>
        <v>CHCA</v>
      </c>
      <c r="BS13" s="13" t="str">
        <f t="shared" si="1"/>
        <v>ANPO</v>
      </c>
      <c r="BT13" s="13" t="str">
        <f t="shared" si="1"/>
        <v>CHCA</v>
      </c>
      <c r="BU13" s="13" t="str">
        <f t="shared" si="1"/>
        <v>CHCA</v>
      </c>
      <c r="BV13" s="13" t="str">
        <f t="shared" si="1"/>
        <v>CHCA</v>
      </c>
      <c r="BW13" s="13" t="str">
        <f t="shared" si="1"/>
        <v>SHMG</v>
      </c>
      <c r="BX13" s="13" t="str">
        <f t="shared" si="1"/>
        <v>SHMG</v>
      </c>
      <c r="BY13" s="13" t="str">
        <f t="shared" si="1"/>
        <v>LALA</v>
      </c>
      <c r="BZ13" s="13" t="str">
        <f t="shared" si="1"/>
        <v>SHMG</v>
      </c>
      <c r="CA13" s="13" t="str">
        <f t="shared" si="1"/>
        <v>CHCA</v>
      </c>
      <c r="CB13" s="13" t="str">
        <f t="shared" si="1"/>
        <v>CHCA</v>
      </c>
      <c r="CC13" s="13" t="str">
        <f t="shared" si="1"/>
        <v>SHMG</v>
      </c>
      <c r="CD13" s="13" t="str">
        <f t="shared" si="1"/>
        <v>KAAN</v>
      </c>
      <c r="CE13" s="13" t="str">
        <f t="shared" si="1"/>
        <v>SHMG</v>
      </c>
      <c r="CF13" s="13" t="str">
        <f t="shared" si="1"/>
        <v>CHCA</v>
      </c>
      <c r="CG13" s="13" t="str">
        <f t="shared" si="1"/>
        <v>CHCA</v>
      </c>
      <c r="CH13" s="13" t="str">
        <f t="shared" si="1"/>
        <v>SHMG</v>
      </c>
      <c r="CI13" s="13" t="str">
        <f t="shared" si="1"/>
        <v>CHCA</v>
      </c>
      <c r="CJ13" s="13" t="str">
        <f t="shared" si="2"/>
        <v>SHMG</v>
      </c>
      <c r="CK13" s="13" t="str">
        <f t="shared" si="2"/>
        <v>CHCA</v>
      </c>
      <c r="CL13" s="13" t="str">
        <f t="shared" si="2"/>
        <v>UNKW</v>
      </c>
      <c r="CM13" s="13" t="str">
        <f t="shared" si="2"/>
        <v>LALA</v>
      </c>
      <c r="CN13" s="13" t="str">
        <f t="shared" si="2"/>
        <v>SHMG</v>
      </c>
      <c r="CO13" s="13" t="str">
        <f t="shared" si="2"/>
        <v>SHMG</v>
      </c>
      <c r="CP13" s="13" t="str">
        <f t="shared" si="2"/>
        <v>ANPO</v>
      </c>
      <c r="CQ13" s="13" t="str">
        <f t="shared" si="2"/>
        <v>UNKW</v>
      </c>
      <c r="CR13" s="13" t="str">
        <f t="shared" si="2"/>
        <v>SHMG</v>
      </c>
      <c r="CS13" s="13" t="str">
        <f t="shared" si="2"/>
        <v>CHCA</v>
      </c>
      <c r="CT13" s="13" t="str">
        <f t="shared" si="2"/>
        <v>CHCA</v>
      </c>
      <c r="CU13" s="13" t="str">
        <f t="shared" si="2"/>
        <v>CHCA</v>
      </c>
      <c r="CV13" s="13" t="str">
        <f t="shared" si="2"/>
        <v>SHMG</v>
      </c>
      <c r="CW13" s="13" t="str">
        <f t="shared" si="2"/>
        <v>SHMG</v>
      </c>
      <c r="CX13" s="13" t="str">
        <f t="shared" si="2"/>
        <v>KAAN</v>
      </c>
      <c r="CY13" s="13" t="str">
        <f t="shared" si="2"/>
        <v>CHCA</v>
      </c>
      <c r="CZ13" s="13" t="str">
        <f t="shared" si="2"/>
        <v>UNKW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13273</v>
      </c>
      <c r="E14" s="13" t="str">
        <f t="shared" ref="E14:W14" si="4">LEFT(E4,4)</f>
        <v>UNKW</v>
      </c>
      <c r="F14" s="13" t="str">
        <f t="shared" si="4"/>
        <v>SHMG</v>
      </c>
      <c r="G14" s="13" t="str">
        <f t="shared" si="4"/>
        <v>SHMG</v>
      </c>
      <c r="H14" s="13" t="str">
        <f t="shared" si="4"/>
        <v>SHMG</v>
      </c>
      <c r="I14" s="13" t="str">
        <f t="shared" si="4"/>
        <v>CHCA</v>
      </c>
      <c r="J14" s="13" t="str">
        <f t="shared" si="4"/>
        <v>CHCA</v>
      </c>
      <c r="K14" s="13" t="str">
        <f t="shared" si="4"/>
        <v>SHMG</v>
      </c>
      <c r="L14" s="13" t="str">
        <f t="shared" si="4"/>
        <v>CHCA</v>
      </c>
      <c r="M14" s="13" t="str">
        <f t="shared" si="4"/>
        <v>CHCA</v>
      </c>
      <c r="N14" s="13" t="str">
        <f t="shared" si="4"/>
        <v>UNKW</v>
      </c>
      <c r="O14" s="13" t="str">
        <f t="shared" si="4"/>
        <v>CHCA</v>
      </c>
      <c r="P14" s="13" t="str">
        <f t="shared" si="4"/>
        <v>CHCA</v>
      </c>
      <c r="Q14" s="13" t="str">
        <f t="shared" si="4"/>
        <v>CHCA</v>
      </c>
      <c r="R14" s="13" t="str">
        <f t="shared" si="4"/>
        <v>SHMG</v>
      </c>
      <c r="S14" s="13" t="str">
        <f t="shared" si="4"/>
        <v>CHCA</v>
      </c>
      <c r="T14" s="13" t="str">
        <f t="shared" si="4"/>
        <v>CHCA</v>
      </c>
      <c r="U14" s="13" t="str">
        <f t="shared" si="4"/>
        <v>KAAN</v>
      </c>
      <c r="V14" s="13" t="str">
        <f t="shared" si="4"/>
        <v>KAAN</v>
      </c>
      <c r="W14" s="13" t="str">
        <f t="shared" si="4"/>
        <v>CHCA</v>
      </c>
      <c r="X14" s="13" t="str">
        <f t="shared" si="1"/>
        <v>CHCA</v>
      </c>
      <c r="Y14" s="13" t="str">
        <f t="shared" si="1"/>
        <v>CHCA</v>
      </c>
      <c r="Z14" s="13" t="str">
        <f t="shared" si="1"/>
        <v>CHCA</v>
      </c>
      <c r="AA14" s="13" t="str">
        <f t="shared" si="1"/>
        <v>CHCA</v>
      </c>
      <c r="AB14" s="13" t="str">
        <f t="shared" si="1"/>
        <v>KAAN</v>
      </c>
      <c r="AC14" s="13" t="str">
        <f t="shared" si="1"/>
        <v>SHMG</v>
      </c>
      <c r="AD14" s="13" t="str">
        <f t="shared" si="1"/>
        <v>SHMG</v>
      </c>
      <c r="AE14" s="13" t="str">
        <f t="shared" si="1"/>
        <v>CHCA</v>
      </c>
      <c r="AF14" s="13" t="str">
        <f t="shared" si="1"/>
        <v>ANPO</v>
      </c>
      <c r="AG14" s="13" t="str">
        <f t="shared" si="1"/>
        <v>LALA</v>
      </c>
      <c r="AH14" s="13" t="str">
        <f t="shared" si="1"/>
        <v>CHCA</v>
      </c>
      <c r="AI14" s="13" t="str">
        <f t="shared" si="1"/>
        <v>SHMG</v>
      </c>
      <c r="AJ14" s="13" t="str">
        <f t="shared" si="1"/>
        <v>CHCA</v>
      </c>
      <c r="AK14" s="13" t="str">
        <f t="shared" si="1"/>
        <v>CHCA</v>
      </c>
      <c r="AL14" s="13" t="str">
        <f t="shared" si="1"/>
        <v>SHMG</v>
      </c>
      <c r="AM14" s="13" t="str">
        <f t="shared" si="1"/>
        <v>CHCA</v>
      </c>
      <c r="AN14" s="13" t="str">
        <f t="shared" si="1"/>
        <v>KAAN</v>
      </c>
      <c r="AO14" s="13" t="str">
        <f t="shared" si="1"/>
        <v>KAAN</v>
      </c>
      <c r="AP14" s="13" t="str">
        <f t="shared" si="1"/>
        <v>CHCA</v>
      </c>
      <c r="AQ14" s="13" t="str">
        <f t="shared" si="1"/>
        <v>ANPO</v>
      </c>
      <c r="AR14" s="13" t="str">
        <f t="shared" si="1"/>
        <v>LALA</v>
      </c>
      <c r="AS14" s="13" t="str">
        <f t="shared" si="1"/>
        <v>CHCA</v>
      </c>
      <c r="AT14" s="13" t="str">
        <f t="shared" si="1"/>
        <v>UNKW</v>
      </c>
      <c r="AU14" s="13" t="str">
        <f t="shared" si="1"/>
        <v>CHCA</v>
      </c>
      <c r="AV14" s="13" t="str">
        <f t="shared" si="1"/>
        <v>ANPO</v>
      </c>
      <c r="AW14" s="13" t="str">
        <f t="shared" si="1"/>
        <v>SHMG</v>
      </c>
      <c r="AX14" s="13" t="str">
        <f t="shared" si="1"/>
        <v>KAAN</v>
      </c>
      <c r="AY14" s="13" t="str">
        <f t="shared" si="1"/>
        <v>CHCA</v>
      </c>
      <c r="AZ14" s="13" t="str">
        <f t="shared" si="1"/>
        <v>VAMY</v>
      </c>
      <c r="BA14" s="13" t="str">
        <f t="shared" si="1"/>
        <v>KAAN</v>
      </c>
      <c r="BB14" s="13" t="str">
        <f t="shared" si="1"/>
        <v>SHMG</v>
      </c>
      <c r="BC14" s="13" t="str">
        <f t="shared" si="1"/>
        <v>SHMG</v>
      </c>
      <c r="BD14" s="13" t="str">
        <f t="shared" si="1"/>
        <v>CHCA</v>
      </c>
      <c r="BE14" s="13" t="str">
        <f t="shared" si="1"/>
        <v>CHCA</v>
      </c>
      <c r="BF14" s="13" t="str">
        <f t="shared" si="1"/>
        <v>LALA</v>
      </c>
      <c r="BG14" s="13" t="str">
        <f t="shared" si="1"/>
        <v>CHCA</v>
      </c>
      <c r="BH14" s="13" t="str">
        <f t="shared" si="1"/>
        <v>CHCA</v>
      </c>
      <c r="BI14" s="13" t="str">
        <f t="shared" si="1"/>
        <v>KAAN</v>
      </c>
      <c r="BJ14" s="13" t="str">
        <f t="shared" si="1"/>
        <v>SHMG</v>
      </c>
      <c r="BK14" s="13" t="str">
        <f t="shared" si="1"/>
        <v>SHMG</v>
      </c>
      <c r="BL14" s="13" t="str">
        <f t="shared" si="1"/>
        <v>SHMG</v>
      </c>
      <c r="BM14" s="13" t="str">
        <f t="shared" si="1"/>
        <v>CHCA</v>
      </c>
      <c r="BN14" s="13" t="str">
        <f t="shared" si="1"/>
        <v>CHCA</v>
      </c>
      <c r="BO14" s="13" t="str">
        <f t="shared" si="1"/>
        <v>CHCA</v>
      </c>
      <c r="BP14" s="13" t="str">
        <f t="shared" si="1"/>
        <v>LALA</v>
      </c>
      <c r="BQ14" s="13" t="str">
        <f t="shared" si="1"/>
        <v>SHMG</v>
      </c>
      <c r="BR14" s="13" t="str">
        <f t="shared" si="1"/>
        <v>CHCA</v>
      </c>
      <c r="BS14" s="13" t="str">
        <f t="shared" si="1"/>
        <v>SHMG</v>
      </c>
      <c r="BT14" s="13" t="str">
        <f t="shared" si="1"/>
        <v>SHMG</v>
      </c>
      <c r="BU14" s="13" t="str">
        <f t="shared" si="1"/>
        <v>SHMG</v>
      </c>
      <c r="BV14" s="13" t="str">
        <f t="shared" si="1"/>
        <v>CHCA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CHCA</v>
      </c>
      <c r="BZ14" s="13" t="str">
        <f t="shared" si="1"/>
        <v>SHMG</v>
      </c>
      <c r="CA14" s="13" t="str">
        <f t="shared" si="1"/>
        <v>SHMG</v>
      </c>
      <c r="CB14" s="13" t="str">
        <f t="shared" si="1"/>
        <v>SHMG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CHCA</v>
      </c>
      <c r="CF14" s="13" t="str">
        <f t="shared" si="1"/>
        <v>CHCA</v>
      </c>
      <c r="CG14" s="13" t="str">
        <f t="shared" si="1"/>
        <v>RHGR</v>
      </c>
      <c r="CH14" s="13" t="str">
        <f t="shared" si="1"/>
        <v>CHCA</v>
      </c>
      <c r="CI14" s="13" t="str">
        <f t="shared" si="1"/>
        <v>CHCA</v>
      </c>
      <c r="CJ14" s="13" t="str">
        <f t="shared" si="2"/>
        <v>CHCA</v>
      </c>
      <c r="CK14" s="13" t="str">
        <f t="shared" si="2"/>
        <v>CHCA</v>
      </c>
      <c r="CL14" s="13" t="str">
        <f t="shared" si="2"/>
        <v>SHMG</v>
      </c>
      <c r="CM14" s="13" t="str">
        <f t="shared" si="2"/>
        <v>CHCA</v>
      </c>
      <c r="CN14" s="13" t="str">
        <f t="shared" si="2"/>
        <v>UNKW</v>
      </c>
      <c r="CO14" s="13" t="str">
        <f t="shared" si="2"/>
        <v>CHCA</v>
      </c>
      <c r="CP14" s="13" t="str">
        <f t="shared" si="2"/>
        <v>CHCA</v>
      </c>
      <c r="CQ14" s="13" t="str">
        <f t="shared" si="2"/>
        <v>CHCA</v>
      </c>
      <c r="CR14" s="13" t="str">
        <f t="shared" si="2"/>
        <v>RHGR</v>
      </c>
      <c r="CS14" s="13" t="str">
        <f t="shared" si="2"/>
        <v>CHCA</v>
      </c>
      <c r="CT14" s="13" t="str">
        <f t="shared" si="2"/>
        <v>RHGR</v>
      </c>
      <c r="CU14" s="13" t="str">
        <f t="shared" si="2"/>
        <v>CHCA</v>
      </c>
      <c r="CV14" s="13" t="str">
        <f t="shared" si="2"/>
        <v>CHCA</v>
      </c>
      <c r="CW14" s="13" t="str">
        <f t="shared" si="2"/>
        <v>CHCA</v>
      </c>
      <c r="CX14" s="13" t="str">
        <f t="shared" si="2"/>
        <v>CHCA</v>
      </c>
      <c r="CY14" s="13" t="str">
        <f t="shared" si="2"/>
        <v>CHCA</v>
      </c>
      <c r="CZ14" s="13" t="str">
        <f t="shared" si="2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13274</v>
      </c>
      <c r="E15" s="13" t="str">
        <f t="shared" ref="E15:W15" si="5">LEFT(E5,4)</f>
        <v>CHCA</v>
      </c>
      <c r="F15" s="13" t="str">
        <f t="shared" si="5"/>
        <v>VAMY</v>
      </c>
      <c r="G15" s="13" t="str">
        <f t="shared" si="5"/>
        <v>CHCA</v>
      </c>
      <c r="H15" s="13" t="str">
        <f t="shared" si="5"/>
        <v>SHMG</v>
      </c>
      <c r="I15" s="13" t="str">
        <f t="shared" si="5"/>
        <v>VAMY</v>
      </c>
      <c r="J15" s="13" t="str">
        <f t="shared" si="5"/>
        <v>SHMG</v>
      </c>
      <c r="K15" s="13" t="str">
        <f t="shared" si="5"/>
        <v>SHMG</v>
      </c>
      <c r="L15" s="13" t="str">
        <f t="shared" si="5"/>
        <v>CHCA</v>
      </c>
      <c r="M15" s="13" t="str">
        <f t="shared" si="5"/>
        <v>CHCA</v>
      </c>
      <c r="N15" s="13" t="str">
        <f t="shared" si="5"/>
        <v>UNKW</v>
      </c>
      <c r="O15" s="13" t="str">
        <f t="shared" si="5"/>
        <v>CHCA</v>
      </c>
      <c r="P15" s="13" t="str">
        <f t="shared" si="5"/>
        <v>CHCA</v>
      </c>
      <c r="Q15" s="13" t="str">
        <f t="shared" si="5"/>
        <v>SHMG</v>
      </c>
      <c r="R15" s="13" t="str">
        <f t="shared" si="5"/>
        <v>SHMG</v>
      </c>
      <c r="S15" s="13" t="str">
        <f t="shared" si="5"/>
        <v>SHMG</v>
      </c>
      <c r="T15" s="13" t="str">
        <f t="shared" si="5"/>
        <v>SHMG</v>
      </c>
      <c r="U15" s="13" t="str">
        <f t="shared" si="5"/>
        <v>CHCA</v>
      </c>
      <c r="V15" s="13" t="str">
        <f t="shared" si="5"/>
        <v>CHCA</v>
      </c>
      <c r="W15" s="13" t="str">
        <f t="shared" si="5"/>
        <v>SHMG</v>
      </c>
      <c r="X15" s="13" t="str">
        <f t="shared" si="1"/>
        <v>VAOX</v>
      </c>
      <c r="Y15" s="13" t="str">
        <f t="shared" si="1"/>
        <v>KAAN</v>
      </c>
      <c r="Z15" s="13" t="str">
        <f t="shared" si="1"/>
        <v>CHCA</v>
      </c>
      <c r="AA15" s="13" t="str">
        <f t="shared" si="1"/>
        <v>SHMG</v>
      </c>
      <c r="AB15" s="13" t="str">
        <f t="shared" si="1"/>
        <v>SHMG</v>
      </c>
      <c r="AC15" s="13" t="str">
        <f t="shared" si="1"/>
        <v>CHCA</v>
      </c>
      <c r="AD15" s="13" t="str">
        <f t="shared" si="1"/>
        <v>SHMG</v>
      </c>
      <c r="AE15" s="13" t="str">
        <f t="shared" si="1"/>
        <v>CHCA</v>
      </c>
      <c r="AF15" s="13" t="str">
        <f t="shared" si="1"/>
        <v>SHMG</v>
      </c>
      <c r="AG15" s="13" t="str">
        <f t="shared" si="1"/>
        <v>CHCA</v>
      </c>
      <c r="AH15" s="13" t="str">
        <f t="shared" si="1"/>
        <v>CHCA</v>
      </c>
      <c r="AI15" s="13" t="str">
        <f t="shared" si="1"/>
        <v>KAAN</v>
      </c>
      <c r="AJ15" s="13" t="str">
        <f t="shared" si="1"/>
        <v>CHCA</v>
      </c>
      <c r="AK15" s="13" t="str">
        <f t="shared" si="1"/>
        <v>SHMG</v>
      </c>
      <c r="AL15" s="13" t="str">
        <f t="shared" si="1"/>
        <v>SHMG</v>
      </c>
      <c r="AM15" s="13" t="str">
        <f t="shared" si="1"/>
        <v>VAOX</v>
      </c>
      <c r="AN15" s="13" t="str">
        <f t="shared" si="1"/>
        <v>CHCA</v>
      </c>
      <c r="AO15" s="13" t="str">
        <f t="shared" si="1"/>
        <v>SHMG</v>
      </c>
      <c r="AP15" s="13" t="str">
        <f t="shared" si="1"/>
        <v>SHMG</v>
      </c>
      <c r="AQ15" s="13" t="str">
        <f t="shared" si="1"/>
        <v>CHCA</v>
      </c>
      <c r="AR15" s="13" t="str">
        <f t="shared" si="1"/>
        <v>SHMG</v>
      </c>
      <c r="AS15" s="13" t="str">
        <f t="shared" si="1"/>
        <v>UNKW</v>
      </c>
      <c r="AT15" s="13" t="str">
        <f t="shared" si="1"/>
        <v>SHMG</v>
      </c>
      <c r="AU15" s="13" t="str">
        <f t="shared" si="1"/>
        <v>CHCA</v>
      </c>
      <c r="AV15" s="13" t="str">
        <f t="shared" si="1"/>
        <v>CHCA</v>
      </c>
      <c r="AW15" s="13" t="str">
        <f t="shared" si="1"/>
        <v>RHGR</v>
      </c>
      <c r="AX15" s="13" t="str">
        <f t="shared" si="1"/>
        <v>CHCA</v>
      </c>
      <c r="AY15" s="13" t="str">
        <f t="shared" si="1"/>
        <v>SHMG</v>
      </c>
      <c r="AZ15" s="13" t="str">
        <f t="shared" si="1"/>
        <v>CHCA</v>
      </c>
      <c r="BA15" s="13" t="str">
        <f t="shared" si="1"/>
        <v>CHCA</v>
      </c>
      <c r="BB15" s="13" t="str">
        <f t="shared" si="1"/>
        <v>CHCA</v>
      </c>
      <c r="BC15" s="13" t="str">
        <f t="shared" si="1"/>
        <v>KAAN</v>
      </c>
      <c r="BD15" s="13" t="str">
        <f t="shared" si="1"/>
        <v>CHCA</v>
      </c>
      <c r="BE15" s="13" t="str">
        <f t="shared" si="1"/>
        <v>CHCA</v>
      </c>
      <c r="BF15" s="13" t="str">
        <f t="shared" si="1"/>
        <v>RHGR</v>
      </c>
      <c r="BG15" s="13" t="str">
        <f t="shared" si="1"/>
        <v>KAAN</v>
      </c>
      <c r="BH15" s="13" t="str">
        <f t="shared" si="1"/>
        <v>CHCA</v>
      </c>
      <c r="BI15" s="13" t="str">
        <f t="shared" si="1"/>
        <v>CHCA</v>
      </c>
      <c r="BJ15" s="13" t="str">
        <f t="shared" si="1"/>
        <v>SHMG</v>
      </c>
      <c r="BK15" s="13" t="str">
        <f t="shared" si="1"/>
        <v>CHCA</v>
      </c>
      <c r="BL15" s="13" t="str">
        <f t="shared" si="1"/>
        <v>CHCA</v>
      </c>
      <c r="BM15" s="13" t="str">
        <f t="shared" si="1"/>
        <v>RHGR</v>
      </c>
      <c r="BN15" s="13" t="str">
        <f t="shared" si="1"/>
        <v>CHCA</v>
      </c>
      <c r="BO15" s="13" t="str">
        <f t="shared" si="1"/>
        <v>RHGR</v>
      </c>
      <c r="BP15" s="13" t="str">
        <f t="shared" si="1"/>
        <v>CHCA</v>
      </c>
      <c r="BQ15" s="13" t="str">
        <f t="shared" si="1"/>
        <v>VAMY</v>
      </c>
      <c r="BR15" s="13" t="str">
        <f t="shared" si="1"/>
        <v>KAAN</v>
      </c>
      <c r="BS15" s="13" t="str">
        <f t="shared" si="1"/>
        <v>CHCA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CHCA</v>
      </c>
      <c r="BW15" s="13" t="str">
        <f t="shared" si="1"/>
        <v>CHCA</v>
      </c>
      <c r="BX15" s="13" t="str">
        <f t="shared" si="1"/>
        <v>VAOX</v>
      </c>
      <c r="BY15" s="13" t="str">
        <f t="shared" si="1"/>
        <v>CHCA</v>
      </c>
      <c r="BZ15" s="13" t="str">
        <f t="shared" si="1"/>
        <v>ANPO</v>
      </c>
      <c r="CA15" s="13" t="str">
        <f t="shared" si="1"/>
        <v>CHCA</v>
      </c>
      <c r="CB15" s="13" t="str">
        <f t="shared" si="1"/>
        <v>SHMG</v>
      </c>
      <c r="CC15" s="13" t="str">
        <f t="shared" si="1"/>
        <v>SHMG</v>
      </c>
      <c r="CD15" s="13" t="str">
        <f t="shared" si="1"/>
        <v>CHCA</v>
      </c>
      <c r="CE15" s="13" t="str">
        <f t="shared" si="1"/>
        <v>CHCA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CHCA</v>
      </c>
      <c r="CJ15" s="13" t="str">
        <f t="shared" si="2"/>
        <v>RHGR</v>
      </c>
      <c r="CK15" s="13" t="str">
        <f t="shared" si="2"/>
        <v>VAMY</v>
      </c>
      <c r="CL15" s="13" t="str">
        <f t="shared" si="2"/>
        <v>CHCA</v>
      </c>
      <c r="CM15" s="13" t="str">
        <f t="shared" si="2"/>
        <v>CHCA</v>
      </c>
      <c r="CN15" s="13" t="str">
        <f t="shared" si="2"/>
        <v>RHGR</v>
      </c>
      <c r="CO15" s="13" t="str">
        <f t="shared" si="2"/>
        <v>CHCA</v>
      </c>
      <c r="CP15" s="13" t="str">
        <f t="shared" si="2"/>
        <v>CHCA</v>
      </c>
      <c r="CQ15" s="13" t="str">
        <f t="shared" si="2"/>
        <v>VAMY</v>
      </c>
      <c r="CR15" s="13" t="str">
        <f t="shared" si="2"/>
        <v>CHCA</v>
      </c>
      <c r="CS15" s="13" t="str">
        <f t="shared" si="2"/>
        <v>UNKW</v>
      </c>
      <c r="CT15" s="13" t="str">
        <f t="shared" si="2"/>
        <v>CHCA</v>
      </c>
      <c r="CU15" s="13" t="str">
        <f t="shared" si="2"/>
        <v>VAOX</v>
      </c>
      <c r="CV15" s="13" t="str">
        <f t="shared" si="2"/>
        <v>RHGR</v>
      </c>
      <c r="CW15" s="13" t="str">
        <f t="shared" si="2"/>
        <v>RHGR</v>
      </c>
      <c r="CX15" s="13" t="str">
        <f t="shared" si="2"/>
        <v>UNKW</v>
      </c>
      <c r="CY15" s="13" t="str">
        <f t="shared" si="2"/>
        <v>CHCA</v>
      </c>
      <c r="CZ15" s="13" t="str">
        <f t="shared" si="2"/>
        <v>CHCA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13275</v>
      </c>
      <c r="E16" s="13" t="str">
        <f t="shared" ref="E16:W16" si="7">LEFT(E6,4)</f>
        <v>CHCA</v>
      </c>
      <c r="F16" s="13" t="str">
        <f t="shared" si="7"/>
        <v>CHCA</v>
      </c>
      <c r="G16" s="13" t="str">
        <f t="shared" si="7"/>
        <v>CHCA</v>
      </c>
      <c r="H16" s="13" t="str">
        <f t="shared" si="7"/>
        <v>CHCA</v>
      </c>
      <c r="I16" s="13" t="str">
        <f t="shared" si="7"/>
        <v>CHCA</v>
      </c>
      <c r="J16" s="13" t="str">
        <f t="shared" si="7"/>
        <v>CHCA</v>
      </c>
      <c r="K16" s="13" t="str">
        <f t="shared" si="7"/>
        <v>SHMG</v>
      </c>
      <c r="L16" s="13" t="str">
        <f t="shared" si="7"/>
        <v>ANPO</v>
      </c>
      <c r="M16" s="13" t="str">
        <f t="shared" si="7"/>
        <v>LALA</v>
      </c>
      <c r="N16" s="13" t="str">
        <f t="shared" si="7"/>
        <v>UNKW</v>
      </c>
      <c r="O16" s="13" t="str">
        <f t="shared" si="7"/>
        <v>CHCA</v>
      </c>
      <c r="P16" s="13" t="str">
        <f t="shared" si="7"/>
        <v>UNKW</v>
      </c>
      <c r="Q16" s="13" t="str">
        <f t="shared" si="7"/>
        <v>CHCA</v>
      </c>
      <c r="R16" s="13" t="str">
        <f t="shared" si="7"/>
        <v>CHCA</v>
      </c>
      <c r="S16" s="13" t="str">
        <f t="shared" si="7"/>
        <v>UNKW</v>
      </c>
      <c r="T16" s="13" t="str">
        <f t="shared" si="7"/>
        <v>CHCA</v>
      </c>
      <c r="U16" s="13" t="str">
        <f t="shared" si="7"/>
        <v>CHCA</v>
      </c>
      <c r="V16" s="13" t="str">
        <f t="shared" si="7"/>
        <v>CHCA</v>
      </c>
      <c r="W16" s="13" t="str">
        <f t="shared" si="7"/>
        <v>SHMG</v>
      </c>
      <c r="X16" s="13" t="str">
        <f t="shared" ref="X16:CI19" si="8">LEFT(X6,4)</f>
        <v>CHCA</v>
      </c>
      <c r="Y16" s="13" t="str">
        <f t="shared" si="8"/>
        <v>ANPO</v>
      </c>
      <c r="Z16" s="13" t="str">
        <f t="shared" si="8"/>
        <v>CHCA</v>
      </c>
      <c r="AA16" s="13" t="str">
        <f t="shared" si="8"/>
        <v>CHCA</v>
      </c>
      <c r="AB16" s="13" t="str">
        <f t="shared" si="8"/>
        <v>CHCA</v>
      </c>
      <c r="AC16" s="13" t="str">
        <f t="shared" si="8"/>
        <v>ANPO</v>
      </c>
      <c r="AD16" s="13" t="str">
        <f t="shared" si="8"/>
        <v>SHMG</v>
      </c>
      <c r="AE16" s="13" t="str">
        <f t="shared" si="8"/>
        <v>ANPO</v>
      </c>
      <c r="AF16" s="13" t="str">
        <f t="shared" si="8"/>
        <v>ANPO</v>
      </c>
      <c r="AG16" s="13" t="str">
        <f t="shared" si="8"/>
        <v>CHCA</v>
      </c>
      <c r="AH16" s="13" t="str">
        <f t="shared" si="8"/>
        <v>SHMG</v>
      </c>
      <c r="AI16" s="13" t="str">
        <f t="shared" si="8"/>
        <v>ANPO</v>
      </c>
      <c r="AJ16" s="13" t="str">
        <f t="shared" si="8"/>
        <v>CHCA</v>
      </c>
      <c r="AK16" s="13" t="str">
        <f t="shared" si="8"/>
        <v>SHMG</v>
      </c>
      <c r="AL16" s="13" t="str">
        <f t="shared" si="8"/>
        <v>ANPO</v>
      </c>
      <c r="AM16" s="13" t="str">
        <f t="shared" si="8"/>
        <v>ANPO</v>
      </c>
      <c r="AN16" s="13" t="str">
        <f t="shared" si="8"/>
        <v>ANPO</v>
      </c>
      <c r="AO16" s="13" t="str">
        <f t="shared" si="8"/>
        <v>SHMG</v>
      </c>
      <c r="AP16" s="13" t="str">
        <f t="shared" si="8"/>
        <v>SHMG</v>
      </c>
      <c r="AQ16" s="13" t="str">
        <f t="shared" si="8"/>
        <v>SHMG</v>
      </c>
      <c r="AR16" s="13" t="str">
        <f t="shared" si="8"/>
        <v>SHMG</v>
      </c>
      <c r="AS16" s="13" t="str">
        <f t="shared" si="8"/>
        <v>CHCA</v>
      </c>
      <c r="AT16" s="13" t="str">
        <f t="shared" si="8"/>
        <v>CHCA</v>
      </c>
      <c r="AU16" s="13" t="str">
        <f t="shared" si="8"/>
        <v>ANPO</v>
      </c>
      <c r="AV16" s="13" t="str">
        <f t="shared" si="8"/>
        <v>CHCA</v>
      </c>
      <c r="AW16" s="13" t="str">
        <f t="shared" si="8"/>
        <v>LALA</v>
      </c>
      <c r="AX16" s="13" t="str">
        <f t="shared" si="8"/>
        <v>SHMG</v>
      </c>
      <c r="AY16" s="13" t="str">
        <f t="shared" si="8"/>
        <v>SHMG</v>
      </c>
      <c r="AZ16" s="13" t="str">
        <f t="shared" si="8"/>
        <v>CHCA</v>
      </c>
      <c r="BA16" s="13" t="str">
        <f t="shared" si="8"/>
        <v>SHMG</v>
      </c>
      <c r="BB16" s="13" t="str">
        <f t="shared" si="8"/>
        <v>CHCA</v>
      </c>
      <c r="BC16" s="13" t="str">
        <f t="shared" si="8"/>
        <v>SHMG</v>
      </c>
      <c r="BD16" s="13" t="str">
        <f t="shared" si="8"/>
        <v>SHMG</v>
      </c>
      <c r="BE16" s="13" t="str">
        <f t="shared" si="8"/>
        <v>CHCA</v>
      </c>
      <c r="BF16" s="13" t="str">
        <f t="shared" si="8"/>
        <v>SHMG</v>
      </c>
      <c r="BG16" s="13" t="str">
        <f t="shared" si="8"/>
        <v>CHCA</v>
      </c>
      <c r="BH16" s="13" t="str">
        <f t="shared" si="8"/>
        <v>SHMG</v>
      </c>
      <c r="BI16" s="13" t="str">
        <f t="shared" si="8"/>
        <v>ANPO</v>
      </c>
      <c r="BJ16" s="13" t="str">
        <f t="shared" si="8"/>
        <v>SHMG</v>
      </c>
      <c r="BK16" s="13" t="str">
        <f t="shared" si="8"/>
        <v>CHCA</v>
      </c>
      <c r="BL16" s="13" t="str">
        <f t="shared" si="8"/>
        <v>CHCA</v>
      </c>
      <c r="BM16" s="13" t="str">
        <f t="shared" si="8"/>
        <v>SHMG</v>
      </c>
      <c r="BN16" s="13" t="str">
        <f t="shared" si="8"/>
        <v>SHMG</v>
      </c>
      <c r="BO16" s="13" t="str">
        <f t="shared" si="8"/>
        <v>UNKW</v>
      </c>
      <c r="BP16" s="13" t="str">
        <f t="shared" si="8"/>
        <v>VAOX</v>
      </c>
      <c r="BQ16" s="13" t="str">
        <f t="shared" si="8"/>
        <v>VAOX</v>
      </c>
      <c r="BR16" s="13" t="str">
        <f t="shared" si="8"/>
        <v>SHMG</v>
      </c>
      <c r="BS16" s="13" t="str">
        <f t="shared" si="8"/>
        <v>CHCA</v>
      </c>
      <c r="BT16" s="13" t="str">
        <f t="shared" si="8"/>
        <v>SHMG</v>
      </c>
      <c r="BU16" s="13" t="str">
        <f t="shared" si="8"/>
        <v>CHCA</v>
      </c>
      <c r="BV16" s="13" t="str">
        <f t="shared" si="8"/>
        <v>CHCA</v>
      </c>
      <c r="BW16" s="13" t="str">
        <f t="shared" si="8"/>
        <v>KAAN</v>
      </c>
      <c r="BX16" s="13" t="str">
        <f t="shared" si="8"/>
        <v>VAOX</v>
      </c>
      <c r="BY16" s="13" t="str">
        <f t="shared" si="8"/>
        <v>KAAN</v>
      </c>
      <c r="BZ16" s="13" t="str">
        <f t="shared" si="8"/>
        <v>SHMG</v>
      </c>
      <c r="CA16" s="13" t="str">
        <f t="shared" si="8"/>
        <v>SHMG</v>
      </c>
      <c r="CB16" s="13" t="str">
        <f t="shared" si="8"/>
        <v>SHMG</v>
      </c>
      <c r="CC16" s="13" t="str">
        <f t="shared" si="8"/>
        <v>SHMG</v>
      </c>
      <c r="CD16" s="13" t="str">
        <f t="shared" si="8"/>
        <v>SHMG</v>
      </c>
      <c r="CE16" s="13" t="str">
        <f t="shared" si="8"/>
        <v>SHMG</v>
      </c>
      <c r="CF16" s="13" t="str">
        <f t="shared" si="8"/>
        <v>KAAN</v>
      </c>
      <c r="CG16" s="13" t="str">
        <f t="shared" si="8"/>
        <v>CHCA</v>
      </c>
      <c r="CH16" s="13" t="str">
        <f t="shared" si="8"/>
        <v>SHMG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SHMG</v>
      </c>
      <c r="CL16" s="13" t="str">
        <f t="shared" si="2"/>
        <v>CHCA</v>
      </c>
      <c r="CM16" s="13" t="str">
        <f t="shared" si="2"/>
        <v>CHCA</v>
      </c>
      <c r="CN16" s="13" t="str">
        <f t="shared" si="2"/>
        <v>SHMG</v>
      </c>
      <c r="CO16" s="13" t="str">
        <f t="shared" si="2"/>
        <v>CHCA</v>
      </c>
      <c r="CP16" s="13" t="str">
        <f t="shared" si="2"/>
        <v>CHCA</v>
      </c>
      <c r="CQ16" s="13" t="str">
        <f t="shared" si="2"/>
        <v>UNKW</v>
      </c>
      <c r="CR16" s="13" t="str">
        <f t="shared" si="2"/>
        <v>CHCA</v>
      </c>
      <c r="CS16" s="13" t="str">
        <f t="shared" si="2"/>
        <v>SHMG</v>
      </c>
      <c r="CT16" s="13" t="str">
        <f t="shared" si="2"/>
        <v>SHMG</v>
      </c>
      <c r="CU16" s="13" t="str">
        <f t="shared" si="2"/>
        <v>CHCA</v>
      </c>
      <c r="CV16" s="13" t="str">
        <f t="shared" si="2"/>
        <v>SHMG</v>
      </c>
      <c r="CW16" s="13" t="str">
        <f t="shared" si="2"/>
        <v>SHMG</v>
      </c>
      <c r="CX16" s="13" t="str">
        <f t="shared" si="2"/>
        <v>SHMG</v>
      </c>
      <c r="CY16" s="13" t="str">
        <f t="shared" si="2"/>
        <v>KAAN</v>
      </c>
      <c r="CZ16" s="13" t="str">
        <f t="shared" si="2"/>
        <v>SHMG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13276</v>
      </c>
      <c r="E17" s="13" t="str">
        <f t="shared" ref="E17:W17" si="9">LEFT(E7,4)</f>
        <v>CHCA</v>
      </c>
      <c r="F17" s="13" t="str">
        <f t="shared" si="9"/>
        <v>CHCA</v>
      </c>
      <c r="G17" s="13" t="str">
        <f t="shared" si="9"/>
        <v>CHCA</v>
      </c>
      <c r="H17" s="13" t="str">
        <f t="shared" si="9"/>
        <v>CHCA</v>
      </c>
      <c r="I17" s="13" t="str">
        <f t="shared" si="9"/>
        <v>CHCA</v>
      </c>
      <c r="J17" s="13" t="str">
        <f t="shared" si="9"/>
        <v>KAAN</v>
      </c>
      <c r="K17" s="13" t="str">
        <f t="shared" si="9"/>
        <v>UNKW</v>
      </c>
      <c r="L17" s="13" t="str">
        <f t="shared" si="9"/>
        <v>CHCA</v>
      </c>
      <c r="M17" s="13" t="str">
        <f t="shared" si="9"/>
        <v>CHCA</v>
      </c>
      <c r="N17" s="13" t="str">
        <f t="shared" si="9"/>
        <v>CHCA</v>
      </c>
      <c r="O17" s="13" t="str">
        <f t="shared" si="9"/>
        <v>CHCA</v>
      </c>
      <c r="P17" s="13" t="str">
        <f t="shared" si="9"/>
        <v>CHCA</v>
      </c>
      <c r="Q17" s="13" t="str">
        <f t="shared" si="9"/>
        <v>CHCA</v>
      </c>
      <c r="R17" s="13" t="str">
        <f t="shared" si="9"/>
        <v>CHCA</v>
      </c>
      <c r="S17" s="13" t="str">
        <f t="shared" si="9"/>
        <v>CHCA</v>
      </c>
      <c r="T17" s="13" t="str">
        <f t="shared" si="9"/>
        <v>CHCA</v>
      </c>
      <c r="U17" s="13" t="str">
        <f t="shared" si="9"/>
        <v>ANPO</v>
      </c>
      <c r="V17" s="13" t="str">
        <f t="shared" si="9"/>
        <v>CHCA</v>
      </c>
      <c r="W17" s="13" t="str">
        <f t="shared" si="9"/>
        <v>SHMG</v>
      </c>
      <c r="X17" s="13" t="str">
        <f t="shared" si="8"/>
        <v>SHMG</v>
      </c>
      <c r="Y17" s="13" t="str">
        <f t="shared" si="8"/>
        <v>CHCA</v>
      </c>
      <c r="Z17" s="13" t="str">
        <f t="shared" si="8"/>
        <v>CHCA</v>
      </c>
      <c r="AA17" s="13" t="str">
        <f t="shared" si="8"/>
        <v>CHCA</v>
      </c>
      <c r="AB17" s="13" t="str">
        <f t="shared" si="8"/>
        <v>CHCA</v>
      </c>
      <c r="AC17" s="13" t="str">
        <f t="shared" si="8"/>
        <v>UNKW</v>
      </c>
      <c r="AD17" s="13" t="str">
        <f t="shared" si="8"/>
        <v>VAOX</v>
      </c>
      <c r="AE17" s="13" t="str">
        <f t="shared" si="8"/>
        <v>CHCA</v>
      </c>
      <c r="AF17" s="13" t="str">
        <f t="shared" si="8"/>
        <v>CHCA</v>
      </c>
      <c r="AG17" s="13" t="str">
        <f t="shared" si="8"/>
        <v>CHCA</v>
      </c>
      <c r="AH17" s="13" t="str">
        <f t="shared" si="8"/>
        <v>CHCA</v>
      </c>
      <c r="AI17" s="13" t="str">
        <f t="shared" si="8"/>
        <v>SHMG</v>
      </c>
      <c r="AJ17" s="13" t="str">
        <f t="shared" si="8"/>
        <v>SHMG</v>
      </c>
      <c r="AK17" s="13" t="str">
        <f t="shared" si="8"/>
        <v>LALA</v>
      </c>
      <c r="AL17" s="13" t="str">
        <f t="shared" si="8"/>
        <v>CHCA</v>
      </c>
      <c r="AM17" s="13" t="str">
        <f t="shared" si="8"/>
        <v>CHCA</v>
      </c>
      <c r="AN17" s="13" t="str">
        <f t="shared" si="8"/>
        <v>CHCA</v>
      </c>
      <c r="AO17" s="13" t="str">
        <f t="shared" si="8"/>
        <v>CHCA</v>
      </c>
      <c r="AP17" s="13" t="str">
        <f t="shared" si="8"/>
        <v>CHCA</v>
      </c>
      <c r="AQ17" s="13" t="str">
        <f t="shared" si="8"/>
        <v>CHCA</v>
      </c>
      <c r="AR17" s="13" t="str">
        <f t="shared" si="8"/>
        <v>SHMG</v>
      </c>
      <c r="AS17" s="13" t="str">
        <f t="shared" si="8"/>
        <v>CHCA</v>
      </c>
      <c r="AT17" s="13" t="str">
        <f t="shared" si="8"/>
        <v>SHMG</v>
      </c>
      <c r="AU17" s="13" t="str">
        <f t="shared" si="8"/>
        <v>LALA</v>
      </c>
      <c r="AV17" s="13" t="str">
        <f t="shared" si="8"/>
        <v>LALA</v>
      </c>
      <c r="AW17" s="13" t="str">
        <f t="shared" si="8"/>
        <v>LALA</v>
      </c>
      <c r="AX17" s="13" t="str">
        <f t="shared" si="8"/>
        <v>LALA</v>
      </c>
      <c r="AY17" s="13" t="str">
        <f t="shared" si="8"/>
        <v>CHCA</v>
      </c>
      <c r="AZ17" s="13" t="str">
        <f t="shared" si="8"/>
        <v>CHCA</v>
      </c>
      <c r="BA17" s="13" t="str">
        <f t="shared" si="8"/>
        <v>ANPO</v>
      </c>
      <c r="BB17" s="13" t="str">
        <f t="shared" si="8"/>
        <v>SHMG</v>
      </c>
      <c r="BC17" s="13" t="str">
        <f t="shared" si="8"/>
        <v>SHMG</v>
      </c>
      <c r="BD17" s="13" t="str">
        <f t="shared" si="8"/>
        <v>CHCA</v>
      </c>
      <c r="BE17" s="13" t="str">
        <f t="shared" si="8"/>
        <v>CHCA</v>
      </c>
      <c r="BF17" s="13" t="str">
        <f t="shared" si="8"/>
        <v>LALA</v>
      </c>
      <c r="BG17" s="13" t="str">
        <f t="shared" si="8"/>
        <v>SHMG</v>
      </c>
      <c r="BH17" s="13" t="str">
        <f t="shared" si="8"/>
        <v>CHCA</v>
      </c>
      <c r="BI17" s="13" t="str">
        <f t="shared" si="8"/>
        <v>CHCA</v>
      </c>
      <c r="BJ17" s="13" t="str">
        <f t="shared" si="8"/>
        <v>CHCA</v>
      </c>
      <c r="BK17" s="13" t="str">
        <f t="shared" si="8"/>
        <v>SHMG</v>
      </c>
      <c r="BL17" s="13" t="str">
        <f t="shared" si="8"/>
        <v>VAOX</v>
      </c>
      <c r="BM17" s="13" t="str">
        <f t="shared" si="8"/>
        <v>CHCA</v>
      </c>
      <c r="BN17" s="13" t="str">
        <f t="shared" si="8"/>
        <v>CHCA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SHMG</v>
      </c>
      <c r="BR17" s="13" t="str">
        <f t="shared" si="8"/>
        <v>CHCA</v>
      </c>
      <c r="BS17" s="13" t="str">
        <f t="shared" si="8"/>
        <v>SHMG</v>
      </c>
      <c r="BT17" s="13" t="str">
        <f t="shared" si="8"/>
        <v>CHCA</v>
      </c>
      <c r="BU17" s="13" t="str">
        <f t="shared" si="8"/>
        <v>CHCA</v>
      </c>
      <c r="BV17" s="13" t="str">
        <f t="shared" si="8"/>
        <v>CHCA</v>
      </c>
      <c r="BW17" s="13" t="str">
        <f t="shared" si="8"/>
        <v>CHCA</v>
      </c>
      <c r="BX17" s="13" t="str">
        <f t="shared" si="8"/>
        <v>CHCA</v>
      </c>
      <c r="BY17" s="13" t="str">
        <f t="shared" si="8"/>
        <v>SHMG</v>
      </c>
      <c r="BZ17" s="13" t="str">
        <f t="shared" si="8"/>
        <v>CHCA</v>
      </c>
      <c r="CA17" s="13" t="str">
        <f t="shared" si="8"/>
        <v>CHCA</v>
      </c>
      <c r="CB17" s="13" t="str">
        <f t="shared" si="8"/>
        <v>CHCA</v>
      </c>
      <c r="CC17" s="13" t="str">
        <f t="shared" si="8"/>
        <v>SHMG</v>
      </c>
      <c r="CD17" s="13" t="str">
        <f t="shared" si="8"/>
        <v>CHCA</v>
      </c>
      <c r="CE17" s="13" t="str">
        <f t="shared" si="8"/>
        <v>SHMG</v>
      </c>
      <c r="CF17" s="13" t="str">
        <f t="shared" si="8"/>
        <v>SHMG</v>
      </c>
      <c r="CG17" s="13" t="str">
        <f t="shared" si="8"/>
        <v>CHCA</v>
      </c>
      <c r="CH17" s="13" t="str">
        <f t="shared" si="8"/>
        <v>CHCA</v>
      </c>
      <c r="CI17" s="13" t="str">
        <f t="shared" si="8"/>
        <v>SHMG</v>
      </c>
      <c r="CJ17" s="13" t="str">
        <f t="shared" si="2"/>
        <v>CHCA</v>
      </c>
      <c r="CK17" s="13" t="str">
        <f t="shared" si="2"/>
        <v>CHCA</v>
      </c>
      <c r="CL17" s="13" t="str">
        <f t="shared" si="2"/>
        <v>SHMG</v>
      </c>
      <c r="CM17" s="13" t="str">
        <f t="shared" si="2"/>
        <v>CHCA</v>
      </c>
      <c r="CN17" s="13" t="str">
        <f t="shared" si="2"/>
        <v>CHCA</v>
      </c>
      <c r="CO17" s="13" t="str">
        <f t="shared" si="2"/>
        <v>LALA</v>
      </c>
      <c r="CP17" s="13" t="str">
        <f t="shared" si="2"/>
        <v>LALA</v>
      </c>
      <c r="CQ17" s="13" t="str">
        <f t="shared" si="2"/>
        <v>UNKW</v>
      </c>
      <c r="CR17" s="13" t="str">
        <f t="shared" si="2"/>
        <v>CHCA</v>
      </c>
      <c r="CS17" s="13" t="str">
        <f t="shared" si="2"/>
        <v>VAOX</v>
      </c>
      <c r="CT17" s="13" t="str">
        <f t="shared" si="2"/>
        <v>SHMG</v>
      </c>
      <c r="CU17" s="13" t="str">
        <f t="shared" si="2"/>
        <v>SHMG</v>
      </c>
      <c r="CV17" s="13" t="str">
        <f t="shared" si="2"/>
        <v>SHMG</v>
      </c>
      <c r="CW17" s="13" t="str">
        <f t="shared" si="2"/>
        <v>UNKW</v>
      </c>
      <c r="CX17" s="13" t="str">
        <f t="shared" si="2"/>
        <v>CHCA</v>
      </c>
      <c r="CY17" s="13" t="str">
        <f t="shared" si="2"/>
        <v>SHMG</v>
      </c>
      <c r="CZ17" s="13" t="str">
        <f t="shared" si="2"/>
        <v>UNKW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13277</v>
      </c>
      <c r="E18" s="13" t="str">
        <f t="shared" ref="E18:W18" si="10">LEFT(E8,4)</f>
        <v>UNKW</v>
      </c>
      <c r="F18" s="13" t="str">
        <f t="shared" si="10"/>
        <v>SHMG</v>
      </c>
      <c r="G18" s="13" t="str">
        <f t="shared" si="10"/>
        <v>SHMG</v>
      </c>
      <c r="H18" s="13" t="str">
        <f t="shared" si="10"/>
        <v>CHCA</v>
      </c>
      <c r="I18" s="13" t="str">
        <f t="shared" si="10"/>
        <v>LALA</v>
      </c>
      <c r="J18" s="13" t="str">
        <f t="shared" si="10"/>
        <v>CHCA</v>
      </c>
      <c r="K18" s="13" t="str">
        <f t="shared" si="10"/>
        <v>CHCA</v>
      </c>
      <c r="L18" s="13" t="str">
        <f t="shared" si="10"/>
        <v>CHCA</v>
      </c>
      <c r="M18" s="13" t="str">
        <f t="shared" si="10"/>
        <v>CHCA</v>
      </c>
      <c r="N18" s="13" t="str">
        <f t="shared" si="10"/>
        <v>UNKW</v>
      </c>
      <c r="O18" s="13" t="str">
        <f t="shared" si="10"/>
        <v>SHMG</v>
      </c>
      <c r="P18" s="13" t="str">
        <f t="shared" si="10"/>
        <v>SHMG</v>
      </c>
      <c r="Q18" s="13" t="str">
        <f t="shared" si="10"/>
        <v>CHCA</v>
      </c>
      <c r="R18" s="13" t="str">
        <f t="shared" si="10"/>
        <v>SHMG</v>
      </c>
      <c r="S18" s="13" t="str">
        <f t="shared" si="10"/>
        <v>CHCA</v>
      </c>
      <c r="T18" s="13" t="str">
        <f t="shared" si="10"/>
        <v>CHCA</v>
      </c>
      <c r="U18" s="13" t="str">
        <f t="shared" si="10"/>
        <v>CHCA</v>
      </c>
      <c r="V18" s="13" t="str">
        <f t="shared" si="10"/>
        <v>CHCA</v>
      </c>
      <c r="W18" s="13" t="str">
        <f t="shared" si="10"/>
        <v>CHCA</v>
      </c>
      <c r="X18" s="13" t="str">
        <f t="shared" si="8"/>
        <v>UNKW</v>
      </c>
      <c r="Y18" s="13" t="str">
        <f t="shared" si="8"/>
        <v>SHMG</v>
      </c>
      <c r="Z18" s="13" t="str">
        <f t="shared" si="8"/>
        <v>SHMG</v>
      </c>
      <c r="AA18" s="13" t="str">
        <f t="shared" si="8"/>
        <v>SHMG</v>
      </c>
      <c r="AB18" s="13" t="str">
        <f t="shared" si="8"/>
        <v>SHMG</v>
      </c>
      <c r="AC18" s="13" t="str">
        <f t="shared" si="8"/>
        <v>SHMG</v>
      </c>
      <c r="AD18" s="13" t="str">
        <f t="shared" si="8"/>
        <v>CHCA</v>
      </c>
      <c r="AE18" s="13" t="str">
        <f t="shared" si="8"/>
        <v>CHCA</v>
      </c>
      <c r="AF18" s="13" t="str">
        <f t="shared" si="8"/>
        <v>SHMG</v>
      </c>
      <c r="AG18" s="13" t="str">
        <f t="shared" si="8"/>
        <v>CHCA</v>
      </c>
      <c r="AH18" s="13" t="str">
        <f t="shared" si="8"/>
        <v>CHCA</v>
      </c>
      <c r="AI18" s="13" t="str">
        <f t="shared" si="8"/>
        <v>SHMG</v>
      </c>
      <c r="AJ18" s="13" t="str">
        <f t="shared" si="8"/>
        <v>SHMG</v>
      </c>
      <c r="AK18" s="13" t="str">
        <f t="shared" si="8"/>
        <v>KAAN</v>
      </c>
      <c r="AL18" s="13" t="str">
        <f t="shared" si="8"/>
        <v>CHCA</v>
      </c>
      <c r="AM18" s="13" t="str">
        <f t="shared" si="8"/>
        <v>VAOX</v>
      </c>
      <c r="AN18" s="13" t="str">
        <f t="shared" si="8"/>
        <v>ANPO</v>
      </c>
      <c r="AO18" s="13" t="str">
        <f t="shared" si="8"/>
        <v>SHMG</v>
      </c>
      <c r="AP18" s="13" t="str">
        <f t="shared" si="8"/>
        <v>CHCA</v>
      </c>
      <c r="AQ18" s="13" t="str">
        <f t="shared" si="8"/>
        <v>CHCA</v>
      </c>
      <c r="AR18" s="13" t="str">
        <f t="shared" si="8"/>
        <v>CHCA</v>
      </c>
      <c r="AS18" s="13" t="str">
        <f t="shared" si="8"/>
        <v>SHMG</v>
      </c>
      <c r="AT18" s="13" t="str">
        <f t="shared" si="8"/>
        <v>CHCA</v>
      </c>
      <c r="AU18" s="13" t="str">
        <f t="shared" si="8"/>
        <v>CHCA</v>
      </c>
      <c r="AV18" s="13" t="str">
        <f t="shared" si="8"/>
        <v>SHMG</v>
      </c>
      <c r="AW18" s="13" t="str">
        <f t="shared" si="8"/>
        <v>CHCA</v>
      </c>
      <c r="AX18" s="13" t="str">
        <f t="shared" si="8"/>
        <v>ANPO</v>
      </c>
      <c r="AY18" s="13" t="str">
        <f t="shared" si="8"/>
        <v>SHMG</v>
      </c>
      <c r="AZ18" s="13" t="str">
        <f t="shared" si="8"/>
        <v>CHCA</v>
      </c>
      <c r="BA18" s="13" t="str">
        <f t="shared" si="8"/>
        <v>CHCA</v>
      </c>
      <c r="BB18" s="13" t="str">
        <f t="shared" si="8"/>
        <v>SHMG</v>
      </c>
      <c r="BC18" s="13" t="str">
        <f t="shared" si="8"/>
        <v>SHMG</v>
      </c>
      <c r="BD18" s="13" t="str">
        <f t="shared" si="8"/>
        <v>SHMG</v>
      </c>
      <c r="BE18" s="13" t="str">
        <f t="shared" si="8"/>
        <v>CHCA</v>
      </c>
      <c r="BF18" s="13" t="str">
        <f t="shared" si="8"/>
        <v>SHMG</v>
      </c>
      <c r="BG18" s="13" t="str">
        <f t="shared" si="8"/>
        <v>CHCA</v>
      </c>
      <c r="BH18" s="13" t="str">
        <f t="shared" si="8"/>
        <v>SHMG</v>
      </c>
      <c r="BI18" s="13" t="str">
        <f t="shared" si="8"/>
        <v>VAOX</v>
      </c>
      <c r="BJ18" s="13" t="str">
        <f t="shared" si="8"/>
        <v>CHCA</v>
      </c>
      <c r="BK18" s="13" t="str">
        <f t="shared" si="8"/>
        <v>SHMG</v>
      </c>
      <c r="BL18" s="13" t="str">
        <f t="shared" si="8"/>
        <v>SHMG</v>
      </c>
      <c r="BM18" s="13" t="str">
        <f t="shared" si="8"/>
        <v>CHCA</v>
      </c>
      <c r="BN18" s="13" t="str">
        <f t="shared" si="8"/>
        <v>SHMG</v>
      </c>
      <c r="BO18" s="13" t="str">
        <f t="shared" si="8"/>
        <v>SHMG</v>
      </c>
      <c r="BP18" s="13" t="str">
        <f t="shared" si="8"/>
        <v>UNKW</v>
      </c>
      <c r="BQ18" s="13" t="str">
        <f t="shared" si="8"/>
        <v>SHMG</v>
      </c>
      <c r="BR18" s="13" t="str">
        <f t="shared" si="8"/>
        <v>SHMG</v>
      </c>
      <c r="BS18" s="13" t="str">
        <f t="shared" si="8"/>
        <v>VAOX</v>
      </c>
      <c r="BT18" s="13" t="str">
        <f t="shared" si="8"/>
        <v>CHCA</v>
      </c>
      <c r="BU18" s="13" t="str">
        <f t="shared" si="8"/>
        <v>VAOX</v>
      </c>
      <c r="BV18" s="13" t="str">
        <f t="shared" si="8"/>
        <v>CHCA</v>
      </c>
      <c r="BW18" s="13" t="str">
        <f t="shared" si="8"/>
        <v>KAAN</v>
      </c>
      <c r="BX18" s="13" t="str">
        <f t="shared" si="8"/>
        <v>UNKW</v>
      </c>
      <c r="BY18" s="13" t="str">
        <f t="shared" si="8"/>
        <v>VAOX</v>
      </c>
      <c r="BZ18" s="13" t="str">
        <f t="shared" si="8"/>
        <v>CHCA</v>
      </c>
      <c r="CA18" s="13" t="str">
        <f t="shared" si="8"/>
        <v>CHCA</v>
      </c>
      <c r="CB18" s="13" t="str">
        <f t="shared" si="8"/>
        <v>SHMG</v>
      </c>
      <c r="CC18" s="13" t="str">
        <f t="shared" si="8"/>
        <v>CHCA</v>
      </c>
      <c r="CD18" s="13" t="str">
        <f t="shared" si="8"/>
        <v>CHCA</v>
      </c>
      <c r="CE18" s="13" t="str">
        <f t="shared" si="8"/>
        <v>GABA</v>
      </c>
      <c r="CF18" s="13" t="str">
        <f t="shared" si="8"/>
        <v>CHCA</v>
      </c>
      <c r="CG18" s="13" t="str">
        <f t="shared" si="8"/>
        <v>SHMG</v>
      </c>
      <c r="CH18" s="13" t="str">
        <f t="shared" si="8"/>
        <v>CHCA</v>
      </c>
      <c r="CI18" s="13" t="str">
        <f t="shared" si="8"/>
        <v>CHCA</v>
      </c>
      <c r="CJ18" s="13" t="str">
        <f t="shared" si="2"/>
        <v>SHMG</v>
      </c>
      <c r="CK18" s="13" t="str">
        <f t="shared" si="2"/>
        <v>SHMG</v>
      </c>
      <c r="CL18" s="13" t="str">
        <f t="shared" si="2"/>
        <v>CHCA</v>
      </c>
      <c r="CM18" s="13" t="str">
        <f t="shared" si="2"/>
        <v>VAOX</v>
      </c>
      <c r="CN18" s="13" t="str">
        <f t="shared" si="2"/>
        <v>CHCA</v>
      </c>
      <c r="CO18" s="13" t="str">
        <f t="shared" si="2"/>
        <v>VAOX</v>
      </c>
      <c r="CP18" s="13" t="str">
        <f t="shared" si="2"/>
        <v>CHCA</v>
      </c>
      <c r="CQ18" s="13" t="str">
        <f t="shared" si="2"/>
        <v>CHCA</v>
      </c>
      <c r="CR18" s="13" t="str">
        <f t="shared" si="2"/>
        <v>CHCA</v>
      </c>
      <c r="CS18" s="13" t="str">
        <f t="shared" si="2"/>
        <v>ERVA</v>
      </c>
      <c r="CT18" s="13" t="str">
        <f t="shared" si="2"/>
        <v>ANPO</v>
      </c>
      <c r="CU18" s="13" t="str">
        <f t="shared" si="2"/>
        <v>SHMG</v>
      </c>
      <c r="CV18" s="13" t="str">
        <f t="shared" si="2"/>
        <v>UNKW</v>
      </c>
      <c r="CW18" s="13" t="str">
        <f t="shared" si="2"/>
        <v>CHCA</v>
      </c>
      <c r="CX18" s="13" t="str">
        <f t="shared" si="2"/>
        <v>CHCA</v>
      </c>
      <c r="CY18" s="13" t="str">
        <f t="shared" si="2"/>
        <v>CHCA</v>
      </c>
      <c r="CZ18" s="13" t="str">
        <f t="shared" si="2"/>
        <v>UNKW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13279</v>
      </c>
      <c r="E19" s="13" t="str">
        <f t="shared" ref="E19:W19" si="11">LEFT(E9,4)</f>
        <v>CHCA</v>
      </c>
      <c r="F19" s="13" t="str">
        <f t="shared" si="11"/>
        <v>SHMG</v>
      </c>
      <c r="G19" s="13" t="str">
        <f t="shared" si="11"/>
        <v>SHMG</v>
      </c>
      <c r="H19" s="13" t="str">
        <f t="shared" si="11"/>
        <v>SHMG</v>
      </c>
      <c r="I19" s="13" t="str">
        <f t="shared" si="11"/>
        <v>SHMG</v>
      </c>
      <c r="J19" s="13" t="str">
        <f t="shared" si="11"/>
        <v>CHCA</v>
      </c>
      <c r="K19" s="13" t="str">
        <f t="shared" si="11"/>
        <v>CHCA</v>
      </c>
      <c r="L19" s="13" t="str">
        <f t="shared" si="11"/>
        <v>CHCA</v>
      </c>
      <c r="M19" s="13" t="str">
        <f t="shared" si="11"/>
        <v>CHCA</v>
      </c>
      <c r="N19" s="13" t="str">
        <f t="shared" si="11"/>
        <v>UNKW</v>
      </c>
      <c r="O19" s="13" t="str">
        <f t="shared" si="11"/>
        <v>CHCA</v>
      </c>
      <c r="P19" s="13" t="str">
        <f t="shared" si="11"/>
        <v>ERVA</v>
      </c>
      <c r="Q19" s="13" t="str">
        <f t="shared" si="11"/>
        <v>ERVA</v>
      </c>
      <c r="R19" s="13" t="str">
        <f t="shared" si="11"/>
        <v>ERVA</v>
      </c>
      <c r="S19" s="13" t="str">
        <f t="shared" si="11"/>
        <v>CHCA</v>
      </c>
      <c r="T19" s="13" t="str">
        <f t="shared" si="11"/>
        <v>SHMG</v>
      </c>
      <c r="U19" s="13" t="str">
        <f t="shared" si="11"/>
        <v>SHMG</v>
      </c>
      <c r="V19" s="13" t="str">
        <f t="shared" si="11"/>
        <v>SHMG</v>
      </c>
      <c r="W19" s="13" t="str">
        <f t="shared" si="11"/>
        <v>CHCA</v>
      </c>
      <c r="X19" s="13" t="str">
        <f t="shared" si="8"/>
        <v>CHCA</v>
      </c>
      <c r="Y19" s="13" t="str">
        <f t="shared" si="8"/>
        <v>SHMG</v>
      </c>
      <c r="Z19" s="13" t="str">
        <f t="shared" si="8"/>
        <v>ERVA</v>
      </c>
      <c r="AA19" s="13" t="str">
        <f t="shared" si="8"/>
        <v>CHCA</v>
      </c>
      <c r="AB19" s="13" t="str">
        <f t="shared" si="8"/>
        <v>CHCA</v>
      </c>
      <c r="AC19" s="13" t="str">
        <f t="shared" si="8"/>
        <v>CHCA</v>
      </c>
      <c r="AD19" s="13" t="str">
        <f t="shared" si="8"/>
        <v>SHMG</v>
      </c>
      <c r="AE19" s="13" t="str">
        <f t="shared" si="8"/>
        <v>SHMG</v>
      </c>
      <c r="AF19" s="13" t="str">
        <f t="shared" si="8"/>
        <v>SHMG</v>
      </c>
      <c r="AG19" s="13" t="str">
        <f t="shared" si="8"/>
        <v>CHCA</v>
      </c>
      <c r="AH19" s="13" t="str">
        <f t="shared" si="8"/>
        <v>CHCA</v>
      </c>
      <c r="AI19" s="13" t="str">
        <f t="shared" si="8"/>
        <v>CHCA</v>
      </c>
      <c r="AJ19" s="13" t="str">
        <f t="shared" si="8"/>
        <v>CHCA</v>
      </c>
      <c r="AK19" s="13" t="str">
        <f t="shared" si="8"/>
        <v>ANPO</v>
      </c>
      <c r="AL19" s="13" t="str">
        <f t="shared" si="8"/>
        <v>CHCA</v>
      </c>
      <c r="AM19" s="13" t="str">
        <f t="shared" si="8"/>
        <v>CHCA</v>
      </c>
      <c r="AN19" s="13" t="str">
        <f t="shared" si="8"/>
        <v>ANPO</v>
      </c>
      <c r="AO19" s="13" t="str">
        <f t="shared" si="8"/>
        <v>CHCA</v>
      </c>
      <c r="AP19" s="13" t="str">
        <f t="shared" si="8"/>
        <v>CHCA</v>
      </c>
      <c r="AQ19" s="13" t="str">
        <f t="shared" si="8"/>
        <v>CHCA</v>
      </c>
      <c r="AR19" s="13" t="str">
        <f t="shared" si="8"/>
        <v>CHCA</v>
      </c>
      <c r="AS19" s="13" t="str">
        <f t="shared" si="8"/>
        <v>CHCA</v>
      </c>
      <c r="AT19" s="13" t="str">
        <f t="shared" si="8"/>
        <v>VAOX</v>
      </c>
      <c r="AU19" s="13" t="str">
        <f t="shared" si="8"/>
        <v>KAAN</v>
      </c>
      <c r="AV19" s="13" t="str">
        <f t="shared" si="8"/>
        <v>SHMG</v>
      </c>
      <c r="AW19" s="13" t="str">
        <f t="shared" si="8"/>
        <v>CHCA</v>
      </c>
      <c r="AX19" s="13" t="str">
        <f t="shared" si="8"/>
        <v>SHMG</v>
      </c>
      <c r="AY19" s="13" t="str">
        <f t="shared" si="8"/>
        <v>ANPO</v>
      </c>
      <c r="AZ19" s="13" t="str">
        <f t="shared" si="8"/>
        <v>CHCA</v>
      </c>
      <c r="BA19" s="13" t="str">
        <f t="shared" si="8"/>
        <v>CHCA</v>
      </c>
      <c r="BB19" s="13" t="str">
        <f t="shared" si="8"/>
        <v>CHCA</v>
      </c>
      <c r="BC19" s="13" t="str">
        <f t="shared" si="8"/>
        <v>CHCA</v>
      </c>
      <c r="BD19" s="13" t="str">
        <f t="shared" si="8"/>
        <v>ANPO</v>
      </c>
      <c r="BE19" s="13" t="str">
        <f t="shared" si="8"/>
        <v>UNKW</v>
      </c>
      <c r="BF19" s="13" t="str">
        <f t="shared" si="8"/>
        <v>SHMG</v>
      </c>
      <c r="BG19" s="13" t="str">
        <f t="shared" si="8"/>
        <v>KAAN</v>
      </c>
      <c r="BH19" s="13" t="str">
        <f t="shared" si="8"/>
        <v>SHMG</v>
      </c>
      <c r="BI19" s="13" t="str">
        <f t="shared" si="8"/>
        <v>SHMG</v>
      </c>
      <c r="BJ19" s="13" t="str">
        <f t="shared" si="8"/>
        <v>SHMG</v>
      </c>
      <c r="BK19" s="13" t="str">
        <f t="shared" si="8"/>
        <v>SHMG</v>
      </c>
      <c r="BL19" s="13" t="str">
        <f t="shared" si="8"/>
        <v>SHMG</v>
      </c>
      <c r="BM19" s="13" t="str">
        <f t="shared" si="8"/>
        <v>CHCA</v>
      </c>
      <c r="BN19" s="13" t="str">
        <f t="shared" si="8"/>
        <v>SHMG</v>
      </c>
      <c r="BO19" s="13" t="str">
        <f t="shared" si="8"/>
        <v>CHCA</v>
      </c>
      <c r="BP19" s="13" t="str">
        <f t="shared" si="8"/>
        <v>SHMG</v>
      </c>
      <c r="BQ19" s="13" t="str">
        <f t="shared" si="8"/>
        <v>SHMG</v>
      </c>
      <c r="BR19" s="13" t="str">
        <f t="shared" si="8"/>
        <v>SHMG</v>
      </c>
      <c r="BS19" s="13" t="str">
        <f t="shared" si="8"/>
        <v>ANPO</v>
      </c>
      <c r="BT19" s="13" t="str">
        <f t="shared" si="8"/>
        <v>ANPO</v>
      </c>
      <c r="BU19" s="13" t="str">
        <f t="shared" si="8"/>
        <v>SHMG</v>
      </c>
      <c r="BV19" s="13" t="str">
        <f t="shared" si="8"/>
        <v>SHMG</v>
      </c>
      <c r="BW19" s="13" t="str">
        <f t="shared" si="8"/>
        <v>RHGR</v>
      </c>
      <c r="BX19" s="13" t="str">
        <f t="shared" si="8"/>
        <v>SHMG</v>
      </c>
      <c r="BY19" s="13" t="str">
        <f t="shared" si="8"/>
        <v>ANPO</v>
      </c>
      <c r="BZ19" s="13" t="str">
        <f t="shared" si="8"/>
        <v>CHCA</v>
      </c>
      <c r="CA19" s="13" t="str">
        <f t="shared" si="8"/>
        <v>LALA</v>
      </c>
      <c r="CB19" s="13" t="str">
        <f t="shared" si="8"/>
        <v>CHCA</v>
      </c>
      <c r="CC19" s="13" t="str">
        <f t="shared" si="8"/>
        <v>GABA</v>
      </c>
      <c r="CD19" s="13" t="str">
        <f t="shared" si="8"/>
        <v>CHCA</v>
      </c>
      <c r="CE19" s="13" t="str">
        <f t="shared" si="8"/>
        <v>ANPO</v>
      </c>
      <c r="CF19" s="13" t="str">
        <f t="shared" si="8"/>
        <v>SHMG</v>
      </c>
      <c r="CG19" s="13" t="str">
        <f t="shared" si="8"/>
        <v>CHCA</v>
      </c>
      <c r="CH19" s="13" t="str">
        <f t="shared" si="8"/>
        <v>LALA</v>
      </c>
      <c r="CI19" s="13" t="str">
        <f t="shared" ref="CI19" si="12">LEFT(CI9,4)</f>
        <v>LALA</v>
      </c>
      <c r="CJ19" s="13" t="str">
        <f t="shared" si="2"/>
        <v>SHMG</v>
      </c>
      <c r="CK19" s="13" t="str">
        <f t="shared" si="2"/>
        <v>CHCA</v>
      </c>
      <c r="CL19" s="13" t="str">
        <f t="shared" si="2"/>
        <v>ANPO</v>
      </c>
      <c r="CM19" s="13" t="str">
        <f t="shared" si="2"/>
        <v>ANPO</v>
      </c>
      <c r="CN19" s="13" t="str">
        <f t="shared" si="2"/>
        <v>ANPO</v>
      </c>
      <c r="CO19" s="13" t="str">
        <f t="shared" si="2"/>
        <v>ANPO</v>
      </c>
      <c r="CP19" s="13" t="str">
        <f t="shared" si="2"/>
        <v>SHMG</v>
      </c>
      <c r="CQ19" s="13" t="str">
        <f t="shared" si="2"/>
        <v>SHMG</v>
      </c>
      <c r="CR19" s="13" t="str">
        <f t="shared" si="2"/>
        <v>LALA</v>
      </c>
      <c r="CS19" s="13" t="str">
        <f t="shared" si="2"/>
        <v>CHCA</v>
      </c>
      <c r="CT19" s="13" t="str">
        <f t="shared" si="2"/>
        <v>CHCA</v>
      </c>
      <c r="CU19" s="13" t="str">
        <f t="shared" si="2"/>
        <v>CHCA</v>
      </c>
      <c r="CV19" s="13" t="str">
        <f t="shared" si="2"/>
        <v>SHMG</v>
      </c>
      <c r="CW19" s="13" t="str">
        <f t="shared" si="2"/>
        <v>ANPO</v>
      </c>
      <c r="CX19" s="13" t="str">
        <f t="shared" si="2"/>
        <v>CHCA</v>
      </c>
      <c r="CY19" s="13" t="str">
        <f t="shared" si="2"/>
        <v>KAAN</v>
      </c>
      <c r="CZ19" s="13" t="str">
        <f t="shared" si="2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13280</v>
      </c>
      <c r="E20" s="13" t="str">
        <f t="shared" ref="E20:W20" si="13">LEFT(E10,4)</f>
        <v>CHCA</v>
      </c>
      <c r="F20" s="13" t="str">
        <f t="shared" si="13"/>
        <v>LALA</v>
      </c>
      <c r="G20" s="13" t="str">
        <f t="shared" si="13"/>
        <v>ANPO</v>
      </c>
      <c r="H20" s="13" t="str">
        <f t="shared" si="13"/>
        <v>CHCA</v>
      </c>
      <c r="I20" s="13" t="str">
        <f t="shared" si="13"/>
        <v>CHCA</v>
      </c>
      <c r="J20" s="13" t="str">
        <f t="shared" si="13"/>
        <v>ANPO</v>
      </c>
      <c r="K20" s="13" t="str">
        <f t="shared" si="13"/>
        <v>CHCA</v>
      </c>
      <c r="L20" s="13" t="str">
        <f t="shared" si="13"/>
        <v>KAAN</v>
      </c>
      <c r="M20" s="13" t="str">
        <f t="shared" si="13"/>
        <v>SHMG</v>
      </c>
      <c r="N20" s="13" t="str">
        <f t="shared" si="13"/>
        <v>UNKW</v>
      </c>
      <c r="O20" s="13" t="str">
        <f t="shared" si="13"/>
        <v>CHCA</v>
      </c>
      <c r="P20" s="13" t="str">
        <f t="shared" si="13"/>
        <v>CHCA</v>
      </c>
      <c r="Q20" s="13" t="str">
        <f t="shared" si="13"/>
        <v>KAAN</v>
      </c>
      <c r="R20" s="13" t="str">
        <f t="shared" si="13"/>
        <v>SHMG</v>
      </c>
      <c r="S20" s="13" t="str">
        <f t="shared" si="13"/>
        <v>SHMG</v>
      </c>
      <c r="T20" s="13" t="str">
        <f t="shared" si="13"/>
        <v>SHMG</v>
      </c>
      <c r="U20" s="13" t="str">
        <f t="shared" si="13"/>
        <v>CHCA</v>
      </c>
      <c r="V20" s="13" t="str">
        <f t="shared" si="13"/>
        <v>LALA</v>
      </c>
      <c r="W20" s="13" t="str">
        <f t="shared" si="13"/>
        <v>SHMG</v>
      </c>
      <c r="X20" s="13" t="str">
        <f t="shared" ref="X20:CI20" si="14">LEFT(X10,4)</f>
        <v>CHCA</v>
      </c>
      <c r="Y20" s="13" t="str">
        <f t="shared" si="14"/>
        <v>CHCA</v>
      </c>
      <c r="Z20" s="13" t="str">
        <f t="shared" si="14"/>
        <v>CHCA</v>
      </c>
      <c r="AA20" s="13" t="str">
        <f t="shared" si="14"/>
        <v>CHCA</v>
      </c>
      <c r="AB20" s="13" t="str">
        <f t="shared" si="14"/>
        <v>CHCA</v>
      </c>
      <c r="AC20" s="13" t="str">
        <f t="shared" si="14"/>
        <v>SHMG</v>
      </c>
      <c r="AD20" s="13" t="str">
        <f t="shared" si="14"/>
        <v>SHMG</v>
      </c>
      <c r="AE20" s="13" t="str">
        <f t="shared" si="14"/>
        <v>ANPO</v>
      </c>
      <c r="AF20" s="13" t="str">
        <f t="shared" si="14"/>
        <v>CHCA</v>
      </c>
      <c r="AG20" s="13" t="str">
        <f t="shared" si="14"/>
        <v>CHCA</v>
      </c>
      <c r="AH20" s="13" t="str">
        <f t="shared" si="14"/>
        <v>SHMG</v>
      </c>
      <c r="AI20" s="13" t="str">
        <f t="shared" si="14"/>
        <v>CHCA</v>
      </c>
      <c r="AJ20" s="13" t="str">
        <f t="shared" si="14"/>
        <v>CHCA</v>
      </c>
      <c r="AK20" s="13" t="str">
        <f t="shared" si="14"/>
        <v>CHCA</v>
      </c>
      <c r="AL20" s="13" t="str">
        <f t="shared" si="14"/>
        <v>CHCA</v>
      </c>
      <c r="AM20" s="13" t="str">
        <f t="shared" si="14"/>
        <v>LALA</v>
      </c>
      <c r="AN20" s="13" t="str">
        <f t="shared" si="14"/>
        <v>CHCA</v>
      </c>
      <c r="AO20" s="13" t="str">
        <f t="shared" si="14"/>
        <v>CHCA</v>
      </c>
      <c r="AP20" s="13" t="str">
        <f t="shared" si="14"/>
        <v>CHCA</v>
      </c>
      <c r="AQ20" s="13" t="str">
        <f t="shared" si="14"/>
        <v>CHCA</v>
      </c>
      <c r="AR20" s="13" t="str">
        <f t="shared" si="14"/>
        <v>SHMG</v>
      </c>
      <c r="AS20" s="13" t="str">
        <f t="shared" si="14"/>
        <v>VAMY</v>
      </c>
      <c r="AT20" s="13" t="str">
        <f t="shared" si="14"/>
        <v>CHCA</v>
      </c>
      <c r="AU20" s="13" t="str">
        <f t="shared" si="14"/>
        <v>SHMG</v>
      </c>
      <c r="AV20" s="13" t="str">
        <f t="shared" si="14"/>
        <v>CHCA</v>
      </c>
      <c r="AW20" s="13" t="str">
        <f t="shared" si="14"/>
        <v>CHCA</v>
      </c>
      <c r="AX20" s="13" t="str">
        <f t="shared" si="14"/>
        <v>CHCA</v>
      </c>
      <c r="AY20" s="13" t="str">
        <f t="shared" si="14"/>
        <v>SHMG</v>
      </c>
      <c r="AZ20" s="13" t="str">
        <f t="shared" si="14"/>
        <v>CHCA</v>
      </c>
      <c r="BA20" s="13" t="str">
        <f t="shared" si="14"/>
        <v>SHMG</v>
      </c>
      <c r="BB20" s="13" t="str">
        <f t="shared" si="14"/>
        <v>SHMG</v>
      </c>
      <c r="BC20" s="13" t="str">
        <f t="shared" si="14"/>
        <v>UNKW</v>
      </c>
      <c r="BD20" s="13" t="str">
        <f t="shared" si="14"/>
        <v>CHCA</v>
      </c>
      <c r="BE20" s="13" t="str">
        <f t="shared" si="14"/>
        <v>KAAN</v>
      </c>
      <c r="BF20" s="13" t="str">
        <f t="shared" si="14"/>
        <v>CHCA</v>
      </c>
      <c r="BG20" s="13" t="str">
        <f t="shared" si="14"/>
        <v>CHCA</v>
      </c>
      <c r="BH20" s="13" t="str">
        <f t="shared" si="14"/>
        <v>CHCA</v>
      </c>
      <c r="BI20" s="13" t="str">
        <f t="shared" si="14"/>
        <v>RHGR</v>
      </c>
      <c r="BJ20" s="13" t="str">
        <f t="shared" si="14"/>
        <v>CHCA</v>
      </c>
      <c r="BK20" s="13" t="str">
        <f t="shared" si="14"/>
        <v>CHCA</v>
      </c>
      <c r="BL20" s="13" t="str">
        <f t="shared" si="14"/>
        <v>CHCA</v>
      </c>
      <c r="BM20" s="13" t="str">
        <f t="shared" si="14"/>
        <v>CHCA</v>
      </c>
      <c r="BN20" s="13" t="str">
        <f t="shared" si="14"/>
        <v>SHMG</v>
      </c>
      <c r="BO20" s="13" t="str">
        <f t="shared" si="14"/>
        <v>CHCA</v>
      </c>
      <c r="BP20" s="13" t="str">
        <f t="shared" si="14"/>
        <v>SHMG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SHMG</v>
      </c>
      <c r="BT20" s="13" t="str">
        <f t="shared" si="14"/>
        <v>CHCA</v>
      </c>
      <c r="BU20" s="13" t="str">
        <f t="shared" si="14"/>
        <v>CHCA</v>
      </c>
      <c r="BV20" s="13" t="str">
        <f t="shared" si="14"/>
        <v>CHCA</v>
      </c>
      <c r="BW20" s="13" t="str">
        <f t="shared" si="14"/>
        <v>LALA</v>
      </c>
      <c r="BX20" s="13" t="str">
        <f t="shared" si="14"/>
        <v>LALA</v>
      </c>
      <c r="BY20" s="13" t="str">
        <f t="shared" si="14"/>
        <v>CHCA</v>
      </c>
      <c r="BZ20" s="13" t="str">
        <f t="shared" si="14"/>
        <v>CHCA</v>
      </c>
      <c r="CA20" s="13" t="str">
        <f t="shared" si="14"/>
        <v>SHMG</v>
      </c>
      <c r="CB20" s="13" t="str">
        <f t="shared" si="14"/>
        <v>CHCA</v>
      </c>
      <c r="CC20" s="13" t="str">
        <f t="shared" si="14"/>
        <v>CHCA</v>
      </c>
      <c r="CD20" s="13" t="str">
        <f t="shared" si="14"/>
        <v>CHCA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CHCA</v>
      </c>
      <c r="CH20" s="13" t="str">
        <f t="shared" si="14"/>
        <v>LALA</v>
      </c>
      <c r="CI20" s="13" t="str">
        <f t="shared" si="14"/>
        <v>VAMY</v>
      </c>
      <c r="CJ20" s="13" t="str">
        <f t="shared" si="2"/>
        <v>KAAN</v>
      </c>
      <c r="CK20" s="13" t="str">
        <f t="shared" si="2"/>
        <v>SHMG</v>
      </c>
      <c r="CL20" s="13" t="str">
        <f t="shared" si="2"/>
        <v>KAAN</v>
      </c>
      <c r="CM20" s="13" t="str">
        <f t="shared" si="2"/>
        <v>CHCA</v>
      </c>
      <c r="CN20" s="13" t="str">
        <f t="shared" si="2"/>
        <v>CHCA</v>
      </c>
      <c r="CO20" s="13" t="str">
        <f t="shared" si="2"/>
        <v>CHCA</v>
      </c>
      <c r="CP20" s="13" t="str">
        <f t="shared" si="2"/>
        <v>CHCA</v>
      </c>
      <c r="CQ20" s="13" t="str">
        <f t="shared" si="2"/>
        <v>SHMG</v>
      </c>
      <c r="CR20" s="13" t="str">
        <f t="shared" si="2"/>
        <v>RHGR</v>
      </c>
      <c r="CS20" s="13" t="str">
        <f t="shared" si="2"/>
        <v>VAMY</v>
      </c>
      <c r="CT20" s="13" t="str">
        <f t="shared" si="2"/>
        <v>CHCA</v>
      </c>
      <c r="CU20" s="13" t="str">
        <f t="shared" si="2"/>
        <v>KAAN</v>
      </c>
      <c r="CV20" s="13" t="str">
        <f t="shared" si="2"/>
        <v>RHGR</v>
      </c>
      <c r="CW20" s="13" t="str">
        <f t="shared" si="2"/>
        <v>CHCA</v>
      </c>
      <c r="CX20" s="13" t="str">
        <f t="shared" si="2"/>
        <v>RHGR</v>
      </c>
      <c r="CY20" s="13" t="str">
        <f t="shared" si="2"/>
        <v>CHCA</v>
      </c>
      <c r="CZ20" s="13" t="str">
        <f t="shared" si="2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s="28" customFormat="1" x14ac:dyDescent="0.25">
      <c r="A22" s="29"/>
      <c r="B22" s="27" t="s">
        <v>28940</v>
      </c>
      <c r="C22" s="30" t="str">
        <f>HX2</f>
        <v>ANPO</v>
      </c>
      <c r="D22" s="26">
        <f>COUNTIF(E$12:CZ$12,C22)</f>
        <v>6</v>
      </c>
      <c r="E22" s="26">
        <f>COUNTIF(E$13:CZ$13,C22)</f>
        <v>10</v>
      </c>
      <c r="F22" s="26">
        <f>COUNTIF(E$14:CZ$14,C22)</f>
        <v>3</v>
      </c>
      <c r="G22" s="26">
        <f>COUNTIF(E$15:CZ$15,C22)</f>
        <v>1</v>
      </c>
      <c r="H22" s="26">
        <f>COUNTIF(E$16:CZ$16,C22)</f>
        <v>11</v>
      </c>
      <c r="I22" s="26">
        <f>COUNTIF(E$17:CZ$17,C22)</f>
        <v>2</v>
      </c>
      <c r="J22" s="26">
        <f>COUNTIF(E$18:CZ$18,C22)</f>
        <v>3</v>
      </c>
      <c r="K22" s="26">
        <f>COUNTIF(E$19:CZ$19,C22)</f>
        <v>13</v>
      </c>
      <c r="L22" s="26">
        <f>COUNTIF(E$20:CZ$20,C22)</f>
        <v>3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W22" s="28">
        <v>21</v>
      </c>
      <c r="HX22" s="29" t="s">
        <v>757</v>
      </c>
      <c r="HY22" s="29"/>
      <c r="HZ22" s="29" t="s">
        <v>13268</v>
      </c>
      <c r="IA22" s="31"/>
      <c r="IB22" s="31"/>
      <c r="IC22" s="31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39</v>
      </c>
      <c r="E25" s="26">
        <f t="shared" si="16"/>
        <v>31</v>
      </c>
      <c r="F25" s="26">
        <f t="shared" si="17"/>
        <v>54</v>
      </c>
      <c r="G25" s="26">
        <f t="shared" si="18"/>
        <v>51</v>
      </c>
      <c r="H25" s="26">
        <f t="shared" si="19"/>
        <v>39</v>
      </c>
      <c r="I25" s="26">
        <f t="shared" si="20"/>
        <v>59</v>
      </c>
      <c r="J25" s="26">
        <f t="shared" si="21"/>
        <v>45</v>
      </c>
      <c r="K25" s="26">
        <f t="shared" si="22"/>
        <v>40</v>
      </c>
      <c r="L25" s="26">
        <f t="shared" si="23"/>
        <v>57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6753</v>
      </c>
      <c r="HY25" s="29"/>
      <c r="HZ25" s="29" t="s">
        <v>13269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760</v>
      </c>
      <c r="HY26" s="7"/>
      <c r="HZ26" s="7" t="s">
        <v>761</v>
      </c>
      <c r="IA26" s="12"/>
      <c r="IB26" s="12"/>
      <c r="IC26" s="12"/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10</v>
      </c>
      <c r="E27" s="26">
        <f t="shared" si="16"/>
        <v>8</v>
      </c>
      <c r="F27" s="26">
        <f t="shared" si="17"/>
        <v>0</v>
      </c>
      <c r="G27" s="26">
        <f t="shared" si="18"/>
        <v>0</v>
      </c>
      <c r="H27" s="26">
        <f t="shared" si="19"/>
        <v>0</v>
      </c>
      <c r="I27" s="26">
        <f t="shared" si="20"/>
        <v>0</v>
      </c>
      <c r="J27" s="26">
        <f t="shared" si="21"/>
        <v>1</v>
      </c>
      <c r="K27" s="26">
        <f t="shared" si="22"/>
        <v>4</v>
      </c>
      <c r="L27" s="26">
        <f t="shared" si="23"/>
        <v>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764</v>
      </c>
      <c r="HY27" s="29"/>
      <c r="HZ27" s="29" t="s">
        <v>765</v>
      </c>
      <c r="IA27" s="31"/>
      <c r="IB27" s="31"/>
      <c r="IC27" s="31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s="28" customFormat="1" x14ac:dyDescent="0.25">
      <c r="A30" s="29"/>
      <c r="B30" s="30"/>
      <c r="C30" s="30" t="str">
        <f t="shared" si="15"/>
        <v>GABA</v>
      </c>
      <c r="D30" s="26">
        <f t="shared" si="24"/>
        <v>0</v>
      </c>
      <c r="E30" s="26">
        <f t="shared" si="16"/>
        <v>0</v>
      </c>
      <c r="F30" s="26">
        <f t="shared" si="17"/>
        <v>0</v>
      </c>
      <c r="G30" s="26">
        <f t="shared" si="18"/>
        <v>0</v>
      </c>
      <c r="H30" s="26">
        <f t="shared" si="19"/>
        <v>0</v>
      </c>
      <c r="I30" s="26">
        <f t="shared" si="20"/>
        <v>0</v>
      </c>
      <c r="J30" s="26">
        <f t="shared" si="21"/>
        <v>1</v>
      </c>
      <c r="K30" s="26">
        <f t="shared" si="22"/>
        <v>1</v>
      </c>
      <c r="L30" s="26">
        <v>0.5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W30" s="28">
        <v>29</v>
      </c>
      <c r="HX30" s="29" t="s">
        <v>14533</v>
      </c>
      <c r="HY30" s="29"/>
      <c r="HZ30" s="29" t="s">
        <v>14532</v>
      </c>
      <c r="IA30" s="31"/>
      <c r="IB30" s="31"/>
      <c r="IC30" s="31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10</v>
      </c>
      <c r="E32" s="26">
        <f t="shared" si="16"/>
        <v>6</v>
      </c>
      <c r="F32" s="26">
        <f t="shared" si="17"/>
        <v>8</v>
      </c>
      <c r="G32" s="26">
        <f t="shared" si="18"/>
        <v>5</v>
      </c>
      <c r="H32" s="26">
        <f t="shared" si="19"/>
        <v>4</v>
      </c>
      <c r="I32" s="26">
        <f t="shared" si="20"/>
        <v>1</v>
      </c>
      <c r="J32" s="26">
        <f t="shared" si="21"/>
        <v>2</v>
      </c>
      <c r="K32" s="26">
        <f t="shared" si="22"/>
        <v>3</v>
      </c>
      <c r="L32" s="26">
        <f t="shared" si="23"/>
        <v>6</v>
      </c>
    </row>
    <row r="33" spans="3:12" s="28" customFormat="1" x14ac:dyDescent="0.25">
      <c r="C33" s="28" t="str">
        <f t="shared" si="15"/>
        <v>LALA</v>
      </c>
      <c r="D33" s="26">
        <f t="shared" si="24"/>
        <v>3</v>
      </c>
      <c r="E33" s="26">
        <f t="shared" si="16"/>
        <v>3</v>
      </c>
      <c r="F33" s="26">
        <f t="shared" si="17"/>
        <v>4</v>
      </c>
      <c r="G33" s="26">
        <f t="shared" si="18"/>
        <v>0</v>
      </c>
      <c r="H33" s="26">
        <f t="shared" si="19"/>
        <v>2</v>
      </c>
      <c r="I33" s="26">
        <f t="shared" si="20"/>
        <v>8</v>
      </c>
      <c r="J33" s="26">
        <f t="shared" si="21"/>
        <v>1</v>
      </c>
      <c r="K33" s="26">
        <f t="shared" si="22"/>
        <v>4</v>
      </c>
      <c r="L33" s="26">
        <f t="shared" si="23"/>
        <v>6</v>
      </c>
    </row>
    <row r="34" spans="3:12" s="28" customFormat="1" x14ac:dyDescent="0.25">
      <c r="C34" s="28" t="str">
        <f t="shared" si="15"/>
        <v>MACA</v>
      </c>
      <c r="D34" s="26">
        <f t="shared" si="24"/>
        <v>0</v>
      </c>
      <c r="E34" s="26">
        <v>0.5</v>
      </c>
      <c r="F34" s="26">
        <f t="shared" si="17"/>
        <v>0</v>
      </c>
      <c r="G34" s="26">
        <f t="shared" si="18"/>
        <v>0</v>
      </c>
      <c r="H34" s="26">
        <f t="shared" si="19"/>
        <v>0</v>
      </c>
      <c r="I34" s="26">
        <f t="shared" si="20"/>
        <v>0</v>
      </c>
      <c r="J34" s="26">
        <f t="shared" si="21"/>
        <v>0</v>
      </c>
      <c r="K34" s="26">
        <f t="shared" si="22"/>
        <v>0</v>
      </c>
      <c r="L34" s="26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v>0.5</v>
      </c>
      <c r="E38" s="26">
        <v>0.5</v>
      </c>
      <c r="F38" s="26">
        <f t="shared" si="17"/>
        <v>0</v>
      </c>
      <c r="G38" s="26">
        <f t="shared" si="18"/>
        <v>0</v>
      </c>
      <c r="H38" s="26">
        <v>0.5</v>
      </c>
      <c r="I38" s="26">
        <v>0.5</v>
      </c>
      <c r="J38" s="26">
        <f t="shared" si="21"/>
        <v>0</v>
      </c>
      <c r="K38" s="26">
        <f t="shared" si="22"/>
        <v>0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0</v>
      </c>
      <c r="E39" s="26">
        <f t="shared" si="16"/>
        <v>0</v>
      </c>
      <c r="F39" s="26">
        <f t="shared" si="17"/>
        <v>3</v>
      </c>
      <c r="G39" s="26">
        <f t="shared" si="18"/>
        <v>8</v>
      </c>
      <c r="H39" s="26">
        <f t="shared" si="19"/>
        <v>0</v>
      </c>
      <c r="I39" s="26">
        <f t="shared" si="20"/>
        <v>0</v>
      </c>
      <c r="J39" s="26">
        <f t="shared" si="21"/>
        <v>0</v>
      </c>
      <c r="K39" s="26">
        <f t="shared" si="22"/>
        <v>1</v>
      </c>
      <c r="L39" s="26">
        <f t="shared" si="23"/>
        <v>4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28</v>
      </c>
      <c r="E42" s="26">
        <f t="shared" si="16"/>
        <v>36</v>
      </c>
      <c r="F42" s="26">
        <f t="shared" si="17"/>
        <v>23</v>
      </c>
      <c r="G42" s="26">
        <f t="shared" si="18"/>
        <v>22</v>
      </c>
      <c r="H42" s="26">
        <f t="shared" si="19"/>
        <v>36</v>
      </c>
      <c r="I42" s="26">
        <f t="shared" si="20"/>
        <v>22</v>
      </c>
      <c r="J42" s="26">
        <f t="shared" si="21"/>
        <v>33</v>
      </c>
      <c r="K42" s="26">
        <f t="shared" si="22"/>
        <v>31</v>
      </c>
      <c r="L42" s="26">
        <f t="shared" si="23"/>
        <v>19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x14ac:dyDescent="0.25">
      <c r="C44" t="str">
        <f t="shared" si="15"/>
        <v>SHPA</v>
      </c>
      <c r="D44" s="22">
        <f t="shared" si="24"/>
        <v>0</v>
      </c>
      <c r="E44" s="22">
        <f t="shared" si="16"/>
        <v>0</v>
      </c>
      <c r="F44" s="22">
        <f t="shared" si="17"/>
        <v>0</v>
      </c>
      <c r="G44" s="22">
        <f t="shared" si="18"/>
        <v>0</v>
      </c>
      <c r="H44" s="22">
        <f t="shared" si="19"/>
        <v>0</v>
      </c>
      <c r="I44" s="22">
        <f t="shared" si="20"/>
        <v>0</v>
      </c>
      <c r="J44" s="22">
        <f t="shared" si="21"/>
        <v>0</v>
      </c>
      <c r="K44" s="22">
        <f t="shared" si="22"/>
        <v>0</v>
      </c>
      <c r="L44" s="22">
        <f t="shared" si="23"/>
        <v>0</v>
      </c>
    </row>
    <row r="45" spans="3:12" x14ac:dyDescent="0.25">
      <c r="C45" t="str">
        <f t="shared" si="15"/>
        <v>BEPO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x14ac:dyDescent="0.25">
      <c r="C46" t="str">
        <f t="shared" si="15"/>
        <v>TYAN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VAMY</v>
      </c>
      <c r="D47" s="26">
        <f t="shared" si="24"/>
        <v>1</v>
      </c>
      <c r="E47" s="26">
        <f t="shared" si="16"/>
        <v>0</v>
      </c>
      <c r="F47" s="26">
        <f t="shared" si="17"/>
        <v>1</v>
      </c>
      <c r="G47" s="26">
        <f t="shared" si="18"/>
        <v>5</v>
      </c>
      <c r="H47" s="26">
        <f t="shared" si="19"/>
        <v>0</v>
      </c>
      <c r="I47" s="26">
        <f t="shared" si="20"/>
        <v>0</v>
      </c>
      <c r="J47" s="26">
        <f t="shared" si="21"/>
        <v>0</v>
      </c>
      <c r="K47" s="26">
        <v>0.5</v>
      </c>
      <c r="L47" s="26">
        <f t="shared" si="23"/>
        <v>3</v>
      </c>
    </row>
    <row r="48" spans="3:12" s="28" customFormat="1" x14ac:dyDescent="0.25">
      <c r="C48" s="28" t="str">
        <f t="shared" si="15"/>
        <v>VAOX</v>
      </c>
      <c r="D48" s="26">
        <f t="shared" si="24"/>
        <v>1</v>
      </c>
      <c r="E48" s="26">
        <v>0.5</v>
      </c>
      <c r="F48" s="26">
        <v>0.5</v>
      </c>
      <c r="G48" s="26">
        <f t="shared" si="18"/>
        <v>4</v>
      </c>
      <c r="H48" s="26">
        <f t="shared" si="19"/>
        <v>3</v>
      </c>
      <c r="I48" s="26">
        <f t="shared" si="20"/>
        <v>3</v>
      </c>
      <c r="J48" s="26">
        <f t="shared" si="21"/>
        <v>7</v>
      </c>
      <c r="K48" s="26">
        <f t="shared" si="22"/>
        <v>1</v>
      </c>
      <c r="L48" s="26">
        <f t="shared" si="23"/>
        <v>0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2</v>
      </c>
      <c r="E51" s="22">
        <f t="shared" si="16"/>
        <v>6</v>
      </c>
      <c r="F51" s="22">
        <f t="shared" si="17"/>
        <v>4</v>
      </c>
      <c r="G51" s="22">
        <f t="shared" si="18"/>
        <v>4</v>
      </c>
      <c r="H51" s="22">
        <f>COUNTIF(E$16:CZ$16,C51)</f>
        <v>5</v>
      </c>
      <c r="I51" s="22">
        <f t="shared" si="20"/>
        <v>5</v>
      </c>
      <c r="J51" s="22">
        <f t="shared" si="21"/>
        <v>7</v>
      </c>
      <c r="K51" s="22">
        <f t="shared" si="22"/>
        <v>2</v>
      </c>
      <c r="L51" s="22">
        <f t="shared" si="23"/>
        <v>2</v>
      </c>
    </row>
    <row r="52" spans="3:12" x14ac:dyDescent="0.25">
      <c r="D52" s="22">
        <f>SUM(D22:D51)</f>
        <v>100.5</v>
      </c>
      <c r="E52" s="22">
        <f t="shared" ref="E52:L52" si="25">SUM(E22:E51)</f>
        <v>101.5</v>
      </c>
      <c r="F52" s="22">
        <f t="shared" si="25"/>
        <v>100.5</v>
      </c>
      <c r="G52" s="22">
        <f t="shared" si="25"/>
        <v>100</v>
      </c>
      <c r="H52" s="22">
        <f t="shared" si="25"/>
        <v>100.5</v>
      </c>
      <c r="I52" s="22">
        <f t="shared" si="25"/>
        <v>100.5</v>
      </c>
      <c r="J52" s="22">
        <f t="shared" si="25"/>
        <v>100</v>
      </c>
      <c r="K52" s="22">
        <f>SUM(K22:K51)</f>
        <v>100.5</v>
      </c>
      <c r="L52" s="22">
        <f t="shared" si="25"/>
        <v>100.5</v>
      </c>
    </row>
    <row r="53" spans="3:12" x14ac:dyDescent="0.25">
      <c r="D53" s="21">
        <f>COUNTIF(D22:D49,"&gt;0")</f>
        <v>9</v>
      </c>
      <c r="E53" s="21">
        <f t="shared" ref="E53:K53" si="26">COUNTIF(E22:E49,"&gt;0")</f>
        <v>9</v>
      </c>
      <c r="F53" s="21">
        <f t="shared" si="26"/>
        <v>8</v>
      </c>
      <c r="G53" s="21">
        <f t="shared" si="26"/>
        <v>7</v>
      </c>
      <c r="H53" s="21">
        <f t="shared" si="26"/>
        <v>7</v>
      </c>
      <c r="I53" s="21">
        <f t="shared" si="26"/>
        <v>7</v>
      </c>
      <c r="J53" s="21">
        <f t="shared" si="26"/>
        <v>8</v>
      </c>
      <c r="K53" s="21">
        <f t="shared" si="26"/>
        <v>10</v>
      </c>
      <c r="L53" s="21">
        <f>COUNTIF(L22:L49,"&gt;0")</f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6" zoomScale="60" zoomScaleNormal="60" workbookViewId="0">
      <selection activeCell="L53" sqref="L53"/>
    </sheetView>
  </sheetViews>
  <sheetFormatPr baseColWidth="10" defaultRowHeight="15" x14ac:dyDescent="0.25"/>
  <cols>
    <col min="6" max="6" width="11.42578125" style="42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13281</v>
      </c>
      <c r="D2" s="7">
        <v>100</v>
      </c>
      <c r="E2" s="8" t="s">
        <v>21215</v>
      </c>
      <c r="F2" s="38" t="s">
        <v>21216</v>
      </c>
      <c r="G2" s="8" t="s">
        <v>21217</v>
      </c>
      <c r="H2" s="8" t="s">
        <v>21218</v>
      </c>
      <c r="I2" s="8" t="s">
        <v>3520</v>
      </c>
      <c r="J2" s="8" t="s">
        <v>2734</v>
      </c>
      <c r="K2" s="8" t="s">
        <v>21219</v>
      </c>
      <c r="L2" s="8" t="s">
        <v>21220</v>
      </c>
      <c r="M2" s="8" t="s">
        <v>21221</v>
      </c>
      <c r="N2" s="8" t="s">
        <v>21222</v>
      </c>
      <c r="O2" s="8" t="s">
        <v>21223</v>
      </c>
      <c r="P2" s="8" t="s">
        <v>19940</v>
      </c>
      <c r="Q2" s="8" t="s">
        <v>21224</v>
      </c>
      <c r="R2" s="8" t="s">
        <v>3684</v>
      </c>
      <c r="S2" s="8" t="s">
        <v>3158</v>
      </c>
      <c r="T2" s="8" t="s">
        <v>21225</v>
      </c>
      <c r="U2" s="8" t="s">
        <v>21226</v>
      </c>
      <c r="V2" s="8" t="s">
        <v>21227</v>
      </c>
      <c r="W2" s="8" t="s">
        <v>21228</v>
      </c>
      <c r="X2" s="8" t="s">
        <v>3581</v>
      </c>
      <c r="Y2" s="8" t="s">
        <v>21229</v>
      </c>
      <c r="Z2" s="8" t="s">
        <v>21230</v>
      </c>
      <c r="AA2" s="8" t="s">
        <v>21231</v>
      </c>
      <c r="AB2" s="8" t="s">
        <v>5814</v>
      </c>
      <c r="AC2" s="8" t="s">
        <v>21232</v>
      </c>
      <c r="AD2" s="8" t="s">
        <v>21233</v>
      </c>
      <c r="AE2" s="8" t="s">
        <v>21234</v>
      </c>
      <c r="AF2" s="8" t="s">
        <v>21235</v>
      </c>
      <c r="AG2" s="8" t="s">
        <v>19440</v>
      </c>
      <c r="AH2" s="8" t="s">
        <v>21236</v>
      </c>
      <c r="AI2" s="8" t="s">
        <v>3830</v>
      </c>
      <c r="AJ2" s="8" t="s">
        <v>21237</v>
      </c>
      <c r="AK2" s="8" t="s">
        <v>21238</v>
      </c>
      <c r="AL2" s="8" t="s">
        <v>21239</v>
      </c>
      <c r="AM2" s="8" t="s">
        <v>21240</v>
      </c>
      <c r="AN2" s="8" t="s">
        <v>20484</v>
      </c>
      <c r="AO2" s="8" t="s">
        <v>21241</v>
      </c>
      <c r="AP2" s="8" t="s">
        <v>21242</v>
      </c>
      <c r="AQ2" s="8" t="s">
        <v>21243</v>
      </c>
      <c r="AR2" s="8" t="s">
        <v>21244</v>
      </c>
      <c r="AS2" s="8" t="s">
        <v>21245</v>
      </c>
      <c r="AT2" s="8" t="s">
        <v>21246</v>
      </c>
      <c r="AU2" s="8" t="s">
        <v>21247</v>
      </c>
      <c r="AV2" s="8" t="s">
        <v>21248</v>
      </c>
      <c r="AW2" s="8" t="s">
        <v>21249</v>
      </c>
      <c r="AX2" s="8" t="s">
        <v>19882</v>
      </c>
      <c r="AY2" s="8" t="s">
        <v>21250</v>
      </c>
      <c r="AZ2" s="8" t="s">
        <v>21251</v>
      </c>
      <c r="BA2" s="8" t="s">
        <v>21252</v>
      </c>
      <c r="BB2" s="8" t="s">
        <v>21253</v>
      </c>
      <c r="BC2" s="8" t="s">
        <v>21254</v>
      </c>
      <c r="BD2" s="8" t="s">
        <v>21255</v>
      </c>
      <c r="BE2" s="8" t="s">
        <v>21256</v>
      </c>
      <c r="BF2" s="8" t="s">
        <v>21257</v>
      </c>
      <c r="BG2" s="8" t="s">
        <v>21258</v>
      </c>
      <c r="BH2" s="8" t="s">
        <v>7225</v>
      </c>
      <c r="BI2" s="8" t="s">
        <v>21259</v>
      </c>
      <c r="BJ2" s="8" t="s">
        <v>21260</v>
      </c>
      <c r="BK2" s="8" t="s">
        <v>13155</v>
      </c>
      <c r="BL2" s="8" t="s">
        <v>21261</v>
      </c>
      <c r="BM2" s="8" t="s">
        <v>21262</v>
      </c>
      <c r="BN2" s="8" t="s">
        <v>16310</v>
      </c>
      <c r="BO2" s="8" t="s">
        <v>21263</v>
      </c>
      <c r="BP2" s="8" t="s">
        <v>21264</v>
      </c>
      <c r="BQ2" s="8" t="s">
        <v>21265</v>
      </c>
      <c r="BR2" s="8" t="s">
        <v>21266</v>
      </c>
      <c r="BS2" s="8" t="s">
        <v>21267</v>
      </c>
      <c r="BT2" s="8" t="s">
        <v>21268</v>
      </c>
      <c r="BU2" s="8" t="s">
        <v>21269</v>
      </c>
      <c r="BV2" s="8" t="s">
        <v>21270</v>
      </c>
      <c r="BW2" s="8" t="s">
        <v>21271</v>
      </c>
      <c r="BX2" s="8" t="s">
        <v>21272</v>
      </c>
      <c r="BY2" s="8" t="s">
        <v>21273</v>
      </c>
      <c r="BZ2" s="8" t="s">
        <v>21274</v>
      </c>
      <c r="CA2" s="8" t="s">
        <v>3387</v>
      </c>
      <c r="CB2" s="8" t="s">
        <v>21275</v>
      </c>
      <c r="CC2" s="8" t="s">
        <v>6377</v>
      </c>
      <c r="CD2" s="8" t="s">
        <v>21276</v>
      </c>
      <c r="CE2" s="8" t="s">
        <v>21277</v>
      </c>
      <c r="CF2" s="8" t="s">
        <v>21278</v>
      </c>
      <c r="CG2" s="8" t="s">
        <v>21279</v>
      </c>
      <c r="CH2" s="8" t="s">
        <v>21280</v>
      </c>
      <c r="CI2" s="8" t="s">
        <v>21281</v>
      </c>
      <c r="CJ2" s="8" t="s">
        <v>21282</v>
      </c>
      <c r="CK2" s="8" t="s">
        <v>21283</v>
      </c>
      <c r="CL2" s="8" t="s">
        <v>21284</v>
      </c>
      <c r="CM2" s="8" t="s">
        <v>21285</v>
      </c>
      <c r="CN2" s="8" t="s">
        <v>2615</v>
      </c>
      <c r="CO2" s="8" t="s">
        <v>21286</v>
      </c>
      <c r="CP2" s="8" t="s">
        <v>21287</v>
      </c>
      <c r="CQ2" s="8" t="s">
        <v>21288</v>
      </c>
      <c r="CR2" s="8" t="s">
        <v>21289</v>
      </c>
      <c r="CS2" s="8" t="s">
        <v>21290</v>
      </c>
      <c r="CT2" s="8" t="s">
        <v>21291</v>
      </c>
      <c r="CU2" s="8" t="s">
        <v>21292</v>
      </c>
      <c r="CV2" s="8" t="s">
        <v>21293</v>
      </c>
      <c r="CW2" s="8" t="s">
        <v>6593</v>
      </c>
      <c r="CX2" s="8" t="s">
        <v>4460</v>
      </c>
      <c r="CY2" s="8" t="s">
        <v>21294</v>
      </c>
      <c r="CZ2" s="8" t="s">
        <v>21295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13282</v>
      </c>
      <c r="D3" s="10">
        <v>100</v>
      </c>
      <c r="E3" s="8" t="s">
        <v>21296</v>
      </c>
      <c r="F3" s="38" t="s">
        <v>21297</v>
      </c>
      <c r="G3" s="8" t="s">
        <v>21298</v>
      </c>
      <c r="H3" s="8" t="s">
        <v>21299</v>
      </c>
      <c r="I3" s="8" t="s">
        <v>21300</v>
      </c>
      <c r="J3" s="8" t="s">
        <v>21301</v>
      </c>
      <c r="K3" s="8" t="s">
        <v>21302</v>
      </c>
      <c r="L3" s="8" t="s">
        <v>7816</v>
      </c>
      <c r="M3" s="8" t="s">
        <v>21303</v>
      </c>
      <c r="N3" s="8" t="s">
        <v>21304</v>
      </c>
      <c r="O3" s="8" t="s">
        <v>21305</v>
      </c>
      <c r="P3" s="8" t="s">
        <v>21306</v>
      </c>
      <c r="Q3" s="8" t="s">
        <v>21307</v>
      </c>
      <c r="R3" s="8" t="s">
        <v>21308</v>
      </c>
      <c r="S3" s="8" t="s">
        <v>21309</v>
      </c>
      <c r="T3" s="8" t="s">
        <v>19639</v>
      </c>
      <c r="U3" s="8" t="s">
        <v>21310</v>
      </c>
      <c r="V3" s="8" t="s">
        <v>7425</v>
      </c>
      <c r="W3" s="8" t="s">
        <v>2917</v>
      </c>
      <c r="X3" s="8" t="s">
        <v>21311</v>
      </c>
      <c r="Y3" s="8" t="s">
        <v>21312</v>
      </c>
      <c r="Z3" s="8" t="s">
        <v>21313</v>
      </c>
      <c r="AA3" s="8" t="s">
        <v>21314</v>
      </c>
      <c r="AB3" s="8" t="s">
        <v>21315</v>
      </c>
      <c r="AC3" s="8" t="s">
        <v>21316</v>
      </c>
      <c r="AD3" s="8" t="s">
        <v>21317</v>
      </c>
      <c r="AE3" s="8" t="s">
        <v>21318</v>
      </c>
      <c r="AF3" s="8" t="s">
        <v>21319</v>
      </c>
      <c r="AG3" s="8" t="s">
        <v>21320</v>
      </c>
      <c r="AH3" s="8" t="s">
        <v>1437</v>
      </c>
      <c r="AI3" s="8" t="s">
        <v>21321</v>
      </c>
      <c r="AJ3" s="8" t="s">
        <v>21322</v>
      </c>
      <c r="AK3" s="8" t="s">
        <v>2178</v>
      </c>
      <c r="AL3" s="8" t="s">
        <v>21323</v>
      </c>
      <c r="AM3" s="8" t="s">
        <v>21324</v>
      </c>
      <c r="AN3" s="8" t="s">
        <v>21325</v>
      </c>
      <c r="AO3" s="8" t="s">
        <v>21326</v>
      </c>
      <c r="AP3" s="8" t="s">
        <v>1955</v>
      </c>
      <c r="AQ3" s="8" t="s">
        <v>21327</v>
      </c>
      <c r="AR3" s="8" t="s">
        <v>7984</v>
      </c>
      <c r="AS3" s="8" t="s">
        <v>21328</v>
      </c>
      <c r="AT3" s="8" t="s">
        <v>21329</v>
      </c>
      <c r="AU3" s="8" t="s">
        <v>21330</v>
      </c>
      <c r="AV3" s="8" t="s">
        <v>21331</v>
      </c>
      <c r="AW3" s="8" t="s">
        <v>21332</v>
      </c>
      <c r="AX3" s="8" t="s">
        <v>21333</v>
      </c>
      <c r="AY3" s="8" t="s">
        <v>21334</v>
      </c>
      <c r="AZ3" s="8" t="s">
        <v>21335</v>
      </c>
      <c r="BA3" s="8" t="s">
        <v>21336</v>
      </c>
      <c r="BB3" s="8" t="s">
        <v>21337</v>
      </c>
      <c r="BC3" s="8" t="s">
        <v>21338</v>
      </c>
      <c r="BD3" s="8" t="s">
        <v>21339</v>
      </c>
      <c r="BE3" s="8" t="s">
        <v>12522</v>
      </c>
      <c r="BF3" s="8" t="s">
        <v>3645</v>
      </c>
      <c r="BG3" s="8" t="s">
        <v>18018</v>
      </c>
      <c r="BH3" s="8" t="s">
        <v>21255</v>
      </c>
      <c r="BI3" s="8" t="s">
        <v>21340</v>
      </c>
      <c r="BJ3" s="8" t="s">
        <v>21341</v>
      </c>
      <c r="BK3" s="8" t="s">
        <v>21342</v>
      </c>
      <c r="BL3" s="8" t="s">
        <v>13029</v>
      </c>
      <c r="BM3" s="8" t="s">
        <v>21343</v>
      </c>
      <c r="BN3" s="8" t="s">
        <v>21344</v>
      </c>
      <c r="BO3" s="8" t="s">
        <v>21345</v>
      </c>
      <c r="BP3" s="8" t="s">
        <v>21346</v>
      </c>
      <c r="BQ3" s="8" t="s">
        <v>21347</v>
      </c>
      <c r="BR3" s="8" t="s">
        <v>21348</v>
      </c>
      <c r="BS3" s="8" t="s">
        <v>21349</v>
      </c>
      <c r="BT3" s="8" t="s">
        <v>21350</v>
      </c>
      <c r="BU3" s="8" t="s">
        <v>21351</v>
      </c>
      <c r="BV3" s="8" t="s">
        <v>21352</v>
      </c>
      <c r="BW3" s="8" t="s">
        <v>21353</v>
      </c>
      <c r="BX3" s="8" t="s">
        <v>21354</v>
      </c>
      <c r="BY3" s="8" t="s">
        <v>21355</v>
      </c>
      <c r="BZ3" s="8" t="s">
        <v>21356</v>
      </c>
      <c r="CA3" s="8" t="s">
        <v>21357</v>
      </c>
      <c r="CB3" s="8" t="s">
        <v>21358</v>
      </c>
      <c r="CC3" s="8" t="s">
        <v>3330</v>
      </c>
      <c r="CD3" s="8" t="s">
        <v>21359</v>
      </c>
      <c r="CE3" s="8" t="s">
        <v>21360</v>
      </c>
      <c r="CF3" s="8" t="s">
        <v>21361</v>
      </c>
      <c r="CG3" s="8" t="s">
        <v>21362</v>
      </c>
      <c r="CH3" s="8" t="s">
        <v>21363</v>
      </c>
      <c r="CI3" s="8" t="s">
        <v>21364</v>
      </c>
      <c r="CJ3" s="8" t="s">
        <v>21365</v>
      </c>
      <c r="CK3" s="8" t="s">
        <v>21366</v>
      </c>
      <c r="CL3" s="8" t="s">
        <v>21367</v>
      </c>
      <c r="CM3" s="8" t="s">
        <v>14573</v>
      </c>
      <c r="CN3" s="8" t="s">
        <v>14602</v>
      </c>
      <c r="CO3" s="8" t="s">
        <v>21368</v>
      </c>
      <c r="CP3" s="8" t="s">
        <v>21369</v>
      </c>
      <c r="CQ3" s="8" t="s">
        <v>21370</v>
      </c>
      <c r="CR3" s="8" t="s">
        <v>21371</v>
      </c>
      <c r="CS3" s="8" t="s">
        <v>21372</v>
      </c>
      <c r="CT3" s="8" t="s">
        <v>21373</v>
      </c>
      <c r="CU3" s="8" t="s">
        <v>21374</v>
      </c>
      <c r="CV3" s="8" t="s">
        <v>21375</v>
      </c>
      <c r="CW3" s="8" t="s">
        <v>21376</v>
      </c>
      <c r="CX3" s="8" t="s">
        <v>21377</v>
      </c>
      <c r="CY3" s="8" t="s">
        <v>21378</v>
      </c>
      <c r="CZ3" s="8" t="s">
        <v>19675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13272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13283</v>
      </c>
      <c r="D4" s="10">
        <v>100</v>
      </c>
      <c r="E4" s="8" t="s">
        <v>21379</v>
      </c>
      <c r="F4" s="38" t="s">
        <v>21380</v>
      </c>
      <c r="G4" s="8" t="s">
        <v>21381</v>
      </c>
      <c r="H4" s="8" t="s">
        <v>21382</v>
      </c>
      <c r="I4" s="8" t="s">
        <v>1973</v>
      </c>
      <c r="J4" s="8" t="s">
        <v>28964</v>
      </c>
      <c r="K4" s="8" t="s">
        <v>21383</v>
      </c>
      <c r="L4" s="8" t="s">
        <v>21384</v>
      </c>
      <c r="M4" s="8" t="s">
        <v>21385</v>
      </c>
      <c r="N4" s="8" t="s">
        <v>21386</v>
      </c>
      <c r="O4" s="8" t="s">
        <v>2379</v>
      </c>
      <c r="P4" s="8" t="s">
        <v>21387</v>
      </c>
      <c r="Q4" s="8" t="s">
        <v>2082</v>
      </c>
      <c r="R4" s="8" t="s">
        <v>21388</v>
      </c>
      <c r="S4" s="8" t="s">
        <v>21389</v>
      </c>
      <c r="T4" s="8" t="s">
        <v>20448</v>
      </c>
      <c r="U4" s="8" t="s">
        <v>17751</v>
      </c>
      <c r="V4" s="8" t="s">
        <v>21390</v>
      </c>
      <c r="W4" s="8" t="s">
        <v>19189</v>
      </c>
      <c r="X4" s="8" t="s">
        <v>28965</v>
      </c>
      <c r="Y4" s="8" t="s">
        <v>21391</v>
      </c>
      <c r="Z4" s="8" t="s">
        <v>21392</v>
      </c>
      <c r="AA4" s="8" t="s">
        <v>21393</v>
      </c>
      <c r="AB4" s="8" t="s">
        <v>7557</v>
      </c>
      <c r="AC4" s="8" t="s">
        <v>21394</v>
      </c>
      <c r="AD4" s="8" t="s">
        <v>21395</v>
      </c>
      <c r="AE4" s="8" t="s">
        <v>21396</v>
      </c>
      <c r="AF4" s="8" t="s">
        <v>20352</v>
      </c>
      <c r="AG4" s="8" t="s">
        <v>21397</v>
      </c>
      <c r="AH4" s="8" t="s">
        <v>21398</v>
      </c>
      <c r="AI4" s="8" t="s">
        <v>21399</v>
      </c>
      <c r="AJ4" s="8" t="s">
        <v>21400</v>
      </c>
      <c r="AK4" s="8" t="s">
        <v>21401</v>
      </c>
      <c r="AL4" s="8" t="s">
        <v>21402</v>
      </c>
      <c r="AM4" s="8" t="s">
        <v>21403</v>
      </c>
      <c r="AN4" s="8" t="s">
        <v>21404</v>
      </c>
      <c r="AO4" s="8" t="s">
        <v>21405</v>
      </c>
      <c r="AP4" s="8" t="s">
        <v>18933</v>
      </c>
      <c r="AQ4" s="8" t="s">
        <v>21406</v>
      </c>
      <c r="AR4" s="8" t="s">
        <v>21407</v>
      </c>
      <c r="AS4" s="8" t="s">
        <v>21408</v>
      </c>
      <c r="AT4" s="8" t="s">
        <v>21409</v>
      </c>
      <c r="AU4" s="8" t="s">
        <v>21410</v>
      </c>
      <c r="AV4" s="8" t="s">
        <v>21411</v>
      </c>
      <c r="AW4" s="8" t="s">
        <v>21412</v>
      </c>
      <c r="AX4" s="8" t="s">
        <v>21413</v>
      </c>
      <c r="AY4" s="8" t="s">
        <v>21414</v>
      </c>
      <c r="AZ4" s="8" t="s">
        <v>21415</v>
      </c>
      <c r="BA4" s="8" t="s">
        <v>21416</v>
      </c>
      <c r="BB4" s="8" t="s">
        <v>21417</v>
      </c>
      <c r="BC4" s="8" t="s">
        <v>13229</v>
      </c>
      <c r="BD4" s="8" t="s">
        <v>21418</v>
      </c>
      <c r="BE4" s="8" t="s">
        <v>21392</v>
      </c>
      <c r="BF4" s="8" t="s">
        <v>21419</v>
      </c>
      <c r="BG4" s="8" t="s">
        <v>21420</v>
      </c>
      <c r="BH4" s="8" t="s">
        <v>21421</v>
      </c>
      <c r="BI4" s="8" t="s">
        <v>21422</v>
      </c>
      <c r="BJ4" s="8" t="s">
        <v>21423</v>
      </c>
      <c r="BK4" s="8" t="s">
        <v>21424</v>
      </c>
      <c r="BL4" s="8" t="s">
        <v>21425</v>
      </c>
      <c r="BM4" s="8" t="s">
        <v>21426</v>
      </c>
      <c r="BN4" s="8" t="s">
        <v>21427</v>
      </c>
      <c r="BO4" s="8" t="s">
        <v>21428</v>
      </c>
      <c r="BP4" s="8" t="s">
        <v>21429</v>
      </c>
      <c r="BQ4" s="8" t="s">
        <v>21430</v>
      </c>
      <c r="BR4" s="8" t="s">
        <v>21431</v>
      </c>
      <c r="BS4" s="8" t="s">
        <v>21432</v>
      </c>
      <c r="BT4" s="8" t="s">
        <v>10027</v>
      </c>
      <c r="BU4" s="8" t="s">
        <v>21433</v>
      </c>
      <c r="BV4" s="8" t="s">
        <v>12693</v>
      </c>
      <c r="BW4" s="8" t="s">
        <v>21434</v>
      </c>
      <c r="BX4" s="8" t="s">
        <v>21435</v>
      </c>
      <c r="BY4" s="8" t="s">
        <v>21436</v>
      </c>
      <c r="BZ4" s="8" t="s">
        <v>21437</v>
      </c>
      <c r="CA4" s="8" t="s">
        <v>21438</v>
      </c>
      <c r="CB4" s="8" t="s">
        <v>21439</v>
      </c>
      <c r="CC4" s="8" t="s">
        <v>21440</v>
      </c>
      <c r="CD4" s="8" t="s">
        <v>21441</v>
      </c>
      <c r="CE4" s="8" t="s">
        <v>3284</v>
      </c>
      <c r="CF4" s="8" t="s">
        <v>21442</v>
      </c>
      <c r="CG4" s="8" t="s">
        <v>6190</v>
      </c>
      <c r="CH4" s="8" t="s">
        <v>21443</v>
      </c>
      <c r="CI4" s="8" t="s">
        <v>21444</v>
      </c>
      <c r="CJ4" s="8" t="s">
        <v>21445</v>
      </c>
      <c r="CK4" s="8" t="s">
        <v>21446</v>
      </c>
      <c r="CL4" s="8" t="s">
        <v>28966</v>
      </c>
      <c r="CM4" s="8" t="s">
        <v>21447</v>
      </c>
      <c r="CN4" s="8" t="s">
        <v>21448</v>
      </c>
      <c r="CO4" s="8" t="s">
        <v>21449</v>
      </c>
      <c r="CP4" s="8" t="s">
        <v>21450</v>
      </c>
      <c r="CQ4" s="8" t="s">
        <v>21451</v>
      </c>
      <c r="CR4" s="8" t="s">
        <v>8998</v>
      </c>
      <c r="CS4" s="8" t="s">
        <v>21452</v>
      </c>
      <c r="CT4" s="8" t="s">
        <v>21453</v>
      </c>
      <c r="CU4" s="8" t="s">
        <v>21454</v>
      </c>
      <c r="CV4" s="8" t="s">
        <v>4458</v>
      </c>
      <c r="CW4" s="8" t="s">
        <v>21455</v>
      </c>
      <c r="CX4" s="8" t="s">
        <v>21456</v>
      </c>
      <c r="CY4" s="8" t="s">
        <v>21457</v>
      </c>
      <c r="CZ4" s="8" t="s">
        <v>21458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13284</v>
      </c>
      <c r="D5" s="7">
        <v>100</v>
      </c>
      <c r="E5" s="8" t="s">
        <v>21459</v>
      </c>
      <c r="F5" s="38" t="s">
        <v>21460</v>
      </c>
      <c r="G5" s="8" t="s">
        <v>21461</v>
      </c>
      <c r="H5" s="8" t="s">
        <v>21462</v>
      </c>
      <c r="I5" s="8" t="s">
        <v>21463</v>
      </c>
      <c r="J5" s="8" t="s">
        <v>21464</v>
      </c>
      <c r="K5" s="8" t="s">
        <v>21465</v>
      </c>
      <c r="L5" s="8" t="s">
        <v>21466</v>
      </c>
      <c r="M5" s="8" t="s">
        <v>21467</v>
      </c>
      <c r="N5" s="8" t="s">
        <v>21468</v>
      </c>
      <c r="O5" s="8" t="s">
        <v>21469</v>
      </c>
      <c r="P5" s="8" t="s">
        <v>21470</v>
      </c>
      <c r="Q5" s="8" t="s">
        <v>21471</v>
      </c>
      <c r="R5" s="8" t="s">
        <v>21472</v>
      </c>
      <c r="S5" s="8" t="s">
        <v>21473</v>
      </c>
      <c r="T5" s="8" t="s">
        <v>2917</v>
      </c>
      <c r="U5" s="8" t="s">
        <v>21474</v>
      </c>
      <c r="V5" s="8" t="s">
        <v>21475</v>
      </c>
      <c r="W5" s="8" t="s">
        <v>21476</v>
      </c>
      <c r="X5" s="8" t="s">
        <v>21477</v>
      </c>
      <c r="Y5" s="8" t="s">
        <v>21478</v>
      </c>
      <c r="Z5" s="8" t="s">
        <v>21479</v>
      </c>
      <c r="AA5" s="8" t="s">
        <v>21480</v>
      </c>
      <c r="AB5" s="8" t="s">
        <v>4728</v>
      </c>
      <c r="AC5" s="8" t="s">
        <v>21481</v>
      </c>
      <c r="AD5" s="8" t="s">
        <v>21482</v>
      </c>
      <c r="AE5" s="8" t="s">
        <v>21483</v>
      </c>
      <c r="AF5" s="8" t="s">
        <v>2335</v>
      </c>
      <c r="AG5" s="8" t="s">
        <v>21484</v>
      </c>
      <c r="AH5" s="8" t="s">
        <v>21485</v>
      </c>
      <c r="AI5" s="8" t="s">
        <v>21486</v>
      </c>
      <c r="AJ5" s="8" t="s">
        <v>21169</v>
      </c>
      <c r="AK5" s="8" t="s">
        <v>21487</v>
      </c>
      <c r="AL5" s="8" t="s">
        <v>21488</v>
      </c>
      <c r="AM5" s="8" t="s">
        <v>5684</v>
      </c>
      <c r="AN5" s="8" t="s">
        <v>21489</v>
      </c>
      <c r="AO5" s="8" t="s">
        <v>21490</v>
      </c>
      <c r="AP5" s="8" t="s">
        <v>21491</v>
      </c>
      <c r="AQ5" s="8" t="s">
        <v>21492</v>
      </c>
      <c r="AR5" s="8" t="s">
        <v>21493</v>
      </c>
      <c r="AS5" s="8" t="s">
        <v>21494</v>
      </c>
      <c r="AT5" s="8" t="s">
        <v>21495</v>
      </c>
      <c r="AU5" s="8" t="s">
        <v>21496</v>
      </c>
      <c r="AV5" s="8" t="s">
        <v>21497</v>
      </c>
      <c r="AW5" s="8" t="s">
        <v>21498</v>
      </c>
      <c r="AX5" s="8" t="s">
        <v>21499</v>
      </c>
      <c r="AY5" s="8" t="s">
        <v>21500</v>
      </c>
      <c r="AZ5" s="8" t="s">
        <v>21501</v>
      </c>
      <c r="BA5" s="8" t="s">
        <v>2705</v>
      </c>
      <c r="BB5" s="8" t="s">
        <v>5784</v>
      </c>
      <c r="BC5" s="8" t="s">
        <v>21502</v>
      </c>
      <c r="BD5" s="8" t="s">
        <v>21503</v>
      </c>
      <c r="BE5" s="8" t="s">
        <v>21504</v>
      </c>
      <c r="BF5" s="8" t="s">
        <v>21505</v>
      </c>
      <c r="BG5" s="8" t="s">
        <v>21506</v>
      </c>
      <c r="BH5" s="8" t="s">
        <v>21507</v>
      </c>
      <c r="BI5" s="8" t="s">
        <v>21508</v>
      </c>
      <c r="BJ5" s="8" t="s">
        <v>21509</v>
      </c>
      <c r="BK5" s="8" t="s">
        <v>21510</v>
      </c>
      <c r="BL5" s="8" t="s">
        <v>21511</v>
      </c>
      <c r="BM5" s="8" t="s">
        <v>21512</v>
      </c>
      <c r="BN5" s="8" t="s">
        <v>21513</v>
      </c>
      <c r="BO5" s="8" t="s">
        <v>21514</v>
      </c>
      <c r="BP5" s="7" t="s">
        <v>21515</v>
      </c>
      <c r="BQ5" s="8" t="s">
        <v>21516</v>
      </c>
      <c r="BR5" s="8" t="s">
        <v>21517</v>
      </c>
      <c r="BS5" s="8" t="s">
        <v>21518</v>
      </c>
      <c r="BT5" s="8" t="s">
        <v>21519</v>
      </c>
      <c r="BU5" s="8" t="s">
        <v>21520</v>
      </c>
      <c r="BV5" s="8" t="s">
        <v>21521</v>
      </c>
      <c r="BW5" s="8" t="s">
        <v>21522</v>
      </c>
      <c r="BX5" s="8" t="s">
        <v>21523</v>
      </c>
      <c r="BY5" s="8" t="s">
        <v>21524</v>
      </c>
      <c r="BZ5" s="8" t="s">
        <v>21525</v>
      </c>
      <c r="CA5" s="8" t="s">
        <v>21526</v>
      </c>
      <c r="CB5" s="8" t="s">
        <v>21527</v>
      </c>
      <c r="CC5" s="8" t="s">
        <v>21528</v>
      </c>
      <c r="CD5" s="8" t="s">
        <v>21529</v>
      </c>
      <c r="CE5" s="8" t="s">
        <v>21530</v>
      </c>
      <c r="CF5" s="8" t="s">
        <v>21531</v>
      </c>
      <c r="CG5" s="8" t="s">
        <v>21532</v>
      </c>
      <c r="CH5" s="8" t="s">
        <v>21533</v>
      </c>
      <c r="CI5" s="8" t="s">
        <v>7110</v>
      </c>
      <c r="CJ5" s="8" t="s">
        <v>21534</v>
      </c>
      <c r="CK5" s="8" t="s">
        <v>21535</v>
      </c>
      <c r="CL5" s="8" t="s">
        <v>21536</v>
      </c>
      <c r="CM5" s="8" t="s">
        <v>21537</v>
      </c>
      <c r="CN5" s="8" t="s">
        <v>21538</v>
      </c>
      <c r="CO5" s="8" t="s">
        <v>21539</v>
      </c>
      <c r="CP5" s="8" t="s">
        <v>21540</v>
      </c>
      <c r="CQ5" s="8" t="s">
        <v>21541</v>
      </c>
      <c r="CR5" s="8" t="s">
        <v>21542</v>
      </c>
      <c r="CS5" s="8" t="s">
        <v>21543</v>
      </c>
      <c r="CT5" s="8" t="s">
        <v>21544</v>
      </c>
      <c r="CU5" s="8" t="s">
        <v>21545</v>
      </c>
      <c r="CV5" s="8" t="s">
        <v>21546</v>
      </c>
      <c r="CW5" s="8" t="s">
        <v>21547</v>
      </c>
      <c r="CX5" s="8" t="s">
        <v>21548</v>
      </c>
      <c r="CY5" s="8" t="s">
        <v>6593</v>
      </c>
      <c r="CZ5" s="8" t="s">
        <v>21549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13285</v>
      </c>
      <c r="D6" s="7">
        <v>100</v>
      </c>
      <c r="E6" s="8" t="s">
        <v>21550</v>
      </c>
      <c r="F6" s="38" t="s">
        <v>20563</v>
      </c>
      <c r="G6" s="8" t="s">
        <v>21551</v>
      </c>
      <c r="H6" s="8" t="s">
        <v>2263</v>
      </c>
      <c r="I6" s="8" t="s">
        <v>1518</v>
      </c>
      <c r="J6" s="8" t="s">
        <v>21552</v>
      </c>
      <c r="K6" s="8" t="s">
        <v>21553</v>
      </c>
      <c r="L6" s="8" t="s">
        <v>21554</v>
      </c>
      <c r="M6" s="8" t="s">
        <v>21555</v>
      </c>
      <c r="N6" s="8" t="s">
        <v>21556</v>
      </c>
      <c r="O6" s="8" t="s">
        <v>21557</v>
      </c>
      <c r="P6" s="8" t="s">
        <v>21558</v>
      </c>
      <c r="Q6" s="8" t="s">
        <v>21559</v>
      </c>
      <c r="R6" s="8" t="s">
        <v>21560</v>
      </c>
      <c r="S6" s="8" t="s">
        <v>21561</v>
      </c>
      <c r="T6" s="8" t="s">
        <v>21562</v>
      </c>
      <c r="U6" s="8" t="s">
        <v>4771</v>
      </c>
      <c r="V6" s="8" t="s">
        <v>21563</v>
      </c>
      <c r="W6" s="8" t="s">
        <v>3984</v>
      </c>
      <c r="X6" s="8" t="s">
        <v>21564</v>
      </c>
      <c r="Y6" s="8" t="s">
        <v>3284</v>
      </c>
      <c r="Z6" s="8" t="s">
        <v>21565</v>
      </c>
      <c r="AA6" s="8" t="s">
        <v>21566</v>
      </c>
      <c r="AB6" s="8" t="s">
        <v>21567</v>
      </c>
      <c r="AC6" s="8" t="s">
        <v>21568</v>
      </c>
      <c r="AD6" s="8" t="s">
        <v>21569</v>
      </c>
      <c r="AE6" s="8" t="s">
        <v>21570</v>
      </c>
      <c r="AF6" s="8" t="s">
        <v>21571</v>
      </c>
      <c r="AG6" s="8" t="s">
        <v>6291</v>
      </c>
      <c r="AH6" s="8" t="s">
        <v>2450</v>
      </c>
      <c r="AI6" s="8" t="s">
        <v>21572</v>
      </c>
      <c r="AJ6" s="8" t="s">
        <v>21573</v>
      </c>
      <c r="AK6" s="8" t="s">
        <v>7581</v>
      </c>
      <c r="AL6" s="8" t="s">
        <v>20657</v>
      </c>
      <c r="AM6" s="8" t="s">
        <v>21574</v>
      </c>
      <c r="AN6" s="8" t="s">
        <v>21575</v>
      </c>
      <c r="AO6" s="8" t="s">
        <v>21576</v>
      </c>
      <c r="AP6" s="8" t="s">
        <v>1396</v>
      </c>
      <c r="AQ6" s="8" t="s">
        <v>21577</v>
      </c>
      <c r="AR6" s="8" t="s">
        <v>21578</v>
      </c>
      <c r="AS6" s="8" t="s">
        <v>19702</v>
      </c>
      <c r="AT6" s="8" t="s">
        <v>21579</v>
      </c>
      <c r="AU6" s="8" t="s">
        <v>21580</v>
      </c>
      <c r="AV6" s="8" t="s">
        <v>21581</v>
      </c>
      <c r="AW6" s="8" t="s">
        <v>10026</v>
      </c>
      <c r="AX6" s="8" t="s">
        <v>21582</v>
      </c>
      <c r="AY6" s="8" t="s">
        <v>21583</v>
      </c>
      <c r="AZ6" s="8" t="s">
        <v>21584</v>
      </c>
      <c r="BA6" s="8" t="s">
        <v>21585</v>
      </c>
      <c r="BB6" s="8" t="s">
        <v>21586</v>
      </c>
      <c r="BC6" s="8" t="s">
        <v>21587</v>
      </c>
      <c r="BD6" s="8" t="s">
        <v>21588</v>
      </c>
      <c r="BE6" s="8" t="s">
        <v>2947</v>
      </c>
      <c r="BF6" s="8" t="s">
        <v>21589</v>
      </c>
      <c r="BG6" s="8" t="s">
        <v>21590</v>
      </c>
      <c r="BH6" s="8" t="s">
        <v>21591</v>
      </c>
      <c r="BI6" s="8" t="s">
        <v>6495</v>
      </c>
      <c r="BJ6" s="8" t="s">
        <v>3633</v>
      </c>
      <c r="BK6" s="8" t="s">
        <v>21592</v>
      </c>
      <c r="BL6" s="8" t="s">
        <v>21593</v>
      </c>
      <c r="BM6" s="8" t="s">
        <v>21594</v>
      </c>
      <c r="BN6" s="8" t="s">
        <v>21595</v>
      </c>
      <c r="BO6" s="8" t="s">
        <v>21596</v>
      </c>
      <c r="BP6" s="7" t="s">
        <v>21597</v>
      </c>
      <c r="BQ6" s="8" t="s">
        <v>21598</v>
      </c>
      <c r="BR6" s="8" t="s">
        <v>21599</v>
      </c>
      <c r="BS6" s="8" t="s">
        <v>21600</v>
      </c>
      <c r="BT6" s="8" t="s">
        <v>3712</v>
      </c>
      <c r="BU6" s="8" t="s">
        <v>21601</v>
      </c>
      <c r="BV6" s="8" t="s">
        <v>3323</v>
      </c>
      <c r="BW6" s="8" t="s">
        <v>2255</v>
      </c>
      <c r="BX6" s="8" t="s">
        <v>21602</v>
      </c>
      <c r="BY6" s="8" t="s">
        <v>21603</v>
      </c>
      <c r="BZ6" s="8" t="s">
        <v>21604</v>
      </c>
      <c r="CA6" s="8" t="s">
        <v>21605</v>
      </c>
      <c r="CB6" s="8" t="s">
        <v>21606</v>
      </c>
      <c r="CC6" s="8" t="s">
        <v>21607</v>
      </c>
      <c r="CD6" s="8" t="s">
        <v>8962</v>
      </c>
      <c r="CE6" s="8" t="s">
        <v>21608</v>
      </c>
      <c r="CF6" s="8" t="s">
        <v>21609</v>
      </c>
      <c r="CG6" s="8" t="s">
        <v>2859</v>
      </c>
      <c r="CH6" s="8" t="s">
        <v>21610</v>
      </c>
      <c r="CI6" s="8" t="s">
        <v>21611</v>
      </c>
      <c r="CJ6" s="8" t="s">
        <v>21612</v>
      </c>
      <c r="CK6" s="8" t="s">
        <v>21613</v>
      </c>
      <c r="CL6" s="8" t="s">
        <v>21614</v>
      </c>
      <c r="CM6" s="8" t="s">
        <v>21615</v>
      </c>
      <c r="CN6" s="8" t="s">
        <v>21616</v>
      </c>
      <c r="CO6" s="8" t="s">
        <v>21617</v>
      </c>
      <c r="CP6" s="8" t="s">
        <v>21618</v>
      </c>
      <c r="CQ6" s="8" t="s">
        <v>21619</v>
      </c>
      <c r="CR6" s="8" t="s">
        <v>21620</v>
      </c>
      <c r="CS6" s="8" t="s">
        <v>21621</v>
      </c>
      <c r="CT6" s="8" t="s">
        <v>21622</v>
      </c>
      <c r="CU6" s="8" t="s">
        <v>21623</v>
      </c>
      <c r="CV6" s="8" t="s">
        <v>21624</v>
      </c>
      <c r="CW6" s="8" t="s">
        <v>21625</v>
      </c>
      <c r="CX6" s="8" t="s">
        <v>21626</v>
      </c>
      <c r="CY6" s="8" t="s">
        <v>21627</v>
      </c>
      <c r="CZ6" s="8" t="s">
        <v>21628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13286</v>
      </c>
      <c r="D7" s="7">
        <v>100</v>
      </c>
      <c r="E7" s="8" t="s">
        <v>21629</v>
      </c>
      <c r="F7" s="38" t="s">
        <v>21630</v>
      </c>
      <c r="G7" s="8" t="s">
        <v>21631</v>
      </c>
      <c r="H7" s="8" t="s">
        <v>21632</v>
      </c>
      <c r="I7" s="8" t="s">
        <v>21633</v>
      </c>
      <c r="J7" s="8" t="s">
        <v>21634</v>
      </c>
      <c r="K7" s="8" t="s">
        <v>6664</v>
      </c>
      <c r="L7" s="8" t="s">
        <v>21635</v>
      </c>
      <c r="M7" s="8" t="s">
        <v>21636</v>
      </c>
      <c r="N7" s="8" t="s">
        <v>21637</v>
      </c>
      <c r="O7" s="8" t="s">
        <v>21638</v>
      </c>
      <c r="P7" s="8" t="s">
        <v>2463</v>
      </c>
      <c r="Q7" s="8" t="s">
        <v>21639</v>
      </c>
      <c r="R7" s="8" t="s">
        <v>21640</v>
      </c>
      <c r="S7" s="8" t="s">
        <v>21641</v>
      </c>
      <c r="T7" s="8" t="s">
        <v>21642</v>
      </c>
      <c r="U7" s="8" t="s">
        <v>21643</v>
      </c>
      <c r="V7" s="8" t="s">
        <v>21644</v>
      </c>
      <c r="W7" s="8" t="s">
        <v>3657</v>
      </c>
      <c r="X7" s="8" t="s">
        <v>21645</v>
      </c>
      <c r="Y7" s="8" t="s">
        <v>21646</v>
      </c>
      <c r="Z7" s="8" t="s">
        <v>21647</v>
      </c>
      <c r="AA7" s="8" t="s">
        <v>21648</v>
      </c>
      <c r="AB7" s="8" t="s">
        <v>21649</v>
      </c>
      <c r="AC7" s="8" t="s">
        <v>21650</v>
      </c>
      <c r="AD7" s="8" t="s">
        <v>21651</v>
      </c>
      <c r="AE7" s="8" t="s">
        <v>21652</v>
      </c>
      <c r="AF7" s="8" t="s">
        <v>21653</v>
      </c>
      <c r="AG7" s="8" t="s">
        <v>21654</v>
      </c>
      <c r="AH7" s="8" t="s">
        <v>21655</v>
      </c>
      <c r="AI7" s="8" t="s">
        <v>21656</v>
      </c>
      <c r="AJ7" s="8" t="s">
        <v>21657</v>
      </c>
      <c r="AK7" s="8" t="s">
        <v>21658</v>
      </c>
      <c r="AL7" s="8" t="s">
        <v>21659</v>
      </c>
      <c r="AM7" s="8" t="s">
        <v>21660</v>
      </c>
      <c r="AN7" s="8" t="s">
        <v>12919</v>
      </c>
      <c r="AO7" s="8" t="s">
        <v>21661</v>
      </c>
      <c r="AP7" s="8" t="s">
        <v>21662</v>
      </c>
      <c r="AQ7" s="8" t="s">
        <v>21663</v>
      </c>
      <c r="AR7" s="8" t="s">
        <v>21664</v>
      </c>
      <c r="AS7" s="8" t="s">
        <v>21665</v>
      </c>
      <c r="AT7" s="8" t="s">
        <v>21666</v>
      </c>
      <c r="AU7" s="8" t="s">
        <v>21667</v>
      </c>
      <c r="AV7" s="8" t="s">
        <v>3377</v>
      </c>
      <c r="AW7" s="8" t="s">
        <v>21668</v>
      </c>
      <c r="AX7" s="8" t="s">
        <v>21669</v>
      </c>
      <c r="AY7" s="8" t="s">
        <v>16588</v>
      </c>
      <c r="AZ7" s="8" t="s">
        <v>21670</v>
      </c>
      <c r="BA7" s="8" t="s">
        <v>21671</v>
      </c>
      <c r="BB7" s="8" t="s">
        <v>21672</v>
      </c>
      <c r="BC7" s="8" t="s">
        <v>21673</v>
      </c>
      <c r="BD7" s="8" t="s">
        <v>21674</v>
      </c>
      <c r="BE7" s="8" t="s">
        <v>21675</v>
      </c>
      <c r="BF7" s="8" t="s">
        <v>21676</v>
      </c>
      <c r="BG7" s="8" t="s">
        <v>21677</v>
      </c>
      <c r="BH7" s="8" t="s">
        <v>21678</v>
      </c>
      <c r="BI7" s="8" t="s">
        <v>21679</v>
      </c>
      <c r="BJ7" s="8" t="s">
        <v>12775</v>
      </c>
      <c r="BK7" s="8" t="s">
        <v>21680</v>
      </c>
      <c r="BL7" s="8" t="s">
        <v>21681</v>
      </c>
      <c r="BM7" s="8" t="s">
        <v>21682</v>
      </c>
      <c r="BN7" s="8" t="s">
        <v>21013</v>
      </c>
      <c r="BO7" s="8" t="s">
        <v>21683</v>
      </c>
      <c r="BP7" s="8" t="s">
        <v>21684</v>
      </c>
      <c r="BQ7" s="8" t="s">
        <v>2181</v>
      </c>
      <c r="BR7" s="8" t="s">
        <v>21685</v>
      </c>
      <c r="BS7" s="8" t="s">
        <v>3889</v>
      </c>
      <c r="BT7" s="8" t="s">
        <v>2480</v>
      </c>
      <c r="BU7" s="8" t="s">
        <v>21686</v>
      </c>
      <c r="BV7" s="8" t="s">
        <v>3527</v>
      </c>
      <c r="BW7" s="8" t="s">
        <v>21687</v>
      </c>
      <c r="BX7" s="8" t="s">
        <v>21688</v>
      </c>
      <c r="BY7" s="8" t="s">
        <v>2919</v>
      </c>
      <c r="BZ7" s="8" t="s">
        <v>21689</v>
      </c>
      <c r="CA7" s="8" t="s">
        <v>21690</v>
      </c>
      <c r="CB7" s="8" t="s">
        <v>21691</v>
      </c>
      <c r="CC7" s="8" t="s">
        <v>21336</v>
      </c>
      <c r="CD7" s="8" t="s">
        <v>2197</v>
      </c>
      <c r="CE7" s="8" t="s">
        <v>21692</v>
      </c>
      <c r="CF7" s="8" t="s">
        <v>21693</v>
      </c>
      <c r="CG7" s="8" t="s">
        <v>21694</v>
      </c>
      <c r="CH7" s="8" t="s">
        <v>21695</v>
      </c>
      <c r="CI7" s="8" t="s">
        <v>21696</v>
      </c>
      <c r="CJ7" s="8" t="s">
        <v>21697</v>
      </c>
      <c r="CK7" s="8" t="s">
        <v>21698</v>
      </c>
      <c r="CL7" s="8" t="s">
        <v>21699</v>
      </c>
      <c r="CM7" s="8" t="s">
        <v>21700</v>
      </c>
      <c r="CN7" s="8" t="s">
        <v>21701</v>
      </c>
      <c r="CO7" s="8" t="s">
        <v>21702</v>
      </c>
      <c r="CP7" s="8" t="s">
        <v>21703</v>
      </c>
      <c r="CQ7" s="8" t="s">
        <v>2446</v>
      </c>
      <c r="CR7" s="8" t="s">
        <v>21704</v>
      </c>
      <c r="CS7" s="8" t="s">
        <v>13142</v>
      </c>
      <c r="CT7" s="8" t="s">
        <v>3940</v>
      </c>
      <c r="CU7" s="8" t="s">
        <v>21309</v>
      </c>
      <c r="CV7" s="8" t="s">
        <v>21705</v>
      </c>
      <c r="CW7" s="8" t="s">
        <v>21706</v>
      </c>
      <c r="CX7" s="8" t="s">
        <v>21707</v>
      </c>
      <c r="CY7" s="8" t="s">
        <v>21708</v>
      </c>
      <c r="CZ7" s="8" t="s">
        <v>14586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13278</v>
      </c>
      <c r="IB7" s="7" t="s">
        <v>13256</v>
      </c>
      <c r="IC7" s="7" t="s">
        <v>774</v>
      </c>
    </row>
    <row r="8" spans="1:237" x14ac:dyDescent="0.25">
      <c r="A8" s="7" t="s">
        <v>785</v>
      </c>
      <c r="B8" t="s">
        <v>13287</v>
      </c>
      <c r="D8" s="7">
        <v>100</v>
      </c>
      <c r="E8" s="8" t="s">
        <v>21709</v>
      </c>
      <c r="F8" s="38" t="s">
        <v>21710</v>
      </c>
      <c r="G8" s="8" t="s">
        <v>4683</v>
      </c>
      <c r="H8" s="8" t="s">
        <v>21711</v>
      </c>
      <c r="I8" s="8" t="s">
        <v>21712</v>
      </c>
      <c r="J8" s="8" t="s">
        <v>21713</v>
      </c>
      <c r="K8" s="8" t="s">
        <v>21714</v>
      </c>
      <c r="L8" s="8" t="s">
        <v>21715</v>
      </c>
      <c r="M8" s="8" t="s">
        <v>21716</v>
      </c>
      <c r="N8" s="8" t="s">
        <v>21717</v>
      </c>
      <c r="O8" s="8" t="s">
        <v>3986</v>
      </c>
      <c r="P8" s="8" t="s">
        <v>21718</v>
      </c>
      <c r="Q8" s="8" t="s">
        <v>21719</v>
      </c>
      <c r="R8" s="8" t="s">
        <v>12892</v>
      </c>
      <c r="S8" s="8" t="s">
        <v>21720</v>
      </c>
      <c r="T8" s="8" t="s">
        <v>21721</v>
      </c>
      <c r="U8" s="8" t="s">
        <v>21722</v>
      </c>
      <c r="V8" s="8" t="s">
        <v>21723</v>
      </c>
      <c r="W8" s="8" t="s">
        <v>21724</v>
      </c>
      <c r="X8" s="8" t="s">
        <v>21725</v>
      </c>
      <c r="Y8" s="8" t="s">
        <v>21726</v>
      </c>
      <c r="Z8" s="8" t="s">
        <v>5267</v>
      </c>
      <c r="AA8" s="8" t="s">
        <v>21727</v>
      </c>
      <c r="AB8" s="8" t="s">
        <v>21728</v>
      </c>
      <c r="AC8" s="8" t="s">
        <v>21729</v>
      </c>
      <c r="AD8" s="8" t="s">
        <v>21730</v>
      </c>
      <c r="AE8" s="8" t="s">
        <v>21731</v>
      </c>
      <c r="AF8" s="8" t="s">
        <v>21732</v>
      </c>
      <c r="AG8" s="8" t="s">
        <v>21642</v>
      </c>
      <c r="AH8" s="8" t="s">
        <v>21733</v>
      </c>
      <c r="AI8" s="8" t="s">
        <v>21734</v>
      </c>
      <c r="AJ8" s="8" t="s">
        <v>21735</v>
      </c>
      <c r="AK8" s="8" t="s">
        <v>21736</v>
      </c>
      <c r="AL8" s="8" t="s">
        <v>21737</v>
      </c>
      <c r="AM8" s="8" t="s">
        <v>21738</v>
      </c>
      <c r="AN8" s="8" t="s">
        <v>21739</v>
      </c>
      <c r="AO8" s="8" t="s">
        <v>21740</v>
      </c>
      <c r="AP8" s="8" t="s">
        <v>2216</v>
      </c>
      <c r="AQ8" s="8" t="s">
        <v>21741</v>
      </c>
      <c r="AR8" s="8" t="s">
        <v>21742</v>
      </c>
      <c r="AS8" s="8" t="s">
        <v>21743</v>
      </c>
      <c r="AT8" s="8" t="s">
        <v>20811</v>
      </c>
      <c r="AU8" s="8" t="s">
        <v>21744</v>
      </c>
      <c r="AV8" s="8" t="s">
        <v>4332</v>
      </c>
      <c r="AW8" s="8" t="s">
        <v>21745</v>
      </c>
      <c r="AX8" s="8" t="s">
        <v>21746</v>
      </c>
      <c r="AY8" s="8" t="s">
        <v>21747</v>
      </c>
      <c r="AZ8" s="8" t="s">
        <v>21748</v>
      </c>
      <c r="BA8" s="8" t="s">
        <v>21749</v>
      </c>
      <c r="BB8" s="8" t="s">
        <v>21750</v>
      </c>
      <c r="BC8" s="8" t="s">
        <v>21751</v>
      </c>
      <c r="BD8" s="8" t="s">
        <v>21752</v>
      </c>
      <c r="BE8" s="8" t="s">
        <v>21753</v>
      </c>
      <c r="BF8" s="8" t="s">
        <v>21754</v>
      </c>
      <c r="BG8" s="8" t="s">
        <v>3298</v>
      </c>
      <c r="BH8" s="8" t="s">
        <v>20149</v>
      </c>
      <c r="BI8" s="8" t="s">
        <v>7555</v>
      </c>
      <c r="BJ8" s="8" t="s">
        <v>21755</v>
      </c>
      <c r="BK8" s="8" t="s">
        <v>21756</v>
      </c>
      <c r="BL8" s="8" t="s">
        <v>2751</v>
      </c>
      <c r="BM8" s="8" t="s">
        <v>21757</v>
      </c>
      <c r="BN8" s="8" t="s">
        <v>21758</v>
      </c>
      <c r="BO8" s="8" t="s">
        <v>21759</v>
      </c>
      <c r="BP8" s="7" t="s">
        <v>21760</v>
      </c>
      <c r="BQ8" s="8" t="s">
        <v>21761</v>
      </c>
      <c r="BR8" s="8" t="s">
        <v>7854</v>
      </c>
      <c r="BS8" s="8" t="s">
        <v>5869</v>
      </c>
      <c r="BT8" s="8" t="s">
        <v>21762</v>
      </c>
      <c r="BU8" s="8" t="s">
        <v>19829</v>
      </c>
      <c r="BV8" s="8" t="s">
        <v>21763</v>
      </c>
      <c r="BW8" s="8" t="s">
        <v>21764</v>
      </c>
      <c r="BX8" s="8" t="s">
        <v>21765</v>
      </c>
      <c r="BY8" s="8" t="s">
        <v>21766</v>
      </c>
      <c r="BZ8" s="8" t="s">
        <v>21767</v>
      </c>
      <c r="CA8" s="8" t="s">
        <v>21768</v>
      </c>
      <c r="CB8" s="8" t="s">
        <v>21769</v>
      </c>
      <c r="CC8" s="8" t="s">
        <v>21770</v>
      </c>
      <c r="CD8" s="8" t="s">
        <v>1396</v>
      </c>
      <c r="CE8" s="8" t="s">
        <v>21771</v>
      </c>
      <c r="CF8" s="8" t="s">
        <v>21772</v>
      </c>
      <c r="CG8" s="8" t="s">
        <v>21773</v>
      </c>
      <c r="CH8" s="8" t="s">
        <v>21774</v>
      </c>
      <c r="CI8" s="8" t="s">
        <v>21775</v>
      </c>
      <c r="CJ8" s="8" t="s">
        <v>21776</v>
      </c>
      <c r="CK8" s="8" t="s">
        <v>21777</v>
      </c>
      <c r="CL8" s="8" t="s">
        <v>21778</v>
      </c>
      <c r="CM8" s="8" t="s">
        <v>21779</v>
      </c>
      <c r="CN8" s="8" t="s">
        <v>21780</v>
      </c>
      <c r="CO8" s="8" t="s">
        <v>21781</v>
      </c>
      <c r="CP8" s="8" t="s">
        <v>21782</v>
      </c>
      <c r="CQ8" s="8" t="s">
        <v>21783</v>
      </c>
      <c r="CR8" s="8" t="s">
        <v>21784</v>
      </c>
      <c r="CS8" s="8" t="s">
        <v>21785</v>
      </c>
      <c r="CT8" s="8" t="s">
        <v>3065</v>
      </c>
      <c r="CU8" s="8" t="s">
        <v>21786</v>
      </c>
      <c r="CV8" s="8" t="s">
        <v>21787</v>
      </c>
      <c r="CW8" s="8" t="s">
        <v>21788</v>
      </c>
      <c r="CX8" s="8" t="s">
        <v>2250</v>
      </c>
      <c r="CY8" s="8" t="s">
        <v>21789</v>
      </c>
      <c r="CZ8" s="8" t="s">
        <v>21790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13288</v>
      </c>
      <c r="D9" s="7">
        <v>100</v>
      </c>
      <c r="E9" s="8" t="s">
        <v>21791</v>
      </c>
      <c r="F9" s="38" t="s">
        <v>21792</v>
      </c>
      <c r="G9" s="8" t="s">
        <v>21793</v>
      </c>
      <c r="H9" s="8" t="s">
        <v>3572</v>
      </c>
      <c r="I9" s="8" t="s">
        <v>21794</v>
      </c>
      <c r="J9" s="8" t="s">
        <v>21795</v>
      </c>
      <c r="K9" s="8" t="s">
        <v>21796</v>
      </c>
      <c r="L9" s="8" t="s">
        <v>3837</v>
      </c>
      <c r="M9" s="8" t="s">
        <v>21797</v>
      </c>
      <c r="N9" s="8" t="s">
        <v>2437</v>
      </c>
      <c r="O9" s="8" t="s">
        <v>21798</v>
      </c>
      <c r="P9" s="8" t="s">
        <v>12384</v>
      </c>
      <c r="Q9" s="8" t="s">
        <v>21799</v>
      </c>
      <c r="R9" s="8" t="s">
        <v>21800</v>
      </c>
      <c r="S9" s="8" t="s">
        <v>18955</v>
      </c>
      <c r="T9" s="8" t="s">
        <v>3479</v>
      </c>
      <c r="U9" s="8" t="s">
        <v>21801</v>
      </c>
      <c r="V9" s="8" t="s">
        <v>21802</v>
      </c>
      <c r="W9" s="8" t="s">
        <v>21803</v>
      </c>
      <c r="X9" s="8" t="s">
        <v>21804</v>
      </c>
      <c r="Y9" s="8" t="s">
        <v>21805</v>
      </c>
      <c r="Z9" s="8" t="s">
        <v>18018</v>
      </c>
      <c r="AA9" s="8" t="s">
        <v>21806</v>
      </c>
      <c r="AB9" s="8" t="s">
        <v>3606</v>
      </c>
      <c r="AC9" s="8" t="s">
        <v>21807</v>
      </c>
      <c r="AD9" s="8" t="s">
        <v>21808</v>
      </c>
      <c r="AE9" s="8" t="s">
        <v>21809</v>
      </c>
      <c r="AF9" s="8" t="s">
        <v>21810</v>
      </c>
      <c r="AG9" s="8" t="s">
        <v>16545</v>
      </c>
      <c r="AH9" s="8" t="s">
        <v>21811</v>
      </c>
      <c r="AI9" s="8" t="s">
        <v>21812</v>
      </c>
      <c r="AJ9" s="8" t="s">
        <v>21813</v>
      </c>
      <c r="AK9" s="8" t="s">
        <v>4025</v>
      </c>
      <c r="AL9" s="8" t="s">
        <v>3934</v>
      </c>
      <c r="AM9" s="8" t="s">
        <v>21814</v>
      </c>
      <c r="AN9" s="8" t="s">
        <v>21815</v>
      </c>
      <c r="AO9" s="8" t="s">
        <v>21816</v>
      </c>
      <c r="AP9" s="8" t="s">
        <v>21817</v>
      </c>
      <c r="AQ9" s="8" t="s">
        <v>21818</v>
      </c>
      <c r="AR9" s="8" t="s">
        <v>1701</v>
      </c>
      <c r="AS9" s="8" t="s">
        <v>21819</v>
      </c>
      <c r="AT9" s="8" t="s">
        <v>21820</v>
      </c>
      <c r="AU9" s="8" t="s">
        <v>21821</v>
      </c>
      <c r="AV9" s="8" t="s">
        <v>7992</v>
      </c>
      <c r="AW9" s="8" t="s">
        <v>21822</v>
      </c>
      <c r="AX9" s="8" t="s">
        <v>21823</v>
      </c>
      <c r="AY9" s="8" t="s">
        <v>21824</v>
      </c>
      <c r="AZ9" s="8" t="s">
        <v>21825</v>
      </c>
      <c r="BA9" s="8" t="s">
        <v>20679</v>
      </c>
      <c r="BB9" s="8" t="s">
        <v>12755</v>
      </c>
      <c r="BC9" s="8" t="s">
        <v>21826</v>
      </c>
      <c r="BD9" s="8" t="s">
        <v>21827</v>
      </c>
      <c r="BE9" s="8" t="s">
        <v>3269</v>
      </c>
      <c r="BF9" s="8" t="s">
        <v>21828</v>
      </c>
      <c r="BG9" s="8" t="s">
        <v>21278</v>
      </c>
      <c r="BH9" s="8" t="s">
        <v>8078</v>
      </c>
      <c r="BI9" s="8" t="s">
        <v>21829</v>
      </c>
      <c r="BJ9" s="8" t="s">
        <v>21830</v>
      </c>
      <c r="BK9" s="8" t="s">
        <v>3943</v>
      </c>
      <c r="BL9" s="8" t="s">
        <v>21831</v>
      </c>
      <c r="BM9" s="8" t="s">
        <v>21832</v>
      </c>
      <c r="BN9" s="8" t="s">
        <v>21833</v>
      </c>
      <c r="BO9" s="8" t="s">
        <v>21834</v>
      </c>
      <c r="BP9" s="7" t="s">
        <v>21835</v>
      </c>
      <c r="BQ9" s="8" t="s">
        <v>21836</v>
      </c>
      <c r="BR9" s="8" t="s">
        <v>21837</v>
      </c>
      <c r="BS9" s="8" t="s">
        <v>21838</v>
      </c>
      <c r="BT9" s="8" t="s">
        <v>21839</v>
      </c>
      <c r="BU9" s="8" t="s">
        <v>21840</v>
      </c>
      <c r="BV9" s="8" t="s">
        <v>5838</v>
      </c>
      <c r="BW9" s="8" t="s">
        <v>21841</v>
      </c>
      <c r="BX9" s="8" t="s">
        <v>21842</v>
      </c>
      <c r="BY9" s="8" t="s">
        <v>21843</v>
      </c>
      <c r="BZ9" s="8" t="s">
        <v>2776</v>
      </c>
      <c r="CA9" s="8" t="s">
        <v>21844</v>
      </c>
      <c r="CB9" s="8" t="s">
        <v>21845</v>
      </c>
      <c r="CC9" s="8" t="s">
        <v>21846</v>
      </c>
      <c r="CD9" s="8" t="s">
        <v>21847</v>
      </c>
      <c r="CE9" s="8" t="s">
        <v>21848</v>
      </c>
      <c r="CF9" s="8" t="s">
        <v>21849</v>
      </c>
      <c r="CG9" s="8" t="s">
        <v>21850</v>
      </c>
      <c r="CH9" s="8" t="s">
        <v>21851</v>
      </c>
      <c r="CI9" s="8" t="s">
        <v>5864</v>
      </c>
      <c r="CJ9" s="8" t="s">
        <v>21852</v>
      </c>
      <c r="CK9" s="8" t="s">
        <v>21853</v>
      </c>
      <c r="CL9" s="8" t="s">
        <v>21854</v>
      </c>
      <c r="CM9" s="8" t="s">
        <v>2107</v>
      </c>
      <c r="CN9" s="8" t="s">
        <v>21855</v>
      </c>
      <c r="CO9" s="8" t="s">
        <v>21727</v>
      </c>
      <c r="CP9" s="8" t="s">
        <v>21856</v>
      </c>
      <c r="CQ9" s="8" t="s">
        <v>21857</v>
      </c>
      <c r="CR9" s="8" t="s">
        <v>19440</v>
      </c>
      <c r="CS9" s="8" t="s">
        <v>21858</v>
      </c>
      <c r="CT9" s="8" t="s">
        <v>3931</v>
      </c>
      <c r="CU9" s="8" t="s">
        <v>21859</v>
      </c>
      <c r="CV9" s="8" t="s">
        <v>3315</v>
      </c>
      <c r="CW9" s="8" t="s">
        <v>21860</v>
      </c>
      <c r="CX9" s="8" t="s">
        <v>21861</v>
      </c>
      <c r="CY9" s="8" t="s">
        <v>6403</v>
      </c>
      <c r="CZ9" s="8" t="s">
        <v>21862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13289</v>
      </c>
      <c r="D10" s="7">
        <v>100</v>
      </c>
      <c r="E10" s="8" t="s">
        <v>21863</v>
      </c>
      <c r="F10" s="38" t="s">
        <v>21864</v>
      </c>
      <c r="G10" s="8" t="s">
        <v>21865</v>
      </c>
      <c r="H10" s="8" t="s">
        <v>21866</v>
      </c>
      <c r="I10" s="8" t="s">
        <v>11836</v>
      </c>
      <c r="J10" s="8" t="s">
        <v>21867</v>
      </c>
      <c r="K10" s="8" t="s">
        <v>21546</v>
      </c>
      <c r="L10" s="8" t="s">
        <v>21868</v>
      </c>
      <c r="M10" s="8" t="s">
        <v>21869</v>
      </c>
      <c r="N10" s="8" t="s">
        <v>21870</v>
      </c>
      <c r="O10" s="8" t="s">
        <v>21871</v>
      </c>
      <c r="P10" s="8" t="s">
        <v>21872</v>
      </c>
      <c r="Q10" s="8" t="s">
        <v>21873</v>
      </c>
      <c r="R10" s="8" t="s">
        <v>21874</v>
      </c>
      <c r="S10" s="8" t="s">
        <v>21875</v>
      </c>
      <c r="T10" s="8" t="s">
        <v>21876</v>
      </c>
      <c r="U10" s="8" t="s">
        <v>21877</v>
      </c>
      <c r="V10" s="8" t="s">
        <v>21878</v>
      </c>
      <c r="W10" s="8" t="s">
        <v>3065</v>
      </c>
      <c r="X10" s="8" t="s">
        <v>21879</v>
      </c>
      <c r="Y10" s="8" t="s">
        <v>3415</v>
      </c>
      <c r="Z10" s="8" t="s">
        <v>21880</v>
      </c>
      <c r="AA10" s="8" t="s">
        <v>21881</v>
      </c>
      <c r="AB10" s="8" t="s">
        <v>21882</v>
      </c>
      <c r="AC10" s="8" t="s">
        <v>21230</v>
      </c>
      <c r="AD10" s="8" t="s">
        <v>21883</v>
      </c>
      <c r="AE10" s="8" t="s">
        <v>21884</v>
      </c>
      <c r="AF10" s="8" t="s">
        <v>21885</v>
      </c>
      <c r="AG10" s="8" t="s">
        <v>20476</v>
      </c>
      <c r="AH10" s="8" t="s">
        <v>21886</v>
      </c>
      <c r="AI10" s="8" t="s">
        <v>21887</v>
      </c>
      <c r="AJ10" s="8" t="s">
        <v>21888</v>
      </c>
      <c r="AK10" s="8" t="s">
        <v>21889</v>
      </c>
      <c r="AL10" s="8" t="s">
        <v>21890</v>
      </c>
      <c r="AM10" s="8" t="s">
        <v>21891</v>
      </c>
      <c r="AN10" s="8" t="s">
        <v>21892</v>
      </c>
      <c r="AO10" s="8" t="s">
        <v>21893</v>
      </c>
      <c r="AP10" s="8" t="s">
        <v>21894</v>
      </c>
      <c r="AQ10" s="8" t="s">
        <v>21895</v>
      </c>
      <c r="AR10" s="8" t="s">
        <v>21896</v>
      </c>
      <c r="AS10" s="8" t="s">
        <v>21897</v>
      </c>
      <c r="AT10" s="8" t="s">
        <v>21898</v>
      </c>
      <c r="AU10" s="8" t="s">
        <v>21899</v>
      </c>
      <c r="AV10" s="8" t="s">
        <v>21900</v>
      </c>
      <c r="AW10" s="8" t="s">
        <v>21901</v>
      </c>
      <c r="AX10" s="8" t="s">
        <v>1656</v>
      </c>
      <c r="AY10" s="8" t="s">
        <v>21902</v>
      </c>
      <c r="AZ10" s="8" t="s">
        <v>21903</v>
      </c>
      <c r="BA10" s="8" t="s">
        <v>21904</v>
      </c>
      <c r="BB10" s="8" t="s">
        <v>21905</v>
      </c>
      <c r="BC10" s="8" t="s">
        <v>21906</v>
      </c>
      <c r="BD10" s="8" t="s">
        <v>21907</v>
      </c>
      <c r="BE10" s="8" t="s">
        <v>21908</v>
      </c>
      <c r="BF10" s="8" t="s">
        <v>21909</v>
      </c>
      <c r="BG10" s="8" t="s">
        <v>3779</v>
      </c>
      <c r="BH10" s="8" t="s">
        <v>21910</v>
      </c>
      <c r="BI10" s="8" t="s">
        <v>21911</v>
      </c>
      <c r="BJ10" s="8" t="s">
        <v>21912</v>
      </c>
      <c r="BK10" s="8" t="s">
        <v>21913</v>
      </c>
      <c r="BL10" s="8" t="s">
        <v>21914</v>
      </c>
      <c r="BM10" s="8" t="s">
        <v>6533</v>
      </c>
      <c r="BN10" s="8" t="s">
        <v>21915</v>
      </c>
      <c r="BO10" s="8" t="s">
        <v>6376</v>
      </c>
      <c r="BP10" s="7" t="s">
        <v>21916</v>
      </c>
      <c r="BQ10" s="8" t="s">
        <v>21917</v>
      </c>
      <c r="BR10" s="8" t="s">
        <v>21918</v>
      </c>
      <c r="BS10" s="8" t="s">
        <v>21919</v>
      </c>
      <c r="BT10" s="8" t="s">
        <v>21920</v>
      </c>
      <c r="BU10" s="8" t="s">
        <v>21921</v>
      </c>
      <c r="BV10" s="8" t="s">
        <v>21922</v>
      </c>
      <c r="BW10" s="8" t="s">
        <v>7875</v>
      </c>
      <c r="BX10" s="8" t="s">
        <v>21923</v>
      </c>
      <c r="BY10" s="8" t="s">
        <v>21924</v>
      </c>
      <c r="BZ10" s="8" t="s">
        <v>21491</v>
      </c>
      <c r="CA10" s="8" t="s">
        <v>2705</v>
      </c>
      <c r="CB10" s="8" t="s">
        <v>21925</v>
      </c>
      <c r="CC10" s="8" t="s">
        <v>21926</v>
      </c>
      <c r="CD10" s="8" t="s">
        <v>21927</v>
      </c>
      <c r="CE10" s="8" t="s">
        <v>21928</v>
      </c>
      <c r="CF10" s="8" t="s">
        <v>21929</v>
      </c>
      <c r="CG10" s="8" t="s">
        <v>7225</v>
      </c>
      <c r="CH10" s="8" t="s">
        <v>21930</v>
      </c>
      <c r="CI10" s="8" t="s">
        <v>21931</v>
      </c>
      <c r="CJ10" s="8" t="s">
        <v>21932</v>
      </c>
      <c r="CK10" s="8" t="s">
        <v>21933</v>
      </c>
      <c r="CL10" s="8" t="s">
        <v>21373</v>
      </c>
      <c r="CM10" s="8" t="s">
        <v>21934</v>
      </c>
      <c r="CN10" s="8" t="s">
        <v>21935</v>
      </c>
      <c r="CO10" s="8" t="s">
        <v>20617</v>
      </c>
      <c r="CP10" s="8" t="s">
        <v>21936</v>
      </c>
      <c r="CQ10" s="8" t="s">
        <v>21937</v>
      </c>
      <c r="CR10" s="8" t="s">
        <v>21938</v>
      </c>
      <c r="CS10" s="8" t="s">
        <v>21939</v>
      </c>
      <c r="CT10" s="8" t="s">
        <v>21940</v>
      </c>
      <c r="CU10" s="8" t="s">
        <v>21941</v>
      </c>
      <c r="CV10" s="8" t="s">
        <v>21942</v>
      </c>
      <c r="CW10" s="8" t="s">
        <v>21943</v>
      </c>
      <c r="CX10" s="8" t="s">
        <v>21944</v>
      </c>
      <c r="CY10" s="8" t="s">
        <v>21945</v>
      </c>
      <c r="CZ10" s="8" t="s">
        <v>21946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3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13281</v>
      </c>
      <c r="E12" s="13" t="str">
        <f t="shared" ref="E12:W12" si="0">LEFT(E2,4)</f>
        <v>UNKW</v>
      </c>
      <c r="F12" s="39" t="str">
        <f t="shared" si="0"/>
        <v>SHMG</v>
      </c>
      <c r="G12" s="13" t="str">
        <f t="shared" si="0"/>
        <v>ANPO</v>
      </c>
      <c r="H12" s="13" t="str">
        <f t="shared" si="0"/>
        <v>ANPO</v>
      </c>
      <c r="I12" s="13" t="str">
        <f t="shared" si="0"/>
        <v>SHMG</v>
      </c>
      <c r="J12" s="13" t="str">
        <f t="shared" si="0"/>
        <v>SHMG</v>
      </c>
      <c r="K12" s="13" t="str">
        <f t="shared" si="0"/>
        <v>ANPO</v>
      </c>
      <c r="L12" s="13" t="str">
        <f t="shared" si="0"/>
        <v>KAAN</v>
      </c>
      <c r="M12" s="13" t="str">
        <f t="shared" si="0"/>
        <v>MACA</v>
      </c>
      <c r="N12" s="13" t="str">
        <f t="shared" si="0"/>
        <v>UNKW</v>
      </c>
      <c r="O12" s="13" t="str">
        <f t="shared" si="0"/>
        <v>ANPO</v>
      </c>
      <c r="P12" s="13" t="str">
        <f t="shared" si="0"/>
        <v>SHMG</v>
      </c>
      <c r="Q12" s="13" t="str">
        <f t="shared" si="0"/>
        <v>ANPO</v>
      </c>
      <c r="R12" s="13" t="str">
        <f t="shared" si="0"/>
        <v>SHMG</v>
      </c>
      <c r="S12" s="13" t="str">
        <f t="shared" si="0"/>
        <v>SHMG</v>
      </c>
      <c r="T12" s="13" t="str">
        <f t="shared" si="0"/>
        <v>SHMG</v>
      </c>
      <c r="U12" s="13" t="str">
        <f t="shared" si="0"/>
        <v>SHMG</v>
      </c>
      <c r="V12" s="13" t="str">
        <f t="shared" si="0"/>
        <v>ANPO</v>
      </c>
      <c r="W12" s="13" t="str">
        <f t="shared" si="0"/>
        <v>SHMG</v>
      </c>
      <c r="X12" s="13" t="str">
        <f t="shared" ref="X12:CI15" si="1">LEFT(X2,4)</f>
        <v>SHMG</v>
      </c>
      <c r="Y12" s="13" t="str">
        <f t="shared" si="1"/>
        <v>RHGR</v>
      </c>
      <c r="Z12" s="13" t="str">
        <f t="shared" si="1"/>
        <v>ANPO</v>
      </c>
      <c r="AA12" s="13" t="str">
        <f t="shared" si="1"/>
        <v>SHMG</v>
      </c>
      <c r="AB12" s="13" t="str">
        <f t="shared" si="1"/>
        <v>SHMG</v>
      </c>
      <c r="AC12" s="13" t="str">
        <f t="shared" si="1"/>
        <v>CHCA</v>
      </c>
      <c r="AD12" s="13" t="str">
        <f t="shared" si="1"/>
        <v>CHCA</v>
      </c>
      <c r="AE12" s="13" t="str">
        <f t="shared" si="1"/>
        <v>SHMG</v>
      </c>
      <c r="AF12" s="13" t="str">
        <f t="shared" si="1"/>
        <v>ANPO</v>
      </c>
      <c r="AG12" s="13" t="str">
        <f t="shared" si="1"/>
        <v>SHMG</v>
      </c>
      <c r="AH12" s="13" t="str">
        <f t="shared" si="1"/>
        <v>ANPO</v>
      </c>
      <c r="AI12" s="13" t="str">
        <f t="shared" si="1"/>
        <v>SHMG</v>
      </c>
      <c r="AJ12" s="13" t="str">
        <f t="shared" si="1"/>
        <v>MACA</v>
      </c>
      <c r="AK12" s="13" t="str">
        <f t="shared" si="1"/>
        <v>KAAN</v>
      </c>
      <c r="AL12" s="13" t="str">
        <f t="shared" si="1"/>
        <v>SHMG</v>
      </c>
      <c r="AM12" s="13" t="str">
        <f t="shared" si="1"/>
        <v>SHMG</v>
      </c>
      <c r="AN12" s="13" t="str">
        <f t="shared" si="1"/>
        <v>SHMG</v>
      </c>
      <c r="AO12" s="13" t="str">
        <f t="shared" si="1"/>
        <v>VAOX</v>
      </c>
      <c r="AP12" s="13" t="str">
        <f t="shared" si="1"/>
        <v>ANPO</v>
      </c>
      <c r="AQ12" s="13" t="str">
        <f t="shared" si="1"/>
        <v>ANPO</v>
      </c>
      <c r="AR12" s="13" t="str">
        <f t="shared" si="1"/>
        <v>CHCA</v>
      </c>
      <c r="AS12" s="13" t="str">
        <f t="shared" si="1"/>
        <v>SHMG</v>
      </c>
      <c r="AT12" s="13" t="str">
        <f t="shared" si="1"/>
        <v>ANPO</v>
      </c>
      <c r="AU12" s="13" t="str">
        <f t="shared" si="1"/>
        <v>ANPO</v>
      </c>
      <c r="AV12" s="13" t="str">
        <f t="shared" si="1"/>
        <v>SHMG</v>
      </c>
      <c r="AW12" s="13" t="str">
        <f t="shared" si="1"/>
        <v>SHMG</v>
      </c>
      <c r="AX12" s="13" t="str">
        <f t="shared" si="1"/>
        <v>SHMG</v>
      </c>
      <c r="AY12" s="13" t="str">
        <f t="shared" si="1"/>
        <v>ANPO</v>
      </c>
      <c r="AZ12" s="13" t="str">
        <f t="shared" si="1"/>
        <v>CHCA</v>
      </c>
      <c r="BA12" s="13" t="str">
        <f t="shared" si="1"/>
        <v>ANPO</v>
      </c>
      <c r="BB12" s="13" t="str">
        <f t="shared" si="1"/>
        <v>SHMG</v>
      </c>
      <c r="BC12" s="13" t="str">
        <f t="shared" si="1"/>
        <v>ANPO</v>
      </c>
      <c r="BD12" s="13" t="str">
        <f t="shared" si="1"/>
        <v>ANPO</v>
      </c>
      <c r="BE12" s="13" t="str">
        <f t="shared" si="1"/>
        <v>ANPO</v>
      </c>
      <c r="BF12" s="13" t="str">
        <f t="shared" si="1"/>
        <v>SHMG</v>
      </c>
      <c r="BG12" s="13" t="str">
        <f t="shared" si="1"/>
        <v>RHGR</v>
      </c>
      <c r="BH12" s="13" t="str">
        <f t="shared" si="1"/>
        <v>SHMG</v>
      </c>
      <c r="BI12" s="13" t="str">
        <f t="shared" si="1"/>
        <v>SHMG</v>
      </c>
      <c r="BJ12" s="13" t="str">
        <f t="shared" si="1"/>
        <v>SHMG</v>
      </c>
      <c r="BK12" s="13" t="str">
        <f t="shared" si="1"/>
        <v>SHMG</v>
      </c>
      <c r="BL12" s="13" t="str">
        <f t="shared" si="1"/>
        <v>ANPO</v>
      </c>
      <c r="BM12" s="13" t="str">
        <f t="shared" si="1"/>
        <v>RHGR</v>
      </c>
      <c r="BN12" s="13" t="str">
        <f t="shared" si="1"/>
        <v>UNKW</v>
      </c>
      <c r="BO12" s="13" t="str">
        <f t="shared" si="1"/>
        <v>SHMG</v>
      </c>
      <c r="BP12" s="13" t="str">
        <f t="shared" si="1"/>
        <v>SHMG</v>
      </c>
      <c r="BQ12" s="13" t="str">
        <f t="shared" si="1"/>
        <v>SHMG</v>
      </c>
      <c r="BR12" s="13" t="str">
        <f t="shared" si="1"/>
        <v>ANPO</v>
      </c>
      <c r="BS12" s="13" t="str">
        <f t="shared" si="1"/>
        <v>CHCA</v>
      </c>
      <c r="BT12" s="13" t="str">
        <f t="shared" si="1"/>
        <v>SHMG</v>
      </c>
      <c r="BU12" s="13" t="str">
        <f t="shared" si="1"/>
        <v>SHMG</v>
      </c>
      <c r="BV12" s="13" t="str">
        <f t="shared" si="1"/>
        <v>CHCA</v>
      </c>
      <c r="BW12" s="13" t="str">
        <f t="shared" si="1"/>
        <v>SHMG</v>
      </c>
      <c r="BX12" s="13" t="str">
        <f t="shared" si="1"/>
        <v>SHMG</v>
      </c>
      <c r="BY12" s="13" t="str">
        <f t="shared" si="1"/>
        <v>RHGR</v>
      </c>
      <c r="BZ12" s="13" t="str">
        <f t="shared" si="1"/>
        <v>SHMG</v>
      </c>
      <c r="CA12" s="13" t="str">
        <f t="shared" si="1"/>
        <v>SHMG</v>
      </c>
      <c r="CB12" s="13" t="str">
        <f t="shared" si="1"/>
        <v>KAAN</v>
      </c>
      <c r="CC12" s="13" t="str">
        <f t="shared" si="1"/>
        <v>CHCA</v>
      </c>
      <c r="CD12" s="13" t="str">
        <f t="shared" si="1"/>
        <v>SHMG</v>
      </c>
      <c r="CE12" s="13" t="str">
        <f t="shared" si="1"/>
        <v>SHMG</v>
      </c>
      <c r="CF12" s="13" t="str">
        <f t="shared" si="1"/>
        <v>SHMG</v>
      </c>
      <c r="CG12" s="13" t="str">
        <f t="shared" si="1"/>
        <v>VAOX</v>
      </c>
      <c r="CH12" s="13" t="str">
        <f t="shared" si="1"/>
        <v>ANPO</v>
      </c>
      <c r="CI12" s="13" t="str">
        <f t="shared" si="1"/>
        <v>SHMG</v>
      </c>
      <c r="CJ12" s="13" t="str">
        <f t="shared" ref="CJ12:CZ20" si="2">LEFT(CJ2,4)</f>
        <v>KAAN</v>
      </c>
      <c r="CK12" s="13" t="str">
        <f t="shared" si="2"/>
        <v>ANPO</v>
      </c>
      <c r="CL12" s="13" t="str">
        <f t="shared" si="2"/>
        <v>KAAN</v>
      </c>
      <c r="CM12" s="13" t="str">
        <f t="shared" si="2"/>
        <v>ANPO</v>
      </c>
      <c r="CN12" s="13" t="str">
        <f t="shared" si="2"/>
        <v>SHMG</v>
      </c>
      <c r="CO12" s="13" t="str">
        <f t="shared" si="2"/>
        <v>ANPO</v>
      </c>
      <c r="CP12" s="13" t="str">
        <f t="shared" si="2"/>
        <v>ANPO</v>
      </c>
      <c r="CQ12" s="13" t="str">
        <f t="shared" si="2"/>
        <v>ANPO</v>
      </c>
      <c r="CR12" s="13" t="str">
        <f t="shared" si="2"/>
        <v>ANPO</v>
      </c>
      <c r="CS12" s="13" t="str">
        <f t="shared" si="2"/>
        <v>ANPO</v>
      </c>
      <c r="CT12" s="13" t="str">
        <f t="shared" si="2"/>
        <v>SHMG</v>
      </c>
      <c r="CU12" s="13" t="str">
        <f t="shared" si="2"/>
        <v>SHMG</v>
      </c>
      <c r="CV12" s="13" t="str">
        <f t="shared" si="2"/>
        <v>ANPO</v>
      </c>
      <c r="CW12" s="13" t="str">
        <f t="shared" si="2"/>
        <v>SHMG</v>
      </c>
      <c r="CX12" s="13" t="str">
        <f t="shared" si="2"/>
        <v>ANPO</v>
      </c>
      <c r="CY12" s="13" t="str">
        <f t="shared" si="2"/>
        <v>ANPO</v>
      </c>
      <c r="CZ12" s="13" t="str">
        <f t="shared" si="2"/>
        <v>ANPO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13282</v>
      </c>
      <c r="E13" s="13" t="str">
        <f t="shared" ref="E13:W13" si="3">LEFT(E3,4)</f>
        <v>UNKW</v>
      </c>
      <c r="F13" s="39" t="str">
        <f t="shared" si="3"/>
        <v>SHMG</v>
      </c>
      <c r="G13" s="13" t="str">
        <f t="shared" si="3"/>
        <v>ANPO</v>
      </c>
      <c r="H13" s="13" t="str">
        <f t="shared" si="3"/>
        <v>ANPO</v>
      </c>
      <c r="I13" s="13" t="str">
        <f t="shared" si="3"/>
        <v>SHMG</v>
      </c>
      <c r="J13" s="13" t="str">
        <f t="shared" si="3"/>
        <v>ANPO</v>
      </c>
      <c r="K13" s="13" t="str">
        <f t="shared" si="3"/>
        <v>SHMG</v>
      </c>
      <c r="L13" s="13" t="str">
        <f t="shared" si="3"/>
        <v>SHMG</v>
      </c>
      <c r="M13" s="13" t="str">
        <f t="shared" si="3"/>
        <v>ANPO</v>
      </c>
      <c r="N13" s="13" t="str">
        <f t="shared" si="3"/>
        <v>CHCA</v>
      </c>
      <c r="O13" s="13" t="str">
        <f t="shared" si="3"/>
        <v>ANPO</v>
      </c>
      <c r="P13" s="13" t="str">
        <f t="shared" si="3"/>
        <v>ANPO</v>
      </c>
      <c r="Q13" s="13" t="str">
        <f t="shared" si="3"/>
        <v>SHMG</v>
      </c>
      <c r="R13" s="13" t="str">
        <f t="shared" si="3"/>
        <v>VAOX</v>
      </c>
      <c r="S13" s="13" t="str">
        <f t="shared" si="3"/>
        <v>ANPO</v>
      </c>
      <c r="T13" s="13" t="str">
        <f t="shared" si="3"/>
        <v>SHMG</v>
      </c>
      <c r="U13" s="13" t="str">
        <f t="shared" si="3"/>
        <v>SHMG</v>
      </c>
      <c r="V13" s="13" t="str">
        <f t="shared" si="3"/>
        <v>POST</v>
      </c>
      <c r="W13" s="13" t="str">
        <f t="shared" si="3"/>
        <v>SHMG</v>
      </c>
      <c r="X13" s="13" t="str">
        <f t="shared" si="1"/>
        <v>ANPO</v>
      </c>
      <c r="Y13" s="13" t="str">
        <f t="shared" si="1"/>
        <v>SHMG</v>
      </c>
      <c r="Z13" s="13" t="str">
        <f t="shared" si="1"/>
        <v>SHMG</v>
      </c>
      <c r="AA13" s="13" t="str">
        <f t="shared" si="1"/>
        <v>ANPO</v>
      </c>
      <c r="AB13" s="13" t="str">
        <f t="shared" si="1"/>
        <v>ANPO</v>
      </c>
      <c r="AC13" s="13" t="str">
        <f t="shared" si="1"/>
        <v>ANPO</v>
      </c>
      <c r="AD13" s="13" t="str">
        <f t="shared" si="1"/>
        <v>ANPO</v>
      </c>
      <c r="AE13" s="13" t="str">
        <f t="shared" si="1"/>
        <v>SHMG</v>
      </c>
      <c r="AF13" s="13" t="str">
        <f t="shared" si="1"/>
        <v>UNKW</v>
      </c>
      <c r="AG13" s="13" t="str">
        <f t="shared" si="1"/>
        <v>LALA</v>
      </c>
      <c r="AH13" s="13" t="str">
        <f t="shared" si="1"/>
        <v>SHMG</v>
      </c>
      <c r="AI13" s="13" t="str">
        <f t="shared" si="1"/>
        <v>SHMG</v>
      </c>
      <c r="AJ13" s="13" t="str">
        <f t="shared" si="1"/>
        <v>ANPO</v>
      </c>
      <c r="AK13" s="13" t="str">
        <f t="shared" si="1"/>
        <v>SHMG</v>
      </c>
      <c r="AL13" s="13" t="str">
        <f t="shared" si="1"/>
        <v>MACA</v>
      </c>
      <c r="AM13" s="13" t="str">
        <f t="shared" si="1"/>
        <v>VAOX</v>
      </c>
      <c r="AN13" s="13" t="str">
        <f t="shared" si="1"/>
        <v>SHMG</v>
      </c>
      <c r="AO13" s="13" t="str">
        <f t="shared" si="1"/>
        <v>ANPO</v>
      </c>
      <c r="AP13" s="13" t="str">
        <f t="shared" si="1"/>
        <v>SHMG</v>
      </c>
      <c r="AQ13" s="13" t="str">
        <f t="shared" si="1"/>
        <v>ANPO</v>
      </c>
      <c r="AR13" s="13" t="str">
        <f t="shared" si="1"/>
        <v>SHMG</v>
      </c>
      <c r="AS13" s="13" t="str">
        <f t="shared" si="1"/>
        <v>VAOX</v>
      </c>
      <c r="AT13" s="13" t="str">
        <f t="shared" si="1"/>
        <v>SHMG</v>
      </c>
      <c r="AU13" s="13" t="str">
        <f t="shared" si="1"/>
        <v>ANPO</v>
      </c>
      <c r="AV13" s="13" t="str">
        <f t="shared" si="1"/>
        <v>VAOX</v>
      </c>
      <c r="AW13" s="13" t="str">
        <f t="shared" si="1"/>
        <v>SHMG</v>
      </c>
      <c r="AX13" s="13" t="str">
        <f t="shared" si="1"/>
        <v>SHMG</v>
      </c>
      <c r="AY13" s="13" t="str">
        <f t="shared" si="1"/>
        <v>SHMG</v>
      </c>
      <c r="AZ13" s="13" t="str">
        <f t="shared" si="1"/>
        <v>ANPO</v>
      </c>
      <c r="BA13" s="13" t="str">
        <f t="shared" si="1"/>
        <v>UNKW</v>
      </c>
      <c r="BB13" s="13" t="str">
        <f t="shared" si="1"/>
        <v>ANPO</v>
      </c>
      <c r="BC13" s="13" t="str">
        <f t="shared" si="1"/>
        <v>ANPO</v>
      </c>
      <c r="BD13" s="13" t="str">
        <f t="shared" si="1"/>
        <v>VAOX</v>
      </c>
      <c r="BE13" s="13" t="str">
        <f t="shared" si="1"/>
        <v>SHMG</v>
      </c>
      <c r="BF13" s="13" t="str">
        <f t="shared" si="1"/>
        <v>SHMG</v>
      </c>
      <c r="BG13" s="13" t="str">
        <f t="shared" si="1"/>
        <v>SHMG</v>
      </c>
      <c r="BH13" s="13" t="str">
        <f t="shared" si="1"/>
        <v>ANPO</v>
      </c>
      <c r="BI13" s="13" t="str">
        <f t="shared" si="1"/>
        <v>ANPO</v>
      </c>
      <c r="BJ13" s="13" t="str">
        <f t="shared" si="1"/>
        <v>SHMG</v>
      </c>
      <c r="BK13" s="13" t="str">
        <f t="shared" si="1"/>
        <v>UNKW</v>
      </c>
      <c r="BL13" s="13" t="str">
        <f t="shared" si="1"/>
        <v>SHMG</v>
      </c>
      <c r="BM13" s="13" t="str">
        <f t="shared" si="1"/>
        <v>VAOX</v>
      </c>
      <c r="BN13" s="13" t="str">
        <f t="shared" si="1"/>
        <v>VAOX</v>
      </c>
      <c r="BO13" s="13" t="str">
        <f t="shared" si="1"/>
        <v>SHMG</v>
      </c>
      <c r="BP13" s="13" t="str">
        <f t="shared" si="1"/>
        <v>ANPO</v>
      </c>
      <c r="BQ13" s="13" t="str">
        <f t="shared" si="1"/>
        <v>VAOX</v>
      </c>
      <c r="BR13" s="13" t="str">
        <f t="shared" si="1"/>
        <v>SHMG</v>
      </c>
      <c r="BS13" s="13" t="str">
        <f t="shared" si="1"/>
        <v>SHMG</v>
      </c>
      <c r="BT13" s="13" t="str">
        <f t="shared" si="1"/>
        <v>ANPO</v>
      </c>
      <c r="BU13" s="13" t="str">
        <f t="shared" si="1"/>
        <v>ANPO</v>
      </c>
      <c r="BV13" s="13" t="str">
        <f t="shared" si="1"/>
        <v>KAAN</v>
      </c>
      <c r="BW13" s="13" t="str">
        <f t="shared" si="1"/>
        <v>VAOX</v>
      </c>
      <c r="BX13" s="13" t="str">
        <f t="shared" si="1"/>
        <v>ANPO</v>
      </c>
      <c r="BY13" s="13" t="str">
        <f t="shared" si="1"/>
        <v>SHMG</v>
      </c>
      <c r="BZ13" s="13" t="str">
        <f t="shared" si="1"/>
        <v>VAOX</v>
      </c>
      <c r="CA13" s="13" t="str">
        <f t="shared" si="1"/>
        <v>SHMG</v>
      </c>
      <c r="CB13" s="13" t="str">
        <f t="shared" si="1"/>
        <v>SHMG</v>
      </c>
      <c r="CC13" s="13" t="str">
        <f t="shared" si="1"/>
        <v>SHMG</v>
      </c>
      <c r="CD13" s="13" t="str">
        <f t="shared" si="1"/>
        <v>SHMG</v>
      </c>
      <c r="CE13" s="13" t="str">
        <f t="shared" si="1"/>
        <v>ANPO</v>
      </c>
      <c r="CF13" s="13" t="str">
        <f t="shared" si="1"/>
        <v>SHMG</v>
      </c>
      <c r="CG13" s="13" t="str">
        <f t="shared" si="1"/>
        <v>VAOX</v>
      </c>
      <c r="CH13" s="13" t="str">
        <f t="shared" si="1"/>
        <v>ANPO</v>
      </c>
      <c r="CI13" s="13" t="str">
        <f t="shared" si="1"/>
        <v>SHMG</v>
      </c>
      <c r="CJ13" s="13" t="str">
        <f t="shared" si="2"/>
        <v>VAOX</v>
      </c>
      <c r="CK13" s="13" t="str">
        <f t="shared" si="2"/>
        <v>ANPO</v>
      </c>
      <c r="CL13" s="13" t="str">
        <f t="shared" si="2"/>
        <v>SHMG</v>
      </c>
      <c r="CM13" s="13" t="str">
        <f t="shared" si="2"/>
        <v>UNKW</v>
      </c>
      <c r="CN13" s="13" t="str">
        <f t="shared" si="2"/>
        <v>UNKW</v>
      </c>
      <c r="CO13" s="13" t="str">
        <f t="shared" si="2"/>
        <v>ANPO</v>
      </c>
      <c r="CP13" s="13" t="str">
        <f t="shared" si="2"/>
        <v>ANPO</v>
      </c>
      <c r="CQ13" s="13" t="str">
        <f t="shared" si="2"/>
        <v>UNKW</v>
      </c>
      <c r="CR13" s="13" t="str">
        <f t="shared" si="2"/>
        <v>ANPO</v>
      </c>
      <c r="CS13" s="13" t="str">
        <f t="shared" si="2"/>
        <v>ANPO</v>
      </c>
      <c r="CT13" s="13" t="str">
        <f t="shared" si="2"/>
        <v>VAOX</v>
      </c>
      <c r="CU13" s="13" t="str">
        <f t="shared" si="2"/>
        <v>ANPO</v>
      </c>
      <c r="CV13" s="13" t="str">
        <f t="shared" si="2"/>
        <v>ANPO</v>
      </c>
      <c r="CW13" s="13" t="str">
        <f t="shared" si="2"/>
        <v>ANPO</v>
      </c>
      <c r="CX13" s="13" t="str">
        <f t="shared" si="2"/>
        <v>ANPO</v>
      </c>
      <c r="CY13" s="13" t="str">
        <f t="shared" si="2"/>
        <v>CHCA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13283</v>
      </c>
      <c r="E14" s="13" t="str">
        <f t="shared" ref="E14:W14" si="4">LEFT(E4,4)</f>
        <v>ANPO</v>
      </c>
      <c r="F14" s="39" t="str">
        <f t="shared" si="4"/>
        <v>ANPO</v>
      </c>
      <c r="G14" s="13" t="str">
        <f t="shared" si="4"/>
        <v>SHMG</v>
      </c>
      <c r="H14" s="13" t="str">
        <f t="shared" si="4"/>
        <v>VAOX</v>
      </c>
      <c r="I14" s="13" t="str">
        <f t="shared" si="4"/>
        <v>SHMG</v>
      </c>
      <c r="J14" s="13" t="str">
        <f t="shared" si="4"/>
        <v>SHMG</v>
      </c>
      <c r="K14" s="13" t="str">
        <f t="shared" si="4"/>
        <v>ANPO</v>
      </c>
      <c r="L14" s="13" t="str">
        <f t="shared" si="4"/>
        <v>SHMG</v>
      </c>
      <c r="M14" s="13" t="str">
        <f t="shared" si="4"/>
        <v>ANPO</v>
      </c>
      <c r="N14" s="13" t="str">
        <f t="shared" si="4"/>
        <v>ANPO</v>
      </c>
      <c r="O14" s="13" t="str">
        <f t="shared" si="4"/>
        <v>SHMG</v>
      </c>
      <c r="P14" s="13" t="str">
        <f t="shared" si="4"/>
        <v>ANPO</v>
      </c>
      <c r="Q14" s="13" t="str">
        <f t="shared" si="4"/>
        <v>SHMG</v>
      </c>
      <c r="R14" s="13" t="str">
        <f t="shared" si="4"/>
        <v>VAOX</v>
      </c>
      <c r="S14" s="13" t="str">
        <f t="shared" si="4"/>
        <v>ANPO</v>
      </c>
      <c r="T14" s="13" t="str">
        <f t="shared" si="4"/>
        <v>SHMG</v>
      </c>
      <c r="U14" s="13" t="str">
        <f t="shared" si="4"/>
        <v>UNKW</v>
      </c>
      <c r="V14" s="13" t="str">
        <f t="shared" si="4"/>
        <v>ANPO</v>
      </c>
      <c r="W14" s="13" t="str">
        <f t="shared" si="4"/>
        <v>VAOX</v>
      </c>
      <c r="X14" s="13" t="str">
        <f t="shared" si="1"/>
        <v>ANPO</v>
      </c>
      <c r="Y14" s="13" t="str">
        <f t="shared" si="1"/>
        <v>ANPO</v>
      </c>
      <c r="Z14" s="13" t="str">
        <f t="shared" si="1"/>
        <v>ANPO</v>
      </c>
      <c r="AA14" s="13" t="str">
        <f t="shared" si="1"/>
        <v>ANPO</v>
      </c>
      <c r="AB14" s="13" t="str">
        <f t="shared" si="1"/>
        <v>SHMG</v>
      </c>
      <c r="AC14" s="13" t="str">
        <f t="shared" si="1"/>
        <v>ANPO</v>
      </c>
      <c r="AD14" s="13" t="str">
        <f t="shared" si="1"/>
        <v>ANPO</v>
      </c>
      <c r="AE14" s="13" t="str">
        <f t="shared" si="1"/>
        <v>ANPO</v>
      </c>
      <c r="AF14" s="13" t="str">
        <f t="shared" si="1"/>
        <v>SHMG</v>
      </c>
      <c r="AG14" s="13" t="str">
        <f t="shared" si="1"/>
        <v>ANPO</v>
      </c>
      <c r="AH14" s="13" t="str">
        <f t="shared" si="1"/>
        <v>VAOX</v>
      </c>
      <c r="AI14" s="13" t="str">
        <f t="shared" si="1"/>
        <v>ANPO</v>
      </c>
      <c r="AJ14" s="13" t="str">
        <f t="shared" si="1"/>
        <v>VAOX</v>
      </c>
      <c r="AK14" s="13" t="str">
        <f t="shared" si="1"/>
        <v>ANPO</v>
      </c>
      <c r="AL14" s="13" t="str">
        <f t="shared" si="1"/>
        <v>ANPO</v>
      </c>
      <c r="AM14" s="13" t="str">
        <f t="shared" si="1"/>
        <v>ANPO</v>
      </c>
      <c r="AN14" s="13" t="str">
        <f t="shared" si="1"/>
        <v>SHMG</v>
      </c>
      <c r="AO14" s="13" t="str">
        <f t="shared" si="1"/>
        <v>SHMG</v>
      </c>
      <c r="AP14" s="13" t="str">
        <f t="shared" si="1"/>
        <v>SHMG</v>
      </c>
      <c r="AQ14" s="13" t="str">
        <f t="shared" si="1"/>
        <v>CHCA</v>
      </c>
      <c r="AR14" s="13" t="str">
        <f t="shared" si="1"/>
        <v>ANPO</v>
      </c>
      <c r="AS14" s="13" t="str">
        <f t="shared" si="1"/>
        <v>ANPO</v>
      </c>
      <c r="AT14" s="13" t="str">
        <f t="shared" si="1"/>
        <v>CHCA</v>
      </c>
      <c r="AU14" s="13" t="str">
        <f t="shared" si="1"/>
        <v>SHMG</v>
      </c>
      <c r="AV14" s="13" t="str">
        <f t="shared" si="1"/>
        <v>SHMG</v>
      </c>
      <c r="AW14" s="13" t="str">
        <f t="shared" si="1"/>
        <v>SHMG</v>
      </c>
      <c r="AX14" s="13" t="str">
        <f t="shared" si="1"/>
        <v>VAOX</v>
      </c>
      <c r="AY14" s="13" t="str">
        <f t="shared" si="1"/>
        <v>LALA</v>
      </c>
      <c r="AZ14" s="13" t="str">
        <f t="shared" si="1"/>
        <v>ANPO</v>
      </c>
      <c r="BA14" s="13" t="str">
        <f t="shared" si="1"/>
        <v>ANPO</v>
      </c>
      <c r="BB14" s="13" t="str">
        <f t="shared" si="1"/>
        <v>SHMG</v>
      </c>
      <c r="BC14" s="13" t="str">
        <f t="shared" si="1"/>
        <v>SHMG</v>
      </c>
      <c r="BD14" s="13" t="str">
        <f t="shared" si="1"/>
        <v>ANPO</v>
      </c>
      <c r="BE14" s="13" t="str">
        <f t="shared" si="1"/>
        <v>ANPO</v>
      </c>
      <c r="BF14" s="13" t="str">
        <f t="shared" si="1"/>
        <v>ANPO</v>
      </c>
      <c r="BG14" s="13" t="str">
        <f t="shared" si="1"/>
        <v>SHMG</v>
      </c>
      <c r="BH14" s="13" t="str">
        <f t="shared" si="1"/>
        <v>SHMG</v>
      </c>
      <c r="BI14" s="13" t="str">
        <f t="shared" si="1"/>
        <v>CHCA</v>
      </c>
      <c r="BJ14" s="13" t="str">
        <f t="shared" si="1"/>
        <v>CHCA</v>
      </c>
      <c r="BK14" s="13" t="str">
        <f t="shared" si="1"/>
        <v>ANPO</v>
      </c>
      <c r="BL14" s="13" t="str">
        <f t="shared" si="1"/>
        <v>VAMY</v>
      </c>
      <c r="BM14" s="13" t="str">
        <f t="shared" si="1"/>
        <v>VAMY</v>
      </c>
      <c r="BN14" s="13" t="str">
        <f t="shared" si="1"/>
        <v>ANPO</v>
      </c>
      <c r="BO14" s="13" t="str">
        <f t="shared" si="1"/>
        <v>SHMG</v>
      </c>
      <c r="BP14" s="13" t="str">
        <f t="shared" si="1"/>
        <v>MACA</v>
      </c>
      <c r="BQ14" s="13" t="str">
        <f t="shared" si="1"/>
        <v>ANPO</v>
      </c>
      <c r="BR14" s="13" t="str">
        <f t="shared" si="1"/>
        <v>MACA</v>
      </c>
      <c r="BS14" s="13" t="str">
        <f t="shared" si="1"/>
        <v>ANPO</v>
      </c>
      <c r="BT14" s="13" t="str">
        <f t="shared" si="1"/>
        <v>SHMG</v>
      </c>
      <c r="BU14" s="13" t="str">
        <f t="shared" si="1"/>
        <v>VAMY</v>
      </c>
      <c r="BV14" s="13" t="str">
        <f t="shared" si="1"/>
        <v>SHMG</v>
      </c>
      <c r="BW14" s="13" t="str">
        <f t="shared" si="1"/>
        <v>ANPO</v>
      </c>
      <c r="BX14" s="13" t="str">
        <f t="shared" si="1"/>
        <v>SHMG</v>
      </c>
      <c r="BY14" s="13" t="str">
        <f t="shared" si="1"/>
        <v>SHMG</v>
      </c>
      <c r="BZ14" s="13" t="str">
        <f t="shared" si="1"/>
        <v>ANPO</v>
      </c>
      <c r="CA14" s="13" t="str">
        <f t="shared" si="1"/>
        <v>CHCA</v>
      </c>
      <c r="CB14" s="13" t="str">
        <f t="shared" si="1"/>
        <v>SHMG</v>
      </c>
      <c r="CC14" s="13" t="str">
        <f t="shared" si="1"/>
        <v>SHMG</v>
      </c>
      <c r="CD14" s="13" t="str">
        <f t="shared" si="1"/>
        <v>SHMG</v>
      </c>
      <c r="CE14" s="13" t="str">
        <f t="shared" si="1"/>
        <v>SHMG</v>
      </c>
      <c r="CF14" s="13" t="str">
        <f t="shared" si="1"/>
        <v>SHMG</v>
      </c>
      <c r="CG14" s="13" t="str">
        <f t="shared" si="1"/>
        <v>SHMG</v>
      </c>
      <c r="CH14" s="13" t="str">
        <f t="shared" si="1"/>
        <v>ANPO</v>
      </c>
      <c r="CI14" s="13" t="str">
        <f t="shared" si="1"/>
        <v>ANPO</v>
      </c>
      <c r="CJ14" s="13" t="str">
        <f t="shared" si="2"/>
        <v>CHCA</v>
      </c>
      <c r="CK14" s="13" t="str">
        <f t="shared" si="2"/>
        <v>VAMY</v>
      </c>
      <c r="CL14" s="13" t="str">
        <f t="shared" si="2"/>
        <v>ANPO</v>
      </c>
      <c r="CM14" s="13" t="str">
        <f t="shared" si="2"/>
        <v>VAMY</v>
      </c>
      <c r="CN14" s="13" t="str">
        <f t="shared" si="2"/>
        <v>VAMY</v>
      </c>
      <c r="CO14" s="13" t="str">
        <f t="shared" si="2"/>
        <v>SHMG</v>
      </c>
      <c r="CP14" s="13" t="str">
        <f t="shared" si="2"/>
        <v>VAMY</v>
      </c>
      <c r="CQ14" s="13" t="str">
        <f t="shared" si="2"/>
        <v>ANPO</v>
      </c>
      <c r="CR14" s="13" t="str">
        <f t="shared" si="2"/>
        <v>CHCA</v>
      </c>
      <c r="CS14" s="13" t="str">
        <f t="shared" si="2"/>
        <v>ANPO</v>
      </c>
      <c r="CT14" s="13" t="str">
        <f t="shared" si="2"/>
        <v>ANPO</v>
      </c>
      <c r="CU14" s="13" t="str">
        <f t="shared" si="2"/>
        <v>VAMY</v>
      </c>
      <c r="CV14" s="13" t="str">
        <f t="shared" si="2"/>
        <v>SHMG</v>
      </c>
      <c r="CW14" s="13" t="str">
        <f t="shared" si="2"/>
        <v>CHCA</v>
      </c>
      <c r="CX14" s="13" t="str">
        <f t="shared" si="2"/>
        <v>CHCA</v>
      </c>
      <c r="CY14" s="13" t="str">
        <f t="shared" si="2"/>
        <v>VAMY</v>
      </c>
      <c r="CZ14" s="13" t="str">
        <f t="shared" si="2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13284</v>
      </c>
      <c r="E15" s="13" t="str">
        <f t="shared" ref="E15:W15" si="5">LEFT(E5,4)</f>
        <v>UNKW</v>
      </c>
      <c r="F15" s="39" t="str">
        <f t="shared" si="5"/>
        <v>SHMG</v>
      </c>
      <c r="G15" s="13" t="str">
        <f t="shared" si="5"/>
        <v>VAOX</v>
      </c>
      <c r="H15" s="13" t="str">
        <f t="shared" si="5"/>
        <v>SHMG</v>
      </c>
      <c r="I15" s="13" t="str">
        <f t="shared" si="5"/>
        <v>ANPO</v>
      </c>
      <c r="J15" s="13" t="str">
        <f t="shared" si="5"/>
        <v>ANPO</v>
      </c>
      <c r="K15" s="13" t="str">
        <f t="shared" si="5"/>
        <v>SHMG</v>
      </c>
      <c r="L15" s="13" t="str">
        <f t="shared" si="5"/>
        <v>SHMG</v>
      </c>
      <c r="M15" s="13" t="str">
        <f t="shared" si="5"/>
        <v>SHMG</v>
      </c>
      <c r="N15" s="13" t="str">
        <f t="shared" si="5"/>
        <v>CHCA</v>
      </c>
      <c r="O15" s="13" t="str">
        <f t="shared" si="5"/>
        <v>ANPO</v>
      </c>
      <c r="P15" s="13" t="str">
        <f t="shared" si="5"/>
        <v>VAOX</v>
      </c>
      <c r="Q15" s="13" t="str">
        <f t="shared" si="5"/>
        <v>SHMG</v>
      </c>
      <c r="R15" s="13" t="str">
        <f t="shared" si="5"/>
        <v>ANPO</v>
      </c>
      <c r="S15" s="13" t="str">
        <f t="shared" si="5"/>
        <v>SHMG</v>
      </c>
      <c r="T15" s="13" t="str">
        <f t="shared" si="5"/>
        <v>SHMG</v>
      </c>
      <c r="U15" s="13" t="str">
        <f t="shared" si="5"/>
        <v>SHMG</v>
      </c>
      <c r="V15" s="13" t="str">
        <f t="shared" si="5"/>
        <v>KAAN</v>
      </c>
      <c r="W15" s="13" t="str">
        <f t="shared" si="5"/>
        <v>KAAN</v>
      </c>
      <c r="X15" s="13" t="str">
        <f t="shared" si="1"/>
        <v>SHMG</v>
      </c>
      <c r="Y15" s="13" t="str">
        <f t="shared" si="1"/>
        <v>ANPO</v>
      </c>
      <c r="Z15" s="13" t="str">
        <f t="shared" si="1"/>
        <v>SHMG</v>
      </c>
      <c r="AA15" s="13" t="str">
        <f t="shared" si="1"/>
        <v>VAOX</v>
      </c>
      <c r="AB15" s="13" t="str">
        <f t="shared" si="1"/>
        <v>SHMG</v>
      </c>
      <c r="AC15" s="13" t="str">
        <f t="shared" si="1"/>
        <v>SHMG</v>
      </c>
      <c r="AD15" s="13" t="str">
        <f t="shared" si="1"/>
        <v>ANPO</v>
      </c>
      <c r="AE15" s="13" t="str">
        <f t="shared" si="1"/>
        <v>SHMG</v>
      </c>
      <c r="AF15" s="13" t="str">
        <f t="shared" si="1"/>
        <v>SHMG</v>
      </c>
      <c r="AG15" s="13" t="str">
        <f t="shared" si="1"/>
        <v>ANPO</v>
      </c>
      <c r="AH15" s="13" t="str">
        <f t="shared" si="1"/>
        <v>SHMG</v>
      </c>
      <c r="AI15" s="13" t="str">
        <f t="shared" si="1"/>
        <v>ANPO</v>
      </c>
      <c r="AJ15" s="13" t="str">
        <f t="shared" si="1"/>
        <v>SHMG</v>
      </c>
      <c r="AK15" s="13" t="str">
        <f t="shared" si="1"/>
        <v>SHMG</v>
      </c>
      <c r="AL15" s="13" t="str">
        <f t="shared" si="1"/>
        <v>ANPO</v>
      </c>
      <c r="AM15" s="13" t="str">
        <f t="shared" si="1"/>
        <v>SHMG</v>
      </c>
      <c r="AN15" s="13" t="str">
        <f t="shared" si="1"/>
        <v>ANPO</v>
      </c>
      <c r="AO15" s="13" t="str">
        <f t="shared" si="1"/>
        <v>SHMG</v>
      </c>
      <c r="AP15" s="13" t="str">
        <f t="shared" si="1"/>
        <v>SHMG</v>
      </c>
      <c r="AQ15" s="13" t="str">
        <f t="shared" si="1"/>
        <v>SHMG</v>
      </c>
      <c r="AR15" s="13" t="str">
        <f t="shared" si="1"/>
        <v>ANPO</v>
      </c>
      <c r="AS15" s="13" t="str">
        <f t="shared" si="1"/>
        <v>SHMG</v>
      </c>
      <c r="AT15" s="13" t="str">
        <f t="shared" si="1"/>
        <v>ANPO</v>
      </c>
      <c r="AU15" s="13" t="str">
        <f t="shared" si="1"/>
        <v>VAOX</v>
      </c>
      <c r="AV15" s="13" t="str">
        <f t="shared" si="1"/>
        <v>SHMG</v>
      </c>
      <c r="AW15" s="13" t="str">
        <f t="shared" si="1"/>
        <v>SHMG</v>
      </c>
      <c r="AX15" s="13" t="str">
        <f t="shared" si="1"/>
        <v>SHMG</v>
      </c>
      <c r="AY15" s="13" t="str">
        <f t="shared" si="1"/>
        <v>VAMY</v>
      </c>
      <c r="AZ15" s="13" t="str">
        <f t="shared" si="1"/>
        <v>SHMG</v>
      </c>
      <c r="BA15" s="13" t="str">
        <f t="shared" si="1"/>
        <v>SHMG</v>
      </c>
      <c r="BB15" s="13" t="str">
        <f t="shared" si="1"/>
        <v>SHMG</v>
      </c>
      <c r="BC15" s="13" t="str">
        <f t="shared" si="1"/>
        <v>ANPO</v>
      </c>
      <c r="BD15" s="13" t="str">
        <f t="shared" si="1"/>
        <v>ANPO</v>
      </c>
      <c r="BE15" s="13" t="str">
        <f t="shared" si="1"/>
        <v>VAOX</v>
      </c>
      <c r="BF15" s="13" t="str">
        <f t="shared" si="1"/>
        <v>SHMG</v>
      </c>
      <c r="BG15" s="13" t="str">
        <f t="shared" si="1"/>
        <v>SHMG</v>
      </c>
      <c r="BH15" s="13" t="str">
        <f t="shared" si="1"/>
        <v>KAAN</v>
      </c>
      <c r="BI15" s="13" t="str">
        <f t="shared" si="1"/>
        <v>MACA</v>
      </c>
      <c r="BJ15" s="13" t="str">
        <f t="shared" si="1"/>
        <v>SHMG</v>
      </c>
      <c r="BK15" s="13" t="str">
        <f t="shared" si="1"/>
        <v>VAMY</v>
      </c>
      <c r="BL15" s="13" t="str">
        <f t="shared" si="1"/>
        <v>VAMY</v>
      </c>
      <c r="BM15" s="13" t="str">
        <f t="shared" si="1"/>
        <v>SHMG</v>
      </c>
      <c r="BN15" s="13" t="str">
        <f t="shared" si="1"/>
        <v>ANPO</v>
      </c>
      <c r="BO15" s="13" t="str">
        <f t="shared" si="1"/>
        <v>VAOX</v>
      </c>
      <c r="BP15" s="13" t="str">
        <f t="shared" si="1"/>
        <v>ANPO</v>
      </c>
      <c r="BQ15" s="13" t="str">
        <f t="shared" si="1"/>
        <v>VAOX</v>
      </c>
      <c r="BR15" s="13" t="str">
        <f t="shared" si="1"/>
        <v>SHMG</v>
      </c>
      <c r="BS15" s="13" t="str">
        <f t="shared" si="1"/>
        <v>SHMG</v>
      </c>
      <c r="BT15" s="13" t="str">
        <f t="shared" si="1"/>
        <v>VAOX</v>
      </c>
      <c r="BU15" s="13" t="str">
        <f t="shared" si="1"/>
        <v>SHMG</v>
      </c>
      <c r="BV15" s="13" t="str">
        <f t="shared" si="1"/>
        <v>VAMY</v>
      </c>
      <c r="BW15" s="13" t="str">
        <f t="shared" si="1"/>
        <v>ANPO</v>
      </c>
      <c r="BX15" s="13" t="str">
        <f t="shared" si="1"/>
        <v>SHMG</v>
      </c>
      <c r="BY15" s="13" t="str">
        <f t="shared" si="1"/>
        <v>ANPO</v>
      </c>
      <c r="BZ15" s="13" t="str">
        <f t="shared" si="1"/>
        <v>VAOX</v>
      </c>
      <c r="CA15" s="13" t="str">
        <f t="shared" si="1"/>
        <v>SHMG</v>
      </c>
      <c r="CB15" s="13" t="str">
        <f t="shared" si="1"/>
        <v>VAOX</v>
      </c>
      <c r="CC15" s="13" t="str">
        <f t="shared" si="1"/>
        <v>MACA</v>
      </c>
      <c r="CD15" s="13" t="str">
        <f t="shared" si="1"/>
        <v>SHMG</v>
      </c>
      <c r="CE15" s="13" t="str">
        <f t="shared" si="1"/>
        <v>CHCA</v>
      </c>
      <c r="CF15" s="13" t="str">
        <f t="shared" si="1"/>
        <v>SHMG</v>
      </c>
      <c r="CG15" s="13" t="str">
        <f t="shared" si="1"/>
        <v>ANPO</v>
      </c>
      <c r="CH15" s="13" t="str">
        <f t="shared" si="1"/>
        <v>SHMG</v>
      </c>
      <c r="CI15" s="13" t="str">
        <f t="shared" ref="CI15" si="6">LEFT(CI5,4)</f>
        <v>SHMG</v>
      </c>
      <c r="CJ15" s="13" t="str">
        <f t="shared" si="2"/>
        <v>ANPO</v>
      </c>
      <c r="CK15" s="13" t="str">
        <f t="shared" si="2"/>
        <v>ANPO</v>
      </c>
      <c r="CL15" s="13" t="str">
        <f t="shared" si="2"/>
        <v>VAMY</v>
      </c>
      <c r="CM15" s="13" t="str">
        <f t="shared" si="2"/>
        <v>SHMG</v>
      </c>
      <c r="CN15" s="13" t="str">
        <f t="shared" si="2"/>
        <v>ANPO</v>
      </c>
      <c r="CO15" s="13" t="str">
        <f t="shared" si="2"/>
        <v>ANPO</v>
      </c>
      <c r="CP15" s="13" t="str">
        <f t="shared" si="2"/>
        <v>ANPO</v>
      </c>
      <c r="CQ15" s="13" t="str">
        <f t="shared" si="2"/>
        <v>SHMG</v>
      </c>
      <c r="CR15" s="13" t="str">
        <f t="shared" si="2"/>
        <v>VAMY</v>
      </c>
      <c r="CS15" s="13" t="str">
        <f t="shared" si="2"/>
        <v>VAMY</v>
      </c>
      <c r="CT15" s="13" t="str">
        <f t="shared" si="2"/>
        <v>SHMG</v>
      </c>
      <c r="CU15" s="13" t="str">
        <f t="shared" si="2"/>
        <v>SHMG</v>
      </c>
      <c r="CV15" s="13" t="str">
        <f t="shared" si="2"/>
        <v>SHMG</v>
      </c>
      <c r="CW15" s="13" t="str">
        <f t="shared" si="2"/>
        <v>VAOX</v>
      </c>
      <c r="CX15" s="13" t="str">
        <f t="shared" si="2"/>
        <v>CHCA</v>
      </c>
      <c r="CY15" s="13" t="str">
        <f t="shared" si="2"/>
        <v>SHMG</v>
      </c>
      <c r="CZ15" s="13" t="str">
        <f t="shared" si="2"/>
        <v>ANPO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13285</v>
      </c>
      <c r="E16" s="13" t="str">
        <f t="shared" ref="E16:W16" si="7">LEFT(E6,4)</f>
        <v>UNKW</v>
      </c>
      <c r="F16" s="39" t="str">
        <f t="shared" si="7"/>
        <v>SHMG</v>
      </c>
      <c r="G16" s="13" t="str">
        <f t="shared" si="7"/>
        <v>SHMG</v>
      </c>
      <c r="H16" s="13" t="str">
        <f t="shared" si="7"/>
        <v>SHMG</v>
      </c>
      <c r="I16" s="13" t="str">
        <f t="shared" si="7"/>
        <v>SHMG</v>
      </c>
      <c r="J16" s="13" t="str">
        <f t="shared" si="7"/>
        <v>SHMG</v>
      </c>
      <c r="K16" s="13" t="str">
        <f t="shared" si="7"/>
        <v>MACA</v>
      </c>
      <c r="L16" s="13" t="str">
        <f t="shared" si="7"/>
        <v>SHMG</v>
      </c>
      <c r="M16" s="13" t="str">
        <f t="shared" si="7"/>
        <v>ANPO</v>
      </c>
      <c r="N16" s="13" t="str">
        <f t="shared" si="7"/>
        <v>MACA</v>
      </c>
      <c r="O16" s="13" t="str">
        <f t="shared" si="7"/>
        <v>MACA</v>
      </c>
      <c r="P16" s="13" t="str">
        <f t="shared" si="7"/>
        <v>SHMG</v>
      </c>
      <c r="Q16" s="13" t="str">
        <f t="shared" si="7"/>
        <v>ANPO</v>
      </c>
      <c r="R16" s="13" t="str">
        <f t="shared" si="7"/>
        <v>SHMG</v>
      </c>
      <c r="S16" s="13" t="str">
        <f t="shared" si="7"/>
        <v>SHMG</v>
      </c>
      <c r="T16" s="13" t="str">
        <f t="shared" si="7"/>
        <v>ANPO</v>
      </c>
      <c r="U16" s="13" t="str">
        <f t="shared" si="7"/>
        <v>SHMG</v>
      </c>
      <c r="V16" s="13" t="str">
        <f t="shared" si="7"/>
        <v>VAOX</v>
      </c>
      <c r="W16" s="13" t="str">
        <f t="shared" si="7"/>
        <v>SHMG</v>
      </c>
      <c r="X16" s="13" t="str">
        <f t="shared" ref="X16:CI19" si="8">LEFT(X6,4)</f>
        <v>SHMG</v>
      </c>
      <c r="Y16" s="13" t="str">
        <f t="shared" si="8"/>
        <v>SHMG</v>
      </c>
      <c r="Z16" s="13" t="str">
        <f t="shared" si="8"/>
        <v>SHMG</v>
      </c>
      <c r="AA16" s="13" t="str">
        <f t="shared" si="8"/>
        <v>MACA</v>
      </c>
      <c r="AB16" s="13" t="str">
        <f t="shared" si="8"/>
        <v>SHMG</v>
      </c>
      <c r="AC16" s="13" t="str">
        <f t="shared" si="8"/>
        <v>ANPO</v>
      </c>
      <c r="AD16" s="13" t="str">
        <f t="shared" si="8"/>
        <v>ANPO</v>
      </c>
      <c r="AE16" s="13" t="str">
        <f t="shared" si="8"/>
        <v>SHMG</v>
      </c>
      <c r="AF16" s="13" t="str">
        <f t="shared" si="8"/>
        <v>ANPO</v>
      </c>
      <c r="AG16" s="13" t="str">
        <f t="shared" si="8"/>
        <v>SHMG</v>
      </c>
      <c r="AH16" s="13" t="str">
        <f t="shared" si="8"/>
        <v>SHMG</v>
      </c>
      <c r="AI16" s="13" t="str">
        <f t="shared" si="8"/>
        <v>ANPO</v>
      </c>
      <c r="AJ16" s="13" t="str">
        <f t="shared" si="8"/>
        <v>ANPO</v>
      </c>
      <c r="AK16" s="13" t="str">
        <f t="shared" si="8"/>
        <v>SHMG</v>
      </c>
      <c r="AL16" s="13" t="str">
        <f t="shared" si="8"/>
        <v>SHMG</v>
      </c>
      <c r="AM16" s="13" t="str">
        <f t="shared" si="8"/>
        <v>SHMG</v>
      </c>
      <c r="AN16" s="13" t="str">
        <f t="shared" si="8"/>
        <v>VAOX</v>
      </c>
      <c r="AO16" s="13" t="str">
        <f t="shared" si="8"/>
        <v>SHMG</v>
      </c>
      <c r="AP16" s="13" t="str">
        <f t="shared" si="8"/>
        <v>SHMG</v>
      </c>
      <c r="AQ16" s="13" t="str">
        <f t="shared" si="8"/>
        <v>ANPO</v>
      </c>
      <c r="AR16" s="13" t="str">
        <f t="shared" si="8"/>
        <v>VAOX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ANPO</v>
      </c>
      <c r="AV16" s="13" t="str">
        <f t="shared" si="8"/>
        <v>SHMG</v>
      </c>
      <c r="AW16" s="13" t="str">
        <f t="shared" si="8"/>
        <v>SHMG</v>
      </c>
      <c r="AX16" s="13" t="str">
        <f t="shared" si="8"/>
        <v>ANPO</v>
      </c>
      <c r="AY16" s="13" t="str">
        <f t="shared" si="8"/>
        <v>SHMG</v>
      </c>
      <c r="AZ16" s="13" t="str">
        <f t="shared" si="8"/>
        <v>VAOX</v>
      </c>
      <c r="BA16" s="13" t="str">
        <f t="shared" si="8"/>
        <v>ANPO</v>
      </c>
      <c r="BB16" s="13" t="str">
        <f t="shared" si="8"/>
        <v>SHMG</v>
      </c>
      <c r="BC16" s="13" t="str">
        <f t="shared" si="8"/>
        <v>ANPO</v>
      </c>
      <c r="BD16" s="13" t="str">
        <f t="shared" si="8"/>
        <v>ANPO</v>
      </c>
      <c r="BE16" s="13" t="str">
        <f t="shared" si="8"/>
        <v>SHMG</v>
      </c>
      <c r="BF16" s="13" t="str">
        <f t="shared" si="8"/>
        <v>SHMG</v>
      </c>
      <c r="BG16" s="13" t="str">
        <f t="shared" si="8"/>
        <v>ANPO</v>
      </c>
      <c r="BH16" s="13" t="str">
        <f t="shared" si="8"/>
        <v>VAOX</v>
      </c>
      <c r="BI16" s="13" t="str">
        <f t="shared" si="8"/>
        <v>SHMG</v>
      </c>
      <c r="BJ16" s="13" t="str">
        <f t="shared" si="8"/>
        <v>SHMG</v>
      </c>
      <c r="BK16" s="13" t="str">
        <f t="shared" si="8"/>
        <v>SHMG</v>
      </c>
      <c r="BL16" s="13" t="str">
        <f t="shared" si="8"/>
        <v>ANPO</v>
      </c>
      <c r="BM16" s="13" t="str">
        <f t="shared" si="8"/>
        <v>VAOX</v>
      </c>
      <c r="BN16" s="13" t="str">
        <f t="shared" si="8"/>
        <v>SHMG</v>
      </c>
      <c r="BO16" s="13" t="str">
        <f t="shared" si="8"/>
        <v>SHMG</v>
      </c>
      <c r="BP16" s="13" t="str">
        <f t="shared" si="8"/>
        <v>SHMG</v>
      </c>
      <c r="BQ16" s="13" t="str">
        <f t="shared" si="8"/>
        <v>ANPO</v>
      </c>
      <c r="BR16" s="13" t="str">
        <f t="shared" si="8"/>
        <v>VAOX</v>
      </c>
      <c r="BS16" s="13" t="str">
        <f t="shared" si="8"/>
        <v>ANPO</v>
      </c>
      <c r="BT16" s="13" t="str">
        <f t="shared" si="8"/>
        <v>SHMG</v>
      </c>
      <c r="BU16" s="13" t="str">
        <f t="shared" si="8"/>
        <v>SHMG</v>
      </c>
      <c r="BV16" s="13" t="str">
        <f t="shared" si="8"/>
        <v>SHMG</v>
      </c>
      <c r="BW16" s="13" t="str">
        <f t="shared" si="8"/>
        <v>SHMG</v>
      </c>
      <c r="BX16" s="13" t="str">
        <f t="shared" si="8"/>
        <v>ANPO</v>
      </c>
      <c r="BY16" s="13" t="str">
        <f t="shared" si="8"/>
        <v>SHMG</v>
      </c>
      <c r="BZ16" s="13" t="str">
        <f t="shared" si="8"/>
        <v>ANPO</v>
      </c>
      <c r="CA16" s="13" t="str">
        <f t="shared" si="8"/>
        <v>ANPO</v>
      </c>
      <c r="CB16" s="13" t="str">
        <f t="shared" si="8"/>
        <v>ANPO</v>
      </c>
      <c r="CC16" s="13" t="str">
        <f t="shared" si="8"/>
        <v>SHMG</v>
      </c>
      <c r="CD16" s="13" t="str">
        <f t="shared" si="8"/>
        <v>SHMG</v>
      </c>
      <c r="CE16" s="13" t="str">
        <f t="shared" si="8"/>
        <v>VAOX</v>
      </c>
      <c r="CF16" s="13" t="str">
        <f t="shared" si="8"/>
        <v>SHMG</v>
      </c>
      <c r="CG16" s="13" t="str">
        <f t="shared" si="8"/>
        <v>SHMG</v>
      </c>
      <c r="CH16" s="13" t="str">
        <f t="shared" si="8"/>
        <v>VAOX</v>
      </c>
      <c r="CI16" s="13" t="str">
        <f t="shared" si="8"/>
        <v>VAOX</v>
      </c>
      <c r="CJ16" s="13" t="str">
        <f t="shared" si="2"/>
        <v>ANPO</v>
      </c>
      <c r="CK16" s="13" t="str">
        <f t="shared" si="2"/>
        <v>VAOX</v>
      </c>
      <c r="CL16" s="13" t="str">
        <f t="shared" si="2"/>
        <v>VAOX</v>
      </c>
      <c r="CM16" s="13" t="str">
        <f t="shared" si="2"/>
        <v>SHMG</v>
      </c>
      <c r="CN16" s="13" t="str">
        <f t="shared" si="2"/>
        <v>ANPO</v>
      </c>
      <c r="CO16" s="13" t="str">
        <f t="shared" si="2"/>
        <v>ANPO</v>
      </c>
      <c r="CP16" s="13" t="str">
        <f t="shared" si="2"/>
        <v>SHMG</v>
      </c>
      <c r="CQ16" s="13" t="str">
        <f t="shared" si="2"/>
        <v>ANPO</v>
      </c>
      <c r="CR16" s="13" t="str">
        <f t="shared" si="2"/>
        <v>SHMG</v>
      </c>
      <c r="CS16" s="13" t="str">
        <f t="shared" si="2"/>
        <v>ANPO</v>
      </c>
      <c r="CT16" s="13" t="str">
        <f t="shared" si="2"/>
        <v>VAOX</v>
      </c>
      <c r="CU16" s="13" t="str">
        <f t="shared" si="2"/>
        <v>VAOX</v>
      </c>
      <c r="CV16" s="13" t="str">
        <f t="shared" si="2"/>
        <v>ANPO</v>
      </c>
      <c r="CW16" s="13" t="str">
        <f t="shared" si="2"/>
        <v>SHMG</v>
      </c>
      <c r="CX16" s="13" t="str">
        <f t="shared" si="2"/>
        <v>SHMG</v>
      </c>
      <c r="CY16" s="13" t="str">
        <f t="shared" si="2"/>
        <v>SHMG</v>
      </c>
      <c r="CZ16" s="13" t="str">
        <f t="shared" si="2"/>
        <v>UNKW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13286</v>
      </c>
      <c r="E17" s="13" t="str">
        <f t="shared" ref="E17:W17" si="9">LEFT(E7,4)</f>
        <v>UNKW</v>
      </c>
      <c r="F17" s="39" t="str">
        <f t="shared" si="9"/>
        <v>ANPO</v>
      </c>
      <c r="G17" s="13" t="str">
        <f t="shared" si="9"/>
        <v>SHMG</v>
      </c>
      <c r="H17" s="13" t="str">
        <f t="shared" si="9"/>
        <v>SHMG</v>
      </c>
      <c r="I17" s="13" t="str">
        <f t="shared" si="9"/>
        <v>SHMG</v>
      </c>
      <c r="J17" s="13" t="str">
        <f t="shared" si="9"/>
        <v>VAOX</v>
      </c>
      <c r="K17" s="13" t="str">
        <f t="shared" si="9"/>
        <v>SHMG</v>
      </c>
      <c r="L17" s="13" t="str">
        <f t="shared" si="9"/>
        <v>SHMG</v>
      </c>
      <c r="M17" s="13" t="str">
        <f t="shared" si="9"/>
        <v>ANPO</v>
      </c>
      <c r="N17" s="13" t="str">
        <f t="shared" si="9"/>
        <v>ANPO</v>
      </c>
      <c r="O17" s="13" t="str">
        <f t="shared" si="9"/>
        <v>ANPO</v>
      </c>
      <c r="P17" s="13" t="str">
        <f t="shared" si="9"/>
        <v>SHMG</v>
      </c>
      <c r="Q17" s="13" t="str">
        <f t="shared" si="9"/>
        <v>KAAN</v>
      </c>
      <c r="R17" s="13" t="str">
        <f t="shared" si="9"/>
        <v>ANPO</v>
      </c>
      <c r="S17" s="13" t="str">
        <f t="shared" si="9"/>
        <v>RHGR</v>
      </c>
      <c r="T17" s="13" t="str">
        <f t="shared" si="9"/>
        <v>ANPO</v>
      </c>
      <c r="U17" s="13" t="str">
        <f t="shared" si="9"/>
        <v>RHGR</v>
      </c>
      <c r="V17" s="13" t="str">
        <f t="shared" si="9"/>
        <v>SHMG</v>
      </c>
      <c r="W17" s="13" t="str">
        <f t="shared" si="9"/>
        <v>SHMG</v>
      </c>
      <c r="X17" s="13" t="str">
        <f t="shared" si="8"/>
        <v>MACA</v>
      </c>
      <c r="Y17" s="13" t="str">
        <f t="shared" si="8"/>
        <v>ANPO</v>
      </c>
      <c r="Z17" s="13" t="str">
        <f t="shared" si="8"/>
        <v>ANPO</v>
      </c>
      <c r="AA17" s="13" t="str">
        <f t="shared" si="8"/>
        <v>RHGR</v>
      </c>
      <c r="AB17" s="13" t="str">
        <f t="shared" si="8"/>
        <v>SHMG</v>
      </c>
      <c r="AC17" s="13" t="str">
        <f t="shared" si="8"/>
        <v>RHGR</v>
      </c>
      <c r="AD17" s="13" t="str">
        <f t="shared" si="8"/>
        <v>UNKW</v>
      </c>
      <c r="AE17" s="13" t="str">
        <f t="shared" si="8"/>
        <v>SHMG</v>
      </c>
      <c r="AF17" s="13" t="str">
        <f t="shared" si="8"/>
        <v>ANPO</v>
      </c>
      <c r="AG17" s="13" t="str">
        <f t="shared" si="8"/>
        <v>VAOX</v>
      </c>
      <c r="AH17" s="13" t="str">
        <f t="shared" si="8"/>
        <v>RHGR</v>
      </c>
      <c r="AI17" s="13" t="str">
        <f t="shared" si="8"/>
        <v>ANPO</v>
      </c>
      <c r="AJ17" s="13" t="str">
        <f t="shared" si="8"/>
        <v>LALA</v>
      </c>
      <c r="AK17" s="13" t="str">
        <f t="shared" si="8"/>
        <v>ANPO</v>
      </c>
      <c r="AL17" s="13" t="str">
        <f t="shared" si="8"/>
        <v>VAOX</v>
      </c>
      <c r="AM17" s="13" t="str">
        <f t="shared" si="8"/>
        <v>SHMG</v>
      </c>
      <c r="AN17" s="13" t="str">
        <f t="shared" si="8"/>
        <v>ANPO</v>
      </c>
      <c r="AO17" s="13" t="str">
        <f t="shared" si="8"/>
        <v>MACA</v>
      </c>
      <c r="AP17" s="13" t="str">
        <f t="shared" si="8"/>
        <v>SHMG</v>
      </c>
      <c r="AQ17" s="13" t="str">
        <f t="shared" si="8"/>
        <v>SHMG</v>
      </c>
      <c r="AR17" s="13" t="str">
        <f t="shared" si="8"/>
        <v>MACA</v>
      </c>
      <c r="AS17" s="13" t="str">
        <f t="shared" si="8"/>
        <v>ANPO</v>
      </c>
      <c r="AT17" s="13" t="str">
        <f t="shared" si="8"/>
        <v>RHGR</v>
      </c>
      <c r="AU17" s="13" t="str">
        <f t="shared" si="8"/>
        <v>VAOX</v>
      </c>
      <c r="AV17" s="13" t="str">
        <f t="shared" si="8"/>
        <v>SHMG</v>
      </c>
      <c r="AW17" s="13" t="str">
        <f t="shared" si="8"/>
        <v>VAOX</v>
      </c>
      <c r="AX17" s="13" t="str">
        <f t="shared" si="8"/>
        <v>SHMG</v>
      </c>
      <c r="AY17" s="13" t="str">
        <f t="shared" si="8"/>
        <v>UNKW</v>
      </c>
      <c r="AZ17" s="13" t="str">
        <f t="shared" si="8"/>
        <v>RHGR</v>
      </c>
      <c r="BA17" s="13" t="str">
        <f t="shared" si="8"/>
        <v>SHMG</v>
      </c>
      <c r="BB17" s="13" t="str">
        <f t="shared" si="8"/>
        <v>SHMG</v>
      </c>
      <c r="BC17" s="13" t="str">
        <f t="shared" si="8"/>
        <v>ANPO</v>
      </c>
      <c r="BD17" s="13" t="str">
        <f t="shared" si="8"/>
        <v>SHMG</v>
      </c>
      <c r="BE17" s="13" t="str">
        <f t="shared" si="8"/>
        <v>SHMG</v>
      </c>
      <c r="BF17" s="13" t="str">
        <f t="shared" si="8"/>
        <v>SHMG</v>
      </c>
      <c r="BG17" s="13" t="str">
        <f t="shared" si="8"/>
        <v>SHMG</v>
      </c>
      <c r="BH17" s="13" t="str">
        <f t="shared" si="8"/>
        <v>SHMG</v>
      </c>
      <c r="BI17" s="13" t="str">
        <f t="shared" si="8"/>
        <v>SHMG</v>
      </c>
      <c r="BJ17" s="13" t="str">
        <f t="shared" si="8"/>
        <v>SHMG</v>
      </c>
      <c r="BK17" s="13" t="str">
        <f t="shared" si="8"/>
        <v>VAOX</v>
      </c>
      <c r="BL17" s="13" t="str">
        <f t="shared" si="8"/>
        <v>SHMG</v>
      </c>
      <c r="BM17" s="13" t="str">
        <f t="shared" si="8"/>
        <v>SHMG</v>
      </c>
      <c r="BN17" s="13" t="str">
        <f t="shared" si="8"/>
        <v>SHMG</v>
      </c>
      <c r="BO17" s="13" t="str">
        <f t="shared" si="8"/>
        <v>MACA</v>
      </c>
      <c r="BP17" s="13" t="str">
        <f t="shared" si="8"/>
        <v>SHMG</v>
      </c>
      <c r="BQ17" s="13" t="str">
        <f t="shared" si="8"/>
        <v>SHMG</v>
      </c>
      <c r="BR17" s="13" t="str">
        <f t="shared" si="8"/>
        <v>RHGR</v>
      </c>
      <c r="BS17" s="13" t="str">
        <f t="shared" si="8"/>
        <v>SHMG</v>
      </c>
      <c r="BT17" s="13" t="str">
        <f t="shared" si="8"/>
        <v>SHMG</v>
      </c>
      <c r="BU17" s="13" t="str">
        <f t="shared" si="8"/>
        <v>VAOX</v>
      </c>
      <c r="BV17" s="13" t="str">
        <f t="shared" si="8"/>
        <v>SHMG</v>
      </c>
      <c r="BW17" s="13" t="str">
        <f t="shared" si="8"/>
        <v>VAOX</v>
      </c>
      <c r="BX17" s="13" t="str">
        <f t="shared" si="8"/>
        <v>ANPO</v>
      </c>
      <c r="BY17" s="13" t="str">
        <f t="shared" si="8"/>
        <v>VAOX</v>
      </c>
      <c r="BZ17" s="13" t="str">
        <f t="shared" si="8"/>
        <v>RHGR</v>
      </c>
      <c r="CA17" s="13" t="str">
        <f t="shared" si="8"/>
        <v>ANPO</v>
      </c>
      <c r="CB17" s="13" t="str">
        <f t="shared" si="8"/>
        <v>VAOX</v>
      </c>
      <c r="CC17" s="13" t="str">
        <f t="shared" si="8"/>
        <v>UNKW</v>
      </c>
      <c r="CD17" s="13" t="str">
        <f t="shared" si="8"/>
        <v>SHMG</v>
      </c>
      <c r="CE17" s="13" t="str">
        <f t="shared" si="8"/>
        <v>SHMG</v>
      </c>
      <c r="CF17" s="13" t="str">
        <f t="shared" si="8"/>
        <v>ANPO</v>
      </c>
      <c r="CG17" s="13" t="str">
        <f t="shared" si="8"/>
        <v>SHMG</v>
      </c>
      <c r="CH17" s="13" t="str">
        <f t="shared" si="8"/>
        <v>RHGR</v>
      </c>
      <c r="CI17" s="13" t="str">
        <f t="shared" si="8"/>
        <v>ANPO</v>
      </c>
      <c r="CJ17" s="13" t="str">
        <f t="shared" si="2"/>
        <v>ANPO</v>
      </c>
      <c r="CK17" s="13" t="str">
        <f t="shared" si="2"/>
        <v>ANPO</v>
      </c>
      <c r="CL17" s="13" t="str">
        <f t="shared" si="2"/>
        <v>SHMG</v>
      </c>
      <c r="CM17" s="13" t="str">
        <f t="shared" si="2"/>
        <v>SHMG</v>
      </c>
      <c r="CN17" s="13" t="str">
        <f t="shared" si="2"/>
        <v>ANPO</v>
      </c>
      <c r="CO17" s="13" t="str">
        <f t="shared" si="2"/>
        <v>SHMG</v>
      </c>
      <c r="CP17" s="13" t="str">
        <f t="shared" si="2"/>
        <v>RHGR</v>
      </c>
      <c r="CQ17" s="13" t="str">
        <f t="shared" si="2"/>
        <v>SHMG</v>
      </c>
      <c r="CR17" s="13" t="str">
        <f t="shared" si="2"/>
        <v>SHMG</v>
      </c>
      <c r="CS17" s="13" t="str">
        <f t="shared" si="2"/>
        <v>SHMG</v>
      </c>
      <c r="CT17" s="13" t="str">
        <f t="shared" si="2"/>
        <v>SHMG</v>
      </c>
      <c r="CU17" s="13" t="str">
        <f t="shared" si="2"/>
        <v>ANPO</v>
      </c>
      <c r="CV17" s="13" t="str">
        <f t="shared" si="2"/>
        <v>SHMG</v>
      </c>
      <c r="CW17" s="13" t="str">
        <f t="shared" si="2"/>
        <v>SHMG</v>
      </c>
      <c r="CX17" s="13" t="str">
        <f t="shared" si="2"/>
        <v>ANPO</v>
      </c>
      <c r="CY17" s="13" t="str">
        <f t="shared" si="2"/>
        <v>SHMG</v>
      </c>
      <c r="CZ17" s="13" t="str">
        <f t="shared" si="2"/>
        <v>UNKW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13287</v>
      </c>
      <c r="E18" s="13" t="str">
        <f t="shared" ref="E18:W18" si="10">LEFT(E8,4)</f>
        <v>CHCA</v>
      </c>
      <c r="F18" s="39" t="str">
        <f t="shared" si="10"/>
        <v>SHMG</v>
      </c>
      <c r="G18" s="13" t="str">
        <f t="shared" si="10"/>
        <v>SHMG</v>
      </c>
      <c r="H18" s="13" t="str">
        <f t="shared" si="10"/>
        <v>ANPO</v>
      </c>
      <c r="I18" s="13" t="str">
        <f t="shared" si="10"/>
        <v>SHMG</v>
      </c>
      <c r="J18" s="13" t="str">
        <f t="shared" si="10"/>
        <v>KAAN</v>
      </c>
      <c r="K18" s="13" t="str">
        <f t="shared" si="10"/>
        <v>CHCA</v>
      </c>
      <c r="L18" s="13" t="str">
        <f t="shared" si="10"/>
        <v>SHMG</v>
      </c>
      <c r="M18" s="13" t="str">
        <f t="shared" si="10"/>
        <v>SHMG</v>
      </c>
      <c r="N18" s="13" t="str">
        <f t="shared" si="10"/>
        <v>UNKW</v>
      </c>
      <c r="O18" s="13" t="str">
        <f t="shared" si="10"/>
        <v>SHMG</v>
      </c>
      <c r="P18" s="13" t="str">
        <f t="shared" si="10"/>
        <v>SHMG</v>
      </c>
      <c r="Q18" s="13" t="str">
        <f t="shared" si="10"/>
        <v>ANPO</v>
      </c>
      <c r="R18" s="13" t="str">
        <f t="shared" si="10"/>
        <v>SHMG</v>
      </c>
      <c r="S18" s="13" t="str">
        <f t="shared" si="10"/>
        <v>ANPO</v>
      </c>
      <c r="T18" s="13" t="str">
        <f t="shared" si="10"/>
        <v>ANPO</v>
      </c>
      <c r="U18" s="13" t="str">
        <f t="shared" si="10"/>
        <v>SHMG</v>
      </c>
      <c r="V18" s="13" t="str">
        <f t="shared" si="10"/>
        <v>CHCA</v>
      </c>
      <c r="W18" s="13" t="str">
        <f t="shared" si="10"/>
        <v>ANPO</v>
      </c>
      <c r="X18" s="13" t="str">
        <f t="shared" si="8"/>
        <v>SHMG</v>
      </c>
      <c r="Y18" s="13" t="str">
        <f t="shared" si="8"/>
        <v>CHCA</v>
      </c>
      <c r="Z18" s="13" t="str">
        <f t="shared" si="8"/>
        <v>CHCA</v>
      </c>
      <c r="AA18" s="13" t="str">
        <f t="shared" si="8"/>
        <v>SHMG</v>
      </c>
      <c r="AB18" s="13" t="str">
        <f t="shared" si="8"/>
        <v>CHCA</v>
      </c>
      <c r="AC18" s="13" t="str">
        <f t="shared" si="8"/>
        <v>SHMG</v>
      </c>
      <c r="AD18" s="13" t="str">
        <f t="shared" si="8"/>
        <v>SHMG</v>
      </c>
      <c r="AE18" s="13" t="str">
        <f t="shared" si="8"/>
        <v>SHMG</v>
      </c>
      <c r="AF18" s="13" t="str">
        <f t="shared" si="8"/>
        <v>SHMG</v>
      </c>
      <c r="AG18" s="13" t="str">
        <f t="shared" si="8"/>
        <v>ANPO</v>
      </c>
      <c r="AH18" s="13" t="str">
        <f t="shared" si="8"/>
        <v>ANPO</v>
      </c>
      <c r="AI18" s="13" t="str">
        <f t="shared" si="8"/>
        <v>CHCA</v>
      </c>
      <c r="AJ18" s="13" t="str">
        <f t="shared" si="8"/>
        <v>SHMG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SHMG</v>
      </c>
      <c r="AN18" s="13" t="str">
        <f t="shared" si="8"/>
        <v>SHMG</v>
      </c>
      <c r="AO18" s="13" t="str">
        <f t="shared" si="8"/>
        <v>SHMG</v>
      </c>
      <c r="AP18" s="13" t="str">
        <f t="shared" si="8"/>
        <v>SHMG</v>
      </c>
      <c r="AQ18" s="13" t="str">
        <f t="shared" si="8"/>
        <v>SHMG</v>
      </c>
      <c r="AR18" s="13" t="str">
        <f t="shared" si="8"/>
        <v>CHCA</v>
      </c>
      <c r="AS18" s="13" t="str">
        <f t="shared" si="8"/>
        <v>MACA</v>
      </c>
      <c r="AT18" s="13" t="str">
        <f t="shared" si="8"/>
        <v>SHMG</v>
      </c>
      <c r="AU18" s="13" t="str">
        <f t="shared" si="8"/>
        <v>CHCA</v>
      </c>
      <c r="AV18" s="13" t="str">
        <f t="shared" si="8"/>
        <v>SHMG</v>
      </c>
      <c r="AW18" s="13" t="str">
        <f t="shared" si="8"/>
        <v>SHMG</v>
      </c>
      <c r="AX18" s="13" t="str">
        <f t="shared" si="8"/>
        <v>CHCA</v>
      </c>
      <c r="AY18" s="13" t="str">
        <f t="shared" si="8"/>
        <v>SHMG</v>
      </c>
      <c r="AZ18" s="13" t="str">
        <f t="shared" si="8"/>
        <v>ANPO</v>
      </c>
      <c r="BA18" s="13" t="str">
        <f t="shared" si="8"/>
        <v>SHMG</v>
      </c>
      <c r="BB18" s="13" t="str">
        <f t="shared" si="8"/>
        <v>SHMG</v>
      </c>
      <c r="BC18" s="13" t="str">
        <f t="shared" si="8"/>
        <v>SHMG</v>
      </c>
      <c r="BD18" s="13" t="str">
        <f t="shared" si="8"/>
        <v>CHCA</v>
      </c>
      <c r="BE18" s="13" t="str">
        <f t="shared" si="8"/>
        <v>SHMG</v>
      </c>
      <c r="BF18" s="13" t="str">
        <f t="shared" si="8"/>
        <v>ANPO</v>
      </c>
      <c r="BG18" s="13" t="str">
        <f t="shared" si="8"/>
        <v>SHMG</v>
      </c>
      <c r="BH18" s="13" t="str">
        <f t="shared" si="8"/>
        <v>SHMG</v>
      </c>
      <c r="BI18" s="13" t="str">
        <f t="shared" si="8"/>
        <v>SHMG</v>
      </c>
      <c r="BJ18" s="13" t="str">
        <f t="shared" si="8"/>
        <v>CHCA</v>
      </c>
      <c r="BK18" s="13" t="str">
        <f t="shared" si="8"/>
        <v>ANPO</v>
      </c>
      <c r="BL18" s="13" t="str">
        <f t="shared" si="8"/>
        <v>SHMG</v>
      </c>
      <c r="BM18" s="13" t="str">
        <f t="shared" si="8"/>
        <v>ANPO</v>
      </c>
      <c r="BN18" s="13" t="str">
        <f t="shared" si="8"/>
        <v>SHMG</v>
      </c>
      <c r="BO18" s="13" t="str">
        <f t="shared" si="8"/>
        <v>CHCA</v>
      </c>
      <c r="BP18" s="13" t="str">
        <f t="shared" si="8"/>
        <v>CHCA</v>
      </c>
      <c r="BQ18" s="13" t="str">
        <f t="shared" si="8"/>
        <v>CHCA</v>
      </c>
      <c r="BR18" s="13" t="str">
        <f t="shared" si="8"/>
        <v>SHMG</v>
      </c>
      <c r="BS18" s="13" t="str">
        <f t="shared" si="8"/>
        <v>SHMG</v>
      </c>
      <c r="BT18" s="13" t="str">
        <f t="shared" si="8"/>
        <v>ANPO</v>
      </c>
      <c r="BU18" s="13" t="str">
        <f t="shared" si="8"/>
        <v>SHMG</v>
      </c>
      <c r="BV18" s="13" t="str">
        <f t="shared" si="8"/>
        <v>VAOX</v>
      </c>
      <c r="BW18" s="13" t="str">
        <f t="shared" si="8"/>
        <v>SHMG</v>
      </c>
      <c r="BX18" s="13" t="str">
        <f t="shared" si="8"/>
        <v>SHMG</v>
      </c>
      <c r="BY18" s="13" t="str">
        <f t="shared" si="8"/>
        <v>CHCA</v>
      </c>
      <c r="BZ18" s="13" t="str">
        <f t="shared" si="8"/>
        <v>SHMG</v>
      </c>
      <c r="CA18" s="13" t="str">
        <f t="shared" si="8"/>
        <v>ANPO</v>
      </c>
      <c r="CB18" s="13" t="str">
        <f t="shared" si="8"/>
        <v>CHCA</v>
      </c>
      <c r="CC18" s="13" t="str">
        <f t="shared" si="8"/>
        <v>SHMG</v>
      </c>
      <c r="CD18" s="13" t="str">
        <f t="shared" si="8"/>
        <v>SHMG</v>
      </c>
      <c r="CE18" s="13" t="str">
        <f t="shared" si="8"/>
        <v>SHMG</v>
      </c>
      <c r="CF18" s="13" t="str">
        <f t="shared" si="8"/>
        <v>SHMG</v>
      </c>
      <c r="CG18" s="13" t="str">
        <f t="shared" si="8"/>
        <v>KAAN</v>
      </c>
      <c r="CH18" s="13" t="str">
        <f t="shared" si="8"/>
        <v>SHMG</v>
      </c>
      <c r="CI18" s="13" t="str">
        <f t="shared" si="8"/>
        <v>ANPO</v>
      </c>
      <c r="CJ18" s="13" t="str">
        <f t="shared" si="2"/>
        <v>CHCA</v>
      </c>
      <c r="CK18" s="13" t="str">
        <f t="shared" si="2"/>
        <v>ANPO</v>
      </c>
      <c r="CL18" s="13" t="str">
        <f t="shared" si="2"/>
        <v>KAAN</v>
      </c>
      <c r="CM18" s="13" t="str">
        <f t="shared" si="2"/>
        <v>ANPO</v>
      </c>
      <c r="CN18" s="13" t="str">
        <f t="shared" si="2"/>
        <v>ANPO</v>
      </c>
      <c r="CO18" s="13" t="str">
        <f t="shared" si="2"/>
        <v>SHMG</v>
      </c>
      <c r="CP18" s="13" t="str">
        <f t="shared" si="2"/>
        <v>SHMG</v>
      </c>
      <c r="CQ18" s="13" t="str">
        <f t="shared" si="2"/>
        <v>SHMG</v>
      </c>
      <c r="CR18" s="13" t="str">
        <f t="shared" si="2"/>
        <v>CHCA</v>
      </c>
      <c r="CS18" s="13" t="str">
        <f t="shared" si="2"/>
        <v>ANPO</v>
      </c>
      <c r="CT18" s="13" t="str">
        <f t="shared" si="2"/>
        <v>SHMG</v>
      </c>
      <c r="CU18" s="13" t="str">
        <f t="shared" si="2"/>
        <v>ANPO</v>
      </c>
      <c r="CV18" s="13" t="str">
        <f t="shared" si="2"/>
        <v>ANPO</v>
      </c>
      <c r="CW18" s="13" t="str">
        <f t="shared" si="2"/>
        <v>SHMG</v>
      </c>
      <c r="CX18" s="13" t="str">
        <f t="shared" si="2"/>
        <v>SHMG</v>
      </c>
      <c r="CY18" s="13" t="str">
        <f t="shared" si="2"/>
        <v>SHMG</v>
      </c>
      <c r="CZ18" s="13" t="str">
        <f t="shared" si="2"/>
        <v>SHMG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13288</v>
      </c>
      <c r="E19" s="13" t="str">
        <f t="shared" ref="E19:W19" si="11">LEFT(E9,4)</f>
        <v>UNKW</v>
      </c>
      <c r="F19" s="39" t="str">
        <f t="shared" si="11"/>
        <v>ANPO</v>
      </c>
      <c r="G19" s="13" t="str">
        <f t="shared" si="11"/>
        <v>CHCA</v>
      </c>
      <c r="H19" s="13" t="str">
        <f t="shared" si="11"/>
        <v>SHMG</v>
      </c>
      <c r="I19" s="13" t="str">
        <f t="shared" si="11"/>
        <v>ANPO</v>
      </c>
      <c r="J19" s="13" t="str">
        <f t="shared" si="11"/>
        <v>ANPO</v>
      </c>
      <c r="K19" s="13" t="str">
        <f t="shared" si="11"/>
        <v>SHMG</v>
      </c>
      <c r="L19" s="13" t="str">
        <f t="shared" si="11"/>
        <v>SHMG</v>
      </c>
      <c r="M19" s="13" t="str">
        <f t="shared" si="11"/>
        <v>SHMG</v>
      </c>
      <c r="N19" s="13" t="str">
        <f t="shared" si="11"/>
        <v>SHMG</v>
      </c>
      <c r="O19" s="13" t="str">
        <f t="shared" si="11"/>
        <v>CHCA</v>
      </c>
      <c r="P19" s="13" t="str">
        <f t="shared" si="11"/>
        <v>SHMG</v>
      </c>
      <c r="Q19" s="13" t="str">
        <f t="shared" si="11"/>
        <v>VAOX</v>
      </c>
      <c r="R19" s="13" t="str">
        <f t="shared" si="11"/>
        <v>SHMG</v>
      </c>
      <c r="S19" s="13" t="str">
        <f t="shared" si="11"/>
        <v>SHMG</v>
      </c>
      <c r="T19" s="13" t="str">
        <f t="shared" si="11"/>
        <v>SHMG</v>
      </c>
      <c r="U19" s="13" t="str">
        <f t="shared" si="11"/>
        <v>KAAN</v>
      </c>
      <c r="V19" s="13" t="str">
        <f t="shared" si="11"/>
        <v>SHMG</v>
      </c>
      <c r="W19" s="13" t="str">
        <f t="shared" si="11"/>
        <v>SHMG</v>
      </c>
      <c r="X19" s="13" t="str">
        <f t="shared" si="8"/>
        <v>ANPO</v>
      </c>
      <c r="Y19" s="13" t="str">
        <f t="shared" si="8"/>
        <v>SHMG</v>
      </c>
      <c r="Z19" s="13" t="str">
        <f t="shared" si="8"/>
        <v>SHMG</v>
      </c>
      <c r="AA19" s="13" t="str">
        <f t="shared" si="8"/>
        <v>KAAN</v>
      </c>
      <c r="AB19" s="13" t="str">
        <f t="shared" si="8"/>
        <v>SHMG</v>
      </c>
      <c r="AC19" s="13" t="str">
        <f t="shared" si="8"/>
        <v>SHMG</v>
      </c>
      <c r="AD19" s="13" t="str">
        <f t="shared" si="8"/>
        <v>SHMG</v>
      </c>
      <c r="AE19" s="13" t="str">
        <f t="shared" si="8"/>
        <v>SHMG</v>
      </c>
      <c r="AF19" s="13" t="str">
        <f t="shared" si="8"/>
        <v>SHMG</v>
      </c>
      <c r="AG19" s="13" t="str">
        <f t="shared" si="8"/>
        <v>UNKW</v>
      </c>
      <c r="AH19" s="13" t="str">
        <f t="shared" si="8"/>
        <v>SHMG</v>
      </c>
      <c r="AI19" s="13" t="str">
        <f t="shared" si="8"/>
        <v>ANPO</v>
      </c>
      <c r="AJ19" s="13" t="str">
        <f t="shared" si="8"/>
        <v>CHCA</v>
      </c>
      <c r="AK19" s="13" t="str">
        <f t="shared" si="8"/>
        <v>ANPO</v>
      </c>
      <c r="AL19" s="13" t="str">
        <f t="shared" si="8"/>
        <v>SHMG</v>
      </c>
      <c r="AM19" s="13" t="str">
        <f t="shared" si="8"/>
        <v>SHMG</v>
      </c>
      <c r="AN19" s="13" t="str">
        <f t="shared" si="8"/>
        <v>SHMG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SHMG</v>
      </c>
      <c r="AR19" s="13" t="str">
        <f t="shared" si="8"/>
        <v>SHMG</v>
      </c>
      <c r="AS19" s="13" t="str">
        <f t="shared" si="8"/>
        <v>KAAN</v>
      </c>
      <c r="AT19" s="13" t="str">
        <f t="shared" si="8"/>
        <v>ANPO</v>
      </c>
      <c r="AU19" s="13" t="str">
        <f t="shared" si="8"/>
        <v>SHMG</v>
      </c>
      <c r="AV19" s="13" t="str">
        <f t="shared" si="8"/>
        <v>SHMG</v>
      </c>
      <c r="AW19" s="13" t="str">
        <f t="shared" si="8"/>
        <v>SHMG</v>
      </c>
      <c r="AX19" s="13" t="str">
        <f t="shared" si="8"/>
        <v>SHMG</v>
      </c>
      <c r="AY19" s="13" t="str">
        <f t="shared" si="8"/>
        <v>SHMG</v>
      </c>
      <c r="AZ19" s="13" t="str">
        <f t="shared" si="8"/>
        <v>SHMG</v>
      </c>
      <c r="BA19" s="13" t="str">
        <f t="shared" si="8"/>
        <v>SHMG</v>
      </c>
      <c r="BB19" s="13" t="str">
        <f t="shared" si="8"/>
        <v>SHMG</v>
      </c>
      <c r="BC19" s="13" t="str">
        <f t="shared" si="8"/>
        <v>KAAN</v>
      </c>
      <c r="BD19" s="13" t="str">
        <f t="shared" si="8"/>
        <v>VAOX</v>
      </c>
      <c r="BE19" s="13" t="str">
        <f t="shared" si="8"/>
        <v>SHMG</v>
      </c>
      <c r="BF19" s="13" t="str">
        <f t="shared" si="8"/>
        <v>SHMG</v>
      </c>
      <c r="BG19" s="13" t="str">
        <f t="shared" si="8"/>
        <v>SHMG</v>
      </c>
      <c r="BH19" s="13" t="str">
        <f t="shared" si="8"/>
        <v>SHMG</v>
      </c>
      <c r="BI19" s="13" t="str">
        <f t="shared" si="8"/>
        <v>SHMG</v>
      </c>
      <c r="BJ19" s="13" t="str">
        <f t="shared" si="8"/>
        <v>SHMG</v>
      </c>
      <c r="BK19" s="13" t="str">
        <f t="shared" si="8"/>
        <v>SHMG</v>
      </c>
      <c r="BL19" s="13" t="str">
        <f t="shared" si="8"/>
        <v>SHMG</v>
      </c>
      <c r="BM19" s="13" t="str">
        <f t="shared" si="8"/>
        <v>ANPO</v>
      </c>
      <c r="BN19" s="13" t="str">
        <f t="shared" si="8"/>
        <v>MACA</v>
      </c>
      <c r="BO19" s="13" t="str">
        <f t="shared" si="8"/>
        <v>SHMG</v>
      </c>
      <c r="BP19" s="13" t="str">
        <f t="shared" si="8"/>
        <v>SHMG</v>
      </c>
      <c r="BQ19" s="13" t="str">
        <f t="shared" si="8"/>
        <v>VAOX</v>
      </c>
      <c r="BR19" s="13" t="str">
        <f t="shared" si="8"/>
        <v>ANPO</v>
      </c>
      <c r="BS19" s="13" t="str">
        <f t="shared" si="8"/>
        <v>SHMG</v>
      </c>
      <c r="BT19" s="13" t="str">
        <f t="shared" si="8"/>
        <v>SHMG</v>
      </c>
      <c r="BU19" s="13" t="str">
        <f t="shared" si="8"/>
        <v>SHMG</v>
      </c>
      <c r="BV19" s="13" t="str">
        <f t="shared" si="8"/>
        <v>SHMG</v>
      </c>
      <c r="BW19" s="13" t="str">
        <f t="shared" si="8"/>
        <v>ANPO</v>
      </c>
      <c r="BX19" s="13" t="str">
        <f t="shared" si="8"/>
        <v>VAOX</v>
      </c>
      <c r="BY19" s="13" t="str">
        <f t="shared" si="8"/>
        <v>SHMG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KAAN</v>
      </c>
      <c r="CC19" s="13" t="str">
        <f t="shared" si="8"/>
        <v>ANPO</v>
      </c>
      <c r="CD19" s="13" t="str">
        <f t="shared" si="8"/>
        <v>SHMG</v>
      </c>
      <c r="CE19" s="13" t="str">
        <f t="shared" si="8"/>
        <v>SHMG</v>
      </c>
      <c r="CF19" s="13" t="str">
        <f t="shared" si="8"/>
        <v>SHMG</v>
      </c>
      <c r="CG19" s="13" t="str">
        <f t="shared" si="8"/>
        <v>ANPO</v>
      </c>
      <c r="CH19" s="13" t="str">
        <f t="shared" si="8"/>
        <v>ANPO</v>
      </c>
      <c r="CI19" s="13" t="str">
        <f t="shared" ref="CI19" si="12">LEFT(CI9,4)</f>
        <v>SHMG</v>
      </c>
      <c r="CJ19" s="13" t="str">
        <f t="shared" si="2"/>
        <v>ANPO</v>
      </c>
      <c r="CK19" s="13" t="str">
        <f t="shared" si="2"/>
        <v>ANPO</v>
      </c>
      <c r="CL19" s="13" t="str">
        <f t="shared" si="2"/>
        <v>ANPO</v>
      </c>
      <c r="CM19" s="13" t="str">
        <f t="shared" si="2"/>
        <v>SHMG</v>
      </c>
      <c r="CN19" s="13" t="str">
        <f t="shared" si="2"/>
        <v>SHMG</v>
      </c>
      <c r="CO19" s="13" t="str">
        <f t="shared" si="2"/>
        <v>SHMG</v>
      </c>
      <c r="CP19" s="13" t="str">
        <f t="shared" si="2"/>
        <v>ANPO</v>
      </c>
      <c r="CQ19" s="13" t="str">
        <f t="shared" si="2"/>
        <v>UNKW</v>
      </c>
      <c r="CR19" s="13" t="str">
        <f t="shared" si="2"/>
        <v>SHMG</v>
      </c>
      <c r="CS19" s="13" t="str">
        <f t="shared" si="2"/>
        <v>ANPO</v>
      </c>
      <c r="CT19" s="13" t="str">
        <f t="shared" si="2"/>
        <v>SHMG</v>
      </c>
      <c r="CU19" s="13" t="str">
        <f t="shared" si="2"/>
        <v>SHMG</v>
      </c>
      <c r="CV19" s="13" t="str">
        <f t="shared" si="2"/>
        <v>SHMG</v>
      </c>
      <c r="CW19" s="13" t="str">
        <f t="shared" si="2"/>
        <v>KAAN</v>
      </c>
      <c r="CX19" s="13" t="str">
        <f t="shared" si="2"/>
        <v>ANPO</v>
      </c>
      <c r="CY19" s="13" t="str">
        <f t="shared" si="2"/>
        <v>SHMG</v>
      </c>
      <c r="CZ19" s="13" t="str">
        <f t="shared" si="2"/>
        <v>ANPO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13289</v>
      </c>
      <c r="E20" s="13" t="str">
        <f t="shared" ref="E20:W20" si="13">LEFT(E10,4)</f>
        <v>UNKW</v>
      </c>
      <c r="F20" s="39" t="str">
        <f t="shared" si="13"/>
        <v>SHMG</v>
      </c>
      <c r="G20" s="13" t="str">
        <f t="shared" si="13"/>
        <v>KAAN</v>
      </c>
      <c r="H20" s="13" t="str">
        <f t="shared" si="13"/>
        <v>ANPO</v>
      </c>
      <c r="I20" s="13" t="str">
        <f t="shared" si="13"/>
        <v>SHMG</v>
      </c>
      <c r="J20" s="13" t="str">
        <f t="shared" si="13"/>
        <v>SHMG</v>
      </c>
      <c r="K20" s="13" t="str">
        <f t="shared" si="13"/>
        <v>SHMG</v>
      </c>
      <c r="L20" s="13" t="str">
        <f t="shared" si="13"/>
        <v>ANPO</v>
      </c>
      <c r="M20" s="13" t="str">
        <f t="shared" si="13"/>
        <v>ANPO</v>
      </c>
      <c r="N20" s="13" t="str">
        <f t="shared" si="13"/>
        <v>SHMG</v>
      </c>
      <c r="O20" s="13" t="str">
        <f t="shared" si="13"/>
        <v>SHMG</v>
      </c>
      <c r="P20" s="13" t="str">
        <f t="shared" si="13"/>
        <v>ANPO</v>
      </c>
      <c r="Q20" s="13" t="str">
        <f t="shared" si="13"/>
        <v>SHMG</v>
      </c>
      <c r="R20" s="13" t="str">
        <f t="shared" si="13"/>
        <v>ANPO</v>
      </c>
      <c r="S20" s="13" t="str">
        <f t="shared" si="13"/>
        <v>ANPO</v>
      </c>
      <c r="T20" s="13" t="str">
        <f t="shared" si="13"/>
        <v>ANPO</v>
      </c>
      <c r="U20" s="13" t="str">
        <f t="shared" si="13"/>
        <v>ANPO</v>
      </c>
      <c r="V20" s="13" t="str">
        <f t="shared" si="13"/>
        <v>ANPO</v>
      </c>
      <c r="W20" s="13" t="str">
        <f t="shared" si="13"/>
        <v>SHMG</v>
      </c>
      <c r="X20" s="13" t="str">
        <f t="shared" ref="X20:CI20" si="14">LEFT(X10,4)</f>
        <v>SHMG</v>
      </c>
      <c r="Y20" s="13" t="str">
        <f t="shared" si="14"/>
        <v>SHMG</v>
      </c>
      <c r="Z20" s="13" t="str">
        <f t="shared" si="14"/>
        <v>ANPO</v>
      </c>
      <c r="AA20" s="13" t="str">
        <f t="shared" si="14"/>
        <v>SHMG</v>
      </c>
      <c r="AB20" s="13" t="str">
        <f t="shared" si="14"/>
        <v>ANPO</v>
      </c>
      <c r="AC20" s="13" t="str">
        <f t="shared" si="14"/>
        <v>ANPO</v>
      </c>
      <c r="AD20" s="13" t="str">
        <f t="shared" si="14"/>
        <v>ANPO</v>
      </c>
      <c r="AE20" s="13" t="str">
        <f t="shared" si="14"/>
        <v>ANPO</v>
      </c>
      <c r="AF20" s="13" t="str">
        <f t="shared" si="14"/>
        <v>ANPO</v>
      </c>
      <c r="AG20" s="13" t="str">
        <f t="shared" si="14"/>
        <v>SHMG</v>
      </c>
      <c r="AH20" s="13" t="str">
        <f t="shared" si="14"/>
        <v>SHMG</v>
      </c>
      <c r="AI20" s="13" t="str">
        <f t="shared" si="14"/>
        <v>SHMG</v>
      </c>
      <c r="AJ20" s="13" t="str">
        <f t="shared" si="14"/>
        <v>SHMG</v>
      </c>
      <c r="AK20" s="13" t="str">
        <f t="shared" si="14"/>
        <v>ANPO</v>
      </c>
      <c r="AL20" s="13" t="str">
        <f t="shared" si="14"/>
        <v>SHMG</v>
      </c>
      <c r="AM20" s="13" t="str">
        <f t="shared" si="14"/>
        <v>ANPO</v>
      </c>
      <c r="AN20" s="13" t="str">
        <f t="shared" si="14"/>
        <v>SHMG</v>
      </c>
      <c r="AO20" s="13" t="str">
        <f t="shared" si="14"/>
        <v>ANPO</v>
      </c>
      <c r="AP20" s="13" t="str">
        <f t="shared" si="14"/>
        <v>SHMG</v>
      </c>
      <c r="AQ20" s="13" t="str">
        <f t="shared" si="14"/>
        <v>VAOX</v>
      </c>
      <c r="AR20" s="13" t="str">
        <f t="shared" si="14"/>
        <v>SHMG</v>
      </c>
      <c r="AS20" s="13" t="str">
        <f t="shared" si="14"/>
        <v>SHMG</v>
      </c>
      <c r="AT20" s="13" t="str">
        <f t="shared" si="14"/>
        <v>SHMG</v>
      </c>
      <c r="AU20" s="13" t="str">
        <f t="shared" si="14"/>
        <v>ANPO</v>
      </c>
      <c r="AV20" s="13" t="str">
        <f t="shared" si="14"/>
        <v>ANPO</v>
      </c>
      <c r="AW20" s="13" t="str">
        <f t="shared" si="14"/>
        <v>SHMG</v>
      </c>
      <c r="AX20" s="13" t="str">
        <f t="shared" si="14"/>
        <v>SHMG</v>
      </c>
      <c r="AY20" s="13" t="str">
        <f t="shared" si="14"/>
        <v>ANPO</v>
      </c>
      <c r="AZ20" s="13" t="str">
        <f t="shared" si="14"/>
        <v>SHMG</v>
      </c>
      <c r="BA20" s="13" t="str">
        <f t="shared" si="14"/>
        <v>SHMG</v>
      </c>
      <c r="BB20" s="13" t="str">
        <f t="shared" si="14"/>
        <v>SHMG</v>
      </c>
      <c r="BC20" s="13" t="str">
        <f t="shared" si="14"/>
        <v>KAAN</v>
      </c>
      <c r="BD20" s="13" t="str">
        <f t="shared" si="14"/>
        <v>SHMG</v>
      </c>
      <c r="BE20" s="13" t="str">
        <f t="shared" si="14"/>
        <v>ANPO</v>
      </c>
      <c r="BF20" s="13" t="str">
        <f t="shared" si="14"/>
        <v>ANPO</v>
      </c>
      <c r="BG20" s="13" t="str">
        <f t="shared" si="14"/>
        <v>SHMG</v>
      </c>
      <c r="BH20" s="13" t="str">
        <f t="shared" si="14"/>
        <v>SHMG</v>
      </c>
      <c r="BI20" s="13" t="str">
        <f t="shared" si="14"/>
        <v>ANPO</v>
      </c>
      <c r="BJ20" s="13" t="str">
        <f t="shared" si="14"/>
        <v>ANPO</v>
      </c>
      <c r="BK20" s="13" t="str">
        <f t="shared" si="14"/>
        <v>SHMG</v>
      </c>
      <c r="BL20" s="13" t="str">
        <f t="shared" si="14"/>
        <v>MACA</v>
      </c>
      <c r="BM20" s="13" t="str">
        <f t="shared" si="14"/>
        <v>SHMG</v>
      </c>
      <c r="BN20" s="13" t="str">
        <f t="shared" si="14"/>
        <v>ANPO</v>
      </c>
      <c r="BO20" s="13" t="str">
        <f t="shared" si="14"/>
        <v>SHMG</v>
      </c>
      <c r="BP20" s="13" t="str">
        <f t="shared" si="14"/>
        <v>MACA</v>
      </c>
      <c r="BQ20" s="13" t="str">
        <f t="shared" si="14"/>
        <v>ANPO</v>
      </c>
      <c r="BR20" s="13" t="str">
        <f t="shared" si="14"/>
        <v>ANPO</v>
      </c>
      <c r="BS20" s="13" t="str">
        <f t="shared" si="14"/>
        <v>SHMG</v>
      </c>
      <c r="BT20" s="13" t="str">
        <f t="shared" si="14"/>
        <v>SHMG</v>
      </c>
      <c r="BU20" s="13" t="str">
        <f t="shared" si="14"/>
        <v>ANPO</v>
      </c>
      <c r="BV20" s="13" t="str">
        <f t="shared" si="14"/>
        <v>SHMG</v>
      </c>
      <c r="BW20" s="13" t="str">
        <f t="shared" si="14"/>
        <v>SHMG</v>
      </c>
      <c r="BX20" s="13" t="str">
        <f t="shared" si="14"/>
        <v>SHMG</v>
      </c>
      <c r="BY20" s="13" t="str">
        <f t="shared" si="14"/>
        <v>VAOX</v>
      </c>
      <c r="BZ20" s="13" t="str">
        <f t="shared" si="14"/>
        <v>SHMG</v>
      </c>
      <c r="CA20" s="13" t="str">
        <f t="shared" si="14"/>
        <v>SHMG</v>
      </c>
      <c r="CB20" s="13" t="str">
        <f t="shared" si="14"/>
        <v>ANPO</v>
      </c>
      <c r="CC20" s="13" t="str">
        <f t="shared" si="14"/>
        <v>VAOX</v>
      </c>
      <c r="CD20" s="13" t="str">
        <f t="shared" si="14"/>
        <v>SHMG</v>
      </c>
      <c r="CE20" s="13" t="str">
        <f t="shared" si="14"/>
        <v>ANPO</v>
      </c>
      <c r="CF20" s="13" t="str">
        <f t="shared" si="14"/>
        <v>ANPO</v>
      </c>
      <c r="CG20" s="13" t="str">
        <f t="shared" si="14"/>
        <v>SHMG</v>
      </c>
      <c r="CH20" s="13" t="str">
        <f t="shared" si="14"/>
        <v>SHMG</v>
      </c>
      <c r="CI20" s="13" t="str">
        <f t="shared" si="14"/>
        <v>SHMG</v>
      </c>
      <c r="CJ20" s="13" t="str">
        <f t="shared" si="2"/>
        <v>ANPO</v>
      </c>
      <c r="CK20" s="13" t="str">
        <f t="shared" si="2"/>
        <v>SHMG</v>
      </c>
      <c r="CL20" s="13" t="str">
        <f t="shared" si="2"/>
        <v>VAOX</v>
      </c>
      <c r="CM20" s="13" t="str">
        <f t="shared" si="2"/>
        <v>ANPO</v>
      </c>
      <c r="CN20" s="13" t="str">
        <f t="shared" si="2"/>
        <v>ANPO</v>
      </c>
      <c r="CO20" s="13" t="str">
        <f t="shared" si="2"/>
        <v>SHMG</v>
      </c>
      <c r="CP20" s="13" t="str">
        <f t="shared" si="2"/>
        <v>SHPA</v>
      </c>
      <c r="CQ20" s="13" t="str">
        <f t="shared" si="2"/>
        <v>SHMG</v>
      </c>
      <c r="CR20" s="13" t="str">
        <f t="shared" si="2"/>
        <v>ANPO</v>
      </c>
      <c r="CS20" s="13" t="str">
        <f t="shared" si="2"/>
        <v>UNKW</v>
      </c>
      <c r="CT20" s="13" t="str">
        <f t="shared" si="2"/>
        <v>MACA</v>
      </c>
      <c r="CU20" s="13" t="str">
        <f t="shared" si="2"/>
        <v>SHMG</v>
      </c>
      <c r="CV20" s="13" t="str">
        <f t="shared" si="2"/>
        <v>ANPO</v>
      </c>
      <c r="CW20" s="13" t="str">
        <f t="shared" si="2"/>
        <v>KAAN</v>
      </c>
      <c r="CX20" s="13" t="str">
        <f t="shared" si="2"/>
        <v>ANPO</v>
      </c>
      <c r="CY20" s="13" t="str">
        <f t="shared" si="2"/>
        <v>SHMG</v>
      </c>
      <c r="CZ20" s="13" t="str">
        <f t="shared" si="2"/>
        <v>VAOX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s="11" t="s">
        <v>28923</v>
      </c>
      <c r="E21" s="9" t="s">
        <v>28924</v>
      </c>
      <c r="F21" s="40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s="28" customFormat="1" x14ac:dyDescent="0.25">
      <c r="A22" s="29"/>
      <c r="B22" s="27" t="s">
        <v>28940</v>
      </c>
      <c r="C22" s="30" t="str">
        <f>HX2</f>
        <v>ANPO</v>
      </c>
      <c r="D22" s="26">
        <f>COUNTIF(E$12:CZ$12,C22)</f>
        <v>32</v>
      </c>
      <c r="E22" s="26">
        <f>COUNTIF(E$13:CZ$13,C22)</f>
        <v>36</v>
      </c>
      <c r="F22" s="41">
        <f>COUNTIF(E$14:CZ$14,C22)</f>
        <v>39</v>
      </c>
      <c r="G22" s="26">
        <f>COUNTIF(E$15:CZ$15,C22)</f>
        <v>25</v>
      </c>
      <c r="H22" s="26">
        <f>COUNTIF(E$16:CZ$16,C22)</f>
        <v>28</v>
      </c>
      <c r="I22" s="26">
        <f>COUNTIF(E$17:CZ$17,C22)</f>
        <v>23</v>
      </c>
      <c r="J22" s="26">
        <f>COUNTIF(E$18:CZ$18,C22)</f>
        <v>20</v>
      </c>
      <c r="K22" s="26">
        <f>COUNTIF(E$19:CZ$19,C22)</f>
        <v>20</v>
      </c>
      <c r="L22" s="26">
        <f>COUNTIF(E$20:CZ$20,C22)</f>
        <v>38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W22" s="28">
        <v>21</v>
      </c>
      <c r="HX22" s="29" t="s">
        <v>757</v>
      </c>
      <c r="HY22" s="29"/>
      <c r="HZ22" s="29" t="s">
        <v>13268</v>
      </c>
      <c r="IA22" s="31"/>
      <c r="IB22" s="31"/>
      <c r="IC22" s="31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3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3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7</v>
      </c>
      <c r="E25" s="26">
        <f t="shared" si="16"/>
        <v>3</v>
      </c>
      <c r="F25" s="41">
        <f t="shared" si="17"/>
        <v>10</v>
      </c>
      <c r="G25" s="26">
        <f t="shared" si="18"/>
        <v>3</v>
      </c>
      <c r="H25" s="26">
        <f t="shared" si="19"/>
        <v>0</v>
      </c>
      <c r="I25" s="26">
        <f t="shared" si="20"/>
        <v>0</v>
      </c>
      <c r="J25" s="26">
        <f t="shared" si="21"/>
        <v>21</v>
      </c>
      <c r="K25" s="26">
        <f t="shared" si="22"/>
        <v>3</v>
      </c>
      <c r="L25" s="26">
        <f t="shared" si="23"/>
        <v>0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6753</v>
      </c>
      <c r="HY25" s="29"/>
      <c r="HZ25" s="29" t="s">
        <v>13269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3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760</v>
      </c>
      <c r="HY26" s="7"/>
      <c r="HZ26" s="7" t="s">
        <v>761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4"/>
        <v>0</v>
      </c>
      <c r="E27" s="22">
        <f t="shared" si="16"/>
        <v>0</v>
      </c>
      <c r="F27" s="23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764</v>
      </c>
      <c r="HY27" s="7"/>
      <c r="HZ27" s="7" t="s">
        <v>765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3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3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3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3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5</v>
      </c>
      <c r="E32" s="26">
        <f t="shared" si="16"/>
        <v>1</v>
      </c>
      <c r="F32" s="41">
        <f t="shared" si="17"/>
        <v>0</v>
      </c>
      <c r="G32" s="26">
        <f t="shared" si="18"/>
        <v>3</v>
      </c>
      <c r="H32" s="26">
        <v>0.5</v>
      </c>
      <c r="I32" s="26">
        <f t="shared" si="20"/>
        <v>1</v>
      </c>
      <c r="J32" s="26">
        <f t="shared" si="21"/>
        <v>3</v>
      </c>
      <c r="K32" s="26">
        <f t="shared" si="22"/>
        <v>6</v>
      </c>
      <c r="L32" s="26">
        <f t="shared" si="23"/>
        <v>3</v>
      </c>
    </row>
    <row r="33" spans="3:12" s="28" customFormat="1" x14ac:dyDescent="0.25">
      <c r="C33" s="28" t="str">
        <f t="shared" si="15"/>
        <v>LALA</v>
      </c>
      <c r="D33" s="26">
        <v>0.5</v>
      </c>
      <c r="E33" s="26">
        <f t="shared" si="16"/>
        <v>1</v>
      </c>
      <c r="F33" s="41">
        <f t="shared" si="17"/>
        <v>1</v>
      </c>
      <c r="G33" s="26">
        <f t="shared" si="18"/>
        <v>0</v>
      </c>
      <c r="H33" s="26">
        <v>0.5</v>
      </c>
      <c r="I33" s="26">
        <f t="shared" si="20"/>
        <v>1</v>
      </c>
      <c r="J33" s="26">
        <f t="shared" si="21"/>
        <v>0</v>
      </c>
      <c r="K33" s="26">
        <v>0.5</v>
      </c>
      <c r="L33" s="26">
        <f t="shared" si="23"/>
        <v>0</v>
      </c>
    </row>
    <row r="34" spans="3:12" s="28" customFormat="1" x14ac:dyDescent="0.25">
      <c r="C34" s="28" t="str">
        <f t="shared" si="15"/>
        <v>MACA</v>
      </c>
      <c r="D34" s="26">
        <f t="shared" si="24"/>
        <v>2</v>
      </c>
      <c r="E34" s="26">
        <f t="shared" si="16"/>
        <v>1</v>
      </c>
      <c r="F34" s="41">
        <f t="shared" si="17"/>
        <v>2</v>
      </c>
      <c r="G34" s="26">
        <f t="shared" si="18"/>
        <v>2</v>
      </c>
      <c r="H34" s="26">
        <f t="shared" si="19"/>
        <v>4</v>
      </c>
      <c r="I34" s="26">
        <f t="shared" si="20"/>
        <v>4</v>
      </c>
      <c r="J34" s="26">
        <f t="shared" si="21"/>
        <v>1</v>
      </c>
      <c r="K34" s="26">
        <f t="shared" si="22"/>
        <v>1</v>
      </c>
      <c r="L34" s="26">
        <f t="shared" si="23"/>
        <v>3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3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3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3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v>0.5</v>
      </c>
      <c r="E38" s="26">
        <f t="shared" si="16"/>
        <v>1</v>
      </c>
      <c r="F38" s="41">
        <v>0.5</v>
      </c>
      <c r="G38" s="26">
        <v>0.5</v>
      </c>
      <c r="H38" s="26">
        <v>0.5</v>
      </c>
      <c r="I38" s="26">
        <v>0.5</v>
      </c>
      <c r="J38" s="26">
        <v>0.5</v>
      </c>
      <c r="K38" s="26">
        <v>0.5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4"/>
        <v>4</v>
      </c>
      <c r="E39" s="26">
        <f t="shared" si="16"/>
        <v>0</v>
      </c>
      <c r="F39" s="41">
        <f t="shared" si="17"/>
        <v>0</v>
      </c>
      <c r="G39" s="26">
        <f t="shared" si="18"/>
        <v>0</v>
      </c>
      <c r="H39" s="26">
        <v>0.5</v>
      </c>
      <c r="I39" s="26">
        <f t="shared" si="20"/>
        <v>11</v>
      </c>
      <c r="J39" s="26">
        <v>0.5</v>
      </c>
      <c r="K39" s="26">
        <f t="shared" si="22"/>
        <v>0</v>
      </c>
      <c r="L39" s="26">
        <f t="shared" si="23"/>
        <v>0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3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3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45</v>
      </c>
      <c r="E42" s="26">
        <f t="shared" si="16"/>
        <v>37</v>
      </c>
      <c r="F42" s="41">
        <f t="shared" si="17"/>
        <v>32</v>
      </c>
      <c r="G42" s="26">
        <f t="shared" si="18"/>
        <v>48</v>
      </c>
      <c r="H42" s="26">
        <f t="shared" si="19"/>
        <v>52</v>
      </c>
      <c r="I42" s="26">
        <f t="shared" si="20"/>
        <v>45</v>
      </c>
      <c r="J42" s="26">
        <f t="shared" si="21"/>
        <v>53</v>
      </c>
      <c r="K42" s="26">
        <f t="shared" si="22"/>
        <v>63</v>
      </c>
      <c r="L42" s="26">
        <f t="shared" si="23"/>
        <v>48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3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SHPA</v>
      </c>
      <c r="D44" s="26">
        <v>0.5</v>
      </c>
      <c r="E44" s="26">
        <v>0.5</v>
      </c>
      <c r="F44" s="41">
        <v>0.5</v>
      </c>
      <c r="G44" s="26">
        <v>0.5</v>
      </c>
      <c r="H44" s="26">
        <f t="shared" si="19"/>
        <v>0</v>
      </c>
      <c r="I44" s="26">
        <f t="shared" si="20"/>
        <v>0</v>
      </c>
      <c r="J44" s="26">
        <f t="shared" si="21"/>
        <v>0</v>
      </c>
      <c r="K44" s="26">
        <v>0.5</v>
      </c>
      <c r="L44" s="26">
        <f t="shared" si="23"/>
        <v>1</v>
      </c>
    </row>
    <row r="45" spans="3:12" x14ac:dyDescent="0.25">
      <c r="C45" t="str">
        <f t="shared" si="15"/>
        <v>BEPO</v>
      </c>
      <c r="D45" s="22">
        <f t="shared" si="24"/>
        <v>0</v>
      </c>
      <c r="E45" s="22">
        <f t="shared" si="16"/>
        <v>0</v>
      </c>
      <c r="F45" s="23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x14ac:dyDescent="0.25">
      <c r="C46" t="str">
        <f t="shared" si="15"/>
        <v>TYAN</v>
      </c>
      <c r="D46" s="22">
        <f t="shared" si="24"/>
        <v>0</v>
      </c>
      <c r="E46" s="22">
        <f t="shared" si="16"/>
        <v>0</v>
      </c>
      <c r="F46" s="23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VAMY</v>
      </c>
      <c r="D47" s="26">
        <f t="shared" si="24"/>
        <v>0</v>
      </c>
      <c r="E47" s="26">
        <f t="shared" si="16"/>
        <v>0</v>
      </c>
      <c r="F47" s="41">
        <f t="shared" si="17"/>
        <v>9</v>
      </c>
      <c r="G47" s="26">
        <f t="shared" si="18"/>
        <v>7</v>
      </c>
      <c r="H47" s="26">
        <f t="shared" si="19"/>
        <v>0</v>
      </c>
      <c r="I47" s="26">
        <f t="shared" si="20"/>
        <v>0</v>
      </c>
      <c r="J47" s="26">
        <f t="shared" si="21"/>
        <v>0</v>
      </c>
      <c r="K47" s="26">
        <f t="shared" si="22"/>
        <v>0</v>
      </c>
      <c r="L47" s="26">
        <f t="shared" si="23"/>
        <v>0</v>
      </c>
    </row>
    <row r="48" spans="3:12" s="28" customFormat="1" x14ac:dyDescent="0.25">
      <c r="C48" s="28" t="str">
        <f t="shared" si="15"/>
        <v>VAOX</v>
      </c>
      <c r="D48" s="26">
        <f t="shared" si="24"/>
        <v>2</v>
      </c>
      <c r="E48" s="26">
        <f t="shared" si="16"/>
        <v>13</v>
      </c>
      <c r="F48" s="41">
        <f t="shared" si="17"/>
        <v>6</v>
      </c>
      <c r="G48" s="26">
        <f t="shared" si="18"/>
        <v>11</v>
      </c>
      <c r="H48" s="26">
        <f t="shared" si="19"/>
        <v>14</v>
      </c>
      <c r="I48" s="26">
        <f t="shared" si="20"/>
        <v>10</v>
      </c>
      <c r="J48" s="26">
        <f t="shared" si="21"/>
        <v>1</v>
      </c>
      <c r="K48" s="26">
        <f t="shared" si="22"/>
        <v>4</v>
      </c>
      <c r="L48" s="26">
        <f t="shared" si="23"/>
        <v>5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3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3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3</v>
      </c>
      <c r="E51" s="22">
        <f t="shared" si="16"/>
        <v>7</v>
      </c>
      <c r="F51" s="23">
        <f t="shared" si="17"/>
        <v>1</v>
      </c>
      <c r="G51" s="22">
        <f t="shared" si="18"/>
        <v>1</v>
      </c>
      <c r="H51" s="22">
        <f>COUNTIF(E$16:CZ$16,C51)</f>
        <v>2</v>
      </c>
      <c r="I51" s="22">
        <f t="shared" si="20"/>
        <v>5</v>
      </c>
      <c r="J51" s="22">
        <f t="shared" si="21"/>
        <v>1</v>
      </c>
      <c r="K51" s="22">
        <f t="shared" si="22"/>
        <v>3</v>
      </c>
      <c r="L51" s="22">
        <f t="shared" si="23"/>
        <v>2</v>
      </c>
    </row>
    <row r="52" spans="3:12" x14ac:dyDescent="0.25">
      <c r="D52" s="22">
        <f>SUM(D22:D51)</f>
        <v>101.5</v>
      </c>
      <c r="E52" s="22">
        <f t="shared" ref="E52:L52" si="25">SUM(E22:E51)</f>
        <v>100.5</v>
      </c>
      <c r="F52" s="23">
        <f t="shared" si="25"/>
        <v>101</v>
      </c>
      <c r="G52" s="22">
        <f t="shared" si="25"/>
        <v>101</v>
      </c>
      <c r="H52" s="22">
        <f t="shared" si="25"/>
        <v>102</v>
      </c>
      <c r="I52" s="22">
        <f t="shared" si="25"/>
        <v>100.5</v>
      </c>
      <c r="J52" s="22">
        <f t="shared" si="25"/>
        <v>101</v>
      </c>
      <c r="K52" s="22">
        <f>SUM(K22:K51)</f>
        <v>101.5</v>
      </c>
      <c r="L52" s="22">
        <f t="shared" si="25"/>
        <v>100.5</v>
      </c>
    </row>
    <row r="53" spans="3:12" x14ac:dyDescent="0.25">
      <c r="D53" s="21">
        <f>COUNTIF(D22:D49,"&gt;0")</f>
        <v>10</v>
      </c>
      <c r="E53" s="21">
        <f t="shared" ref="E53:K53" si="26">COUNTIF(E22:E49,"&gt;0")</f>
        <v>9</v>
      </c>
      <c r="F53" s="21">
        <f t="shared" si="26"/>
        <v>9</v>
      </c>
      <c r="G53" s="21">
        <f t="shared" si="26"/>
        <v>9</v>
      </c>
      <c r="H53" s="21">
        <f t="shared" si="26"/>
        <v>8</v>
      </c>
      <c r="I53" s="21">
        <f t="shared" si="26"/>
        <v>8</v>
      </c>
      <c r="J53" s="21">
        <f t="shared" si="26"/>
        <v>8</v>
      </c>
      <c r="K53" s="21">
        <f t="shared" si="26"/>
        <v>9</v>
      </c>
      <c r="L53" s="21">
        <f>COUNTIF(L22:L49,"&gt;0")</f>
        <v>7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3" zoomScale="60" zoomScaleNormal="60" workbookViewId="0">
      <selection activeCell="L53" sqref="L53"/>
    </sheetView>
  </sheetViews>
  <sheetFormatPr baseColWidth="10" defaultRowHeight="15" x14ac:dyDescent="0.25"/>
  <cols>
    <col min="9" max="9" width="11.42578125" style="42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13290</v>
      </c>
      <c r="D2" s="7">
        <v>100</v>
      </c>
      <c r="E2" s="8" t="s">
        <v>20374</v>
      </c>
      <c r="F2" s="8" t="s">
        <v>20375</v>
      </c>
      <c r="G2" s="8" t="s">
        <v>20376</v>
      </c>
      <c r="H2" s="8" t="s">
        <v>20377</v>
      </c>
      <c r="I2" s="38" t="s">
        <v>20378</v>
      </c>
      <c r="J2" s="8" t="s">
        <v>20379</v>
      </c>
      <c r="K2" s="8" t="s">
        <v>20380</v>
      </c>
      <c r="L2" s="8" t="s">
        <v>7837</v>
      </c>
      <c r="M2" s="8" t="s">
        <v>20381</v>
      </c>
      <c r="N2" s="8" t="s">
        <v>20382</v>
      </c>
      <c r="O2" s="8" t="s">
        <v>20383</v>
      </c>
      <c r="P2" s="8" t="s">
        <v>20384</v>
      </c>
      <c r="Q2" s="8" t="s">
        <v>20385</v>
      </c>
      <c r="R2" s="8" t="s">
        <v>20386</v>
      </c>
      <c r="S2" s="8" t="s">
        <v>20387</v>
      </c>
      <c r="T2" s="8" t="s">
        <v>20388</v>
      </c>
      <c r="U2" s="8" t="s">
        <v>20389</v>
      </c>
      <c r="V2" s="8" t="s">
        <v>20390</v>
      </c>
      <c r="W2" s="8" t="s">
        <v>20391</v>
      </c>
      <c r="X2" s="8" t="s">
        <v>20392</v>
      </c>
      <c r="Y2" s="8" t="s">
        <v>20393</v>
      </c>
      <c r="Z2" s="8" t="s">
        <v>20394</v>
      </c>
      <c r="AA2" s="8" t="s">
        <v>20395</v>
      </c>
      <c r="AB2" s="8" t="s">
        <v>20396</v>
      </c>
      <c r="AC2" s="8" t="s">
        <v>20397</v>
      </c>
      <c r="AD2" s="8" t="s">
        <v>20398</v>
      </c>
      <c r="AE2" s="8" t="s">
        <v>20399</v>
      </c>
      <c r="AF2" s="8" t="s">
        <v>20400</v>
      </c>
      <c r="AG2" s="8" t="s">
        <v>20401</v>
      </c>
      <c r="AH2" s="8" t="s">
        <v>20402</v>
      </c>
      <c r="AI2" s="8" t="s">
        <v>20403</v>
      </c>
      <c r="AJ2" s="8" t="s">
        <v>20404</v>
      </c>
      <c r="AK2" s="8" t="s">
        <v>20405</v>
      </c>
      <c r="AL2" s="8" t="s">
        <v>20406</v>
      </c>
      <c r="AM2" s="8" t="s">
        <v>20407</v>
      </c>
      <c r="AN2" s="8" t="s">
        <v>297</v>
      </c>
      <c r="AO2" s="8" t="s">
        <v>20408</v>
      </c>
      <c r="AP2" s="8" t="s">
        <v>20409</v>
      </c>
      <c r="AQ2" s="8" t="s">
        <v>20410</v>
      </c>
      <c r="AR2" s="8" t="s">
        <v>20411</v>
      </c>
      <c r="AS2" s="8" t="s">
        <v>20412</v>
      </c>
      <c r="AT2" s="8" t="s">
        <v>20413</v>
      </c>
      <c r="AU2" s="8" t="s">
        <v>20414</v>
      </c>
      <c r="AV2" s="8" t="s">
        <v>20415</v>
      </c>
      <c r="AW2" s="8" t="s">
        <v>20416</v>
      </c>
      <c r="AX2" s="8" t="s">
        <v>20417</v>
      </c>
      <c r="AY2" s="8" t="s">
        <v>20418</v>
      </c>
      <c r="AZ2" s="8" t="s">
        <v>20419</v>
      </c>
      <c r="BA2" s="8" t="s">
        <v>20420</v>
      </c>
      <c r="BB2" s="8" t="s">
        <v>20421</v>
      </c>
      <c r="BC2" s="8" t="s">
        <v>20422</v>
      </c>
      <c r="BD2" s="8" t="s">
        <v>20423</v>
      </c>
      <c r="BE2" s="8" t="s">
        <v>20424</v>
      </c>
      <c r="BF2" s="8" t="s">
        <v>20425</v>
      </c>
      <c r="BG2" s="8" t="s">
        <v>20426</v>
      </c>
      <c r="BH2" s="8" t="s">
        <v>20427</v>
      </c>
      <c r="BI2" s="8" t="s">
        <v>20428</v>
      </c>
      <c r="BJ2" s="8" t="s">
        <v>20429</v>
      </c>
      <c r="BK2" s="8" t="s">
        <v>20430</v>
      </c>
      <c r="BL2" s="8" t="s">
        <v>20431</v>
      </c>
      <c r="BM2" s="8" t="s">
        <v>20432</v>
      </c>
      <c r="BN2" s="8" t="s">
        <v>20433</v>
      </c>
      <c r="BO2" s="8" t="s">
        <v>20434</v>
      </c>
      <c r="BP2" s="8" t="s">
        <v>20435</v>
      </c>
      <c r="BQ2" s="8" t="s">
        <v>20436</v>
      </c>
      <c r="BR2" s="8" t="s">
        <v>20437</v>
      </c>
      <c r="BS2" s="8" t="s">
        <v>20438</v>
      </c>
      <c r="BT2" s="8" t="s">
        <v>20439</v>
      </c>
      <c r="BU2" s="8" t="s">
        <v>20440</v>
      </c>
      <c r="BV2" s="8" t="s">
        <v>20441</v>
      </c>
      <c r="BW2" s="8" t="s">
        <v>20442</v>
      </c>
      <c r="BX2" s="8" t="s">
        <v>20443</v>
      </c>
      <c r="BY2" s="8" t="s">
        <v>20444</v>
      </c>
      <c r="BZ2" s="8" t="s">
        <v>20445</v>
      </c>
      <c r="CA2" s="8" t="s">
        <v>20446</v>
      </c>
      <c r="CB2" s="8" t="s">
        <v>20447</v>
      </c>
      <c r="CC2" s="8" t="s">
        <v>20448</v>
      </c>
      <c r="CD2" s="8" t="s">
        <v>20449</v>
      </c>
      <c r="CE2" s="8" t="s">
        <v>20450</v>
      </c>
      <c r="CF2" s="8" t="s">
        <v>20451</v>
      </c>
      <c r="CG2" s="8" t="s">
        <v>20452</v>
      </c>
      <c r="CH2" s="8" t="s">
        <v>5955</v>
      </c>
      <c r="CI2" s="8" t="s">
        <v>20453</v>
      </c>
      <c r="CJ2" s="8" t="s">
        <v>20454</v>
      </c>
      <c r="CK2" s="8" t="s">
        <v>20455</v>
      </c>
      <c r="CL2" s="8" t="s">
        <v>20456</v>
      </c>
      <c r="CM2" s="8" t="s">
        <v>20457</v>
      </c>
      <c r="CN2" s="8" t="s">
        <v>20458</v>
      </c>
      <c r="CO2" s="8" t="s">
        <v>20459</v>
      </c>
      <c r="CP2" s="8" t="s">
        <v>20460</v>
      </c>
      <c r="CQ2" s="8" t="s">
        <v>20461</v>
      </c>
      <c r="CR2" s="8" t="s">
        <v>20462</v>
      </c>
      <c r="CS2" s="8" t="s">
        <v>20463</v>
      </c>
      <c r="CT2" s="8" t="s">
        <v>20464</v>
      </c>
      <c r="CU2" s="8" t="s">
        <v>20465</v>
      </c>
      <c r="CV2" s="8" t="s">
        <v>20466</v>
      </c>
      <c r="CW2" s="8" t="s">
        <v>20467</v>
      </c>
      <c r="CX2" s="8" t="s">
        <v>20468</v>
      </c>
      <c r="CY2" s="8" t="s">
        <v>20469</v>
      </c>
      <c r="CZ2" s="8" t="s">
        <v>20470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13291</v>
      </c>
      <c r="D3" s="10">
        <v>100</v>
      </c>
      <c r="E3" s="8" t="s">
        <v>20471</v>
      </c>
      <c r="F3" s="8" t="s">
        <v>20472</v>
      </c>
      <c r="G3" s="8" t="s">
        <v>20473</v>
      </c>
      <c r="H3" s="8" t="s">
        <v>20474</v>
      </c>
      <c r="I3" s="38" t="s">
        <v>20475</v>
      </c>
      <c r="J3" s="8" t="s">
        <v>20476</v>
      </c>
      <c r="K3" s="8" t="s">
        <v>20477</v>
      </c>
      <c r="L3" s="8" t="s">
        <v>20478</v>
      </c>
      <c r="M3" s="8" t="s">
        <v>20479</v>
      </c>
      <c r="N3" s="8" t="s">
        <v>1355</v>
      </c>
      <c r="O3" s="8" t="s">
        <v>20480</v>
      </c>
      <c r="P3" s="8" t="s">
        <v>485</v>
      </c>
      <c r="Q3" s="8" t="s">
        <v>20481</v>
      </c>
      <c r="R3" s="8" t="s">
        <v>20482</v>
      </c>
      <c r="S3" s="8" t="s">
        <v>20483</v>
      </c>
      <c r="T3" s="8" t="s">
        <v>20484</v>
      </c>
      <c r="U3" s="8" t="s">
        <v>20485</v>
      </c>
      <c r="V3" s="8" t="s">
        <v>20486</v>
      </c>
      <c r="W3" s="8" t="s">
        <v>20487</v>
      </c>
      <c r="X3" s="8" t="s">
        <v>6190</v>
      </c>
      <c r="Y3" s="8" t="s">
        <v>9575</v>
      </c>
      <c r="Z3" s="8" t="s">
        <v>20488</v>
      </c>
      <c r="AA3" s="8" t="s">
        <v>20489</v>
      </c>
      <c r="AB3" s="8" t="s">
        <v>20490</v>
      </c>
      <c r="AC3" s="8" t="s">
        <v>20491</v>
      </c>
      <c r="AD3" s="8" t="s">
        <v>20492</v>
      </c>
      <c r="AE3" s="8" t="s">
        <v>20493</v>
      </c>
      <c r="AF3" s="8" t="s">
        <v>20494</v>
      </c>
      <c r="AG3" s="8" t="s">
        <v>20495</v>
      </c>
      <c r="AH3" s="8" t="s">
        <v>20496</v>
      </c>
      <c r="AI3" s="8" t="s">
        <v>20497</v>
      </c>
      <c r="AJ3" s="8" t="s">
        <v>20498</v>
      </c>
      <c r="AK3" s="8" t="s">
        <v>20499</v>
      </c>
      <c r="AL3" s="8" t="s">
        <v>20500</v>
      </c>
      <c r="AM3" s="8" t="s">
        <v>20501</v>
      </c>
      <c r="AN3" s="8" t="s">
        <v>20502</v>
      </c>
      <c r="AO3" s="8" t="s">
        <v>20503</v>
      </c>
      <c r="AP3" s="8" t="s">
        <v>20504</v>
      </c>
      <c r="AQ3" s="8" t="s">
        <v>20505</v>
      </c>
      <c r="AR3" s="8" t="s">
        <v>20506</v>
      </c>
      <c r="AS3" s="8" t="s">
        <v>20507</v>
      </c>
      <c r="AT3" s="8" t="s">
        <v>20508</v>
      </c>
      <c r="AU3" s="8" t="s">
        <v>20509</v>
      </c>
      <c r="AV3" s="8" t="s">
        <v>20510</v>
      </c>
      <c r="AW3" s="8" t="s">
        <v>20511</v>
      </c>
      <c r="AX3" s="8" t="s">
        <v>20512</v>
      </c>
      <c r="AY3" s="8" t="s">
        <v>20513</v>
      </c>
      <c r="AZ3" s="8" t="s">
        <v>20514</v>
      </c>
      <c r="BA3" s="8" t="s">
        <v>20515</v>
      </c>
      <c r="BB3" s="8" t="s">
        <v>20516</v>
      </c>
      <c r="BC3" s="8" t="s">
        <v>20517</v>
      </c>
      <c r="BD3" s="8" t="s">
        <v>20518</v>
      </c>
      <c r="BE3" s="8" t="s">
        <v>20519</v>
      </c>
      <c r="BF3" s="8" t="s">
        <v>20520</v>
      </c>
      <c r="BG3" s="8" t="s">
        <v>20521</v>
      </c>
      <c r="BH3" s="8" t="s">
        <v>20522</v>
      </c>
      <c r="BI3" s="8" t="s">
        <v>20523</v>
      </c>
      <c r="BJ3" s="8" t="s">
        <v>20524</v>
      </c>
      <c r="BK3" s="8" t="s">
        <v>20525</v>
      </c>
      <c r="BL3" s="8" t="s">
        <v>20526</v>
      </c>
      <c r="BM3" s="8" t="s">
        <v>20527</v>
      </c>
      <c r="BN3" s="8" t="s">
        <v>20528</v>
      </c>
      <c r="BO3" s="8" t="s">
        <v>20529</v>
      </c>
      <c r="BP3" s="8" t="s">
        <v>20530</v>
      </c>
      <c r="BQ3" s="8" t="s">
        <v>20531</v>
      </c>
      <c r="BR3" s="8" t="s">
        <v>20532</v>
      </c>
      <c r="BS3" s="8" t="s">
        <v>20533</v>
      </c>
      <c r="BT3" s="8" t="s">
        <v>20534</v>
      </c>
      <c r="BU3" s="8" t="s">
        <v>20535</v>
      </c>
      <c r="BV3" s="8" t="s">
        <v>20536</v>
      </c>
      <c r="BW3" s="8" t="s">
        <v>20537</v>
      </c>
      <c r="BX3" s="8" t="s">
        <v>20538</v>
      </c>
      <c r="BY3" s="8" t="s">
        <v>20539</v>
      </c>
      <c r="BZ3" s="8" t="s">
        <v>20540</v>
      </c>
      <c r="CA3" s="8" t="s">
        <v>20541</v>
      </c>
      <c r="CB3" s="8" t="s">
        <v>20542</v>
      </c>
      <c r="CC3" s="8" t="s">
        <v>20543</v>
      </c>
      <c r="CD3" s="8" t="s">
        <v>20544</v>
      </c>
      <c r="CE3" s="8" t="s">
        <v>20545</v>
      </c>
      <c r="CF3" s="8" t="s">
        <v>20546</v>
      </c>
      <c r="CG3" s="8" t="s">
        <v>20547</v>
      </c>
      <c r="CH3" s="8" t="s">
        <v>20548</v>
      </c>
      <c r="CI3" s="8" t="s">
        <v>20549</v>
      </c>
      <c r="CJ3" s="8" t="s">
        <v>20550</v>
      </c>
      <c r="CK3" s="8" t="s">
        <v>20551</v>
      </c>
      <c r="CL3" s="8" t="s">
        <v>20552</v>
      </c>
      <c r="CM3" s="8" t="s">
        <v>20553</v>
      </c>
      <c r="CN3" s="8" t="s">
        <v>20554</v>
      </c>
      <c r="CO3" s="8" t="s">
        <v>20555</v>
      </c>
      <c r="CP3" s="8" t="s">
        <v>20556</v>
      </c>
      <c r="CQ3" s="8" t="s">
        <v>20557</v>
      </c>
      <c r="CR3" s="8" t="s">
        <v>6421</v>
      </c>
      <c r="CS3" s="8" t="s">
        <v>20558</v>
      </c>
      <c r="CT3" s="8" t="s">
        <v>20559</v>
      </c>
      <c r="CU3" s="8" t="s">
        <v>20560</v>
      </c>
      <c r="CV3" s="8" t="s">
        <v>20561</v>
      </c>
      <c r="CW3" s="8" t="s">
        <v>20562</v>
      </c>
      <c r="CX3" s="8" t="s">
        <v>20563</v>
      </c>
      <c r="CY3" s="8" t="s">
        <v>20564</v>
      </c>
      <c r="CZ3" s="8" t="s">
        <v>20565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13278</v>
      </c>
      <c r="IB3" s="7" t="s">
        <v>13256</v>
      </c>
      <c r="IC3" s="7" t="s">
        <v>774</v>
      </c>
    </row>
    <row r="4" spans="1:237" x14ac:dyDescent="0.25">
      <c r="A4" s="7" t="s">
        <v>774</v>
      </c>
      <c r="B4" t="s">
        <v>13292</v>
      </c>
      <c r="D4" s="10">
        <v>100</v>
      </c>
      <c r="E4" s="8" t="s">
        <v>20566</v>
      </c>
      <c r="F4" s="8" t="s">
        <v>19444</v>
      </c>
      <c r="G4" s="8" t="s">
        <v>20567</v>
      </c>
      <c r="H4" s="8" t="s">
        <v>20568</v>
      </c>
      <c r="I4" s="38" t="s">
        <v>20569</v>
      </c>
      <c r="J4" s="8" t="s">
        <v>20570</v>
      </c>
      <c r="K4" s="8" t="s">
        <v>20571</v>
      </c>
      <c r="L4" s="8" t="s">
        <v>11200</v>
      </c>
      <c r="M4" s="8" t="s">
        <v>3936</v>
      </c>
      <c r="N4" s="8" t="s">
        <v>20572</v>
      </c>
      <c r="O4" s="8" t="s">
        <v>20573</v>
      </c>
      <c r="P4" s="8" t="s">
        <v>20574</v>
      </c>
      <c r="Q4" s="8" t="s">
        <v>20575</v>
      </c>
      <c r="R4" s="8" t="s">
        <v>20576</v>
      </c>
      <c r="S4" s="8" t="s">
        <v>20577</v>
      </c>
      <c r="T4" s="8" t="s">
        <v>20578</v>
      </c>
      <c r="U4" s="8" t="s">
        <v>20579</v>
      </c>
      <c r="V4" s="8" t="s">
        <v>20580</v>
      </c>
      <c r="W4" s="8" t="s">
        <v>20581</v>
      </c>
      <c r="X4" s="8" t="s">
        <v>20582</v>
      </c>
      <c r="Y4" s="8" t="s">
        <v>20583</v>
      </c>
      <c r="Z4" s="8" t="s">
        <v>20584</v>
      </c>
      <c r="AA4" s="8" t="s">
        <v>20585</v>
      </c>
      <c r="AB4" s="8" t="s">
        <v>20586</v>
      </c>
      <c r="AC4" s="8" t="s">
        <v>20587</v>
      </c>
      <c r="AD4" s="8" t="s">
        <v>20588</v>
      </c>
      <c r="AE4" s="8" t="s">
        <v>20589</v>
      </c>
      <c r="AF4" s="8" t="s">
        <v>20590</v>
      </c>
      <c r="AG4" s="8" t="s">
        <v>20591</v>
      </c>
      <c r="AH4" s="8" t="s">
        <v>20592</v>
      </c>
      <c r="AI4" s="8" t="s">
        <v>20593</v>
      </c>
      <c r="AJ4" s="8" t="s">
        <v>20594</v>
      </c>
      <c r="AK4" s="8" t="s">
        <v>20595</v>
      </c>
      <c r="AL4" s="8" t="s">
        <v>20596</v>
      </c>
      <c r="AM4" s="8" t="s">
        <v>20597</v>
      </c>
      <c r="AN4" s="8" t="s">
        <v>20598</v>
      </c>
      <c r="AO4" s="8" t="s">
        <v>20599</v>
      </c>
      <c r="AP4" s="8" t="s">
        <v>20600</v>
      </c>
      <c r="AQ4" s="8" t="s">
        <v>20601</v>
      </c>
      <c r="AR4" s="8" t="s">
        <v>20602</v>
      </c>
      <c r="AS4" s="8" t="s">
        <v>20603</v>
      </c>
      <c r="AT4" s="8" t="s">
        <v>20604</v>
      </c>
      <c r="AU4" s="8" t="s">
        <v>20605</v>
      </c>
      <c r="AV4" s="8" t="s">
        <v>20606</v>
      </c>
      <c r="AW4" s="8" t="s">
        <v>20607</v>
      </c>
      <c r="AX4" s="8" t="s">
        <v>20608</v>
      </c>
      <c r="AY4" s="8" t="s">
        <v>20609</v>
      </c>
      <c r="AZ4" s="8" t="s">
        <v>20610</v>
      </c>
      <c r="BA4" s="8" t="s">
        <v>20611</v>
      </c>
      <c r="BB4" s="8" t="s">
        <v>20612</v>
      </c>
      <c r="BC4" s="8" t="s">
        <v>20613</v>
      </c>
      <c r="BD4" s="8" t="s">
        <v>20614</v>
      </c>
      <c r="BE4" s="8" t="s">
        <v>20615</v>
      </c>
      <c r="BF4" s="8" t="s">
        <v>20616</v>
      </c>
      <c r="BG4" s="8" t="s">
        <v>20617</v>
      </c>
      <c r="BH4" s="8" t="s">
        <v>20618</v>
      </c>
      <c r="BI4" s="8" t="s">
        <v>20619</v>
      </c>
      <c r="BJ4" s="8" t="s">
        <v>20620</v>
      </c>
      <c r="BK4" s="8" t="s">
        <v>20621</v>
      </c>
      <c r="BL4" s="8" t="s">
        <v>20622</v>
      </c>
      <c r="BM4" s="8" t="s">
        <v>20623</v>
      </c>
      <c r="BN4" s="8" t="s">
        <v>20624</v>
      </c>
      <c r="BO4" s="8" t="s">
        <v>20625</v>
      </c>
      <c r="BP4" s="8" t="s">
        <v>20626</v>
      </c>
      <c r="BQ4" s="8" t="s">
        <v>20627</v>
      </c>
      <c r="BR4" s="8" t="s">
        <v>20628</v>
      </c>
      <c r="BS4" s="8" t="s">
        <v>20629</v>
      </c>
      <c r="BT4" s="8" t="s">
        <v>20630</v>
      </c>
      <c r="BU4" s="8" t="s">
        <v>20631</v>
      </c>
      <c r="BV4" s="8" t="s">
        <v>20632</v>
      </c>
      <c r="BW4" s="8" t="s">
        <v>20633</v>
      </c>
      <c r="BX4" s="8" t="s">
        <v>20634</v>
      </c>
      <c r="BY4" s="8" t="s">
        <v>20635</v>
      </c>
      <c r="BZ4" s="8" t="s">
        <v>20636</v>
      </c>
      <c r="CA4" s="8" t="s">
        <v>20637</v>
      </c>
      <c r="CB4" s="8" t="s">
        <v>20638</v>
      </c>
      <c r="CC4" s="8" t="s">
        <v>2759</v>
      </c>
      <c r="CD4" s="8" t="s">
        <v>20639</v>
      </c>
      <c r="CE4" s="8" t="s">
        <v>20640</v>
      </c>
      <c r="CF4" s="8" t="s">
        <v>20641</v>
      </c>
      <c r="CG4" s="8" t="s">
        <v>20642</v>
      </c>
      <c r="CH4" s="8" t="s">
        <v>20643</v>
      </c>
      <c r="CI4" s="8" t="s">
        <v>20644</v>
      </c>
      <c r="CJ4" s="8" t="s">
        <v>20645</v>
      </c>
      <c r="CK4" s="8" t="s">
        <v>20646</v>
      </c>
      <c r="CL4" s="8" t="s">
        <v>20647</v>
      </c>
      <c r="CM4" s="8" t="s">
        <v>20648</v>
      </c>
      <c r="CN4" s="8" t="s">
        <v>20649</v>
      </c>
      <c r="CO4" s="8" t="s">
        <v>20650</v>
      </c>
      <c r="CP4" s="8" t="s">
        <v>20651</v>
      </c>
      <c r="CQ4" s="8" t="s">
        <v>20652</v>
      </c>
      <c r="CR4" s="8" t="s">
        <v>20653</v>
      </c>
      <c r="CS4" s="8" t="s">
        <v>20654</v>
      </c>
      <c r="CT4" s="8" t="s">
        <v>20655</v>
      </c>
      <c r="CU4" s="8" t="s">
        <v>20656</v>
      </c>
      <c r="CV4" s="8" t="s">
        <v>3168</v>
      </c>
      <c r="CW4" s="8" t="s">
        <v>20657</v>
      </c>
      <c r="CX4" s="8" t="s">
        <v>20658</v>
      </c>
      <c r="CY4" s="8" t="s">
        <v>20659</v>
      </c>
      <c r="CZ4" s="8" t="s">
        <v>20660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13278</v>
      </c>
      <c r="IB4" s="7" t="s">
        <v>13256</v>
      </c>
      <c r="IC4" s="7" t="s">
        <v>774</v>
      </c>
    </row>
    <row r="5" spans="1:237" x14ac:dyDescent="0.25">
      <c r="A5" s="7" t="s">
        <v>778</v>
      </c>
      <c r="B5" t="s">
        <v>13293</v>
      </c>
      <c r="D5" s="7">
        <v>100</v>
      </c>
      <c r="E5" s="8" t="s">
        <v>20661</v>
      </c>
      <c r="F5" s="8" t="s">
        <v>20662</v>
      </c>
      <c r="G5" s="8" t="s">
        <v>20663</v>
      </c>
      <c r="H5" s="8" t="s">
        <v>20664</v>
      </c>
      <c r="I5" s="38" t="s">
        <v>20665</v>
      </c>
      <c r="J5" s="8" t="s">
        <v>20666</v>
      </c>
      <c r="K5" s="8" t="s">
        <v>20667</v>
      </c>
      <c r="L5" s="8" t="s">
        <v>20668</v>
      </c>
      <c r="M5" s="8" t="s">
        <v>20669</v>
      </c>
      <c r="N5" s="8" t="s">
        <v>20670</v>
      </c>
      <c r="O5" s="8" t="s">
        <v>8435</v>
      </c>
      <c r="P5" s="8" t="s">
        <v>20671</v>
      </c>
      <c r="Q5" s="8" t="s">
        <v>20672</v>
      </c>
      <c r="R5" s="8" t="s">
        <v>20673</v>
      </c>
      <c r="S5" s="8" t="s">
        <v>20674</v>
      </c>
      <c r="T5" s="8" t="s">
        <v>20675</v>
      </c>
      <c r="U5" s="8" t="s">
        <v>20676</v>
      </c>
      <c r="V5" s="8" t="s">
        <v>20677</v>
      </c>
      <c r="W5" s="8" t="s">
        <v>20678</v>
      </c>
      <c r="X5" s="8" t="s">
        <v>20679</v>
      </c>
      <c r="Y5" s="8" t="s">
        <v>20680</v>
      </c>
      <c r="Z5" s="8" t="s">
        <v>20681</v>
      </c>
      <c r="AA5" s="8" t="s">
        <v>20682</v>
      </c>
      <c r="AB5" s="8" t="s">
        <v>20683</v>
      </c>
      <c r="AC5" s="8" t="s">
        <v>20684</v>
      </c>
      <c r="AD5" s="8" t="s">
        <v>20685</v>
      </c>
      <c r="AE5" s="8" t="s">
        <v>20686</v>
      </c>
      <c r="AF5" s="8" t="s">
        <v>20687</v>
      </c>
      <c r="AG5" s="8" t="s">
        <v>20688</v>
      </c>
      <c r="AH5" s="8" t="s">
        <v>20689</v>
      </c>
      <c r="AI5" s="8" t="s">
        <v>20690</v>
      </c>
      <c r="AJ5" s="8" t="s">
        <v>20691</v>
      </c>
      <c r="AK5" s="8" t="s">
        <v>20692</v>
      </c>
      <c r="AL5" s="8" t="s">
        <v>9125</v>
      </c>
      <c r="AM5" s="8" t="s">
        <v>20693</v>
      </c>
      <c r="AN5" s="8" t="s">
        <v>20694</v>
      </c>
      <c r="AO5" s="8" t="s">
        <v>20695</v>
      </c>
      <c r="AP5" s="8" t="s">
        <v>20696</v>
      </c>
      <c r="AQ5" s="8" t="s">
        <v>20697</v>
      </c>
      <c r="AR5" s="8" t="s">
        <v>20698</v>
      </c>
      <c r="AS5" s="8" t="s">
        <v>20699</v>
      </c>
      <c r="AT5" s="8" t="s">
        <v>20700</v>
      </c>
      <c r="AU5" s="8" t="s">
        <v>20701</v>
      </c>
      <c r="AV5" s="8" t="s">
        <v>20702</v>
      </c>
      <c r="AW5" s="8" t="s">
        <v>20703</v>
      </c>
      <c r="AX5" s="8" t="s">
        <v>20704</v>
      </c>
      <c r="AY5" s="8" t="s">
        <v>20705</v>
      </c>
      <c r="AZ5" s="8" t="s">
        <v>20706</v>
      </c>
      <c r="BA5" s="8" t="s">
        <v>20707</v>
      </c>
      <c r="BB5" s="8" t="s">
        <v>20708</v>
      </c>
      <c r="BC5" s="8" t="s">
        <v>20709</v>
      </c>
      <c r="BD5" s="8" t="s">
        <v>20710</v>
      </c>
      <c r="BE5" s="8" t="s">
        <v>20711</v>
      </c>
      <c r="BF5" s="8" t="s">
        <v>20712</v>
      </c>
      <c r="BG5" s="8" t="s">
        <v>20713</v>
      </c>
      <c r="BH5" s="8" t="s">
        <v>20714</v>
      </c>
      <c r="BI5" s="8" t="s">
        <v>3033</v>
      </c>
      <c r="BJ5" s="8" t="s">
        <v>20715</v>
      </c>
      <c r="BK5" s="8" t="s">
        <v>20716</v>
      </c>
      <c r="BL5" s="8" t="s">
        <v>20717</v>
      </c>
      <c r="BM5" s="8" t="s">
        <v>20718</v>
      </c>
      <c r="BN5" s="8" t="s">
        <v>338</v>
      </c>
      <c r="BO5" s="8" t="s">
        <v>20719</v>
      </c>
      <c r="BP5" s="7" t="s">
        <v>20720</v>
      </c>
      <c r="BQ5" s="8" t="s">
        <v>20721</v>
      </c>
      <c r="BR5" s="8" t="s">
        <v>20722</v>
      </c>
      <c r="BS5" s="8" t="s">
        <v>20723</v>
      </c>
      <c r="BT5" s="8" t="s">
        <v>20724</v>
      </c>
      <c r="BU5" s="8" t="s">
        <v>20725</v>
      </c>
      <c r="BV5" s="8" t="s">
        <v>20726</v>
      </c>
      <c r="BW5" s="8" t="s">
        <v>20727</v>
      </c>
      <c r="BX5" s="8" t="s">
        <v>20728</v>
      </c>
      <c r="BY5" s="8" t="s">
        <v>20729</v>
      </c>
      <c r="BZ5" s="8" t="s">
        <v>20730</v>
      </c>
      <c r="CA5" s="8" t="s">
        <v>20731</v>
      </c>
      <c r="CB5" s="8" t="s">
        <v>20732</v>
      </c>
      <c r="CC5" s="8" t="s">
        <v>20733</v>
      </c>
      <c r="CD5" s="8" t="s">
        <v>20734</v>
      </c>
      <c r="CE5" s="8" t="s">
        <v>20735</v>
      </c>
      <c r="CF5" s="8" t="s">
        <v>20736</v>
      </c>
      <c r="CG5" s="8" t="s">
        <v>20737</v>
      </c>
      <c r="CH5" s="8" t="s">
        <v>20738</v>
      </c>
      <c r="CI5" s="8" t="s">
        <v>20739</v>
      </c>
      <c r="CJ5" s="8" t="s">
        <v>8309</v>
      </c>
      <c r="CK5" s="8" t="s">
        <v>20740</v>
      </c>
      <c r="CL5" s="8" t="s">
        <v>20741</v>
      </c>
      <c r="CM5" s="8" t="s">
        <v>6576</v>
      </c>
      <c r="CN5" s="8" t="s">
        <v>20742</v>
      </c>
      <c r="CO5" s="8" t="s">
        <v>20743</v>
      </c>
      <c r="CP5" s="8" t="s">
        <v>20744</v>
      </c>
      <c r="CQ5" s="8" t="s">
        <v>20745</v>
      </c>
      <c r="CR5" s="8" t="s">
        <v>20746</v>
      </c>
      <c r="CS5" s="8" t="s">
        <v>20747</v>
      </c>
      <c r="CT5" s="8" t="s">
        <v>20748</v>
      </c>
      <c r="CU5" s="8" t="s">
        <v>20749</v>
      </c>
      <c r="CV5" s="8" t="s">
        <v>20750</v>
      </c>
      <c r="CW5" s="8" t="s">
        <v>2655</v>
      </c>
      <c r="CX5" s="8" t="s">
        <v>20751</v>
      </c>
      <c r="CY5" s="8" t="s">
        <v>20752</v>
      </c>
      <c r="CZ5" s="8" t="s">
        <v>20753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13278</v>
      </c>
      <c r="IB5" s="7" t="s">
        <v>13256</v>
      </c>
      <c r="IC5" s="7" t="s">
        <v>774</v>
      </c>
    </row>
    <row r="6" spans="1:237" x14ac:dyDescent="0.25">
      <c r="A6" s="7" t="s">
        <v>781</v>
      </c>
      <c r="B6" t="s">
        <v>13294</v>
      </c>
      <c r="D6" s="7">
        <v>100</v>
      </c>
      <c r="E6" s="8" t="s">
        <v>20754</v>
      </c>
      <c r="F6" s="8" t="s">
        <v>20755</v>
      </c>
      <c r="G6" s="8" t="s">
        <v>20756</v>
      </c>
      <c r="H6" s="8" t="s">
        <v>20757</v>
      </c>
      <c r="I6" s="38" t="s">
        <v>20758</v>
      </c>
      <c r="J6" s="8" t="s">
        <v>20759</v>
      </c>
      <c r="K6" s="8" t="s">
        <v>19793</v>
      </c>
      <c r="L6" s="8" t="s">
        <v>20760</v>
      </c>
      <c r="M6" s="8" t="s">
        <v>20761</v>
      </c>
      <c r="N6" s="8" t="s">
        <v>20762</v>
      </c>
      <c r="O6" s="8" t="s">
        <v>20763</v>
      </c>
      <c r="P6" s="8" t="s">
        <v>20764</v>
      </c>
      <c r="Q6" s="8" t="s">
        <v>20765</v>
      </c>
      <c r="R6" s="8" t="s">
        <v>20766</v>
      </c>
      <c r="S6" s="8" t="s">
        <v>20767</v>
      </c>
      <c r="T6" s="8" t="s">
        <v>20768</v>
      </c>
      <c r="U6" s="8" t="s">
        <v>20769</v>
      </c>
      <c r="V6" s="8" t="s">
        <v>20770</v>
      </c>
      <c r="W6" s="8" t="s">
        <v>20771</v>
      </c>
      <c r="X6" s="8" t="s">
        <v>20772</v>
      </c>
      <c r="Y6" s="8" t="s">
        <v>20773</v>
      </c>
      <c r="Z6" s="8" t="s">
        <v>6074</v>
      </c>
      <c r="AA6" s="8" t="s">
        <v>20774</v>
      </c>
      <c r="AB6" s="8" t="s">
        <v>20775</v>
      </c>
      <c r="AC6" s="8" t="s">
        <v>20776</v>
      </c>
      <c r="AD6" s="8" t="s">
        <v>20777</v>
      </c>
      <c r="AE6" s="8" t="s">
        <v>20778</v>
      </c>
      <c r="AF6" s="8" t="s">
        <v>20779</v>
      </c>
      <c r="AG6" s="8" t="s">
        <v>20780</v>
      </c>
      <c r="AH6" s="8" t="s">
        <v>20781</v>
      </c>
      <c r="AI6" s="8" t="s">
        <v>20782</v>
      </c>
      <c r="AJ6" s="8" t="s">
        <v>20783</v>
      </c>
      <c r="AK6" s="8" t="s">
        <v>20784</v>
      </c>
      <c r="AL6" s="8" t="s">
        <v>20785</v>
      </c>
      <c r="AM6" s="8" t="s">
        <v>20786</v>
      </c>
      <c r="AN6" s="8" t="s">
        <v>20787</v>
      </c>
      <c r="AO6" s="8" t="s">
        <v>20788</v>
      </c>
      <c r="AP6" s="8" t="s">
        <v>20789</v>
      </c>
      <c r="AQ6" s="8" t="s">
        <v>20790</v>
      </c>
      <c r="AR6" s="8" t="s">
        <v>20791</v>
      </c>
      <c r="AS6" s="8" t="s">
        <v>20792</v>
      </c>
      <c r="AT6" s="8" t="s">
        <v>20793</v>
      </c>
      <c r="AU6" s="8" t="s">
        <v>20794</v>
      </c>
      <c r="AV6" s="8" t="s">
        <v>20795</v>
      </c>
      <c r="AW6" s="8" t="s">
        <v>20796</v>
      </c>
      <c r="AX6" s="8" t="s">
        <v>7243</v>
      </c>
      <c r="AY6" s="8" t="s">
        <v>20371</v>
      </c>
      <c r="AZ6" s="8" t="s">
        <v>20797</v>
      </c>
      <c r="BA6" s="8" t="s">
        <v>20798</v>
      </c>
      <c r="BB6" s="8" t="s">
        <v>20799</v>
      </c>
      <c r="BC6" s="8" t="s">
        <v>20800</v>
      </c>
      <c r="BD6" s="8" t="s">
        <v>20801</v>
      </c>
      <c r="BE6" s="8" t="s">
        <v>20802</v>
      </c>
      <c r="BF6" s="8" t="s">
        <v>19356</v>
      </c>
      <c r="BG6" s="8" t="s">
        <v>7315</v>
      </c>
      <c r="BH6" s="8" t="s">
        <v>20803</v>
      </c>
      <c r="BI6" s="8" t="s">
        <v>20804</v>
      </c>
      <c r="BJ6" s="8" t="s">
        <v>20805</v>
      </c>
      <c r="BK6" s="8" t="s">
        <v>20806</v>
      </c>
      <c r="BL6" s="8" t="s">
        <v>20807</v>
      </c>
      <c r="BM6" s="8" t="s">
        <v>20808</v>
      </c>
      <c r="BN6" s="8" t="s">
        <v>20809</v>
      </c>
      <c r="BO6" s="8" t="s">
        <v>20810</v>
      </c>
      <c r="BP6" s="7" t="s">
        <v>12790</v>
      </c>
      <c r="BQ6" s="8" t="s">
        <v>20122</v>
      </c>
      <c r="BR6" s="8" t="s">
        <v>20811</v>
      </c>
      <c r="BS6" s="8" t="s">
        <v>20812</v>
      </c>
      <c r="BT6" s="8" t="s">
        <v>20813</v>
      </c>
      <c r="BU6" s="8" t="s">
        <v>20814</v>
      </c>
      <c r="BV6" s="8" t="s">
        <v>20815</v>
      </c>
      <c r="BW6" s="8" t="s">
        <v>20816</v>
      </c>
      <c r="BX6" s="8" t="s">
        <v>20817</v>
      </c>
      <c r="BY6" s="8" t="s">
        <v>20818</v>
      </c>
      <c r="BZ6" s="8" t="s">
        <v>20819</v>
      </c>
      <c r="CA6" s="8" t="s">
        <v>20820</v>
      </c>
      <c r="CB6" s="8" t="s">
        <v>20821</v>
      </c>
      <c r="CC6" s="8" t="s">
        <v>20822</v>
      </c>
      <c r="CD6" s="8" t="s">
        <v>20823</v>
      </c>
      <c r="CE6" s="8" t="s">
        <v>20824</v>
      </c>
      <c r="CF6" s="8" t="s">
        <v>20825</v>
      </c>
      <c r="CG6" s="8" t="s">
        <v>20826</v>
      </c>
      <c r="CH6" s="8" t="s">
        <v>20827</v>
      </c>
      <c r="CI6" s="8" t="s">
        <v>20828</v>
      </c>
      <c r="CJ6" s="8" t="s">
        <v>20829</v>
      </c>
      <c r="CK6" s="8" t="s">
        <v>20830</v>
      </c>
      <c r="CL6" s="8" t="s">
        <v>20831</v>
      </c>
      <c r="CM6" s="8" t="s">
        <v>20832</v>
      </c>
      <c r="CN6" s="8" t="s">
        <v>20833</v>
      </c>
      <c r="CO6" s="8" t="s">
        <v>20834</v>
      </c>
      <c r="CP6" s="8" t="s">
        <v>20835</v>
      </c>
      <c r="CQ6" s="8" t="s">
        <v>20836</v>
      </c>
      <c r="CR6" s="8" t="s">
        <v>20837</v>
      </c>
      <c r="CS6" s="8" t="s">
        <v>20838</v>
      </c>
      <c r="CT6" s="8" t="s">
        <v>9852</v>
      </c>
      <c r="CU6" s="8" t="s">
        <v>20839</v>
      </c>
      <c r="CV6" s="8" t="s">
        <v>20840</v>
      </c>
      <c r="CW6" s="8" t="s">
        <v>20841</v>
      </c>
      <c r="CX6" s="8" t="s">
        <v>20842</v>
      </c>
      <c r="CY6" s="8" t="s">
        <v>20843</v>
      </c>
      <c r="CZ6" s="8" t="s">
        <v>20844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13295</v>
      </c>
      <c r="D7" s="7">
        <v>100</v>
      </c>
      <c r="E7" s="8" t="s">
        <v>20845</v>
      </c>
      <c r="F7" s="8" t="s">
        <v>20846</v>
      </c>
      <c r="G7" s="8" t="s">
        <v>20847</v>
      </c>
      <c r="H7" s="8" t="s">
        <v>20848</v>
      </c>
      <c r="I7" s="38" t="s">
        <v>20849</v>
      </c>
      <c r="J7" s="8" t="s">
        <v>20850</v>
      </c>
      <c r="K7" s="8" t="s">
        <v>20851</v>
      </c>
      <c r="L7" s="8" t="s">
        <v>20852</v>
      </c>
      <c r="M7" s="8" t="s">
        <v>20853</v>
      </c>
      <c r="N7" s="8" t="s">
        <v>12864</v>
      </c>
      <c r="O7" s="8" t="s">
        <v>20854</v>
      </c>
      <c r="P7" s="8" t="s">
        <v>20855</v>
      </c>
      <c r="Q7" s="8" t="s">
        <v>20856</v>
      </c>
      <c r="R7" s="8" t="s">
        <v>20857</v>
      </c>
      <c r="S7" s="8" t="s">
        <v>20858</v>
      </c>
      <c r="T7" s="8" t="s">
        <v>20859</v>
      </c>
      <c r="U7" s="8" t="s">
        <v>20860</v>
      </c>
      <c r="V7" s="8" t="s">
        <v>20861</v>
      </c>
      <c r="W7" s="8" t="s">
        <v>20862</v>
      </c>
      <c r="X7" s="8" t="s">
        <v>12628</v>
      </c>
      <c r="Y7" s="8" t="s">
        <v>20863</v>
      </c>
      <c r="Z7" s="8" t="s">
        <v>20864</v>
      </c>
      <c r="AA7" s="8" t="s">
        <v>20865</v>
      </c>
      <c r="AB7" s="8" t="s">
        <v>20866</v>
      </c>
      <c r="AC7" s="8" t="s">
        <v>20867</v>
      </c>
      <c r="AD7" s="8" t="s">
        <v>20868</v>
      </c>
      <c r="AE7" s="8" t="s">
        <v>18156</v>
      </c>
      <c r="AF7" s="8" t="s">
        <v>20869</v>
      </c>
      <c r="AG7" s="8" t="s">
        <v>20870</v>
      </c>
      <c r="AH7" s="8" t="s">
        <v>20871</v>
      </c>
      <c r="AI7" s="8" t="s">
        <v>20872</v>
      </c>
      <c r="AJ7" s="8" t="s">
        <v>20873</v>
      </c>
      <c r="AK7" s="8" t="s">
        <v>20874</v>
      </c>
      <c r="AL7" s="8" t="s">
        <v>20875</v>
      </c>
      <c r="AM7" s="8" t="s">
        <v>20876</v>
      </c>
      <c r="AN7" s="8" t="s">
        <v>20877</v>
      </c>
      <c r="AO7" s="8" t="s">
        <v>20878</v>
      </c>
      <c r="AP7" s="8" t="s">
        <v>20879</v>
      </c>
      <c r="AQ7" s="8" t="s">
        <v>20880</v>
      </c>
      <c r="AR7" s="8" t="s">
        <v>12887</v>
      </c>
      <c r="AS7" s="8" t="s">
        <v>20881</v>
      </c>
      <c r="AT7" s="8" t="s">
        <v>20882</v>
      </c>
      <c r="AU7" s="8" t="s">
        <v>20883</v>
      </c>
      <c r="AV7" s="8" t="s">
        <v>20884</v>
      </c>
      <c r="AW7" s="8" t="s">
        <v>20885</v>
      </c>
      <c r="AX7" s="8" t="s">
        <v>20886</v>
      </c>
      <c r="AY7" s="8" t="s">
        <v>20887</v>
      </c>
      <c r="AZ7" s="8" t="s">
        <v>20888</v>
      </c>
      <c r="BA7" s="8" t="s">
        <v>20889</v>
      </c>
      <c r="BB7" s="8" t="s">
        <v>20890</v>
      </c>
      <c r="BC7" s="8" t="s">
        <v>20891</v>
      </c>
      <c r="BD7" s="8" t="s">
        <v>20892</v>
      </c>
      <c r="BE7" s="8" t="s">
        <v>20893</v>
      </c>
      <c r="BF7" s="8" t="s">
        <v>20894</v>
      </c>
      <c r="BG7" s="8" t="s">
        <v>20895</v>
      </c>
      <c r="BH7" s="8" t="s">
        <v>20896</v>
      </c>
      <c r="BI7" s="8" t="s">
        <v>20897</v>
      </c>
      <c r="BJ7" s="8" t="s">
        <v>20898</v>
      </c>
      <c r="BK7" s="8" t="s">
        <v>20899</v>
      </c>
      <c r="BL7" s="8" t="s">
        <v>7529</v>
      </c>
      <c r="BM7" s="8" t="s">
        <v>20900</v>
      </c>
      <c r="BN7" s="8" t="s">
        <v>20901</v>
      </c>
      <c r="BO7" s="8" t="s">
        <v>20902</v>
      </c>
      <c r="BP7" s="8" t="s">
        <v>20903</v>
      </c>
      <c r="BQ7" s="8" t="s">
        <v>20904</v>
      </c>
      <c r="BR7" s="8" t="s">
        <v>20905</v>
      </c>
      <c r="BS7" s="8" t="s">
        <v>20906</v>
      </c>
      <c r="BT7" s="8" t="s">
        <v>20907</v>
      </c>
      <c r="BU7" s="8" t="s">
        <v>28967</v>
      </c>
      <c r="BV7" s="8" t="s">
        <v>28968</v>
      </c>
      <c r="BW7" s="8" t="s">
        <v>20908</v>
      </c>
      <c r="BX7" s="8" t="s">
        <v>20909</v>
      </c>
      <c r="BY7" s="8" t="s">
        <v>20910</v>
      </c>
      <c r="BZ7" s="8" t="s">
        <v>6116</v>
      </c>
      <c r="CA7" s="8" t="s">
        <v>20911</v>
      </c>
      <c r="CB7" s="8" t="s">
        <v>20912</v>
      </c>
      <c r="CC7" s="8" t="s">
        <v>20913</v>
      </c>
      <c r="CD7" s="8" t="s">
        <v>20914</v>
      </c>
      <c r="CE7" s="8" t="s">
        <v>20915</v>
      </c>
      <c r="CF7" s="8" t="s">
        <v>20916</v>
      </c>
      <c r="CG7" s="8" t="s">
        <v>20917</v>
      </c>
      <c r="CH7" s="8" t="s">
        <v>20918</v>
      </c>
      <c r="CI7" s="8" t="s">
        <v>20919</v>
      </c>
      <c r="CJ7" s="8" t="s">
        <v>20920</v>
      </c>
      <c r="CK7" s="8" t="s">
        <v>20921</v>
      </c>
      <c r="CL7" s="8" t="s">
        <v>20922</v>
      </c>
      <c r="CM7" s="8" t="s">
        <v>20923</v>
      </c>
      <c r="CN7" s="8" t="s">
        <v>20924</v>
      </c>
      <c r="CO7" s="8" t="s">
        <v>20925</v>
      </c>
      <c r="CP7" s="8" t="s">
        <v>20926</v>
      </c>
      <c r="CQ7" s="8" t="s">
        <v>20927</v>
      </c>
      <c r="CR7" s="8" t="s">
        <v>20928</v>
      </c>
      <c r="CS7" s="8" t="s">
        <v>20929</v>
      </c>
      <c r="CT7" s="8" t="s">
        <v>20930</v>
      </c>
      <c r="CU7" s="8" t="s">
        <v>20931</v>
      </c>
      <c r="CV7" s="8" t="s">
        <v>20932</v>
      </c>
      <c r="CW7" s="8" t="s">
        <v>20933</v>
      </c>
      <c r="CX7" s="8" t="s">
        <v>20934</v>
      </c>
      <c r="CY7" s="8" t="s">
        <v>20935</v>
      </c>
      <c r="CZ7" s="8" t="s">
        <v>20936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13296</v>
      </c>
      <c r="D8" s="7">
        <v>100</v>
      </c>
      <c r="E8" s="8" t="s">
        <v>20937</v>
      </c>
      <c r="F8" s="8" t="s">
        <v>7979</v>
      </c>
      <c r="G8" s="8" t="s">
        <v>20938</v>
      </c>
      <c r="H8" s="8" t="s">
        <v>19876</v>
      </c>
      <c r="I8" s="38" t="s">
        <v>2940</v>
      </c>
      <c r="J8" s="8" t="s">
        <v>20939</v>
      </c>
      <c r="K8" s="8" t="s">
        <v>20940</v>
      </c>
      <c r="L8" s="8" t="s">
        <v>6542</v>
      </c>
      <c r="M8" s="8" t="s">
        <v>20941</v>
      </c>
      <c r="N8" s="8" t="s">
        <v>20942</v>
      </c>
      <c r="O8" s="8" t="s">
        <v>20943</v>
      </c>
      <c r="P8" s="8" t="s">
        <v>20944</v>
      </c>
      <c r="Q8" s="8" t="s">
        <v>7635</v>
      </c>
      <c r="R8" s="8" t="s">
        <v>20945</v>
      </c>
      <c r="S8" s="8" t="s">
        <v>20946</v>
      </c>
      <c r="T8" s="8" t="s">
        <v>20947</v>
      </c>
      <c r="U8" s="8" t="s">
        <v>20948</v>
      </c>
      <c r="V8" s="8" t="s">
        <v>20949</v>
      </c>
      <c r="W8" s="8" t="s">
        <v>20950</v>
      </c>
      <c r="X8" s="8" t="s">
        <v>20951</v>
      </c>
      <c r="Y8" s="8" t="s">
        <v>20952</v>
      </c>
      <c r="Z8" s="8" t="s">
        <v>20953</v>
      </c>
      <c r="AA8" s="8" t="s">
        <v>20954</v>
      </c>
      <c r="AB8" s="8" t="s">
        <v>20955</v>
      </c>
      <c r="AC8" s="8" t="s">
        <v>20956</v>
      </c>
      <c r="AD8" s="8" t="s">
        <v>20957</v>
      </c>
      <c r="AE8" s="8" t="s">
        <v>20958</v>
      </c>
      <c r="AF8" s="8" t="s">
        <v>20959</v>
      </c>
      <c r="AG8" s="8" t="s">
        <v>20960</v>
      </c>
      <c r="AH8" s="8" t="s">
        <v>20961</v>
      </c>
      <c r="AI8" s="8" t="s">
        <v>20962</v>
      </c>
      <c r="AJ8" s="8" t="s">
        <v>20963</v>
      </c>
      <c r="AK8" s="8" t="s">
        <v>20964</v>
      </c>
      <c r="AL8" s="8" t="s">
        <v>20965</v>
      </c>
      <c r="AM8" s="8" t="s">
        <v>20966</v>
      </c>
      <c r="AN8" s="8" t="s">
        <v>20967</v>
      </c>
      <c r="AO8" s="8" t="s">
        <v>20968</v>
      </c>
      <c r="AP8" s="8" t="s">
        <v>20969</v>
      </c>
      <c r="AQ8" s="8" t="s">
        <v>20970</v>
      </c>
      <c r="AR8" s="8" t="s">
        <v>20971</v>
      </c>
      <c r="AS8" s="8" t="s">
        <v>20972</v>
      </c>
      <c r="AT8" s="8" t="s">
        <v>20973</v>
      </c>
      <c r="AU8" s="8" t="s">
        <v>20974</v>
      </c>
      <c r="AV8" s="8" t="s">
        <v>20975</v>
      </c>
      <c r="AW8" s="8" t="s">
        <v>20976</v>
      </c>
      <c r="AX8" s="8" t="s">
        <v>20977</v>
      </c>
      <c r="AY8" s="8" t="s">
        <v>4938</v>
      </c>
      <c r="AZ8" s="8" t="s">
        <v>20978</v>
      </c>
      <c r="BA8" s="8" t="s">
        <v>20979</v>
      </c>
      <c r="BB8" s="8" t="s">
        <v>20980</v>
      </c>
      <c r="BC8" s="8" t="s">
        <v>20981</v>
      </c>
      <c r="BD8" s="8" t="s">
        <v>20982</v>
      </c>
      <c r="BE8" s="8" t="s">
        <v>20983</v>
      </c>
      <c r="BF8" s="8" t="s">
        <v>20984</v>
      </c>
      <c r="BG8" s="8" t="s">
        <v>20985</v>
      </c>
      <c r="BH8" s="8" t="s">
        <v>20986</v>
      </c>
      <c r="BI8" s="8" t="s">
        <v>20987</v>
      </c>
      <c r="BJ8" s="8" t="s">
        <v>20988</v>
      </c>
      <c r="BK8" s="8" t="s">
        <v>20989</v>
      </c>
      <c r="BL8" s="8" t="s">
        <v>6014</v>
      </c>
      <c r="BM8" s="8" t="s">
        <v>20990</v>
      </c>
      <c r="BN8" s="8" t="s">
        <v>20991</v>
      </c>
      <c r="BO8" s="8" t="s">
        <v>20992</v>
      </c>
      <c r="BP8" s="7" t="s">
        <v>20993</v>
      </c>
      <c r="BQ8" s="8" t="s">
        <v>20994</v>
      </c>
      <c r="BR8" s="8" t="s">
        <v>20995</v>
      </c>
      <c r="BS8" s="8" t="s">
        <v>20996</v>
      </c>
      <c r="BT8" s="8" t="s">
        <v>20997</v>
      </c>
      <c r="BU8" s="8" t="s">
        <v>20998</v>
      </c>
      <c r="BV8" s="8" t="s">
        <v>20999</v>
      </c>
      <c r="BW8" s="8" t="s">
        <v>21000</v>
      </c>
      <c r="BX8" s="8" t="s">
        <v>21001</v>
      </c>
      <c r="BY8" s="8" t="s">
        <v>21002</v>
      </c>
      <c r="BZ8" s="8" t="s">
        <v>21003</v>
      </c>
      <c r="CA8" s="8" t="s">
        <v>21004</v>
      </c>
      <c r="CB8" s="8" t="s">
        <v>21005</v>
      </c>
      <c r="CC8" s="8" t="s">
        <v>21006</v>
      </c>
      <c r="CD8" s="8" t="s">
        <v>21007</v>
      </c>
      <c r="CE8" s="8" t="s">
        <v>21008</v>
      </c>
      <c r="CF8" s="8" t="s">
        <v>21009</v>
      </c>
      <c r="CG8" s="8" t="s">
        <v>21010</v>
      </c>
      <c r="CH8" s="8" t="s">
        <v>21011</v>
      </c>
      <c r="CI8" s="8" t="s">
        <v>21012</v>
      </c>
      <c r="CJ8" s="8" t="s">
        <v>21013</v>
      </c>
      <c r="CK8" s="8" t="s">
        <v>21014</v>
      </c>
      <c r="CL8" s="8" t="s">
        <v>21015</v>
      </c>
      <c r="CM8" s="8" t="s">
        <v>21016</v>
      </c>
      <c r="CN8" s="8" t="s">
        <v>21017</v>
      </c>
      <c r="CO8" s="8" t="s">
        <v>21018</v>
      </c>
      <c r="CP8" s="8" t="s">
        <v>21019</v>
      </c>
      <c r="CQ8" s="8" t="s">
        <v>21020</v>
      </c>
      <c r="CR8" s="8" t="s">
        <v>21021</v>
      </c>
      <c r="CS8" s="8" t="s">
        <v>21022</v>
      </c>
      <c r="CT8" s="8" t="s">
        <v>21023</v>
      </c>
      <c r="CU8" s="8" t="s">
        <v>21024</v>
      </c>
      <c r="CV8" s="8" t="s">
        <v>21025</v>
      </c>
      <c r="CW8" s="8" t="s">
        <v>16877</v>
      </c>
      <c r="CX8" s="8" t="s">
        <v>21026</v>
      </c>
      <c r="CY8" s="8" t="s">
        <v>21027</v>
      </c>
      <c r="CZ8" s="8" t="s">
        <v>21028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ht="13.5" customHeight="1" x14ac:dyDescent="0.25">
      <c r="A9" s="7" t="s">
        <v>787</v>
      </c>
      <c r="B9" t="s">
        <v>13297</v>
      </c>
      <c r="D9" s="7">
        <v>100</v>
      </c>
      <c r="E9" s="8" t="s">
        <v>21029</v>
      </c>
      <c r="F9" s="8" t="s">
        <v>21030</v>
      </c>
      <c r="G9" s="8" t="s">
        <v>21031</v>
      </c>
      <c r="H9" s="8" t="s">
        <v>21032</v>
      </c>
      <c r="I9" s="38" t="s">
        <v>21033</v>
      </c>
      <c r="J9" s="8" t="s">
        <v>21034</v>
      </c>
      <c r="K9" s="8" t="s">
        <v>21035</v>
      </c>
      <c r="L9" s="8" t="s">
        <v>21036</v>
      </c>
      <c r="M9" s="8" t="s">
        <v>21037</v>
      </c>
      <c r="N9" s="8" t="s">
        <v>9561</v>
      </c>
      <c r="O9" s="8" t="s">
        <v>21038</v>
      </c>
      <c r="P9" s="8" t="s">
        <v>8396</v>
      </c>
      <c r="Q9" s="8" t="s">
        <v>21039</v>
      </c>
      <c r="R9" s="8" t="s">
        <v>21040</v>
      </c>
      <c r="S9" s="8" t="s">
        <v>21041</v>
      </c>
      <c r="T9" s="8" t="s">
        <v>21042</v>
      </c>
      <c r="U9" s="8" t="s">
        <v>21043</v>
      </c>
      <c r="V9" s="8" t="s">
        <v>6478</v>
      </c>
      <c r="W9" s="8" t="s">
        <v>21044</v>
      </c>
      <c r="X9" s="8" t="s">
        <v>21045</v>
      </c>
      <c r="Y9" s="8" t="s">
        <v>21046</v>
      </c>
      <c r="Z9" s="8" t="s">
        <v>21047</v>
      </c>
      <c r="AA9" s="8" t="s">
        <v>21048</v>
      </c>
      <c r="AB9" s="8" t="s">
        <v>21049</v>
      </c>
      <c r="AC9" s="8" t="s">
        <v>21050</v>
      </c>
      <c r="AD9" s="8" t="s">
        <v>21051</v>
      </c>
      <c r="AE9" s="8" t="s">
        <v>21052</v>
      </c>
      <c r="AF9" s="8" t="s">
        <v>21053</v>
      </c>
      <c r="AG9" s="8" t="s">
        <v>21054</v>
      </c>
      <c r="AH9" s="8" t="s">
        <v>21055</v>
      </c>
      <c r="AI9" s="8" t="s">
        <v>21056</v>
      </c>
      <c r="AJ9" s="8" t="s">
        <v>21057</v>
      </c>
      <c r="AK9" s="8" t="s">
        <v>21058</v>
      </c>
      <c r="AL9" s="8" t="s">
        <v>21059</v>
      </c>
      <c r="AM9" s="8" t="s">
        <v>21060</v>
      </c>
      <c r="AN9" s="8" t="s">
        <v>21061</v>
      </c>
      <c r="AO9" s="8" t="s">
        <v>21062</v>
      </c>
      <c r="AP9" s="8" t="s">
        <v>21063</v>
      </c>
      <c r="AQ9" s="8" t="s">
        <v>21064</v>
      </c>
      <c r="AR9" s="8" t="s">
        <v>21065</v>
      </c>
      <c r="AS9" s="8" t="s">
        <v>21066</v>
      </c>
      <c r="AT9" s="8" t="s">
        <v>21067</v>
      </c>
      <c r="AU9" s="8" t="s">
        <v>21068</v>
      </c>
      <c r="AV9" s="8" t="s">
        <v>21069</v>
      </c>
      <c r="AW9" s="8" t="s">
        <v>21070</v>
      </c>
      <c r="AX9" s="8" t="s">
        <v>21071</v>
      </c>
      <c r="AY9" s="8" t="s">
        <v>21072</v>
      </c>
      <c r="AZ9" s="8" t="s">
        <v>21073</v>
      </c>
      <c r="BA9" s="8" t="s">
        <v>21074</v>
      </c>
      <c r="BB9" s="8" t="s">
        <v>21075</v>
      </c>
      <c r="BC9" s="8" t="s">
        <v>21076</v>
      </c>
      <c r="BD9" s="8" t="s">
        <v>7631</v>
      </c>
      <c r="BE9" s="8" t="s">
        <v>21077</v>
      </c>
      <c r="BF9" s="8" t="s">
        <v>21078</v>
      </c>
      <c r="BG9" s="8" t="s">
        <v>21079</v>
      </c>
      <c r="BH9" s="8" t="s">
        <v>21080</v>
      </c>
      <c r="BI9" s="8" t="s">
        <v>21081</v>
      </c>
      <c r="BJ9" s="8" t="s">
        <v>21082</v>
      </c>
      <c r="BK9" s="8" t="s">
        <v>21083</v>
      </c>
      <c r="BL9" s="8" t="s">
        <v>21084</v>
      </c>
      <c r="BM9" s="8" t="s">
        <v>21085</v>
      </c>
      <c r="BN9" s="8" t="s">
        <v>21086</v>
      </c>
      <c r="BO9" s="8" t="s">
        <v>21087</v>
      </c>
      <c r="BP9" s="7" t="s">
        <v>11231</v>
      </c>
      <c r="BQ9" s="8" t="s">
        <v>21088</v>
      </c>
      <c r="BR9" s="8" t="s">
        <v>21089</v>
      </c>
      <c r="BS9" s="8" t="s">
        <v>21090</v>
      </c>
      <c r="BT9" s="8" t="s">
        <v>21091</v>
      </c>
      <c r="BU9" s="8" t="s">
        <v>20804</v>
      </c>
      <c r="BV9" s="8" t="s">
        <v>21092</v>
      </c>
      <c r="BW9" s="8" t="s">
        <v>21093</v>
      </c>
      <c r="BX9" s="8" t="s">
        <v>21094</v>
      </c>
      <c r="BY9" s="8" t="s">
        <v>3539</v>
      </c>
      <c r="BZ9" s="8" t="s">
        <v>21095</v>
      </c>
      <c r="CA9" s="8" t="s">
        <v>28969</v>
      </c>
      <c r="CB9" s="8" t="s">
        <v>21096</v>
      </c>
      <c r="CC9" s="8" t="s">
        <v>21097</v>
      </c>
      <c r="CD9" s="8" t="s">
        <v>21098</v>
      </c>
      <c r="CE9" s="8" t="s">
        <v>21099</v>
      </c>
      <c r="CF9" s="8" t="s">
        <v>21100</v>
      </c>
      <c r="CG9" s="8" t="s">
        <v>21101</v>
      </c>
      <c r="CH9" s="8" t="s">
        <v>21102</v>
      </c>
      <c r="CI9" s="8" t="s">
        <v>21103</v>
      </c>
      <c r="CJ9" s="8" t="s">
        <v>21104</v>
      </c>
      <c r="CK9" s="8" t="s">
        <v>21105</v>
      </c>
      <c r="CL9" s="8" t="s">
        <v>21106</v>
      </c>
      <c r="CM9" s="8" t="s">
        <v>21107</v>
      </c>
      <c r="CN9" s="8" t="s">
        <v>21108</v>
      </c>
      <c r="CO9" s="8" t="s">
        <v>21109</v>
      </c>
      <c r="CP9" s="8" t="s">
        <v>21110</v>
      </c>
      <c r="CQ9" s="8" t="s">
        <v>21111</v>
      </c>
      <c r="CR9" s="8" t="s">
        <v>21112</v>
      </c>
      <c r="CS9" s="8" t="s">
        <v>21113</v>
      </c>
      <c r="CT9" s="8" t="s">
        <v>21114</v>
      </c>
      <c r="CU9" s="8" t="s">
        <v>21115</v>
      </c>
      <c r="CV9" s="8" t="s">
        <v>17989</v>
      </c>
      <c r="CW9" s="8" t="s">
        <v>21116</v>
      </c>
      <c r="CX9" s="8" t="s">
        <v>21117</v>
      </c>
      <c r="CY9" s="8" t="s">
        <v>21118</v>
      </c>
      <c r="CZ9" s="8" t="s">
        <v>6306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13298</v>
      </c>
      <c r="D10" s="7">
        <v>100</v>
      </c>
      <c r="E10" s="8" t="s">
        <v>21119</v>
      </c>
      <c r="F10" s="8" t="s">
        <v>21120</v>
      </c>
      <c r="G10" s="8" t="s">
        <v>21121</v>
      </c>
      <c r="H10" s="8" t="s">
        <v>21122</v>
      </c>
      <c r="I10" s="38" t="s">
        <v>21123</v>
      </c>
      <c r="J10" s="8" t="s">
        <v>21124</v>
      </c>
      <c r="K10" s="8" t="s">
        <v>21125</v>
      </c>
      <c r="L10" s="8" t="s">
        <v>21126</v>
      </c>
      <c r="M10" s="8" t="s">
        <v>21066</v>
      </c>
      <c r="N10" s="8" t="s">
        <v>21127</v>
      </c>
      <c r="O10" s="8" t="s">
        <v>21128</v>
      </c>
      <c r="P10" s="8" t="s">
        <v>21129</v>
      </c>
      <c r="Q10" s="8" t="s">
        <v>21130</v>
      </c>
      <c r="R10" s="8" t="s">
        <v>21131</v>
      </c>
      <c r="S10" s="8" t="s">
        <v>21132</v>
      </c>
      <c r="T10" s="8" t="s">
        <v>21133</v>
      </c>
      <c r="U10" s="8" t="s">
        <v>21134</v>
      </c>
      <c r="V10" s="8" t="s">
        <v>21135</v>
      </c>
      <c r="W10" s="8" t="s">
        <v>21136</v>
      </c>
      <c r="X10" s="8" t="s">
        <v>21137</v>
      </c>
      <c r="Y10" s="8" t="s">
        <v>21138</v>
      </c>
      <c r="Z10" s="8" t="s">
        <v>21139</v>
      </c>
      <c r="AA10" s="8" t="s">
        <v>21140</v>
      </c>
      <c r="AB10" s="8" t="s">
        <v>21141</v>
      </c>
      <c r="AC10" s="8" t="s">
        <v>21142</v>
      </c>
      <c r="AD10" s="8" t="s">
        <v>21143</v>
      </c>
      <c r="AE10" s="8" t="s">
        <v>21144</v>
      </c>
      <c r="AF10" s="8" t="s">
        <v>21145</v>
      </c>
      <c r="AG10" s="8" t="s">
        <v>21146</v>
      </c>
      <c r="AH10" s="8" t="s">
        <v>21147</v>
      </c>
      <c r="AI10" s="8" t="s">
        <v>21148</v>
      </c>
      <c r="AJ10" s="8" t="s">
        <v>21149</v>
      </c>
      <c r="AK10" s="8" t="s">
        <v>21150</v>
      </c>
      <c r="AL10" s="8" t="s">
        <v>21151</v>
      </c>
      <c r="AM10" s="8" t="s">
        <v>21152</v>
      </c>
      <c r="AN10" s="8" t="s">
        <v>21153</v>
      </c>
      <c r="AO10" s="8" t="s">
        <v>21154</v>
      </c>
      <c r="AP10" s="8" t="s">
        <v>12555</v>
      </c>
      <c r="AQ10" s="8" t="s">
        <v>21155</v>
      </c>
      <c r="AR10" s="8" t="s">
        <v>21156</v>
      </c>
      <c r="AS10" s="8" t="s">
        <v>21157</v>
      </c>
      <c r="AT10" s="8" t="s">
        <v>21158</v>
      </c>
      <c r="AU10" s="8" t="s">
        <v>21159</v>
      </c>
      <c r="AV10" s="8" t="s">
        <v>21160</v>
      </c>
      <c r="AW10" s="8" t="s">
        <v>21161</v>
      </c>
      <c r="AX10" s="8" t="s">
        <v>21162</v>
      </c>
      <c r="AY10" s="8" t="s">
        <v>21163</v>
      </c>
      <c r="AZ10" s="8" t="s">
        <v>21164</v>
      </c>
      <c r="BA10" s="8" t="s">
        <v>21165</v>
      </c>
      <c r="BB10" s="8" t="s">
        <v>21166</v>
      </c>
      <c r="BC10" s="8" t="s">
        <v>21167</v>
      </c>
      <c r="BD10" s="8" t="s">
        <v>21168</v>
      </c>
      <c r="BE10" s="8" t="s">
        <v>21169</v>
      </c>
      <c r="BF10" s="8" t="s">
        <v>21170</v>
      </c>
      <c r="BG10" s="8" t="s">
        <v>21171</v>
      </c>
      <c r="BH10" s="8" t="s">
        <v>21172</v>
      </c>
      <c r="BI10" s="8" t="s">
        <v>21173</v>
      </c>
      <c r="BJ10" s="8" t="s">
        <v>21174</v>
      </c>
      <c r="BK10" s="8" t="s">
        <v>21175</v>
      </c>
      <c r="BL10" s="8" t="s">
        <v>21176</v>
      </c>
      <c r="BM10" s="8" t="s">
        <v>21177</v>
      </c>
      <c r="BN10" s="8" t="s">
        <v>21178</v>
      </c>
      <c r="BO10" s="8" t="s">
        <v>21179</v>
      </c>
      <c r="BP10" s="7" t="s">
        <v>21180</v>
      </c>
      <c r="BQ10" s="8" t="s">
        <v>21181</v>
      </c>
      <c r="BR10" s="8" t="s">
        <v>21182</v>
      </c>
      <c r="BS10" s="8" t="s">
        <v>21183</v>
      </c>
      <c r="BT10" s="8" t="s">
        <v>21154</v>
      </c>
      <c r="BU10" s="8" t="s">
        <v>21184</v>
      </c>
      <c r="BV10" s="8" t="s">
        <v>18806</v>
      </c>
      <c r="BW10" s="8" t="s">
        <v>21185</v>
      </c>
      <c r="BX10" s="8" t="s">
        <v>21186</v>
      </c>
      <c r="BY10" s="8" t="s">
        <v>21187</v>
      </c>
      <c r="BZ10" s="8" t="s">
        <v>21188</v>
      </c>
      <c r="CA10" s="8" t="s">
        <v>21189</v>
      </c>
      <c r="CB10" s="8" t="s">
        <v>21190</v>
      </c>
      <c r="CC10" s="8" t="s">
        <v>21191</v>
      </c>
      <c r="CD10" s="8" t="s">
        <v>21192</v>
      </c>
      <c r="CE10" s="8" t="s">
        <v>21193</v>
      </c>
      <c r="CF10" s="8" t="s">
        <v>21194</v>
      </c>
      <c r="CG10" s="8" t="s">
        <v>21195</v>
      </c>
      <c r="CH10" s="8" t="s">
        <v>21196</v>
      </c>
      <c r="CI10" s="8" t="s">
        <v>21197</v>
      </c>
      <c r="CJ10" s="8" t="s">
        <v>21198</v>
      </c>
      <c r="CK10" s="8" t="s">
        <v>21199</v>
      </c>
      <c r="CL10" s="8" t="s">
        <v>21200</v>
      </c>
      <c r="CM10" s="8" t="s">
        <v>21201</v>
      </c>
      <c r="CN10" s="8" t="s">
        <v>21202</v>
      </c>
      <c r="CO10" s="8" t="s">
        <v>21203</v>
      </c>
      <c r="CP10" s="8" t="s">
        <v>21204</v>
      </c>
      <c r="CQ10" s="8" t="s">
        <v>21205</v>
      </c>
      <c r="CR10" s="8" t="s">
        <v>21206</v>
      </c>
      <c r="CS10" s="8" t="s">
        <v>21207</v>
      </c>
      <c r="CT10" s="8" t="s">
        <v>21208</v>
      </c>
      <c r="CU10" s="8" t="s">
        <v>21209</v>
      </c>
      <c r="CV10" s="8" t="s">
        <v>21210</v>
      </c>
      <c r="CW10" s="8" t="s">
        <v>21211</v>
      </c>
      <c r="CX10" s="8" t="s">
        <v>21212</v>
      </c>
      <c r="CY10" s="8" t="s">
        <v>21213</v>
      </c>
      <c r="CZ10" s="8" t="s">
        <v>21214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13278</v>
      </c>
      <c r="IB10" s="7" t="s">
        <v>13256</v>
      </c>
      <c r="IC10" s="7" t="s">
        <v>774</v>
      </c>
    </row>
    <row r="11" spans="1:237" x14ac:dyDescent="0.25">
      <c r="A11" s="7"/>
      <c r="D11" s="11"/>
      <c r="E11" s="8"/>
      <c r="F11" s="8"/>
      <c r="G11" s="8"/>
      <c r="H11" s="8"/>
      <c r="I11" s="3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13290</v>
      </c>
      <c r="E12" s="13" t="str">
        <f t="shared" ref="E12:W12" si="0">LEFT(E2,4)</f>
        <v>UNKW</v>
      </c>
      <c r="F12" s="13" t="str">
        <f t="shared" si="0"/>
        <v>MACA</v>
      </c>
      <c r="G12" s="13" t="str">
        <f t="shared" si="0"/>
        <v>SHMG</v>
      </c>
      <c r="H12" s="13" t="str">
        <f t="shared" si="0"/>
        <v>SHMG</v>
      </c>
      <c r="I12" s="39" t="str">
        <f t="shared" si="0"/>
        <v>SHMG</v>
      </c>
      <c r="J12" s="13" t="str">
        <f t="shared" si="0"/>
        <v>SHMG</v>
      </c>
      <c r="K12" s="13" t="str">
        <f t="shared" si="0"/>
        <v>SHMG</v>
      </c>
      <c r="L12" s="13" t="str">
        <f t="shared" si="0"/>
        <v>SHMG</v>
      </c>
      <c r="M12" s="13" t="str">
        <f t="shared" si="0"/>
        <v>CHCA</v>
      </c>
      <c r="N12" s="13" t="str">
        <f t="shared" si="0"/>
        <v>UNKW</v>
      </c>
      <c r="O12" s="13" t="str">
        <f t="shared" si="0"/>
        <v>MACA</v>
      </c>
      <c r="P12" s="13" t="str">
        <f t="shared" si="0"/>
        <v>SHMG</v>
      </c>
      <c r="Q12" s="13" t="str">
        <f t="shared" si="0"/>
        <v>CHCA</v>
      </c>
      <c r="R12" s="13" t="str">
        <f t="shared" si="0"/>
        <v>SHMG</v>
      </c>
      <c r="S12" s="13" t="str">
        <f t="shared" si="0"/>
        <v>SHMG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VAAN</v>
      </c>
      <c r="W12" s="13" t="str">
        <f t="shared" si="0"/>
        <v>SHMG</v>
      </c>
      <c r="X12" s="13" t="str">
        <f t="shared" ref="X12:CI15" si="1">LEFT(X2,4)</f>
        <v>SHMG</v>
      </c>
      <c r="Y12" s="13" t="str">
        <f t="shared" si="1"/>
        <v>SHMG</v>
      </c>
      <c r="Z12" s="13" t="str">
        <f t="shared" si="1"/>
        <v>VAOX</v>
      </c>
      <c r="AA12" s="13" t="str">
        <f t="shared" si="1"/>
        <v>CHCA</v>
      </c>
      <c r="AB12" s="13" t="str">
        <f t="shared" si="1"/>
        <v>CHCA</v>
      </c>
      <c r="AC12" s="13" t="str">
        <f t="shared" si="1"/>
        <v>SHMG</v>
      </c>
      <c r="AD12" s="13" t="str">
        <f t="shared" si="1"/>
        <v>CHCA</v>
      </c>
      <c r="AE12" s="13" t="str">
        <f t="shared" si="1"/>
        <v>CHCA</v>
      </c>
      <c r="AF12" s="13" t="str">
        <f t="shared" si="1"/>
        <v>VAAN</v>
      </c>
      <c r="AG12" s="13" t="str">
        <f t="shared" si="1"/>
        <v>CHCA</v>
      </c>
      <c r="AH12" s="13" t="str">
        <f t="shared" si="1"/>
        <v>KAAN</v>
      </c>
      <c r="AI12" s="13" t="str">
        <f t="shared" si="1"/>
        <v>VAOX</v>
      </c>
      <c r="AJ12" s="13" t="str">
        <f t="shared" si="1"/>
        <v>CHCA</v>
      </c>
      <c r="AK12" s="13" t="str">
        <f t="shared" si="1"/>
        <v>SHMG</v>
      </c>
      <c r="AL12" s="13" t="str">
        <f t="shared" si="1"/>
        <v>SHMG</v>
      </c>
      <c r="AM12" s="13" t="str">
        <f t="shared" si="1"/>
        <v>CHCA</v>
      </c>
      <c r="AN12" s="13" t="str">
        <f t="shared" si="1"/>
        <v>CHCA</v>
      </c>
      <c r="AO12" s="13" t="str">
        <f t="shared" si="1"/>
        <v>CHCA</v>
      </c>
      <c r="AP12" s="13" t="str">
        <f t="shared" si="1"/>
        <v>VAAN</v>
      </c>
      <c r="AQ12" s="13" t="str">
        <f t="shared" si="1"/>
        <v>SHMG</v>
      </c>
      <c r="AR12" s="13" t="str">
        <f t="shared" si="1"/>
        <v>CHCA</v>
      </c>
      <c r="AS12" s="13" t="str">
        <f t="shared" si="1"/>
        <v>SHMG</v>
      </c>
      <c r="AT12" s="13" t="str">
        <f t="shared" si="1"/>
        <v>SHMG</v>
      </c>
      <c r="AU12" s="13" t="str">
        <f t="shared" si="1"/>
        <v>SHMG</v>
      </c>
      <c r="AV12" s="13" t="str">
        <f t="shared" si="1"/>
        <v>CHCA</v>
      </c>
      <c r="AW12" s="13" t="str">
        <f t="shared" si="1"/>
        <v>CHCA</v>
      </c>
      <c r="AX12" s="13" t="str">
        <f t="shared" si="1"/>
        <v>CHCA</v>
      </c>
      <c r="AY12" s="13" t="str">
        <f t="shared" si="1"/>
        <v>CHCA</v>
      </c>
      <c r="AZ12" s="13" t="str">
        <f t="shared" si="1"/>
        <v>CHCA</v>
      </c>
      <c r="BA12" s="13" t="str">
        <f t="shared" si="1"/>
        <v>SHMG</v>
      </c>
      <c r="BB12" s="13" t="str">
        <f t="shared" si="1"/>
        <v>CHCA</v>
      </c>
      <c r="BC12" s="13" t="str">
        <f t="shared" si="1"/>
        <v>ERVA</v>
      </c>
      <c r="BD12" s="13" t="str">
        <f t="shared" si="1"/>
        <v>SHMG</v>
      </c>
      <c r="BE12" s="13" t="str">
        <f t="shared" si="1"/>
        <v>SHMG</v>
      </c>
      <c r="BF12" s="13" t="str">
        <f t="shared" si="1"/>
        <v>SHMG</v>
      </c>
      <c r="BG12" s="13" t="str">
        <f t="shared" si="1"/>
        <v>VAOX</v>
      </c>
      <c r="BH12" s="13" t="str">
        <f t="shared" si="1"/>
        <v>SHMG</v>
      </c>
      <c r="BI12" s="13" t="str">
        <f t="shared" si="1"/>
        <v>ERVA</v>
      </c>
      <c r="BJ12" s="13" t="str">
        <f t="shared" si="1"/>
        <v>VAAN</v>
      </c>
      <c r="BK12" s="13" t="str">
        <f t="shared" si="1"/>
        <v>VAAN</v>
      </c>
      <c r="BL12" s="13" t="str">
        <f t="shared" si="1"/>
        <v>VAAN</v>
      </c>
      <c r="BM12" s="13" t="str">
        <f t="shared" si="1"/>
        <v>SHMG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SHMG</v>
      </c>
      <c r="BQ12" s="13" t="str">
        <f t="shared" si="1"/>
        <v>CHCA</v>
      </c>
      <c r="BR12" s="13" t="str">
        <f t="shared" si="1"/>
        <v>CHCA</v>
      </c>
      <c r="BS12" s="13" t="str">
        <f t="shared" si="1"/>
        <v>CHCA</v>
      </c>
      <c r="BT12" s="13" t="str">
        <f t="shared" si="1"/>
        <v>VAAN</v>
      </c>
      <c r="BU12" s="13" t="str">
        <f t="shared" si="1"/>
        <v>VAAN</v>
      </c>
      <c r="BV12" s="13" t="str">
        <f t="shared" si="1"/>
        <v>CHCA</v>
      </c>
      <c r="BW12" s="13" t="str">
        <f t="shared" si="1"/>
        <v>CHCA</v>
      </c>
      <c r="BX12" s="13" t="str">
        <f t="shared" si="1"/>
        <v>SHMG</v>
      </c>
      <c r="BY12" s="13" t="str">
        <f t="shared" si="1"/>
        <v>VAOX</v>
      </c>
      <c r="BZ12" s="13" t="str">
        <f t="shared" si="1"/>
        <v>SHMG</v>
      </c>
      <c r="CA12" s="13" t="str">
        <f t="shared" si="1"/>
        <v>SHMG</v>
      </c>
      <c r="CB12" s="13" t="str">
        <f t="shared" si="1"/>
        <v>CHCA</v>
      </c>
      <c r="CC12" s="13" t="str">
        <f t="shared" si="1"/>
        <v>SHMG</v>
      </c>
      <c r="CD12" s="13" t="str">
        <f t="shared" si="1"/>
        <v>VAOX</v>
      </c>
      <c r="CE12" s="13" t="str">
        <f t="shared" si="1"/>
        <v>SHMG</v>
      </c>
      <c r="CF12" s="13" t="str">
        <f t="shared" si="1"/>
        <v>CHCA</v>
      </c>
      <c r="CG12" s="13" t="str">
        <f t="shared" si="1"/>
        <v>KAAN</v>
      </c>
      <c r="CH12" s="13" t="str">
        <f t="shared" si="1"/>
        <v>SHMG</v>
      </c>
      <c r="CI12" s="13" t="str">
        <f t="shared" si="1"/>
        <v>SHMG</v>
      </c>
      <c r="CJ12" s="13" t="str">
        <f t="shared" ref="CJ12:CZ20" si="2">LEFT(CJ2,4)</f>
        <v>CHCA</v>
      </c>
      <c r="CK12" s="13" t="str">
        <f t="shared" si="2"/>
        <v>CHCA</v>
      </c>
      <c r="CL12" s="13" t="str">
        <f t="shared" si="2"/>
        <v>SHMG</v>
      </c>
      <c r="CM12" s="13" t="str">
        <f t="shared" si="2"/>
        <v>SHMG</v>
      </c>
      <c r="CN12" s="13" t="str">
        <f t="shared" si="2"/>
        <v>CHCA</v>
      </c>
      <c r="CO12" s="13" t="str">
        <f t="shared" si="2"/>
        <v>CHCA</v>
      </c>
      <c r="CP12" s="13" t="str">
        <f t="shared" si="2"/>
        <v>VAAN</v>
      </c>
      <c r="CQ12" s="13" t="str">
        <f t="shared" si="2"/>
        <v>UNKW</v>
      </c>
      <c r="CR12" s="13" t="str">
        <f t="shared" si="2"/>
        <v>CHCA</v>
      </c>
      <c r="CS12" s="13" t="str">
        <f t="shared" si="2"/>
        <v>CHCA</v>
      </c>
      <c r="CT12" s="13" t="str">
        <f t="shared" si="2"/>
        <v>SHMG</v>
      </c>
      <c r="CU12" s="13" t="str">
        <f t="shared" si="2"/>
        <v>CHCA</v>
      </c>
      <c r="CV12" s="13" t="str">
        <f t="shared" si="2"/>
        <v>CHCA</v>
      </c>
      <c r="CW12" s="13" t="str">
        <f t="shared" si="2"/>
        <v>VAOX</v>
      </c>
      <c r="CX12" s="13" t="str">
        <f t="shared" si="2"/>
        <v>CHCA</v>
      </c>
      <c r="CY12" s="13" t="str">
        <f t="shared" si="2"/>
        <v>CHCA</v>
      </c>
      <c r="CZ12" s="13" t="str">
        <f t="shared" si="2"/>
        <v>VAAN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13291</v>
      </c>
      <c r="E13" s="13" t="str">
        <f t="shared" ref="E13:W13" si="3">LEFT(E3,4)</f>
        <v>UNKW</v>
      </c>
      <c r="F13" s="13" t="str">
        <f t="shared" si="3"/>
        <v>KAAN</v>
      </c>
      <c r="G13" s="13" t="str">
        <f t="shared" si="3"/>
        <v>VAOX</v>
      </c>
      <c r="H13" s="13" t="str">
        <f t="shared" si="3"/>
        <v>CHCA</v>
      </c>
      <c r="I13" s="39" t="str">
        <f>LEFT(I3,4)</f>
        <v>SHMG</v>
      </c>
      <c r="J13" s="13" t="str">
        <f t="shared" si="3"/>
        <v>SHMG</v>
      </c>
      <c r="K13" s="13" t="str">
        <f t="shared" si="3"/>
        <v>CHCA</v>
      </c>
      <c r="L13" s="13" t="str">
        <f t="shared" si="3"/>
        <v>CHCA</v>
      </c>
      <c r="M13" s="13" t="str">
        <f t="shared" si="3"/>
        <v>CHCA</v>
      </c>
      <c r="N13" s="13" t="str">
        <f t="shared" si="3"/>
        <v>SHMG</v>
      </c>
      <c r="O13" s="13" t="str">
        <f t="shared" si="3"/>
        <v>SHMG</v>
      </c>
      <c r="P13" s="13" t="str">
        <f t="shared" si="3"/>
        <v>CHCA</v>
      </c>
      <c r="Q13" s="13" t="str">
        <f t="shared" si="3"/>
        <v>VAAN</v>
      </c>
      <c r="R13" s="13" t="str">
        <f t="shared" si="3"/>
        <v>SHMG</v>
      </c>
      <c r="S13" s="13" t="str">
        <f t="shared" si="3"/>
        <v>SHMG</v>
      </c>
      <c r="T13" s="13" t="str">
        <f t="shared" si="3"/>
        <v>SHMG</v>
      </c>
      <c r="U13" s="13" t="str">
        <f t="shared" si="3"/>
        <v>CHCA</v>
      </c>
      <c r="V13" s="13" t="str">
        <f t="shared" si="3"/>
        <v>VAAN</v>
      </c>
      <c r="W13" s="13" t="str">
        <f t="shared" si="3"/>
        <v>CHCA</v>
      </c>
      <c r="X13" s="13" t="str">
        <f t="shared" si="1"/>
        <v>SHMG</v>
      </c>
      <c r="Y13" s="13" t="str">
        <f t="shared" si="1"/>
        <v>SHMG</v>
      </c>
      <c r="Z13" s="13" t="str">
        <f t="shared" si="1"/>
        <v>SHMG</v>
      </c>
      <c r="AA13" s="13" t="str">
        <f t="shared" si="1"/>
        <v>SHMG</v>
      </c>
      <c r="AB13" s="13" t="str">
        <f t="shared" si="1"/>
        <v>CHCA</v>
      </c>
      <c r="AC13" s="13" t="str">
        <f t="shared" si="1"/>
        <v>SHMG</v>
      </c>
      <c r="AD13" s="13" t="str">
        <f t="shared" si="1"/>
        <v>CHCA</v>
      </c>
      <c r="AE13" s="13" t="str">
        <f t="shared" si="1"/>
        <v>VAOX</v>
      </c>
      <c r="AF13" s="13" t="str">
        <f t="shared" si="1"/>
        <v>VAOX</v>
      </c>
      <c r="AG13" s="13" t="str">
        <f t="shared" si="1"/>
        <v>SHMG</v>
      </c>
      <c r="AH13" s="13" t="str">
        <f t="shared" si="1"/>
        <v>VAAN</v>
      </c>
      <c r="AI13" s="13" t="str">
        <f t="shared" si="1"/>
        <v>SHMG</v>
      </c>
      <c r="AJ13" s="13" t="str">
        <f t="shared" si="1"/>
        <v>SHMG</v>
      </c>
      <c r="AK13" s="13" t="str">
        <f t="shared" si="1"/>
        <v>CHCA</v>
      </c>
      <c r="AL13" s="13" t="str">
        <f t="shared" si="1"/>
        <v>VAAN</v>
      </c>
      <c r="AM13" s="13" t="str">
        <f t="shared" si="1"/>
        <v>CHCA</v>
      </c>
      <c r="AN13" s="13" t="str">
        <f t="shared" si="1"/>
        <v>CHCA</v>
      </c>
      <c r="AO13" s="13" t="str">
        <f t="shared" si="1"/>
        <v>SHMG</v>
      </c>
      <c r="AP13" s="13" t="str">
        <f t="shared" si="1"/>
        <v>VAAN</v>
      </c>
      <c r="AQ13" s="13" t="str">
        <f t="shared" si="1"/>
        <v>VAAN</v>
      </c>
      <c r="AR13" s="13" t="str">
        <f t="shared" si="1"/>
        <v>VAAN</v>
      </c>
      <c r="AS13" s="13" t="str">
        <f t="shared" si="1"/>
        <v>CHCA</v>
      </c>
      <c r="AT13" s="13" t="str">
        <f t="shared" si="1"/>
        <v>CHCA</v>
      </c>
      <c r="AU13" s="13" t="str">
        <f t="shared" si="1"/>
        <v>CHCA</v>
      </c>
      <c r="AV13" s="13" t="str">
        <f t="shared" si="1"/>
        <v>SHMG</v>
      </c>
      <c r="AW13" s="13" t="str">
        <f t="shared" si="1"/>
        <v>POST</v>
      </c>
      <c r="AX13" s="13" t="str">
        <f t="shared" si="1"/>
        <v>CHCA</v>
      </c>
      <c r="AY13" s="13" t="str">
        <f t="shared" si="1"/>
        <v>SHMG</v>
      </c>
      <c r="AZ13" s="13" t="str">
        <f t="shared" si="1"/>
        <v>VAOX</v>
      </c>
      <c r="BA13" s="13" t="str">
        <f t="shared" si="1"/>
        <v>VAAN</v>
      </c>
      <c r="BB13" s="13" t="str">
        <f t="shared" si="1"/>
        <v>SHMG</v>
      </c>
      <c r="BC13" s="13" t="str">
        <f t="shared" si="1"/>
        <v>SHMG</v>
      </c>
      <c r="BD13" s="13" t="str">
        <f t="shared" si="1"/>
        <v>CHCA</v>
      </c>
      <c r="BE13" s="13" t="str">
        <f t="shared" si="1"/>
        <v>SHMG</v>
      </c>
      <c r="BF13" s="13" t="str">
        <f t="shared" si="1"/>
        <v>SHMG</v>
      </c>
      <c r="BG13" s="13" t="str">
        <f t="shared" si="1"/>
        <v>SHMG</v>
      </c>
      <c r="BH13" s="13" t="str">
        <f t="shared" si="1"/>
        <v>LALA</v>
      </c>
      <c r="BI13" s="13" t="str">
        <f t="shared" si="1"/>
        <v>VAAN</v>
      </c>
      <c r="BJ13" s="13" t="str">
        <f t="shared" si="1"/>
        <v>UNKW</v>
      </c>
      <c r="BK13" s="13" t="str">
        <f t="shared" si="1"/>
        <v>VAAN</v>
      </c>
      <c r="BL13" s="13" t="str">
        <f t="shared" si="1"/>
        <v>CHCA</v>
      </c>
      <c r="BM13" s="13" t="str">
        <f t="shared" si="1"/>
        <v>SHMG</v>
      </c>
      <c r="BN13" s="13" t="str">
        <f t="shared" si="1"/>
        <v>CHCA</v>
      </c>
      <c r="BO13" s="13" t="str">
        <f t="shared" si="1"/>
        <v>SHMG</v>
      </c>
      <c r="BP13" s="13" t="str">
        <f t="shared" si="1"/>
        <v>SHMG</v>
      </c>
      <c r="BQ13" s="13" t="str">
        <f t="shared" si="1"/>
        <v>CHCA</v>
      </c>
      <c r="BR13" s="13" t="str">
        <f t="shared" si="1"/>
        <v>CHCA</v>
      </c>
      <c r="BS13" s="13" t="str">
        <f t="shared" si="1"/>
        <v>VAOX</v>
      </c>
      <c r="BT13" s="13" t="str">
        <f t="shared" si="1"/>
        <v>CHCA</v>
      </c>
      <c r="BU13" s="13" t="str">
        <f t="shared" si="1"/>
        <v>VAOX</v>
      </c>
      <c r="BV13" s="13" t="str">
        <f t="shared" si="1"/>
        <v>VAAN</v>
      </c>
      <c r="BW13" s="13" t="str">
        <f t="shared" si="1"/>
        <v>SHMG</v>
      </c>
      <c r="BX13" s="13" t="str">
        <f t="shared" si="1"/>
        <v>SHMG</v>
      </c>
      <c r="BY13" s="13" t="str">
        <f t="shared" si="1"/>
        <v>CHCA</v>
      </c>
      <c r="BZ13" s="13" t="str">
        <f t="shared" si="1"/>
        <v>CHCA</v>
      </c>
      <c r="CA13" s="13" t="str">
        <f t="shared" si="1"/>
        <v>CHCA</v>
      </c>
      <c r="CB13" s="13" t="str">
        <f t="shared" si="1"/>
        <v>VAOX</v>
      </c>
      <c r="CC13" s="13" t="str">
        <f t="shared" si="1"/>
        <v>CHCA</v>
      </c>
      <c r="CD13" s="13" t="str">
        <f t="shared" si="1"/>
        <v>CHCA</v>
      </c>
      <c r="CE13" s="13" t="str">
        <f t="shared" si="1"/>
        <v>CHCA</v>
      </c>
      <c r="CF13" s="13" t="str">
        <f t="shared" si="1"/>
        <v>CHCA</v>
      </c>
      <c r="CG13" s="13" t="str">
        <f t="shared" si="1"/>
        <v>SHMG</v>
      </c>
      <c r="CH13" s="13" t="str">
        <f t="shared" si="1"/>
        <v>SHMG</v>
      </c>
      <c r="CI13" s="13" t="str">
        <f t="shared" si="1"/>
        <v>SHMG</v>
      </c>
      <c r="CJ13" s="13" t="str">
        <f t="shared" si="2"/>
        <v>SHMG</v>
      </c>
      <c r="CK13" s="13" t="str">
        <f t="shared" si="2"/>
        <v>SHMG</v>
      </c>
      <c r="CL13" s="13" t="str">
        <f t="shared" si="2"/>
        <v>MACA</v>
      </c>
      <c r="CM13" s="13" t="str">
        <f t="shared" si="2"/>
        <v>MACA</v>
      </c>
      <c r="CN13" s="13" t="str">
        <f t="shared" si="2"/>
        <v>VAAN</v>
      </c>
      <c r="CO13" s="13" t="str">
        <f t="shared" si="2"/>
        <v>VAAN</v>
      </c>
      <c r="CP13" s="13" t="str">
        <f t="shared" si="2"/>
        <v>VAAN</v>
      </c>
      <c r="CQ13" s="13" t="str">
        <f t="shared" si="2"/>
        <v>SHMG</v>
      </c>
      <c r="CR13" s="13" t="str">
        <f t="shared" si="2"/>
        <v>SHMG</v>
      </c>
      <c r="CS13" s="13" t="str">
        <f t="shared" si="2"/>
        <v>SHMG</v>
      </c>
      <c r="CT13" s="13" t="str">
        <f t="shared" si="2"/>
        <v>SHMG</v>
      </c>
      <c r="CU13" s="13" t="str">
        <f t="shared" si="2"/>
        <v>SHMG</v>
      </c>
      <c r="CV13" s="13" t="str">
        <f t="shared" si="2"/>
        <v>KAAN</v>
      </c>
      <c r="CW13" s="13" t="str">
        <f t="shared" si="2"/>
        <v>SHMG</v>
      </c>
      <c r="CX13" s="13" t="str">
        <f t="shared" si="2"/>
        <v>SHMG</v>
      </c>
      <c r="CY13" s="13" t="str">
        <f t="shared" si="2"/>
        <v>SHMG</v>
      </c>
      <c r="CZ13" s="13" t="str">
        <f t="shared" si="2"/>
        <v>SHMG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13292</v>
      </c>
      <c r="E14" s="13" t="str">
        <f t="shared" ref="E14:W14" si="4">LEFT(E4,4)</f>
        <v>UNKW</v>
      </c>
      <c r="F14" s="13" t="str">
        <f t="shared" si="4"/>
        <v>SHMG</v>
      </c>
      <c r="G14" s="13" t="str">
        <f t="shared" si="4"/>
        <v>SHMG</v>
      </c>
      <c r="H14" s="13" t="str">
        <f t="shared" si="4"/>
        <v>SHMG</v>
      </c>
      <c r="I14" s="39" t="str">
        <f t="shared" si="4"/>
        <v>SHMG</v>
      </c>
      <c r="J14" s="13" t="str">
        <f t="shared" si="4"/>
        <v>SHMG</v>
      </c>
      <c r="K14" s="13" t="str">
        <f t="shared" si="4"/>
        <v>CHCA</v>
      </c>
      <c r="L14" s="13" t="str">
        <f t="shared" si="4"/>
        <v>CHCA</v>
      </c>
      <c r="M14" s="13" t="str">
        <f t="shared" si="4"/>
        <v>SHMG</v>
      </c>
      <c r="N14" s="13" t="str">
        <f t="shared" si="4"/>
        <v>SHMG</v>
      </c>
      <c r="O14" s="13" t="str">
        <f t="shared" si="4"/>
        <v>SHMG</v>
      </c>
      <c r="P14" s="13" t="str">
        <f t="shared" si="4"/>
        <v>SHMG</v>
      </c>
      <c r="Q14" s="13" t="str">
        <f t="shared" si="4"/>
        <v>CHCA</v>
      </c>
      <c r="R14" s="13" t="str">
        <f t="shared" si="4"/>
        <v>SHMG</v>
      </c>
      <c r="S14" s="13" t="str">
        <f t="shared" si="4"/>
        <v>SHMG</v>
      </c>
      <c r="T14" s="13" t="str">
        <f t="shared" si="4"/>
        <v>KAAN</v>
      </c>
      <c r="U14" s="13" t="str">
        <f t="shared" si="4"/>
        <v>VAOX</v>
      </c>
      <c r="V14" s="13" t="str">
        <f t="shared" si="4"/>
        <v>SHMG</v>
      </c>
      <c r="W14" s="13" t="str">
        <f t="shared" si="4"/>
        <v>SHMG</v>
      </c>
      <c r="X14" s="13" t="str">
        <f t="shared" si="1"/>
        <v>VAAN</v>
      </c>
      <c r="Y14" s="13" t="str">
        <f t="shared" si="1"/>
        <v>CHCA</v>
      </c>
      <c r="Z14" s="13" t="str">
        <f t="shared" si="1"/>
        <v>SHMG</v>
      </c>
      <c r="AA14" s="13" t="str">
        <f t="shared" si="1"/>
        <v>SHMG</v>
      </c>
      <c r="AB14" s="13" t="str">
        <f t="shared" si="1"/>
        <v>SHMG</v>
      </c>
      <c r="AC14" s="13" t="str">
        <f t="shared" si="1"/>
        <v>VAAN</v>
      </c>
      <c r="AD14" s="13" t="str">
        <f t="shared" si="1"/>
        <v>SHMG</v>
      </c>
      <c r="AE14" s="13" t="str">
        <f t="shared" si="1"/>
        <v>CHCA</v>
      </c>
      <c r="AF14" s="13" t="str">
        <f t="shared" si="1"/>
        <v>SHMG</v>
      </c>
      <c r="AG14" s="13" t="str">
        <f t="shared" si="1"/>
        <v>RHGR</v>
      </c>
      <c r="AH14" s="13" t="str">
        <f t="shared" si="1"/>
        <v>KAAN</v>
      </c>
      <c r="AI14" s="13" t="str">
        <f t="shared" si="1"/>
        <v>VAOX</v>
      </c>
      <c r="AJ14" s="13" t="str">
        <f t="shared" si="1"/>
        <v>VAOX</v>
      </c>
      <c r="AK14" s="13" t="str">
        <f t="shared" si="1"/>
        <v>VAOX</v>
      </c>
      <c r="AL14" s="13" t="str">
        <f t="shared" si="1"/>
        <v>SHMG</v>
      </c>
      <c r="AM14" s="13" t="str">
        <f t="shared" si="1"/>
        <v>CHCA</v>
      </c>
      <c r="AN14" s="13" t="str">
        <f t="shared" si="1"/>
        <v>SHMG</v>
      </c>
      <c r="AO14" s="13" t="str">
        <f t="shared" si="1"/>
        <v>MACA</v>
      </c>
      <c r="AP14" s="13" t="str">
        <f t="shared" si="1"/>
        <v>KAAN</v>
      </c>
      <c r="AQ14" s="13" t="str">
        <f t="shared" si="1"/>
        <v>SHMG</v>
      </c>
      <c r="AR14" s="13" t="str">
        <f t="shared" si="1"/>
        <v>SHMG</v>
      </c>
      <c r="AS14" s="13" t="str">
        <f t="shared" si="1"/>
        <v>CHCA</v>
      </c>
      <c r="AT14" s="13" t="str">
        <f t="shared" si="1"/>
        <v>SHMG</v>
      </c>
      <c r="AU14" s="13" t="str">
        <f t="shared" si="1"/>
        <v>CHCA</v>
      </c>
      <c r="AV14" s="13" t="str">
        <f t="shared" si="1"/>
        <v>VAOX</v>
      </c>
      <c r="AW14" s="13" t="str">
        <f t="shared" si="1"/>
        <v>CHCA</v>
      </c>
      <c r="AX14" s="13" t="str">
        <f t="shared" si="1"/>
        <v>SHMG</v>
      </c>
      <c r="AY14" s="13" t="str">
        <f t="shared" si="1"/>
        <v>SHMG</v>
      </c>
      <c r="AZ14" s="13" t="str">
        <f t="shared" si="1"/>
        <v>CHCA</v>
      </c>
      <c r="BA14" s="13" t="str">
        <f t="shared" si="1"/>
        <v>CHCA</v>
      </c>
      <c r="BB14" s="13" t="str">
        <f t="shared" si="1"/>
        <v>SHMG</v>
      </c>
      <c r="BC14" s="13" t="str">
        <f t="shared" si="1"/>
        <v>VAOX</v>
      </c>
      <c r="BD14" s="13" t="str">
        <f t="shared" si="1"/>
        <v>CHCA</v>
      </c>
      <c r="BE14" s="13" t="str">
        <f t="shared" si="1"/>
        <v>VAOX</v>
      </c>
      <c r="BF14" s="13" t="str">
        <f t="shared" si="1"/>
        <v>SHMG</v>
      </c>
      <c r="BG14" s="13" t="str">
        <f t="shared" si="1"/>
        <v>SHMG</v>
      </c>
      <c r="BH14" s="13" t="str">
        <f t="shared" si="1"/>
        <v>VAAN</v>
      </c>
      <c r="BI14" s="13" t="str">
        <f t="shared" si="1"/>
        <v>CHCA</v>
      </c>
      <c r="BJ14" s="13" t="str">
        <f t="shared" si="1"/>
        <v>RHGR</v>
      </c>
      <c r="BK14" s="13" t="str">
        <f t="shared" si="1"/>
        <v>MACA</v>
      </c>
      <c r="BL14" s="13" t="str">
        <f t="shared" si="1"/>
        <v>RHGR</v>
      </c>
      <c r="BM14" s="13" t="str">
        <f t="shared" si="1"/>
        <v>VAOX</v>
      </c>
      <c r="BN14" s="13" t="str">
        <f t="shared" si="1"/>
        <v>KAAN</v>
      </c>
      <c r="BO14" s="13" t="str">
        <f t="shared" si="1"/>
        <v>KAAN</v>
      </c>
      <c r="BP14" s="13" t="str">
        <f t="shared" si="1"/>
        <v>KAAN</v>
      </c>
      <c r="BQ14" s="13" t="str">
        <f t="shared" si="1"/>
        <v>SHMG</v>
      </c>
      <c r="BR14" s="13" t="str">
        <f t="shared" si="1"/>
        <v>CHCA</v>
      </c>
      <c r="BS14" s="13" t="str">
        <f t="shared" si="1"/>
        <v>MACA</v>
      </c>
      <c r="BT14" s="13" t="str">
        <f t="shared" si="1"/>
        <v>KAAN</v>
      </c>
      <c r="BU14" s="13" t="str">
        <f t="shared" si="1"/>
        <v>RHGR</v>
      </c>
      <c r="BV14" s="13" t="str">
        <f t="shared" si="1"/>
        <v>RHGR</v>
      </c>
      <c r="BW14" s="13" t="str">
        <f t="shared" si="1"/>
        <v>CHCA</v>
      </c>
      <c r="BX14" s="13" t="str">
        <f t="shared" si="1"/>
        <v>SHMG</v>
      </c>
      <c r="BY14" s="13" t="str">
        <f t="shared" si="1"/>
        <v>SHMG</v>
      </c>
      <c r="BZ14" s="13" t="str">
        <f t="shared" si="1"/>
        <v>MACA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SHMG</v>
      </c>
      <c r="CD14" s="13" t="str">
        <f t="shared" si="1"/>
        <v>SHMG</v>
      </c>
      <c r="CE14" s="13" t="str">
        <f t="shared" si="1"/>
        <v>CHCA</v>
      </c>
      <c r="CF14" s="13" t="str">
        <f t="shared" si="1"/>
        <v>SHMG</v>
      </c>
      <c r="CG14" s="13" t="str">
        <f t="shared" si="1"/>
        <v>CHCA</v>
      </c>
      <c r="CH14" s="13" t="str">
        <f t="shared" si="1"/>
        <v>SHMG</v>
      </c>
      <c r="CI14" s="13" t="str">
        <f t="shared" si="1"/>
        <v>CHCA</v>
      </c>
      <c r="CJ14" s="13" t="str">
        <f t="shared" si="2"/>
        <v>SHMG</v>
      </c>
      <c r="CK14" s="13" t="str">
        <f t="shared" si="2"/>
        <v>POST</v>
      </c>
      <c r="CL14" s="13" t="str">
        <f t="shared" si="2"/>
        <v>LALA</v>
      </c>
      <c r="CM14" s="13" t="str">
        <f t="shared" si="2"/>
        <v>MACA</v>
      </c>
      <c r="CN14" s="13" t="str">
        <f t="shared" si="2"/>
        <v>CHCA</v>
      </c>
      <c r="CO14" s="13" t="str">
        <f t="shared" si="2"/>
        <v>MACA</v>
      </c>
      <c r="CP14" s="13" t="str">
        <f t="shared" si="2"/>
        <v>VAOX</v>
      </c>
      <c r="CQ14" s="13" t="str">
        <f t="shared" si="2"/>
        <v>UNKW</v>
      </c>
      <c r="CR14" s="13" t="str">
        <f t="shared" si="2"/>
        <v>CHCA</v>
      </c>
      <c r="CS14" s="13" t="str">
        <f t="shared" si="2"/>
        <v>KAAN</v>
      </c>
      <c r="CT14" s="13" t="str">
        <f t="shared" si="2"/>
        <v>SHMG</v>
      </c>
      <c r="CU14" s="13" t="str">
        <f t="shared" si="2"/>
        <v>SHMG</v>
      </c>
      <c r="CV14" s="13" t="str">
        <f t="shared" si="2"/>
        <v>SHMG</v>
      </c>
      <c r="CW14" s="13" t="str">
        <f t="shared" si="2"/>
        <v>SHMG</v>
      </c>
      <c r="CX14" s="13" t="str">
        <f t="shared" si="2"/>
        <v>CHCA</v>
      </c>
      <c r="CY14" s="13" t="str">
        <f t="shared" si="2"/>
        <v>VAOX</v>
      </c>
      <c r="CZ14" s="13" t="str">
        <f t="shared" si="2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13293</v>
      </c>
      <c r="E15" s="13" t="str">
        <f t="shared" ref="E15:W15" si="5">LEFT(E5,4)</f>
        <v>UNKW</v>
      </c>
      <c r="F15" s="13" t="str">
        <f t="shared" si="5"/>
        <v>SHMG</v>
      </c>
      <c r="G15" s="13" t="str">
        <f t="shared" si="5"/>
        <v>CHCA</v>
      </c>
      <c r="H15" s="13" t="str">
        <f t="shared" si="5"/>
        <v>SHMG</v>
      </c>
      <c r="I15" s="39" t="str">
        <f t="shared" si="5"/>
        <v>CHCA</v>
      </c>
      <c r="J15" s="13" t="str">
        <f t="shared" si="5"/>
        <v>SHMG</v>
      </c>
      <c r="K15" s="13" t="str">
        <f t="shared" si="5"/>
        <v>SHMG</v>
      </c>
      <c r="L15" s="13" t="str">
        <f t="shared" si="5"/>
        <v>SHMG</v>
      </c>
      <c r="M15" s="13" t="str">
        <f t="shared" si="5"/>
        <v>SHMG</v>
      </c>
      <c r="N15" s="13" t="str">
        <f t="shared" si="5"/>
        <v>SHMG</v>
      </c>
      <c r="O15" s="13" t="str">
        <f t="shared" si="5"/>
        <v>CHCA</v>
      </c>
      <c r="P15" s="13" t="str">
        <f t="shared" si="5"/>
        <v>KAAN</v>
      </c>
      <c r="Q15" s="13" t="str">
        <f t="shared" si="5"/>
        <v>SHMG</v>
      </c>
      <c r="R15" s="13" t="str">
        <f t="shared" si="5"/>
        <v>CHCA</v>
      </c>
      <c r="S15" s="13" t="str">
        <f t="shared" si="5"/>
        <v>CHCA</v>
      </c>
      <c r="T15" s="13" t="str">
        <f t="shared" si="5"/>
        <v>CHCA</v>
      </c>
      <c r="U15" s="13" t="str">
        <f t="shared" si="5"/>
        <v>CHCA</v>
      </c>
      <c r="V15" s="13" t="str">
        <f t="shared" si="5"/>
        <v>MACA</v>
      </c>
      <c r="W15" s="13" t="str">
        <f t="shared" si="5"/>
        <v>SHMG</v>
      </c>
      <c r="X15" s="13" t="str">
        <f t="shared" si="1"/>
        <v>SHMG</v>
      </c>
      <c r="Y15" s="13" t="str">
        <f t="shared" si="1"/>
        <v>SHMG</v>
      </c>
      <c r="Z15" s="13" t="str">
        <f t="shared" si="1"/>
        <v>VAAN</v>
      </c>
      <c r="AA15" s="13" t="str">
        <f t="shared" si="1"/>
        <v>SHMG</v>
      </c>
      <c r="AB15" s="13" t="str">
        <f t="shared" si="1"/>
        <v>KAAN</v>
      </c>
      <c r="AC15" s="13" t="str">
        <f t="shared" si="1"/>
        <v>VAOX</v>
      </c>
      <c r="AD15" s="13" t="str">
        <f t="shared" si="1"/>
        <v>CHCA</v>
      </c>
      <c r="AE15" s="13" t="str">
        <f t="shared" si="1"/>
        <v>CHCA</v>
      </c>
      <c r="AF15" s="13" t="str">
        <f t="shared" si="1"/>
        <v>SHMG</v>
      </c>
      <c r="AG15" s="13" t="str">
        <f t="shared" si="1"/>
        <v>SHMG</v>
      </c>
      <c r="AH15" s="13" t="str">
        <f t="shared" si="1"/>
        <v>MACA</v>
      </c>
      <c r="AI15" s="13" t="str">
        <f t="shared" si="1"/>
        <v>SHMG</v>
      </c>
      <c r="AJ15" s="13" t="str">
        <f t="shared" si="1"/>
        <v>VAAN</v>
      </c>
      <c r="AK15" s="13" t="str">
        <f t="shared" si="1"/>
        <v>SHMG</v>
      </c>
      <c r="AL15" s="13" t="str">
        <f t="shared" si="1"/>
        <v>SHMG</v>
      </c>
      <c r="AM15" s="13" t="str">
        <f t="shared" si="1"/>
        <v>SHMG</v>
      </c>
      <c r="AN15" s="13" t="str">
        <f t="shared" si="1"/>
        <v>SHMG</v>
      </c>
      <c r="AO15" s="13" t="str">
        <f t="shared" si="1"/>
        <v>CHCA</v>
      </c>
      <c r="AP15" s="13" t="str">
        <f t="shared" si="1"/>
        <v>SHMG</v>
      </c>
      <c r="AQ15" s="13" t="str">
        <f t="shared" si="1"/>
        <v>SHMG</v>
      </c>
      <c r="AR15" s="13" t="str">
        <f t="shared" si="1"/>
        <v>SHMG</v>
      </c>
      <c r="AS15" s="13" t="str">
        <f t="shared" si="1"/>
        <v>SHMG</v>
      </c>
      <c r="AT15" s="13" t="str">
        <f t="shared" si="1"/>
        <v>SHMG</v>
      </c>
      <c r="AU15" s="13" t="str">
        <f t="shared" si="1"/>
        <v>SHMG</v>
      </c>
      <c r="AV15" s="13" t="str">
        <f t="shared" si="1"/>
        <v>SHMG</v>
      </c>
      <c r="AW15" s="13" t="str">
        <f t="shared" si="1"/>
        <v>VAOX</v>
      </c>
      <c r="AX15" s="13" t="str">
        <f t="shared" si="1"/>
        <v>SHMG</v>
      </c>
      <c r="AY15" s="13" t="str">
        <f t="shared" si="1"/>
        <v>SHMG</v>
      </c>
      <c r="AZ15" s="13" t="str">
        <f t="shared" si="1"/>
        <v>SHMG</v>
      </c>
      <c r="BA15" s="13" t="str">
        <f t="shared" si="1"/>
        <v>SHMG</v>
      </c>
      <c r="BB15" s="13" t="str">
        <f t="shared" si="1"/>
        <v>SHMG</v>
      </c>
      <c r="BC15" s="13" t="str">
        <f t="shared" si="1"/>
        <v>CHCA</v>
      </c>
      <c r="BD15" s="13" t="str">
        <f t="shared" si="1"/>
        <v>CHCA</v>
      </c>
      <c r="BE15" s="13" t="str">
        <f t="shared" si="1"/>
        <v>CHCA</v>
      </c>
      <c r="BF15" s="13" t="str">
        <f t="shared" si="1"/>
        <v>SHMG</v>
      </c>
      <c r="BG15" s="13" t="str">
        <f t="shared" si="1"/>
        <v>SHMG</v>
      </c>
      <c r="BH15" s="13" t="str">
        <f t="shared" si="1"/>
        <v>VAOX</v>
      </c>
      <c r="BI15" s="13" t="str">
        <f t="shared" si="1"/>
        <v>SHMG</v>
      </c>
      <c r="BJ15" s="13" t="str">
        <f t="shared" si="1"/>
        <v>SHMG</v>
      </c>
      <c r="BK15" s="13" t="str">
        <f t="shared" si="1"/>
        <v>SHMG</v>
      </c>
      <c r="BL15" s="13" t="str">
        <f t="shared" si="1"/>
        <v>SHMG</v>
      </c>
      <c r="BM15" s="13" t="str">
        <f t="shared" si="1"/>
        <v>CHCA</v>
      </c>
      <c r="BN15" s="13" t="str">
        <f t="shared" si="1"/>
        <v>CHCA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VAOX</v>
      </c>
      <c r="BR15" s="13" t="str">
        <f t="shared" si="1"/>
        <v>KAAN</v>
      </c>
      <c r="BS15" s="13" t="str">
        <f t="shared" si="1"/>
        <v>CHCA</v>
      </c>
      <c r="BT15" s="13" t="str">
        <f t="shared" si="1"/>
        <v>VAOX</v>
      </c>
      <c r="BU15" s="13" t="str">
        <f t="shared" si="1"/>
        <v>VAOX</v>
      </c>
      <c r="BV15" s="13" t="str">
        <f t="shared" si="1"/>
        <v>VAOX</v>
      </c>
      <c r="BW15" s="13" t="str">
        <f t="shared" si="1"/>
        <v>VAAN</v>
      </c>
      <c r="BX15" s="13" t="str">
        <f t="shared" si="1"/>
        <v>VAAN</v>
      </c>
      <c r="BY15" s="13" t="str">
        <f t="shared" si="1"/>
        <v>CHCA</v>
      </c>
      <c r="BZ15" s="13" t="str">
        <f t="shared" si="1"/>
        <v>MACA</v>
      </c>
      <c r="CA15" s="13" t="str">
        <f t="shared" si="1"/>
        <v>VAOX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KAAN</v>
      </c>
      <c r="CE15" s="13" t="str">
        <f t="shared" si="1"/>
        <v>CHCA</v>
      </c>
      <c r="CF15" s="13" t="str">
        <f t="shared" si="1"/>
        <v>VAOX</v>
      </c>
      <c r="CG15" s="13" t="str">
        <f t="shared" si="1"/>
        <v>VAOX</v>
      </c>
      <c r="CH15" s="13" t="str">
        <f t="shared" si="1"/>
        <v>VAOX</v>
      </c>
      <c r="CI15" s="13" t="str">
        <f t="shared" ref="CI15" si="6">LEFT(CI5,4)</f>
        <v>CHCA</v>
      </c>
      <c r="CJ15" s="13" t="str">
        <f t="shared" si="2"/>
        <v>CHCA</v>
      </c>
      <c r="CK15" s="13" t="str">
        <f t="shared" si="2"/>
        <v>SHMG</v>
      </c>
      <c r="CL15" s="13" t="str">
        <f t="shared" si="2"/>
        <v>CHCA</v>
      </c>
      <c r="CM15" s="13" t="str">
        <f t="shared" si="2"/>
        <v>VAOX</v>
      </c>
      <c r="CN15" s="13" t="str">
        <f t="shared" si="2"/>
        <v>SHMG</v>
      </c>
      <c r="CO15" s="13" t="str">
        <f t="shared" si="2"/>
        <v>KAAN</v>
      </c>
      <c r="CP15" s="13" t="str">
        <f t="shared" si="2"/>
        <v>SHMG</v>
      </c>
      <c r="CQ15" s="13" t="str">
        <f t="shared" si="2"/>
        <v>UNKW</v>
      </c>
      <c r="CR15" s="13" t="str">
        <f t="shared" si="2"/>
        <v>VAOX</v>
      </c>
      <c r="CS15" s="13" t="str">
        <f t="shared" si="2"/>
        <v>VAOX</v>
      </c>
      <c r="CT15" s="13" t="str">
        <f t="shared" si="2"/>
        <v>CHCA</v>
      </c>
      <c r="CU15" s="13" t="str">
        <f t="shared" si="2"/>
        <v>CHCA</v>
      </c>
      <c r="CV15" s="13" t="str">
        <f t="shared" si="2"/>
        <v>MACA</v>
      </c>
      <c r="CW15" s="13" t="str">
        <f t="shared" si="2"/>
        <v>SHMG</v>
      </c>
      <c r="CX15" s="13" t="str">
        <f t="shared" si="2"/>
        <v>SHMG</v>
      </c>
      <c r="CY15" s="13" t="str">
        <f t="shared" si="2"/>
        <v>KAAN</v>
      </c>
      <c r="CZ15" s="13" t="str">
        <f t="shared" si="2"/>
        <v>UNKW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13294</v>
      </c>
      <c r="E16" s="13" t="str">
        <f t="shared" ref="E16:W16" si="7">LEFT(E6,4)</f>
        <v>UNKW</v>
      </c>
      <c r="F16" s="13" t="str">
        <f t="shared" si="7"/>
        <v>MACA</v>
      </c>
      <c r="G16" s="13" t="str">
        <f t="shared" si="7"/>
        <v>SHMG</v>
      </c>
      <c r="H16" s="13" t="str">
        <f t="shared" si="7"/>
        <v>SHMG</v>
      </c>
      <c r="I16" s="39" t="str">
        <f t="shared" si="7"/>
        <v>SHMG</v>
      </c>
      <c r="J16" s="13" t="str">
        <f t="shared" si="7"/>
        <v>VAOX</v>
      </c>
      <c r="K16" s="13" t="str">
        <f t="shared" si="7"/>
        <v>SHMG</v>
      </c>
      <c r="L16" s="13" t="str">
        <f t="shared" si="7"/>
        <v>CHCA</v>
      </c>
      <c r="M16" s="13" t="str">
        <f t="shared" si="7"/>
        <v>CHCA</v>
      </c>
      <c r="N16" s="13" t="str">
        <f t="shared" si="7"/>
        <v>SHMG</v>
      </c>
      <c r="O16" s="13" t="str">
        <f t="shared" si="7"/>
        <v>SHMG</v>
      </c>
      <c r="P16" s="13" t="str">
        <f t="shared" si="7"/>
        <v>VAOX</v>
      </c>
      <c r="Q16" s="13" t="str">
        <f t="shared" si="7"/>
        <v>VAMY</v>
      </c>
      <c r="R16" s="13" t="str">
        <f t="shared" si="7"/>
        <v>SHMG</v>
      </c>
      <c r="S16" s="13" t="str">
        <f t="shared" si="7"/>
        <v>SHMG</v>
      </c>
      <c r="T16" s="13" t="str">
        <f t="shared" si="7"/>
        <v>SHMG</v>
      </c>
      <c r="U16" s="13" t="str">
        <f t="shared" si="7"/>
        <v>SHMG</v>
      </c>
      <c r="V16" s="13" t="str">
        <f t="shared" si="7"/>
        <v>VAOX</v>
      </c>
      <c r="W16" s="13" t="str">
        <f t="shared" si="7"/>
        <v>CHCA</v>
      </c>
      <c r="X16" s="13" t="str">
        <f t="shared" ref="X16:CI19" si="8">LEFT(X6,4)</f>
        <v>CHCA</v>
      </c>
      <c r="Y16" s="13" t="str">
        <f t="shared" si="8"/>
        <v>SHMG</v>
      </c>
      <c r="Z16" s="13" t="str">
        <f t="shared" si="8"/>
        <v>SHMG</v>
      </c>
      <c r="AA16" s="13" t="str">
        <f t="shared" si="8"/>
        <v>SHMG</v>
      </c>
      <c r="AB16" s="13" t="str">
        <f t="shared" si="8"/>
        <v>SHMG</v>
      </c>
      <c r="AC16" s="13" t="str">
        <f t="shared" si="8"/>
        <v>SHMG</v>
      </c>
      <c r="AD16" s="13" t="str">
        <f t="shared" si="8"/>
        <v>SHMG</v>
      </c>
      <c r="AE16" s="13" t="str">
        <f t="shared" si="8"/>
        <v>CHCA</v>
      </c>
      <c r="AF16" s="13" t="str">
        <f t="shared" si="8"/>
        <v>CHCA</v>
      </c>
      <c r="AG16" s="13" t="str">
        <f t="shared" si="8"/>
        <v>CHCA</v>
      </c>
      <c r="AH16" s="13" t="str">
        <f t="shared" si="8"/>
        <v>CHCA</v>
      </c>
      <c r="AI16" s="13" t="str">
        <f t="shared" si="8"/>
        <v>SHMG</v>
      </c>
      <c r="AJ16" s="13" t="str">
        <f t="shared" si="8"/>
        <v>SHMG</v>
      </c>
      <c r="AK16" s="13" t="str">
        <f t="shared" si="8"/>
        <v>SHMG</v>
      </c>
      <c r="AL16" s="13" t="str">
        <f t="shared" si="8"/>
        <v>ERVA</v>
      </c>
      <c r="AM16" s="13" t="str">
        <f t="shared" si="8"/>
        <v>SHMG</v>
      </c>
      <c r="AN16" s="13" t="str">
        <f t="shared" si="8"/>
        <v>CHCA</v>
      </c>
      <c r="AO16" s="13" t="str">
        <f t="shared" si="8"/>
        <v>CHCA</v>
      </c>
      <c r="AP16" s="13" t="str">
        <f t="shared" si="8"/>
        <v>CHCA</v>
      </c>
      <c r="AQ16" s="13" t="str">
        <f t="shared" si="8"/>
        <v>CHCA</v>
      </c>
      <c r="AR16" s="13" t="str">
        <f t="shared" si="8"/>
        <v>CHCA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VAOX</v>
      </c>
      <c r="AV16" s="13" t="str">
        <f t="shared" si="8"/>
        <v>VAOX</v>
      </c>
      <c r="AW16" s="13" t="str">
        <f t="shared" si="8"/>
        <v>VAOX</v>
      </c>
      <c r="AX16" s="13" t="str">
        <f t="shared" si="8"/>
        <v>CHCA</v>
      </c>
      <c r="AY16" s="13" t="str">
        <f t="shared" si="8"/>
        <v>CHCA</v>
      </c>
      <c r="AZ16" s="13" t="str">
        <f t="shared" si="8"/>
        <v>CHCA</v>
      </c>
      <c r="BA16" s="13" t="str">
        <f t="shared" si="8"/>
        <v>CHCA</v>
      </c>
      <c r="BB16" s="13" t="str">
        <f t="shared" si="8"/>
        <v>CHCA</v>
      </c>
      <c r="BC16" s="13" t="str">
        <f t="shared" si="8"/>
        <v>SHMG</v>
      </c>
      <c r="BD16" s="13" t="str">
        <f t="shared" si="8"/>
        <v>SHMG</v>
      </c>
      <c r="BE16" s="13" t="str">
        <f t="shared" si="8"/>
        <v>MACA</v>
      </c>
      <c r="BF16" s="13" t="str">
        <f t="shared" si="8"/>
        <v>KAAN</v>
      </c>
      <c r="BG16" s="13" t="str">
        <f t="shared" si="8"/>
        <v>SHMG</v>
      </c>
      <c r="BH16" s="13" t="str">
        <f t="shared" si="8"/>
        <v>CHCA</v>
      </c>
      <c r="BI16" s="13" t="str">
        <f t="shared" si="8"/>
        <v>SHMG</v>
      </c>
      <c r="BJ16" s="13" t="str">
        <f t="shared" si="8"/>
        <v>SHMG</v>
      </c>
      <c r="BK16" s="13" t="str">
        <f t="shared" si="8"/>
        <v>SHMG</v>
      </c>
      <c r="BL16" s="13" t="str">
        <f t="shared" si="8"/>
        <v>CHCA</v>
      </c>
      <c r="BM16" s="13" t="str">
        <f t="shared" si="8"/>
        <v>SHMG</v>
      </c>
      <c r="BN16" s="13" t="str">
        <f t="shared" si="8"/>
        <v>VAOX</v>
      </c>
      <c r="BO16" s="13" t="str">
        <f t="shared" si="8"/>
        <v>CHCA</v>
      </c>
      <c r="BP16" s="13" t="str">
        <f t="shared" si="8"/>
        <v>SHMG</v>
      </c>
      <c r="BQ16" s="13" t="str">
        <f t="shared" si="8"/>
        <v>SHMG</v>
      </c>
      <c r="BR16" s="13" t="str">
        <f t="shared" si="8"/>
        <v>SHMG</v>
      </c>
      <c r="BS16" s="13" t="str">
        <f t="shared" si="8"/>
        <v>SHMG</v>
      </c>
      <c r="BT16" s="13" t="str">
        <f t="shared" si="8"/>
        <v>SHMG</v>
      </c>
      <c r="BU16" s="13" t="str">
        <f t="shared" si="8"/>
        <v>KAAN</v>
      </c>
      <c r="BV16" s="13" t="str">
        <f t="shared" si="8"/>
        <v>SHMG</v>
      </c>
      <c r="BW16" s="13" t="str">
        <f t="shared" si="8"/>
        <v>CHCA</v>
      </c>
      <c r="BX16" s="13" t="str">
        <f t="shared" si="8"/>
        <v>SHMG</v>
      </c>
      <c r="BY16" s="13" t="str">
        <f t="shared" si="8"/>
        <v>SHMG</v>
      </c>
      <c r="BZ16" s="13" t="str">
        <f t="shared" si="8"/>
        <v>CHCA</v>
      </c>
      <c r="CA16" s="13" t="str">
        <f t="shared" si="8"/>
        <v>CHCA</v>
      </c>
      <c r="CB16" s="13" t="str">
        <f t="shared" si="8"/>
        <v>MACA</v>
      </c>
      <c r="CC16" s="13" t="str">
        <f t="shared" si="8"/>
        <v>SHMG</v>
      </c>
      <c r="CD16" s="13" t="str">
        <f t="shared" si="8"/>
        <v>SHMG</v>
      </c>
      <c r="CE16" s="13" t="str">
        <f t="shared" si="8"/>
        <v>MACA</v>
      </c>
      <c r="CF16" s="13" t="str">
        <f t="shared" si="8"/>
        <v>SHMG</v>
      </c>
      <c r="CG16" s="13" t="str">
        <f t="shared" si="8"/>
        <v>CHCA</v>
      </c>
      <c r="CH16" s="13" t="str">
        <f t="shared" si="8"/>
        <v>SHMG</v>
      </c>
      <c r="CI16" s="13" t="str">
        <f t="shared" si="8"/>
        <v>CHCA</v>
      </c>
      <c r="CJ16" s="13" t="str">
        <f t="shared" si="2"/>
        <v>VAMY</v>
      </c>
      <c r="CK16" s="13" t="str">
        <f t="shared" si="2"/>
        <v>CHCA</v>
      </c>
      <c r="CL16" s="13" t="str">
        <f t="shared" si="2"/>
        <v>SHMG</v>
      </c>
      <c r="CM16" s="13" t="str">
        <f t="shared" si="2"/>
        <v>SHMG</v>
      </c>
      <c r="CN16" s="13" t="str">
        <f t="shared" si="2"/>
        <v>SHMG</v>
      </c>
      <c r="CO16" s="13" t="str">
        <f t="shared" si="2"/>
        <v>SHMG</v>
      </c>
      <c r="CP16" s="13" t="str">
        <f t="shared" si="2"/>
        <v>MACA</v>
      </c>
      <c r="CQ16" s="13" t="str">
        <f t="shared" si="2"/>
        <v>KAAN</v>
      </c>
      <c r="CR16" s="13" t="str">
        <f t="shared" si="2"/>
        <v>VAMY</v>
      </c>
      <c r="CS16" s="13" t="str">
        <f t="shared" si="2"/>
        <v>KAAN</v>
      </c>
      <c r="CT16" s="13" t="str">
        <f t="shared" si="2"/>
        <v>CHCA</v>
      </c>
      <c r="CU16" s="13" t="str">
        <f t="shared" si="2"/>
        <v>CHCA</v>
      </c>
      <c r="CV16" s="13" t="str">
        <f t="shared" si="2"/>
        <v>CHCA</v>
      </c>
      <c r="CW16" s="13" t="str">
        <f t="shared" si="2"/>
        <v>SHMG</v>
      </c>
      <c r="CX16" s="13" t="str">
        <f t="shared" si="2"/>
        <v>CHCA</v>
      </c>
      <c r="CY16" s="13" t="str">
        <f t="shared" si="2"/>
        <v>SHMG</v>
      </c>
      <c r="CZ16" s="13" t="str">
        <f t="shared" si="2"/>
        <v>CHCA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13295</v>
      </c>
      <c r="E17" s="13" t="str">
        <f t="shared" ref="E17:W17" si="9">LEFT(E7,4)</f>
        <v>MACA</v>
      </c>
      <c r="F17" s="13" t="str">
        <f t="shared" si="9"/>
        <v>CHCA</v>
      </c>
      <c r="G17" s="13" t="str">
        <f t="shared" si="9"/>
        <v>CHCA</v>
      </c>
      <c r="H17" s="13" t="str">
        <f t="shared" si="9"/>
        <v>CHCA</v>
      </c>
      <c r="I17" s="39" t="str">
        <f t="shared" si="9"/>
        <v>SHMG</v>
      </c>
      <c r="J17" s="13" t="str">
        <f t="shared" si="9"/>
        <v>VAOX</v>
      </c>
      <c r="K17" s="13" t="str">
        <f t="shared" si="9"/>
        <v>VAOX</v>
      </c>
      <c r="L17" s="13" t="str">
        <f t="shared" si="9"/>
        <v>CHCA</v>
      </c>
      <c r="M17" s="13" t="str">
        <f t="shared" si="9"/>
        <v>SHMG</v>
      </c>
      <c r="N17" s="13" t="str">
        <f t="shared" si="9"/>
        <v>SHMG</v>
      </c>
      <c r="O17" s="13" t="str">
        <f t="shared" si="9"/>
        <v>CHCA</v>
      </c>
      <c r="P17" s="13" t="str">
        <f t="shared" si="9"/>
        <v>SHMG</v>
      </c>
      <c r="Q17" s="13" t="str">
        <f t="shared" si="9"/>
        <v>MACA</v>
      </c>
      <c r="R17" s="13" t="str">
        <f t="shared" si="9"/>
        <v>CHCA</v>
      </c>
      <c r="S17" s="13" t="str">
        <f t="shared" si="9"/>
        <v>SHMG</v>
      </c>
      <c r="T17" s="13" t="str">
        <f t="shared" si="9"/>
        <v>SHMG</v>
      </c>
      <c r="U17" s="13" t="str">
        <f t="shared" si="9"/>
        <v>SHMG</v>
      </c>
      <c r="V17" s="13" t="str">
        <f t="shared" si="9"/>
        <v>POST</v>
      </c>
      <c r="W17" s="13" t="str">
        <f t="shared" si="9"/>
        <v>SHMG</v>
      </c>
      <c r="X17" s="13" t="str">
        <f t="shared" si="8"/>
        <v>SHMG</v>
      </c>
      <c r="Y17" s="13" t="str">
        <f t="shared" si="8"/>
        <v>SHMG</v>
      </c>
      <c r="Z17" s="13" t="str">
        <f t="shared" si="8"/>
        <v>SHMG</v>
      </c>
      <c r="AA17" s="13" t="str">
        <f t="shared" si="8"/>
        <v>SHMG</v>
      </c>
      <c r="AB17" s="13" t="str">
        <f t="shared" si="8"/>
        <v>MACA</v>
      </c>
      <c r="AC17" s="13" t="str">
        <f t="shared" si="8"/>
        <v>SHMG</v>
      </c>
      <c r="AD17" s="13" t="str">
        <f t="shared" si="8"/>
        <v>CHCA</v>
      </c>
      <c r="AE17" s="13" t="str">
        <f t="shared" si="8"/>
        <v>SHMG</v>
      </c>
      <c r="AF17" s="13" t="str">
        <f t="shared" si="8"/>
        <v>CHCA</v>
      </c>
      <c r="AG17" s="13" t="str">
        <f t="shared" si="8"/>
        <v>MACA</v>
      </c>
      <c r="AH17" s="13" t="str">
        <f t="shared" si="8"/>
        <v>CHCA</v>
      </c>
      <c r="AI17" s="13" t="str">
        <f t="shared" si="8"/>
        <v>CHCA</v>
      </c>
      <c r="AJ17" s="13" t="str">
        <f t="shared" si="8"/>
        <v>SHMG</v>
      </c>
      <c r="AK17" s="13" t="str">
        <f t="shared" si="8"/>
        <v>CHCA</v>
      </c>
      <c r="AL17" s="13" t="str">
        <f t="shared" si="8"/>
        <v>SHMG</v>
      </c>
      <c r="AM17" s="13" t="str">
        <f t="shared" si="8"/>
        <v>KAAN</v>
      </c>
      <c r="AN17" s="13" t="str">
        <f t="shared" si="8"/>
        <v>SHMG</v>
      </c>
      <c r="AO17" s="13" t="str">
        <f t="shared" si="8"/>
        <v>SHMG</v>
      </c>
      <c r="AP17" s="13" t="str">
        <f t="shared" si="8"/>
        <v>SHMG</v>
      </c>
      <c r="AQ17" s="13" t="str">
        <f t="shared" si="8"/>
        <v>SHMG</v>
      </c>
      <c r="AR17" s="13" t="str">
        <f t="shared" si="8"/>
        <v>SHMG</v>
      </c>
      <c r="AS17" s="13" t="str">
        <f t="shared" si="8"/>
        <v>CHCA</v>
      </c>
      <c r="AT17" s="13" t="str">
        <f t="shared" si="8"/>
        <v>CHCA</v>
      </c>
      <c r="AU17" s="13" t="str">
        <f t="shared" si="8"/>
        <v>SHMG</v>
      </c>
      <c r="AV17" s="13" t="str">
        <f t="shared" si="8"/>
        <v>SHMG</v>
      </c>
      <c r="AW17" s="13" t="str">
        <f t="shared" si="8"/>
        <v>SHMG</v>
      </c>
      <c r="AX17" s="13" t="str">
        <f t="shared" si="8"/>
        <v>SHMG</v>
      </c>
      <c r="AY17" s="13" t="str">
        <f t="shared" si="8"/>
        <v>KAAN</v>
      </c>
      <c r="AZ17" s="13" t="str">
        <f t="shared" si="8"/>
        <v>SHMG</v>
      </c>
      <c r="BA17" s="13" t="str">
        <f t="shared" si="8"/>
        <v>SHMG</v>
      </c>
      <c r="BB17" s="13" t="str">
        <f t="shared" si="8"/>
        <v>CHCA</v>
      </c>
      <c r="BC17" s="13" t="str">
        <f t="shared" si="8"/>
        <v>VAOX</v>
      </c>
      <c r="BD17" s="13" t="str">
        <f t="shared" si="8"/>
        <v>CHCA</v>
      </c>
      <c r="BE17" s="13" t="str">
        <f t="shared" si="8"/>
        <v>KAAN</v>
      </c>
      <c r="BF17" s="13" t="str">
        <f t="shared" si="8"/>
        <v>SHMG</v>
      </c>
      <c r="BG17" s="13" t="str">
        <f t="shared" si="8"/>
        <v>SHMG</v>
      </c>
      <c r="BH17" s="13" t="str">
        <f t="shared" si="8"/>
        <v>SHMG</v>
      </c>
      <c r="BI17" s="13" t="str">
        <f t="shared" si="8"/>
        <v>SHMG</v>
      </c>
      <c r="BJ17" s="13" t="str">
        <f t="shared" si="8"/>
        <v>SHMG</v>
      </c>
      <c r="BK17" s="13" t="str">
        <f t="shared" si="8"/>
        <v>SHMG</v>
      </c>
      <c r="BL17" s="13" t="str">
        <f t="shared" si="8"/>
        <v>SHMG</v>
      </c>
      <c r="BM17" s="13" t="str">
        <f t="shared" si="8"/>
        <v>SHMG</v>
      </c>
      <c r="BN17" s="13" t="str">
        <f t="shared" si="8"/>
        <v>CHCA</v>
      </c>
      <c r="BO17" s="13" t="str">
        <f t="shared" si="8"/>
        <v>VAOX</v>
      </c>
      <c r="BP17" s="13" t="str">
        <f t="shared" si="8"/>
        <v>SHMG</v>
      </c>
      <c r="BQ17" s="13" t="str">
        <f t="shared" si="8"/>
        <v>CHCA</v>
      </c>
      <c r="BR17" s="13" t="str">
        <f t="shared" si="8"/>
        <v>CHCA</v>
      </c>
      <c r="BS17" s="13" t="str">
        <f t="shared" si="8"/>
        <v>CHCA</v>
      </c>
      <c r="BT17" s="13" t="str">
        <f t="shared" si="8"/>
        <v>SHPA</v>
      </c>
      <c r="BU17" s="13" t="str">
        <f t="shared" si="8"/>
        <v>SHPA</v>
      </c>
      <c r="BV17" s="13" t="str">
        <f t="shared" si="8"/>
        <v>SHPA</v>
      </c>
      <c r="BW17" s="13" t="str">
        <f t="shared" si="8"/>
        <v>SHMG</v>
      </c>
      <c r="BX17" s="13" t="str">
        <f t="shared" si="8"/>
        <v>CHCA</v>
      </c>
      <c r="BY17" s="13" t="str">
        <f t="shared" si="8"/>
        <v>CHCA</v>
      </c>
      <c r="BZ17" s="13" t="str">
        <f t="shared" si="8"/>
        <v>SHMG</v>
      </c>
      <c r="CA17" s="13" t="str">
        <f t="shared" si="8"/>
        <v>SHMG</v>
      </c>
      <c r="CB17" s="13" t="str">
        <f t="shared" si="8"/>
        <v>SHMG</v>
      </c>
      <c r="CC17" s="13" t="str">
        <f t="shared" si="8"/>
        <v>CHCA</v>
      </c>
      <c r="CD17" s="13" t="str">
        <f t="shared" si="8"/>
        <v>CHCA</v>
      </c>
      <c r="CE17" s="13" t="str">
        <f t="shared" si="8"/>
        <v>VAOX</v>
      </c>
      <c r="CF17" s="13" t="str">
        <f t="shared" si="8"/>
        <v>VAOX</v>
      </c>
      <c r="CG17" s="13" t="str">
        <f t="shared" si="8"/>
        <v>VAOX</v>
      </c>
      <c r="CH17" s="13" t="str">
        <f t="shared" si="8"/>
        <v>CHCA</v>
      </c>
      <c r="CI17" s="13" t="str">
        <f t="shared" si="8"/>
        <v>SHMG</v>
      </c>
      <c r="CJ17" s="13" t="str">
        <f t="shared" si="2"/>
        <v>SHMG</v>
      </c>
      <c r="CK17" s="13" t="str">
        <f t="shared" si="2"/>
        <v>SHMG</v>
      </c>
      <c r="CL17" s="13" t="str">
        <f t="shared" si="2"/>
        <v>VAOX</v>
      </c>
      <c r="CM17" s="13" t="str">
        <f t="shared" si="2"/>
        <v>SHMG</v>
      </c>
      <c r="CN17" s="13" t="str">
        <f t="shared" si="2"/>
        <v>CHCA</v>
      </c>
      <c r="CO17" s="13" t="str">
        <f t="shared" si="2"/>
        <v>VAOX</v>
      </c>
      <c r="CP17" s="13" t="str">
        <f t="shared" si="2"/>
        <v>KAAN</v>
      </c>
      <c r="CQ17" s="13" t="str">
        <f t="shared" si="2"/>
        <v>UNKW</v>
      </c>
      <c r="CR17" s="13" t="str">
        <f t="shared" si="2"/>
        <v>SHMG</v>
      </c>
      <c r="CS17" s="13" t="str">
        <f t="shared" si="2"/>
        <v>SHMG</v>
      </c>
      <c r="CT17" s="13" t="str">
        <f t="shared" si="2"/>
        <v>SHMG</v>
      </c>
      <c r="CU17" s="13" t="str">
        <f t="shared" si="2"/>
        <v>VAOX</v>
      </c>
      <c r="CV17" s="13" t="str">
        <f t="shared" si="2"/>
        <v>VAOX</v>
      </c>
      <c r="CW17" s="13" t="str">
        <f t="shared" si="2"/>
        <v>SHMG</v>
      </c>
      <c r="CX17" s="13" t="str">
        <f t="shared" si="2"/>
        <v>SHMG</v>
      </c>
      <c r="CY17" s="13" t="str">
        <f t="shared" si="2"/>
        <v>CHCA</v>
      </c>
      <c r="CZ17" s="13" t="str">
        <f t="shared" si="2"/>
        <v>UNKW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13296</v>
      </c>
      <c r="E18" s="13" t="str">
        <f t="shared" ref="E18:W18" si="10">LEFT(E8,4)</f>
        <v>CHCA</v>
      </c>
      <c r="F18" s="13" t="str">
        <f t="shared" si="10"/>
        <v>SHMG</v>
      </c>
      <c r="G18" s="13" t="str">
        <f t="shared" si="10"/>
        <v>KAAN</v>
      </c>
      <c r="H18" s="13" t="str">
        <f t="shared" si="10"/>
        <v>CHCA</v>
      </c>
      <c r="I18" s="39" t="str">
        <f t="shared" si="10"/>
        <v>SHMG</v>
      </c>
      <c r="J18" s="13" t="str">
        <f t="shared" si="10"/>
        <v>KAAN</v>
      </c>
      <c r="K18" s="13" t="str">
        <f t="shared" si="10"/>
        <v>CHCA</v>
      </c>
      <c r="L18" s="13" t="str">
        <f t="shared" si="10"/>
        <v>SHMG</v>
      </c>
      <c r="M18" s="13" t="str">
        <f t="shared" si="10"/>
        <v>SHMG</v>
      </c>
      <c r="N18" s="13" t="str">
        <f t="shared" si="10"/>
        <v>UNKW</v>
      </c>
      <c r="O18" s="13" t="str">
        <f t="shared" si="10"/>
        <v>CHCA</v>
      </c>
      <c r="P18" s="13" t="str">
        <f t="shared" si="10"/>
        <v>SHMG</v>
      </c>
      <c r="Q18" s="13" t="str">
        <f t="shared" si="10"/>
        <v>SHMG</v>
      </c>
      <c r="R18" s="13" t="str">
        <f t="shared" si="10"/>
        <v>SHMG</v>
      </c>
      <c r="S18" s="13" t="str">
        <f t="shared" si="10"/>
        <v>KAAN</v>
      </c>
      <c r="T18" s="13" t="str">
        <f t="shared" si="10"/>
        <v>SHMG</v>
      </c>
      <c r="U18" s="13" t="str">
        <f t="shared" si="10"/>
        <v>VAOX</v>
      </c>
      <c r="V18" s="13" t="str">
        <f t="shared" si="10"/>
        <v>SHMG</v>
      </c>
      <c r="W18" s="13" t="str">
        <f t="shared" si="10"/>
        <v>CHCA</v>
      </c>
      <c r="X18" s="13" t="str">
        <f t="shared" si="8"/>
        <v>SHMG</v>
      </c>
      <c r="Y18" s="13" t="str">
        <f t="shared" si="8"/>
        <v>SHMG</v>
      </c>
      <c r="Z18" s="13" t="str">
        <f t="shared" si="8"/>
        <v>MACA</v>
      </c>
      <c r="AA18" s="13" t="str">
        <f t="shared" si="8"/>
        <v>SHMG</v>
      </c>
      <c r="AB18" s="13" t="str">
        <f t="shared" si="8"/>
        <v>MACA</v>
      </c>
      <c r="AC18" s="13" t="str">
        <f t="shared" si="8"/>
        <v>SHMG</v>
      </c>
      <c r="AD18" s="13" t="str">
        <f t="shared" si="8"/>
        <v>CHCA</v>
      </c>
      <c r="AE18" s="13" t="str">
        <f t="shared" si="8"/>
        <v>MACA</v>
      </c>
      <c r="AF18" s="13" t="str">
        <f t="shared" si="8"/>
        <v>SHMG</v>
      </c>
      <c r="AG18" s="13" t="str">
        <f t="shared" si="8"/>
        <v>VAOX</v>
      </c>
      <c r="AH18" s="13" t="str">
        <f t="shared" si="8"/>
        <v>SHMG</v>
      </c>
      <c r="AI18" s="13" t="str">
        <f t="shared" si="8"/>
        <v>SHMG</v>
      </c>
      <c r="AJ18" s="13" t="str">
        <f t="shared" si="8"/>
        <v>SHMG</v>
      </c>
      <c r="AK18" s="13" t="str">
        <f t="shared" si="8"/>
        <v>SHMG</v>
      </c>
      <c r="AL18" s="13" t="str">
        <f t="shared" si="8"/>
        <v>CHCA</v>
      </c>
      <c r="AM18" s="13" t="str">
        <f t="shared" si="8"/>
        <v>SHMG</v>
      </c>
      <c r="AN18" s="13" t="str">
        <f t="shared" si="8"/>
        <v>SHMG</v>
      </c>
      <c r="AO18" s="13" t="str">
        <f t="shared" si="8"/>
        <v>SHPA</v>
      </c>
      <c r="AP18" s="13" t="str">
        <f t="shared" si="8"/>
        <v>CHCA</v>
      </c>
      <c r="AQ18" s="13" t="str">
        <f t="shared" si="8"/>
        <v>SHMG</v>
      </c>
      <c r="AR18" s="13" t="str">
        <f t="shared" si="8"/>
        <v>CHCA</v>
      </c>
      <c r="AS18" s="13" t="str">
        <f t="shared" si="8"/>
        <v>SHMG</v>
      </c>
      <c r="AT18" s="13" t="str">
        <f t="shared" si="8"/>
        <v>SHMG</v>
      </c>
      <c r="AU18" s="13" t="str">
        <f t="shared" si="8"/>
        <v>SHMG</v>
      </c>
      <c r="AV18" s="13" t="str">
        <f t="shared" si="8"/>
        <v>SHMG</v>
      </c>
      <c r="AW18" s="13" t="str">
        <f t="shared" si="8"/>
        <v>SHMG</v>
      </c>
      <c r="AX18" s="13" t="str">
        <f t="shared" si="8"/>
        <v>SHMG</v>
      </c>
      <c r="AY18" s="13" t="str">
        <f t="shared" si="8"/>
        <v>SHMG</v>
      </c>
      <c r="AZ18" s="13" t="str">
        <f t="shared" si="8"/>
        <v>SHMG</v>
      </c>
      <c r="BA18" s="13" t="str">
        <f t="shared" si="8"/>
        <v>VAOX</v>
      </c>
      <c r="BB18" s="13" t="str">
        <f t="shared" si="8"/>
        <v>CHCA</v>
      </c>
      <c r="BC18" s="13" t="str">
        <f t="shared" si="8"/>
        <v>MACA</v>
      </c>
      <c r="BD18" s="13" t="str">
        <f t="shared" si="8"/>
        <v>CHCA</v>
      </c>
      <c r="BE18" s="13" t="str">
        <f t="shared" si="8"/>
        <v>SHMG</v>
      </c>
      <c r="BF18" s="13" t="str">
        <f t="shared" si="8"/>
        <v>SHMG</v>
      </c>
      <c r="BG18" s="13" t="str">
        <f t="shared" si="8"/>
        <v>SHMG</v>
      </c>
      <c r="BH18" s="13" t="str">
        <f t="shared" si="8"/>
        <v>SHMG</v>
      </c>
      <c r="BI18" s="13" t="str">
        <f t="shared" si="8"/>
        <v>SHMG</v>
      </c>
      <c r="BJ18" s="13" t="str">
        <f t="shared" si="8"/>
        <v>CHCA</v>
      </c>
      <c r="BK18" s="13" t="str">
        <f t="shared" si="8"/>
        <v>SHMG</v>
      </c>
      <c r="BL18" s="13" t="str">
        <f t="shared" si="8"/>
        <v>CHCA</v>
      </c>
      <c r="BM18" s="13" t="str">
        <f t="shared" si="8"/>
        <v>SHMG</v>
      </c>
      <c r="BN18" s="13" t="str">
        <f t="shared" si="8"/>
        <v>CHCA</v>
      </c>
      <c r="BO18" s="13" t="str">
        <f t="shared" si="8"/>
        <v>SHMG</v>
      </c>
      <c r="BP18" s="13" t="str">
        <f t="shared" si="8"/>
        <v>SHMG</v>
      </c>
      <c r="BQ18" s="13" t="str">
        <f t="shared" si="8"/>
        <v>SHMG</v>
      </c>
      <c r="BR18" s="13" t="str">
        <f t="shared" si="8"/>
        <v>VAOX</v>
      </c>
      <c r="BS18" s="13" t="str">
        <f t="shared" si="8"/>
        <v>UNKW</v>
      </c>
      <c r="BT18" s="13" t="str">
        <f t="shared" si="8"/>
        <v>VAOX</v>
      </c>
      <c r="BU18" s="13" t="str">
        <f t="shared" si="8"/>
        <v>SHMG</v>
      </c>
      <c r="BV18" s="13" t="str">
        <f t="shared" si="8"/>
        <v>SHMG</v>
      </c>
      <c r="BW18" s="13" t="str">
        <f t="shared" si="8"/>
        <v>SHMG</v>
      </c>
      <c r="BX18" s="13" t="str">
        <f t="shared" si="8"/>
        <v>SHMG</v>
      </c>
      <c r="BY18" s="13" t="str">
        <f t="shared" si="8"/>
        <v>SHMG</v>
      </c>
      <c r="BZ18" s="13" t="str">
        <f t="shared" si="8"/>
        <v>VAOX</v>
      </c>
      <c r="CA18" s="13" t="str">
        <f t="shared" si="8"/>
        <v>VAOX</v>
      </c>
      <c r="CB18" s="13" t="str">
        <f t="shared" si="8"/>
        <v>SHPA</v>
      </c>
      <c r="CC18" s="13" t="str">
        <f t="shared" si="8"/>
        <v>SHMG</v>
      </c>
      <c r="CD18" s="13" t="str">
        <f t="shared" si="8"/>
        <v>CHCA</v>
      </c>
      <c r="CE18" s="13" t="str">
        <f t="shared" si="8"/>
        <v>VAOX</v>
      </c>
      <c r="CF18" s="13" t="str">
        <f t="shared" si="8"/>
        <v>CHCA</v>
      </c>
      <c r="CG18" s="13" t="str">
        <f t="shared" si="8"/>
        <v>SHMG</v>
      </c>
      <c r="CH18" s="13" t="str">
        <f t="shared" si="8"/>
        <v>SHMG</v>
      </c>
      <c r="CI18" s="13" t="str">
        <f t="shared" si="8"/>
        <v>SHMG</v>
      </c>
      <c r="CJ18" s="13" t="str">
        <f t="shared" si="2"/>
        <v>SHMG</v>
      </c>
      <c r="CK18" s="13" t="str">
        <f t="shared" si="2"/>
        <v>CHCA</v>
      </c>
      <c r="CL18" s="13" t="str">
        <f t="shared" si="2"/>
        <v>CHCA</v>
      </c>
      <c r="CM18" s="13" t="str">
        <f t="shared" si="2"/>
        <v>MACA</v>
      </c>
      <c r="CN18" s="13" t="str">
        <f t="shared" si="2"/>
        <v>SHMG</v>
      </c>
      <c r="CO18" s="13" t="str">
        <f t="shared" si="2"/>
        <v>SHMG</v>
      </c>
      <c r="CP18" s="13" t="str">
        <f t="shared" si="2"/>
        <v>SHMG</v>
      </c>
      <c r="CQ18" s="13" t="str">
        <f t="shared" si="2"/>
        <v>UNKW</v>
      </c>
      <c r="CR18" s="13" t="str">
        <f t="shared" si="2"/>
        <v>VAOX</v>
      </c>
      <c r="CS18" s="13" t="str">
        <f t="shared" si="2"/>
        <v>SHMG</v>
      </c>
      <c r="CT18" s="13" t="str">
        <f t="shared" si="2"/>
        <v>SHMG</v>
      </c>
      <c r="CU18" s="13" t="str">
        <f t="shared" si="2"/>
        <v>KAAN</v>
      </c>
      <c r="CV18" s="13" t="str">
        <f t="shared" si="2"/>
        <v>SHMG</v>
      </c>
      <c r="CW18" s="13" t="str">
        <f t="shared" si="2"/>
        <v>UNKW</v>
      </c>
      <c r="CX18" s="13" t="str">
        <f t="shared" si="2"/>
        <v>SHMG</v>
      </c>
      <c r="CY18" s="13" t="str">
        <f t="shared" si="2"/>
        <v>VAOX</v>
      </c>
      <c r="CZ18" s="13" t="str">
        <f t="shared" si="2"/>
        <v>UNKW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13297</v>
      </c>
      <c r="E19" s="13" t="str">
        <f t="shared" ref="E19:W19" si="11">LEFT(E9,4)</f>
        <v>UNKW</v>
      </c>
      <c r="F19" s="13" t="str">
        <f t="shared" si="11"/>
        <v>CHCA</v>
      </c>
      <c r="G19" s="13" t="str">
        <f t="shared" si="11"/>
        <v>KAAN</v>
      </c>
      <c r="H19" s="13" t="str">
        <f t="shared" si="11"/>
        <v>CHCA</v>
      </c>
      <c r="I19" s="39" t="str">
        <f t="shared" si="11"/>
        <v>CHCA</v>
      </c>
      <c r="J19" s="13" t="str">
        <f t="shared" si="11"/>
        <v>SHMG</v>
      </c>
      <c r="K19" s="13" t="str">
        <f t="shared" si="11"/>
        <v>SHMG</v>
      </c>
      <c r="L19" s="13" t="str">
        <f t="shared" si="11"/>
        <v>SHMG</v>
      </c>
      <c r="M19" s="13" t="str">
        <f t="shared" si="11"/>
        <v>SHMG</v>
      </c>
      <c r="N19" s="13" t="str">
        <f t="shared" si="11"/>
        <v>SHMG</v>
      </c>
      <c r="O19" s="13" t="str">
        <f t="shared" si="11"/>
        <v>CHCA</v>
      </c>
      <c r="P19" s="13" t="str">
        <f t="shared" si="11"/>
        <v>CHCA</v>
      </c>
      <c r="Q19" s="13" t="str">
        <f t="shared" si="11"/>
        <v>KAAN</v>
      </c>
      <c r="R19" s="13" t="str">
        <f t="shared" si="11"/>
        <v>KAAN</v>
      </c>
      <c r="S19" s="13" t="str">
        <f t="shared" si="11"/>
        <v>KAAN</v>
      </c>
      <c r="T19" s="13" t="str">
        <f t="shared" si="11"/>
        <v>SHMG</v>
      </c>
      <c r="U19" s="13" t="str">
        <f t="shared" si="11"/>
        <v>SHMG</v>
      </c>
      <c r="V19" s="13" t="str">
        <f t="shared" si="11"/>
        <v>SHMG</v>
      </c>
      <c r="W19" s="13" t="str">
        <f t="shared" si="11"/>
        <v>SHMG</v>
      </c>
      <c r="X19" s="13" t="str">
        <f t="shared" si="8"/>
        <v>SHMG</v>
      </c>
      <c r="Y19" s="13" t="str">
        <f t="shared" si="8"/>
        <v>CHCA</v>
      </c>
      <c r="Z19" s="13" t="str">
        <f t="shared" si="8"/>
        <v>CHCA</v>
      </c>
      <c r="AA19" s="13" t="str">
        <f t="shared" si="8"/>
        <v>SHMG</v>
      </c>
      <c r="AB19" s="13" t="str">
        <f t="shared" si="8"/>
        <v>SHMG</v>
      </c>
      <c r="AC19" s="13" t="str">
        <f t="shared" si="8"/>
        <v>MACA</v>
      </c>
      <c r="AD19" s="13" t="str">
        <f t="shared" si="8"/>
        <v>SHMG</v>
      </c>
      <c r="AE19" s="13" t="str">
        <f t="shared" si="8"/>
        <v>KAAN</v>
      </c>
      <c r="AF19" s="13" t="str">
        <f t="shared" si="8"/>
        <v>SHMG</v>
      </c>
      <c r="AG19" s="13" t="str">
        <f t="shared" si="8"/>
        <v>SHMG</v>
      </c>
      <c r="AH19" s="13" t="str">
        <f t="shared" si="8"/>
        <v>SHMG</v>
      </c>
      <c r="AI19" s="13" t="str">
        <f t="shared" si="8"/>
        <v>SHMG</v>
      </c>
      <c r="AJ19" s="13" t="str">
        <f t="shared" si="8"/>
        <v>CHCA</v>
      </c>
      <c r="AK19" s="13" t="str">
        <f t="shared" si="8"/>
        <v>VAOX</v>
      </c>
      <c r="AL19" s="13" t="str">
        <f t="shared" si="8"/>
        <v>CHCA</v>
      </c>
      <c r="AM19" s="13" t="str">
        <f t="shared" si="8"/>
        <v>SHMG</v>
      </c>
      <c r="AN19" s="13" t="str">
        <f t="shared" si="8"/>
        <v>SHMG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SHMG</v>
      </c>
      <c r="AR19" s="13" t="str">
        <f t="shared" si="8"/>
        <v>SHMG</v>
      </c>
      <c r="AS19" s="13" t="str">
        <f t="shared" si="8"/>
        <v>CHCA</v>
      </c>
      <c r="AT19" s="13" t="str">
        <f t="shared" si="8"/>
        <v>CHCA</v>
      </c>
      <c r="AU19" s="13" t="str">
        <f t="shared" si="8"/>
        <v>VAOX</v>
      </c>
      <c r="AV19" s="13" t="str">
        <f t="shared" si="8"/>
        <v>SHMG</v>
      </c>
      <c r="AW19" s="13" t="str">
        <f t="shared" si="8"/>
        <v>CHCA</v>
      </c>
      <c r="AX19" s="13" t="str">
        <f t="shared" si="8"/>
        <v>CHCA</v>
      </c>
      <c r="AY19" s="13" t="str">
        <f t="shared" si="8"/>
        <v>SHMG</v>
      </c>
      <c r="AZ19" s="13" t="str">
        <f t="shared" si="8"/>
        <v>SHMG</v>
      </c>
      <c r="BA19" s="13" t="str">
        <f t="shared" si="8"/>
        <v>SHMG</v>
      </c>
      <c r="BB19" s="13" t="str">
        <f t="shared" si="8"/>
        <v>SHMG</v>
      </c>
      <c r="BC19" s="13" t="str">
        <f t="shared" si="8"/>
        <v>KAAN</v>
      </c>
      <c r="BD19" s="13" t="str">
        <f t="shared" si="8"/>
        <v>SHMG</v>
      </c>
      <c r="BE19" s="13" t="str">
        <f t="shared" si="8"/>
        <v>CHCA</v>
      </c>
      <c r="BF19" s="13" t="str">
        <f t="shared" si="8"/>
        <v>SHMG</v>
      </c>
      <c r="BG19" s="13" t="str">
        <f t="shared" si="8"/>
        <v>SHMG</v>
      </c>
      <c r="BH19" s="13" t="str">
        <f t="shared" si="8"/>
        <v>CHCA</v>
      </c>
      <c r="BI19" s="13" t="str">
        <f t="shared" si="8"/>
        <v>CHCA</v>
      </c>
      <c r="BJ19" s="13" t="str">
        <f t="shared" si="8"/>
        <v>SHMG</v>
      </c>
      <c r="BK19" s="13" t="str">
        <f t="shared" si="8"/>
        <v>SHMG</v>
      </c>
      <c r="BL19" s="13" t="str">
        <f t="shared" si="8"/>
        <v>SHMG</v>
      </c>
      <c r="BM19" s="13" t="str">
        <f t="shared" si="8"/>
        <v>CHCA</v>
      </c>
      <c r="BN19" s="13" t="str">
        <f t="shared" si="8"/>
        <v>KAAN</v>
      </c>
      <c r="BO19" s="13" t="str">
        <f t="shared" si="8"/>
        <v>CHCA</v>
      </c>
      <c r="BP19" s="13" t="str">
        <f t="shared" si="8"/>
        <v>CHCA</v>
      </c>
      <c r="BQ19" s="13" t="str">
        <f t="shared" si="8"/>
        <v>CHCA</v>
      </c>
      <c r="BR19" s="13" t="str">
        <f t="shared" si="8"/>
        <v>VAOX</v>
      </c>
      <c r="BS19" s="13" t="str">
        <f t="shared" si="8"/>
        <v>SHMG</v>
      </c>
      <c r="BT19" s="13" t="str">
        <f t="shared" si="8"/>
        <v>SHMG</v>
      </c>
      <c r="BU19" s="13" t="str">
        <f t="shared" si="8"/>
        <v>SHMG</v>
      </c>
      <c r="BV19" s="13" t="str">
        <f t="shared" si="8"/>
        <v>CHCA</v>
      </c>
      <c r="BW19" s="13" t="str">
        <f t="shared" si="8"/>
        <v>SHMG</v>
      </c>
      <c r="BX19" s="13" t="str">
        <f t="shared" si="8"/>
        <v>CHCA</v>
      </c>
      <c r="BY19" s="13" t="str">
        <f t="shared" si="8"/>
        <v>SHMG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VAMY</v>
      </c>
      <c r="CC19" s="13" t="str">
        <f t="shared" si="8"/>
        <v>VAMY</v>
      </c>
      <c r="CD19" s="13" t="str">
        <f t="shared" si="8"/>
        <v>CHCA</v>
      </c>
      <c r="CE19" s="13" t="str">
        <f t="shared" si="8"/>
        <v>CHCA</v>
      </c>
      <c r="CF19" s="13" t="str">
        <f t="shared" si="8"/>
        <v>VAOX</v>
      </c>
      <c r="CG19" s="13" t="str">
        <f t="shared" si="8"/>
        <v>SHMG</v>
      </c>
      <c r="CH19" s="13" t="str">
        <f t="shared" si="8"/>
        <v>SHMG</v>
      </c>
      <c r="CI19" s="13" t="str">
        <f t="shared" ref="CI19" si="12">LEFT(CI9,4)</f>
        <v>CHCA</v>
      </c>
      <c r="CJ19" s="13" t="str">
        <f t="shared" si="2"/>
        <v>SHMG</v>
      </c>
      <c r="CK19" s="13" t="str">
        <f t="shared" si="2"/>
        <v>CHCA</v>
      </c>
      <c r="CL19" s="13" t="str">
        <f t="shared" si="2"/>
        <v>KAAN</v>
      </c>
      <c r="CM19" s="13" t="str">
        <f t="shared" si="2"/>
        <v>SHMG</v>
      </c>
      <c r="CN19" s="13" t="str">
        <f t="shared" si="2"/>
        <v>KAAN</v>
      </c>
      <c r="CO19" s="13" t="str">
        <f t="shared" si="2"/>
        <v>LALA</v>
      </c>
      <c r="CP19" s="13" t="str">
        <f t="shared" si="2"/>
        <v>CHCA</v>
      </c>
      <c r="CQ19" s="13" t="str">
        <f t="shared" si="2"/>
        <v>CHCA</v>
      </c>
      <c r="CR19" s="13" t="str">
        <f t="shared" si="2"/>
        <v>SHMG</v>
      </c>
      <c r="CS19" s="13" t="str">
        <f t="shared" si="2"/>
        <v>KAAN</v>
      </c>
      <c r="CT19" s="13" t="str">
        <f t="shared" si="2"/>
        <v>KAAN</v>
      </c>
      <c r="CU19" s="13" t="str">
        <f t="shared" si="2"/>
        <v>SHMG</v>
      </c>
      <c r="CV19" s="13" t="str">
        <f t="shared" si="2"/>
        <v>VAMY</v>
      </c>
      <c r="CW19" s="13" t="str">
        <f t="shared" si="2"/>
        <v>SHMG</v>
      </c>
      <c r="CX19" s="13" t="str">
        <f t="shared" si="2"/>
        <v>SHMG</v>
      </c>
      <c r="CY19" s="13" t="str">
        <f t="shared" si="2"/>
        <v>KAAN</v>
      </c>
      <c r="CZ19" s="13" t="str">
        <f t="shared" si="2"/>
        <v>SHMG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13298</v>
      </c>
      <c r="E20" s="13" t="str">
        <f t="shared" ref="E20:W20" si="13">LEFT(E10,4)</f>
        <v>UNKW</v>
      </c>
      <c r="F20" s="13" t="str">
        <f t="shared" si="13"/>
        <v>SHMG</v>
      </c>
      <c r="G20" s="13" t="str">
        <f t="shared" si="13"/>
        <v>CHCA</v>
      </c>
      <c r="H20" s="13" t="str">
        <f t="shared" si="13"/>
        <v>VAOX</v>
      </c>
      <c r="I20" s="39" t="str">
        <f t="shared" si="13"/>
        <v>CHCA</v>
      </c>
      <c r="J20" s="13" t="str">
        <f t="shared" si="13"/>
        <v>SHMG</v>
      </c>
      <c r="K20" s="13" t="str">
        <f t="shared" si="13"/>
        <v>VAOX</v>
      </c>
      <c r="L20" s="13" t="str">
        <f t="shared" si="13"/>
        <v>VAAN</v>
      </c>
      <c r="M20" s="13" t="str">
        <f t="shared" si="13"/>
        <v>CHCA</v>
      </c>
      <c r="N20" s="13" t="str">
        <f t="shared" si="13"/>
        <v>KAAN</v>
      </c>
      <c r="O20" s="13" t="str">
        <f t="shared" si="13"/>
        <v>SHMG</v>
      </c>
      <c r="P20" s="13" t="str">
        <f t="shared" si="13"/>
        <v>SHMG</v>
      </c>
      <c r="Q20" s="13" t="str">
        <f t="shared" si="13"/>
        <v>SHMG</v>
      </c>
      <c r="R20" s="13" t="str">
        <f t="shared" si="13"/>
        <v>SHMG</v>
      </c>
      <c r="S20" s="13" t="str">
        <f t="shared" si="13"/>
        <v>SHMG</v>
      </c>
      <c r="T20" s="13" t="str">
        <f t="shared" si="13"/>
        <v>SHMG</v>
      </c>
      <c r="U20" s="13" t="str">
        <f t="shared" si="13"/>
        <v>CHCA</v>
      </c>
      <c r="V20" s="13" t="str">
        <f t="shared" si="13"/>
        <v>CHCA</v>
      </c>
      <c r="W20" s="13" t="str">
        <f t="shared" si="13"/>
        <v>KAAN</v>
      </c>
      <c r="X20" s="13" t="str">
        <f t="shared" ref="X20:CI20" si="14">LEFT(X10,4)</f>
        <v>VAOX</v>
      </c>
      <c r="Y20" s="13" t="str">
        <f t="shared" si="14"/>
        <v>SHMG</v>
      </c>
      <c r="Z20" s="13" t="str">
        <f t="shared" si="14"/>
        <v>SHMG</v>
      </c>
      <c r="AA20" s="13" t="str">
        <f t="shared" si="14"/>
        <v>SHMG</v>
      </c>
      <c r="AB20" s="13" t="str">
        <f t="shared" si="14"/>
        <v>VAAN</v>
      </c>
      <c r="AC20" s="13" t="str">
        <f t="shared" si="14"/>
        <v>CHCA</v>
      </c>
      <c r="AD20" s="13" t="str">
        <f t="shared" si="14"/>
        <v>VAAN</v>
      </c>
      <c r="AE20" s="13" t="str">
        <f t="shared" si="14"/>
        <v>VAAN</v>
      </c>
      <c r="AF20" s="13" t="str">
        <f t="shared" si="14"/>
        <v>VAAN</v>
      </c>
      <c r="AG20" s="13" t="str">
        <f t="shared" si="14"/>
        <v>CHCA</v>
      </c>
      <c r="AH20" s="13" t="str">
        <f t="shared" si="14"/>
        <v>MACA</v>
      </c>
      <c r="AI20" s="13" t="str">
        <f t="shared" si="14"/>
        <v>SHMG</v>
      </c>
      <c r="AJ20" s="13" t="str">
        <f t="shared" si="14"/>
        <v>SHMG</v>
      </c>
      <c r="AK20" s="13" t="str">
        <f t="shared" si="14"/>
        <v>KAAN</v>
      </c>
      <c r="AL20" s="13" t="str">
        <f t="shared" si="14"/>
        <v>CHCA</v>
      </c>
      <c r="AM20" s="13" t="str">
        <f t="shared" si="14"/>
        <v>KAAN</v>
      </c>
      <c r="AN20" s="13" t="str">
        <f t="shared" si="14"/>
        <v>SHMG</v>
      </c>
      <c r="AO20" s="13" t="str">
        <f t="shared" si="14"/>
        <v>SHMG</v>
      </c>
      <c r="AP20" s="13" t="str">
        <f t="shared" si="14"/>
        <v>SHMG</v>
      </c>
      <c r="AQ20" s="13" t="str">
        <f t="shared" si="14"/>
        <v>VAOX</v>
      </c>
      <c r="AR20" s="13" t="str">
        <f t="shared" si="14"/>
        <v>VAAN</v>
      </c>
      <c r="AS20" s="13" t="str">
        <f t="shared" si="14"/>
        <v>SHMG</v>
      </c>
      <c r="AT20" s="13" t="str">
        <f t="shared" si="14"/>
        <v>KAAN</v>
      </c>
      <c r="AU20" s="13" t="str">
        <f t="shared" si="14"/>
        <v>SHMG</v>
      </c>
      <c r="AV20" s="13" t="str">
        <f t="shared" si="14"/>
        <v>SHMG</v>
      </c>
      <c r="AW20" s="13" t="str">
        <f t="shared" si="14"/>
        <v>SHMG</v>
      </c>
      <c r="AX20" s="13" t="str">
        <f t="shared" si="14"/>
        <v>ERVA</v>
      </c>
      <c r="AY20" s="13" t="str">
        <f t="shared" si="14"/>
        <v>ERVA</v>
      </c>
      <c r="AZ20" s="13" t="str">
        <f t="shared" si="14"/>
        <v>ERVA</v>
      </c>
      <c r="BA20" s="13" t="str">
        <f t="shared" si="14"/>
        <v>SHMG</v>
      </c>
      <c r="BB20" s="13" t="str">
        <f t="shared" si="14"/>
        <v>VAOX</v>
      </c>
      <c r="BC20" s="13" t="str">
        <f t="shared" si="14"/>
        <v>KAAN</v>
      </c>
      <c r="BD20" s="13" t="str">
        <f t="shared" si="14"/>
        <v>KAAN</v>
      </c>
      <c r="BE20" s="13" t="str">
        <f t="shared" si="14"/>
        <v>SHMG</v>
      </c>
      <c r="BF20" s="13" t="str">
        <f t="shared" si="14"/>
        <v>SHMG</v>
      </c>
      <c r="BG20" s="13" t="str">
        <f t="shared" si="14"/>
        <v>SHMG</v>
      </c>
      <c r="BH20" s="13" t="str">
        <f t="shared" si="14"/>
        <v>KAAN</v>
      </c>
      <c r="BI20" s="13" t="str">
        <f t="shared" si="14"/>
        <v>ERVA</v>
      </c>
      <c r="BJ20" s="13" t="str">
        <f t="shared" si="14"/>
        <v>VAAN</v>
      </c>
      <c r="BK20" s="13" t="str">
        <f t="shared" si="14"/>
        <v>VAAN</v>
      </c>
      <c r="BL20" s="13" t="str">
        <f t="shared" si="14"/>
        <v>SHMG</v>
      </c>
      <c r="BM20" s="13" t="str">
        <f t="shared" si="14"/>
        <v>VAAN</v>
      </c>
      <c r="BN20" s="13" t="str">
        <f t="shared" si="14"/>
        <v>CHCA</v>
      </c>
      <c r="BO20" s="13" t="str">
        <f t="shared" si="14"/>
        <v>CHCA</v>
      </c>
      <c r="BP20" s="13" t="str">
        <f t="shared" si="14"/>
        <v>MACA</v>
      </c>
      <c r="BQ20" s="13" t="str">
        <f t="shared" si="14"/>
        <v>KAAN</v>
      </c>
      <c r="BR20" s="13" t="str">
        <f t="shared" si="14"/>
        <v>SHMG</v>
      </c>
      <c r="BS20" s="13" t="str">
        <f t="shared" si="14"/>
        <v>KAAN</v>
      </c>
      <c r="BT20" s="13" t="str">
        <f t="shared" si="14"/>
        <v>SHMG</v>
      </c>
      <c r="BU20" s="13" t="str">
        <f t="shared" si="14"/>
        <v>VAOX</v>
      </c>
      <c r="BV20" s="13" t="str">
        <f t="shared" si="14"/>
        <v>SHMG</v>
      </c>
      <c r="BW20" s="13" t="str">
        <f t="shared" si="14"/>
        <v>VAAN</v>
      </c>
      <c r="BX20" s="13" t="str">
        <f t="shared" si="14"/>
        <v>LALA</v>
      </c>
      <c r="BY20" s="13" t="str">
        <f t="shared" si="14"/>
        <v>SHMG</v>
      </c>
      <c r="BZ20" s="13" t="str">
        <f t="shared" si="14"/>
        <v>SHMG</v>
      </c>
      <c r="CA20" s="13" t="str">
        <f t="shared" si="14"/>
        <v>SHMG</v>
      </c>
      <c r="CB20" s="13" t="str">
        <f t="shared" si="14"/>
        <v>CHCA</v>
      </c>
      <c r="CC20" s="13" t="str">
        <f t="shared" si="14"/>
        <v>CHCA</v>
      </c>
      <c r="CD20" s="13" t="str">
        <f t="shared" si="14"/>
        <v>CHCA</v>
      </c>
      <c r="CE20" s="13" t="str">
        <f t="shared" si="14"/>
        <v>KAAN</v>
      </c>
      <c r="CF20" s="13" t="str">
        <f t="shared" si="14"/>
        <v>SHMG</v>
      </c>
      <c r="CG20" s="13" t="str">
        <f t="shared" si="14"/>
        <v>KAAN</v>
      </c>
      <c r="CH20" s="13" t="str">
        <f t="shared" si="14"/>
        <v>LALA</v>
      </c>
      <c r="CI20" s="13" t="str">
        <f t="shared" si="14"/>
        <v>MACA</v>
      </c>
      <c r="CJ20" s="13" t="str">
        <f t="shared" si="2"/>
        <v>SHMG</v>
      </c>
      <c r="CK20" s="13" t="str">
        <f t="shared" si="2"/>
        <v>VAAN</v>
      </c>
      <c r="CL20" s="13" t="str">
        <f t="shared" si="2"/>
        <v>VAOX</v>
      </c>
      <c r="CM20" s="13" t="str">
        <f t="shared" si="2"/>
        <v>ERVA</v>
      </c>
      <c r="CN20" s="13" t="str">
        <f t="shared" si="2"/>
        <v>ERVA</v>
      </c>
      <c r="CO20" s="13" t="str">
        <f t="shared" si="2"/>
        <v>ERVA</v>
      </c>
      <c r="CP20" s="13" t="str">
        <f t="shared" si="2"/>
        <v>VAAN</v>
      </c>
      <c r="CQ20" s="13" t="str">
        <f t="shared" si="2"/>
        <v>CHCA</v>
      </c>
      <c r="CR20" s="13" t="str">
        <f t="shared" si="2"/>
        <v>VAAN</v>
      </c>
      <c r="CS20" s="13" t="str">
        <f t="shared" si="2"/>
        <v>VAAN</v>
      </c>
      <c r="CT20" s="13" t="str">
        <f t="shared" si="2"/>
        <v>VAOX</v>
      </c>
      <c r="CU20" s="13" t="str">
        <f t="shared" si="2"/>
        <v>CHCA</v>
      </c>
      <c r="CV20" s="13" t="str">
        <f t="shared" si="2"/>
        <v>VAAN</v>
      </c>
      <c r="CW20" s="13" t="str">
        <f t="shared" si="2"/>
        <v>CHCA</v>
      </c>
      <c r="CX20" s="13" t="str">
        <f t="shared" si="2"/>
        <v>ERVA</v>
      </c>
      <c r="CY20" s="13" t="str">
        <f t="shared" si="2"/>
        <v>KAAN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40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3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3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3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37</v>
      </c>
      <c r="E25" s="26">
        <f t="shared" si="16"/>
        <v>29</v>
      </c>
      <c r="F25" s="26">
        <f t="shared" si="17"/>
        <v>24</v>
      </c>
      <c r="G25" s="26">
        <f t="shared" si="18"/>
        <v>27</v>
      </c>
      <c r="H25" s="26">
        <f t="shared" si="19"/>
        <v>32</v>
      </c>
      <c r="I25" s="41">
        <f t="shared" si="20"/>
        <v>26</v>
      </c>
      <c r="J25" s="26">
        <f t="shared" si="21"/>
        <v>18</v>
      </c>
      <c r="K25" s="26">
        <f t="shared" si="22"/>
        <v>28</v>
      </c>
      <c r="L25" s="26">
        <f t="shared" si="23"/>
        <v>16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6753</v>
      </c>
      <c r="HY25" s="29"/>
      <c r="HZ25" s="29" t="s">
        <v>13269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3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2</v>
      </c>
      <c r="E27" s="26">
        <f t="shared" si="16"/>
        <v>0</v>
      </c>
      <c r="F27" s="26">
        <f t="shared" si="17"/>
        <v>0</v>
      </c>
      <c r="G27" s="26">
        <f t="shared" si="18"/>
        <v>0</v>
      </c>
      <c r="H27" s="26">
        <f t="shared" si="19"/>
        <v>1</v>
      </c>
      <c r="I27" s="41">
        <f t="shared" si="20"/>
        <v>0</v>
      </c>
      <c r="J27" s="26">
        <f t="shared" si="21"/>
        <v>0</v>
      </c>
      <c r="K27" s="26">
        <f t="shared" si="22"/>
        <v>0</v>
      </c>
      <c r="L27" s="26">
        <f t="shared" si="23"/>
        <v>8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764</v>
      </c>
      <c r="HY27" s="29"/>
      <c r="HZ27" s="29" t="s">
        <v>765</v>
      </c>
      <c r="IA27" s="31"/>
      <c r="IB27" s="31"/>
      <c r="IC27" s="31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3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3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3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3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2</v>
      </c>
      <c r="E32" s="26">
        <f t="shared" si="16"/>
        <v>2</v>
      </c>
      <c r="F32" s="26">
        <f t="shared" si="17"/>
        <v>8</v>
      </c>
      <c r="G32" s="26">
        <f t="shared" si="18"/>
        <v>6</v>
      </c>
      <c r="H32" s="26">
        <f t="shared" si="19"/>
        <v>4</v>
      </c>
      <c r="I32" s="41">
        <f t="shared" si="20"/>
        <v>4</v>
      </c>
      <c r="J32" s="26">
        <f t="shared" si="21"/>
        <v>4</v>
      </c>
      <c r="K32" s="26">
        <f t="shared" si="22"/>
        <v>12</v>
      </c>
      <c r="L32" s="26">
        <f t="shared" si="23"/>
        <v>13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f t="shared" si="16"/>
        <v>1</v>
      </c>
      <c r="F33" s="26">
        <f t="shared" si="17"/>
        <v>1</v>
      </c>
      <c r="G33" s="26">
        <v>0.5</v>
      </c>
      <c r="H33" s="26">
        <v>0.5</v>
      </c>
      <c r="I33" s="41">
        <f t="shared" si="20"/>
        <v>0</v>
      </c>
      <c r="J33" s="26">
        <v>0.5</v>
      </c>
      <c r="K33" s="26">
        <f t="shared" si="22"/>
        <v>1</v>
      </c>
      <c r="L33" s="26">
        <f t="shared" si="23"/>
        <v>2</v>
      </c>
    </row>
    <row r="34" spans="3:12" s="28" customFormat="1" x14ac:dyDescent="0.25">
      <c r="C34" s="28" t="str">
        <f t="shared" si="15"/>
        <v>MACA</v>
      </c>
      <c r="D34" s="26">
        <f t="shared" si="24"/>
        <v>2</v>
      </c>
      <c r="E34" s="26">
        <f t="shared" si="16"/>
        <v>2</v>
      </c>
      <c r="F34" s="26">
        <f t="shared" si="17"/>
        <v>6</v>
      </c>
      <c r="G34" s="26">
        <f t="shared" si="18"/>
        <v>4</v>
      </c>
      <c r="H34" s="26">
        <f t="shared" si="19"/>
        <v>5</v>
      </c>
      <c r="I34" s="41">
        <f t="shared" si="20"/>
        <v>4</v>
      </c>
      <c r="J34" s="26">
        <f t="shared" si="21"/>
        <v>5</v>
      </c>
      <c r="K34" s="26">
        <f t="shared" si="22"/>
        <v>1</v>
      </c>
      <c r="L34" s="26">
        <f t="shared" si="23"/>
        <v>3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3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3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3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v>0.5</v>
      </c>
      <c r="E38" s="26">
        <f t="shared" si="16"/>
        <v>1</v>
      </c>
      <c r="F38" s="26">
        <f t="shared" si="17"/>
        <v>1</v>
      </c>
      <c r="G38" s="26">
        <f t="shared" si="18"/>
        <v>0</v>
      </c>
      <c r="H38" s="26">
        <v>0.5</v>
      </c>
      <c r="I38" s="41">
        <f t="shared" si="20"/>
        <v>1</v>
      </c>
      <c r="J38" s="26">
        <v>0.5</v>
      </c>
      <c r="K38" s="26">
        <v>0.5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0</v>
      </c>
      <c r="E39" s="26">
        <v>0.5</v>
      </c>
      <c r="F39" s="26">
        <f t="shared" si="17"/>
        <v>5</v>
      </c>
      <c r="G39" s="26">
        <f t="shared" si="18"/>
        <v>0</v>
      </c>
      <c r="H39" s="26">
        <f t="shared" si="19"/>
        <v>0</v>
      </c>
      <c r="I39" s="41">
        <f t="shared" si="20"/>
        <v>0</v>
      </c>
      <c r="J39" s="26">
        <f t="shared" si="21"/>
        <v>0</v>
      </c>
      <c r="K39" s="26">
        <f t="shared" si="22"/>
        <v>0</v>
      </c>
      <c r="L39" s="26">
        <f t="shared" si="23"/>
        <v>0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3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3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38</v>
      </c>
      <c r="E42" s="26">
        <f t="shared" si="16"/>
        <v>42</v>
      </c>
      <c r="F42" s="26">
        <f t="shared" si="17"/>
        <v>40</v>
      </c>
      <c r="G42" s="26">
        <f t="shared" si="18"/>
        <v>42</v>
      </c>
      <c r="H42" s="26">
        <f t="shared" si="19"/>
        <v>47</v>
      </c>
      <c r="I42" s="41">
        <f t="shared" si="20"/>
        <v>49</v>
      </c>
      <c r="J42" s="26">
        <f t="shared" si="21"/>
        <v>56</v>
      </c>
      <c r="K42" s="26">
        <f t="shared" si="22"/>
        <v>50</v>
      </c>
      <c r="L42" s="26">
        <f t="shared" si="23"/>
        <v>33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3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SHPA</v>
      </c>
      <c r="D44" s="26">
        <v>0.5</v>
      </c>
      <c r="E44" s="26">
        <v>0.5</v>
      </c>
      <c r="F44" s="26">
        <f t="shared" si="17"/>
        <v>0</v>
      </c>
      <c r="G44" s="26">
        <v>0.5</v>
      </c>
      <c r="H44" s="26">
        <f t="shared" si="19"/>
        <v>0</v>
      </c>
      <c r="I44" s="41">
        <f t="shared" si="20"/>
        <v>3</v>
      </c>
      <c r="J44" s="26">
        <f t="shared" si="21"/>
        <v>2</v>
      </c>
      <c r="K44" s="26">
        <f t="shared" si="22"/>
        <v>0</v>
      </c>
      <c r="L44" s="26">
        <v>0.5</v>
      </c>
    </row>
    <row r="45" spans="3:12" x14ac:dyDescent="0.25">
      <c r="C45" t="str">
        <f t="shared" si="15"/>
        <v>BEPO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3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s="28" customFormat="1" x14ac:dyDescent="0.25">
      <c r="C46" s="28" t="str">
        <f t="shared" si="15"/>
        <v>VAAN</v>
      </c>
      <c r="D46" s="26">
        <f t="shared" si="24"/>
        <v>10</v>
      </c>
      <c r="E46" s="26">
        <f t="shared" si="16"/>
        <v>14</v>
      </c>
      <c r="F46" s="26">
        <f t="shared" si="17"/>
        <v>3</v>
      </c>
      <c r="G46" s="26">
        <f t="shared" si="18"/>
        <v>4</v>
      </c>
      <c r="H46" s="26">
        <f t="shared" si="19"/>
        <v>0</v>
      </c>
      <c r="I46" s="41">
        <f t="shared" si="20"/>
        <v>0</v>
      </c>
      <c r="J46" s="26">
        <f t="shared" si="21"/>
        <v>0</v>
      </c>
      <c r="K46" s="26">
        <f>COUNTIF(E$19:CZ$19,C46)</f>
        <v>0</v>
      </c>
      <c r="L46" s="26">
        <f t="shared" si="23"/>
        <v>15</v>
      </c>
    </row>
    <row r="47" spans="3:12" s="28" customFormat="1" x14ac:dyDescent="0.25">
      <c r="C47" s="28" t="str">
        <f t="shared" si="15"/>
        <v>VAMY</v>
      </c>
      <c r="D47" s="26">
        <f t="shared" si="24"/>
        <v>0</v>
      </c>
      <c r="E47" s="26">
        <f t="shared" si="16"/>
        <v>0</v>
      </c>
      <c r="F47" s="26">
        <f t="shared" si="17"/>
        <v>0</v>
      </c>
      <c r="G47" s="26">
        <f t="shared" si="18"/>
        <v>0</v>
      </c>
      <c r="H47" s="26">
        <f t="shared" si="19"/>
        <v>3</v>
      </c>
      <c r="I47" s="41">
        <f t="shared" si="20"/>
        <v>0</v>
      </c>
      <c r="J47" s="26">
        <v>0.5</v>
      </c>
      <c r="K47" s="26">
        <f t="shared" si="22"/>
        <v>3</v>
      </c>
      <c r="L47" s="26">
        <f t="shared" si="23"/>
        <v>0</v>
      </c>
    </row>
    <row r="48" spans="3:12" s="28" customFormat="1" x14ac:dyDescent="0.25">
      <c r="C48" s="28" t="str">
        <f t="shared" si="15"/>
        <v>VAOX</v>
      </c>
      <c r="D48" s="26">
        <f t="shared" si="24"/>
        <v>6</v>
      </c>
      <c r="E48" s="26">
        <f t="shared" si="16"/>
        <v>7</v>
      </c>
      <c r="F48" s="26">
        <f t="shared" si="17"/>
        <v>10</v>
      </c>
      <c r="G48" s="26">
        <f t="shared" si="18"/>
        <v>14</v>
      </c>
      <c r="H48" s="26">
        <f t="shared" si="19"/>
        <v>7</v>
      </c>
      <c r="I48" s="41">
        <f>COUNTIF(E$17:CZ$17,C48)</f>
        <v>11</v>
      </c>
      <c r="J48" s="26">
        <f t="shared" si="21"/>
        <v>10</v>
      </c>
      <c r="K48" s="26">
        <f t="shared" si="22"/>
        <v>4</v>
      </c>
      <c r="L48" s="26">
        <f t="shared" si="23"/>
        <v>8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3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3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3</v>
      </c>
      <c r="E51" s="22">
        <f t="shared" si="16"/>
        <v>2</v>
      </c>
      <c r="F51" s="22">
        <f t="shared" si="17"/>
        <v>2</v>
      </c>
      <c r="G51" s="22">
        <f t="shared" si="18"/>
        <v>3</v>
      </c>
      <c r="H51" s="22">
        <f>COUNTIF(E$16:CZ$16,C51)</f>
        <v>1</v>
      </c>
      <c r="I51" s="23">
        <f t="shared" si="20"/>
        <v>2</v>
      </c>
      <c r="J51" s="22">
        <f t="shared" si="21"/>
        <v>5</v>
      </c>
      <c r="K51" s="22">
        <f t="shared" si="22"/>
        <v>1</v>
      </c>
      <c r="L51" s="22">
        <f t="shared" si="23"/>
        <v>2</v>
      </c>
    </row>
    <row r="52" spans="3:12" x14ac:dyDescent="0.25">
      <c r="D52" s="22">
        <f>SUM(D22:D51)</f>
        <v>101</v>
      </c>
      <c r="E52" s="22">
        <f t="shared" ref="E52:L52" si="25">SUM(E22:E51)</f>
        <v>101</v>
      </c>
      <c r="F52" s="22">
        <f t="shared" si="25"/>
        <v>100</v>
      </c>
      <c r="G52" s="22">
        <f t="shared" si="25"/>
        <v>101</v>
      </c>
      <c r="H52" s="22">
        <f t="shared" si="25"/>
        <v>101</v>
      </c>
      <c r="I52" s="23">
        <f t="shared" si="25"/>
        <v>100</v>
      </c>
      <c r="J52" s="22">
        <f t="shared" si="25"/>
        <v>101.5</v>
      </c>
      <c r="K52" s="22">
        <f>SUM(K22:K51)</f>
        <v>100.5</v>
      </c>
      <c r="L52" s="22">
        <f t="shared" si="25"/>
        <v>100.5</v>
      </c>
    </row>
    <row r="53" spans="3:12" x14ac:dyDescent="0.25">
      <c r="D53" s="21">
        <f>COUNTIF(D22:D49,"&gt;0")</f>
        <v>9</v>
      </c>
      <c r="E53" s="21">
        <f t="shared" ref="E53:L53" si="26">COUNTIF(E22:E49,"&gt;0")</f>
        <v>10</v>
      </c>
      <c r="F53" s="21">
        <f t="shared" si="26"/>
        <v>9</v>
      </c>
      <c r="G53" s="21">
        <f t="shared" si="26"/>
        <v>8</v>
      </c>
      <c r="H53" s="21">
        <f t="shared" si="26"/>
        <v>9</v>
      </c>
      <c r="I53" s="21">
        <f t="shared" si="26"/>
        <v>7</v>
      </c>
      <c r="J53" s="21">
        <f t="shared" si="26"/>
        <v>9</v>
      </c>
      <c r="K53" s="21">
        <f t="shared" si="26"/>
        <v>8</v>
      </c>
      <c r="L53" s="21">
        <f t="shared" si="26"/>
        <v>9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C19" zoomScale="55" zoomScaleNormal="55" workbookViewId="0">
      <selection activeCell="L40" sqref="L40"/>
    </sheetView>
  </sheetViews>
  <sheetFormatPr baseColWidth="10" defaultRowHeight="15" x14ac:dyDescent="0.25"/>
  <cols>
    <col min="11" max="11" width="11.42578125" style="42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13299</v>
      </c>
      <c r="D2" s="7">
        <v>100</v>
      </c>
      <c r="E2" s="8" t="s">
        <v>19577</v>
      </c>
      <c r="F2" s="8" t="s">
        <v>19578</v>
      </c>
      <c r="G2" s="8" t="s">
        <v>19579</v>
      </c>
      <c r="H2" s="8" t="s">
        <v>19580</v>
      </c>
      <c r="I2" s="8" t="s">
        <v>19581</v>
      </c>
      <c r="J2" s="8" t="s">
        <v>19582</v>
      </c>
      <c r="K2" s="38" t="s">
        <v>19583</v>
      </c>
      <c r="L2" s="8" t="s">
        <v>19584</v>
      </c>
      <c r="M2" s="8" t="s">
        <v>19585</v>
      </c>
      <c r="N2" s="8" t="s">
        <v>19586</v>
      </c>
      <c r="O2" s="8" t="s">
        <v>19587</v>
      </c>
      <c r="P2" s="8" t="s">
        <v>19588</v>
      </c>
      <c r="Q2" s="8" t="s">
        <v>17749</v>
      </c>
      <c r="R2" s="8" t="s">
        <v>19589</v>
      </c>
      <c r="S2" s="8" t="s">
        <v>19590</v>
      </c>
      <c r="T2" s="8" t="s">
        <v>19591</v>
      </c>
      <c r="U2" s="8" t="s">
        <v>19592</v>
      </c>
      <c r="V2" s="8" t="s">
        <v>19593</v>
      </c>
      <c r="W2" s="8" t="s">
        <v>19594</v>
      </c>
      <c r="X2" s="8" t="s">
        <v>19595</v>
      </c>
      <c r="Y2" s="8" t="s">
        <v>19596</v>
      </c>
      <c r="Z2" s="8" t="s">
        <v>3931</v>
      </c>
      <c r="AA2" s="8" t="s">
        <v>7923</v>
      </c>
      <c r="AB2" s="8" t="s">
        <v>19597</v>
      </c>
      <c r="AC2" s="8" t="s">
        <v>19598</v>
      </c>
      <c r="AD2" s="8" t="s">
        <v>19599</v>
      </c>
      <c r="AE2" s="8" t="s">
        <v>19600</v>
      </c>
      <c r="AF2" s="8" t="s">
        <v>19601</v>
      </c>
      <c r="AG2" s="8" t="s">
        <v>19602</v>
      </c>
      <c r="AH2" s="8" t="s">
        <v>19603</v>
      </c>
      <c r="AI2" s="8" t="s">
        <v>19604</v>
      </c>
      <c r="AJ2" s="8" t="s">
        <v>19605</v>
      </c>
      <c r="AK2" s="8" t="s">
        <v>19606</v>
      </c>
      <c r="AL2" s="8" t="s">
        <v>19607</v>
      </c>
      <c r="AM2" s="8" t="s">
        <v>19608</v>
      </c>
      <c r="AN2" s="8" t="s">
        <v>19609</v>
      </c>
      <c r="AO2" s="8" t="s">
        <v>19610</v>
      </c>
      <c r="AP2" s="8" t="s">
        <v>19611</v>
      </c>
      <c r="AQ2" s="8" t="s">
        <v>19612</v>
      </c>
      <c r="AR2" s="8" t="s">
        <v>19613</v>
      </c>
      <c r="AS2" s="8" t="s">
        <v>2859</v>
      </c>
      <c r="AT2" s="8" t="s">
        <v>19614</v>
      </c>
      <c r="AU2" s="8" t="s">
        <v>19615</v>
      </c>
      <c r="AV2" s="8" t="s">
        <v>19616</v>
      </c>
      <c r="AW2" s="8" t="s">
        <v>19617</v>
      </c>
      <c r="AX2" s="8" t="s">
        <v>19618</v>
      </c>
      <c r="AY2" s="8" t="s">
        <v>19619</v>
      </c>
      <c r="AZ2" s="8" t="s">
        <v>19620</v>
      </c>
      <c r="BA2" s="8" t="s">
        <v>19621</v>
      </c>
      <c r="BB2" s="8" t="s">
        <v>19622</v>
      </c>
      <c r="BC2" s="8" t="s">
        <v>19623</v>
      </c>
      <c r="BD2" s="8" t="s">
        <v>19624</v>
      </c>
      <c r="BE2" s="8" t="s">
        <v>19625</v>
      </c>
      <c r="BF2" s="8" t="s">
        <v>19626</v>
      </c>
      <c r="BG2" s="8" t="s">
        <v>19627</v>
      </c>
      <c r="BH2" s="8" t="s">
        <v>19628</v>
      </c>
      <c r="BI2" s="8" t="s">
        <v>19629</v>
      </c>
      <c r="BJ2" s="8" t="s">
        <v>16807</v>
      </c>
      <c r="BK2" s="8" t="s">
        <v>19630</v>
      </c>
      <c r="BL2" s="8" t="s">
        <v>19631</v>
      </c>
      <c r="BM2" s="8" t="s">
        <v>19632</v>
      </c>
      <c r="BN2" s="8" t="s">
        <v>19633</v>
      </c>
      <c r="BO2" s="8" t="s">
        <v>19634</v>
      </c>
      <c r="BP2" s="8" t="s">
        <v>19635</v>
      </c>
      <c r="BQ2" s="8" t="s">
        <v>19636</v>
      </c>
      <c r="BR2" s="8" t="s">
        <v>19637</v>
      </c>
      <c r="BS2" s="8" t="s">
        <v>19638</v>
      </c>
      <c r="BT2" s="8" t="s">
        <v>3284</v>
      </c>
      <c r="BU2" s="8" t="s">
        <v>19639</v>
      </c>
      <c r="BV2" s="8" t="s">
        <v>19640</v>
      </c>
      <c r="BW2" s="8" t="s">
        <v>19641</v>
      </c>
      <c r="BX2" s="8" t="s">
        <v>19642</v>
      </c>
      <c r="BY2" s="8" t="s">
        <v>19643</v>
      </c>
      <c r="BZ2" s="8" t="s">
        <v>19644</v>
      </c>
      <c r="CA2" s="8" t="s">
        <v>19645</v>
      </c>
      <c r="CB2" s="8" t="s">
        <v>19646</v>
      </c>
      <c r="CC2" s="8" t="s">
        <v>19647</v>
      </c>
      <c r="CD2" s="8" t="s">
        <v>19648</v>
      </c>
      <c r="CE2" s="8" t="s">
        <v>19649</v>
      </c>
      <c r="CF2" s="8" t="s">
        <v>19650</v>
      </c>
      <c r="CG2" s="8" t="s">
        <v>19651</v>
      </c>
      <c r="CH2" s="8" t="s">
        <v>19652</v>
      </c>
      <c r="CI2" s="8" t="s">
        <v>19653</v>
      </c>
      <c r="CJ2" s="8" t="s">
        <v>19654</v>
      </c>
      <c r="CK2" s="8" t="s">
        <v>19655</v>
      </c>
      <c r="CL2" s="8" t="s">
        <v>19656</v>
      </c>
      <c r="CM2" s="8" t="s">
        <v>19657</v>
      </c>
      <c r="CN2" s="8" t="s">
        <v>19658</v>
      </c>
      <c r="CO2" s="8" t="s">
        <v>2617</v>
      </c>
      <c r="CP2" s="8" t="s">
        <v>19659</v>
      </c>
      <c r="CQ2" s="8" t="s">
        <v>19660</v>
      </c>
      <c r="CR2" s="8" t="s">
        <v>19661</v>
      </c>
      <c r="CS2" s="8" t="s">
        <v>19662</v>
      </c>
      <c r="CT2" s="8" t="s">
        <v>19663</v>
      </c>
      <c r="CU2" s="8" t="s">
        <v>19664</v>
      </c>
      <c r="CV2" s="8" t="s">
        <v>19665</v>
      </c>
      <c r="CW2" s="8" t="s">
        <v>19666</v>
      </c>
      <c r="CX2" s="8" t="s">
        <v>19667</v>
      </c>
      <c r="CY2" s="8" t="s">
        <v>19668</v>
      </c>
      <c r="CZ2" s="8" t="s">
        <v>19669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13300</v>
      </c>
      <c r="D3" s="10">
        <v>100</v>
      </c>
      <c r="E3" s="8" t="s">
        <v>19670</v>
      </c>
      <c r="F3" s="8" t="s">
        <v>19671</v>
      </c>
      <c r="G3" s="8" t="s">
        <v>19672</v>
      </c>
      <c r="H3" s="8" t="s">
        <v>19673</v>
      </c>
      <c r="I3" s="8" t="s">
        <v>19674</v>
      </c>
      <c r="J3" s="8" t="s">
        <v>19675</v>
      </c>
      <c r="K3" s="38" t="s">
        <v>19676</v>
      </c>
      <c r="L3" s="8" t="s">
        <v>19677</v>
      </c>
      <c r="M3" s="8" t="s">
        <v>19678</v>
      </c>
      <c r="N3" s="8" t="s">
        <v>19679</v>
      </c>
      <c r="O3" s="8" t="s">
        <v>13132</v>
      </c>
      <c r="P3" s="8" t="s">
        <v>19680</v>
      </c>
      <c r="Q3" s="8" t="s">
        <v>19681</v>
      </c>
      <c r="R3" s="8" t="s">
        <v>19682</v>
      </c>
      <c r="S3" s="8" t="s">
        <v>19683</v>
      </c>
      <c r="T3" s="8" t="s">
        <v>19684</v>
      </c>
      <c r="U3" s="8" t="s">
        <v>5031</v>
      </c>
      <c r="V3" s="8" t="s">
        <v>19685</v>
      </c>
      <c r="W3" s="8" t="s">
        <v>19686</v>
      </c>
      <c r="X3" s="8" t="s">
        <v>19687</v>
      </c>
      <c r="Y3" s="8" t="s">
        <v>19443</v>
      </c>
      <c r="Z3" s="8" t="s">
        <v>19688</v>
      </c>
      <c r="AA3" s="8" t="s">
        <v>19689</v>
      </c>
      <c r="AB3" s="8" t="s">
        <v>2859</v>
      </c>
      <c r="AC3" s="8" t="s">
        <v>19690</v>
      </c>
      <c r="AD3" s="8" t="s">
        <v>19691</v>
      </c>
      <c r="AE3" s="8" t="s">
        <v>19692</v>
      </c>
      <c r="AF3" s="8" t="s">
        <v>19693</v>
      </c>
      <c r="AG3" s="8" t="s">
        <v>2473</v>
      </c>
      <c r="AH3" s="8" t="s">
        <v>16545</v>
      </c>
      <c r="AI3" s="8" t="s">
        <v>19694</v>
      </c>
      <c r="AJ3" s="8" t="s">
        <v>19695</v>
      </c>
      <c r="AK3" s="8" t="s">
        <v>7702</v>
      </c>
      <c r="AL3" s="8" t="s">
        <v>19696</v>
      </c>
      <c r="AM3" s="8" t="s">
        <v>19697</v>
      </c>
      <c r="AN3" s="8" t="s">
        <v>19698</v>
      </c>
      <c r="AO3" s="8" t="s">
        <v>19699</v>
      </c>
      <c r="AP3" s="8" t="s">
        <v>19700</v>
      </c>
      <c r="AQ3" s="8" t="s">
        <v>19701</v>
      </c>
      <c r="AR3" s="8" t="s">
        <v>19702</v>
      </c>
      <c r="AS3" s="8" t="s">
        <v>19703</v>
      </c>
      <c r="AT3" s="8" t="s">
        <v>19704</v>
      </c>
      <c r="AU3" s="8" t="s">
        <v>3527</v>
      </c>
      <c r="AV3" s="8" t="s">
        <v>19705</v>
      </c>
      <c r="AW3" s="8" t="s">
        <v>19706</v>
      </c>
      <c r="AX3" s="8" t="s">
        <v>19707</v>
      </c>
      <c r="AY3" s="8" t="s">
        <v>19708</v>
      </c>
      <c r="AZ3" s="8" t="s">
        <v>19709</v>
      </c>
      <c r="BA3" s="8" t="s">
        <v>19710</v>
      </c>
      <c r="BB3" s="8" t="s">
        <v>19711</v>
      </c>
      <c r="BC3" s="8" t="s">
        <v>19712</v>
      </c>
      <c r="BD3" s="8" t="s">
        <v>19713</v>
      </c>
      <c r="BE3" s="8" t="s">
        <v>19714</v>
      </c>
      <c r="BF3" s="8" t="s">
        <v>9734</v>
      </c>
      <c r="BG3" s="8" t="s">
        <v>2681</v>
      </c>
      <c r="BH3" s="8" t="s">
        <v>19715</v>
      </c>
      <c r="BI3" s="8" t="s">
        <v>19716</v>
      </c>
      <c r="BJ3" s="8" t="s">
        <v>19717</v>
      </c>
      <c r="BK3" s="8" t="s">
        <v>19718</v>
      </c>
      <c r="BL3" s="8" t="s">
        <v>19719</v>
      </c>
      <c r="BM3" s="8" t="s">
        <v>19720</v>
      </c>
      <c r="BN3" s="8" t="s">
        <v>3675</v>
      </c>
      <c r="BO3" s="8" t="s">
        <v>3004</v>
      </c>
      <c r="BP3" s="8" t="s">
        <v>19721</v>
      </c>
      <c r="BQ3" s="8" t="s">
        <v>19722</v>
      </c>
      <c r="BR3" s="8" t="s">
        <v>19723</v>
      </c>
      <c r="BS3" s="8" t="s">
        <v>1359</v>
      </c>
      <c r="BT3" s="8" t="s">
        <v>19724</v>
      </c>
      <c r="BU3" s="8" t="s">
        <v>19725</v>
      </c>
      <c r="BV3" s="8" t="s">
        <v>19726</v>
      </c>
      <c r="BW3" s="8" t="s">
        <v>19727</v>
      </c>
      <c r="BX3" s="8" t="s">
        <v>19728</v>
      </c>
      <c r="BY3" s="8" t="s">
        <v>19729</v>
      </c>
      <c r="BZ3" s="8" t="s">
        <v>19730</v>
      </c>
      <c r="CA3" s="8" t="s">
        <v>19731</v>
      </c>
      <c r="CB3" s="8" t="s">
        <v>19732</v>
      </c>
      <c r="CC3" s="8" t="s">
        <v>19733</v>
      </c>
      <c r="CD3" s="8" t="s">
        <v>19734</v>
      </c>
      <c r="CE3" s="8" t="s">
        <v>3443</v>
      </c>
      <c r="CF3" s="8" t="s">
        <v>19735</v>
      </c>
      <c r="CG3" s="8" t="s">
        <v>19736</v>
      </c>
      <c r="CH3" s="8" t="s">
        <v>19737</v>
      </c>
      <c r="CI3" s="8" t="s">
        <v>19738</v>
      </c>
      <c r="CJ3" s="8" t="s">
        <v>19739</v>
      </c>
      <c r="CK3" s="8" t="s">
        <v>19740</v>
      </c>
      <c r="CL3" s="8" t="s">
        <v>19741</v>
      </c>
      <c r="CM3" s="8" t="s">
        <v>19742</v>
      </c>
      <c r="CN3" s="8" t="s">
        <v>19743</v>
      </c>
      <c r="CO3" s="8" t="s">
        <v>19744</v>
      </c>
      <c r="CP3" s="8" t="s">
        <v>19745</v>
      </c>
      <c r="CQ3" s="8" t="s">
        <v>19746</v>
      </c>
      <c r="CR3" s="8" t="s">
        <v>19747</v>
      </c>
      <c r="CS3" s="8" t="s">
        <v>19748</v>
      </c>
      <c r="CT3" s="8" t="s">
        <v>19749</v>
      </c>
      <c r="CU3" s="8" t="s">
        <v>19750</v>
      </c>
      <c r="CV3" s="8" t="s">
        <v>19751</v>
      </c>
      <c r="CW3" s="8" t="s">
        <v>19752</v>
      </c>
      <c r="CX3" s="8" t="s">
        <v>19753</v>
      </c>
      <c r="CY3" s="8" t="s">
        <v>19754</v>
      </c>
      <c r="CZ3" s="8" t="s">
        <v>19755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13301</v>
      </c>
      <c r="IB3" s="7" t="s">
        <v>13256</v>
      </c>
      <c r="IC3" s="7" t="s">
        <v>774</v>
      </c>
    </row>
    <row r="4" spans="1:237" x14ac:dyDescent="0.25">
      <c r="A4" s="7" t="s">
        <v>774</v>
      </c>
      <c r="B4" t="s">
        <v>13302</v>
      </c>
      <c r="D4" s="10">
        <v>100</v>
      </c>
      <c r="E4" s="8" t="s">
        <v>19756</v>
      </c>
      <c r="F4" s="8" t="s">
        <v>19757</v>
      </c>
      <c r="G4" s="8" t="s">
        <v>19758</v>
      </c>
      <c r="H4" s="8" t="s">
        <v>19759</v>
      </c>
      <c r="I4" s="8" t="s">
        <v>19760</v>
      </c>
      <c r="J4" s="8" t="s">
        <v>2932</v>
      </c>
      <c r="K4" s="38" t="s">
        <v>19761</v>
      </c>
      <c r="L4" s="8" t="s">
        <v>17067</v>
      </c>
      <c r="M4" s="8" t="s">
        <v>19762</v>
      </c>
      <c r="N4" s="8" t="s">
        <v>3665</v>
      </c>
      <c r="O4" s="8" t="s">
        <v>19763</v>
      </c>
      <c r="P4" s="8" t="s">
        <v>19764</v>
      </c>
      <c r="Q4" s="8" t="s">
        <v>19765</v>
      </c>
      <c r="R4" s="8" t="s">
        <v>19766</v>
      </c>
      <c r="S4" s="8" t="s">
        <v>19767</v>
      </c>
      <c r="T4" s="8" t="s">
        <v>19768</v>
      </c>
      <c r="U4" s="8" t="s">
        <v>19769</v>
      </c>
      <c r="V4" s="8" t="s">
        <v>19770</v>
      </c>
      <c r="W4" s="8" t="s">
        <v>19771</v>
      </c>
      <c r="X4" s="8" t="s">
        <v>19772</v>
      </c>
      <c r="Y4" s="8" t="s">
        <v>19773</v>
      </c>
      <c r="Z4" s="8" t="s">
        <v>19774</v>
      </c>
      <c r="AA4" s="8" t="s">
        <v>19775</v>
      </c>
      <c r="AB4" s="8" t="s">
        <v>19776</v>
      </c>
      <c r="AC4" s="8" t="s">
        <v>19777</v>
      </c>
      <c r="AD4" s="8" t="s">
        <v>19778</v>
      </c>
      <c r="AE4" s="8" t="s">
        <v>19779</v>
      </c>
      <c r="AF4" s="8" t="s">
        <v>19780</v>
      </c>
      <c r="AG4" s="8" t="s">
        <v>19781</v>
      </c>
      <c r="AH4" s="8" t="s">
        <v>18301</v>
      </c>
      <c r="AI4" s="8" t="s">
        <v>6254</v>
      </c>
      <c r="AJ4" s="8" t="s">
        <v>19782</v>
      </c>
      <c r="AK4" s="8" t="s">
        <v>19783</v>
      </c>
      <c r="AL4" s="8" t="s">
        <v>19784</v>
      </c>
      <c r="AM4" s="8" t="s">
        <v>19785</v>
      </c>
      <c r="AN4" s="8" t="s">
        <v>19786</v>
      </c>
      <c r="AO4" s="8" t="s">
        <v>19787</v>
      </c>
      <c r="AP4" s="8" t="s">
        <v>19788</v>
      </c>
      <c r="AQ4" s="8" t="s">
        <v>9395</v>
      </c>
      <c r="AR4" s="8" t="s">
        <v>19789</v>
      </c>
      <c r="AS4" s="8" t="s">
        <v>19790</v>
      </c>
      <c r="AT4" s="8" t="s">
        <v>19791</v>
      </c>
      <c r="AU4" s="8" t="s">
        <v>19792</v>
      </c>
      <c r="AV4" s="8" t="s">
        <v>19793</v>
      </c>
      <c r="AW4" s="8" t="s">
        <v>19794</v>
      </c>
      <c r="AX4" s="8" t="s">
        <v>19795</v>
      </c>
      <c r="AY4" s="8" t="s">
        <v>19796</v>
      </c>
      <c r="AZ4" s="8" t="s">
        <v>19797</v>
      </c>
      <c r="BA4" s="8" t="s">
        <v>19798</v>
      </c>
      <c r="BB4" s="8" t="s">
        <v>2262</v>
      </c>
      <c r="BC4" s="8" t="s">
        <v>19799</v>
      </c>
      <c r="BD4" s="8" t="s">
        <v>19800</v>
      </c>
      <c r="BE4" s="8" t="s">
        <v>19801</v>
      </c>
      <c r="BF4" s="8" t="s">
        <v>19802</v>
      </c>
      <c r="BG4" s="8" t="s">
        <v>19803</v>
      </c>
      <c r="BH4" s="8" t="s">
        <v>2901</v>
      </c>
      <c r="BI4" s="8" t="s">
        <v>19804</v>
      </c>
      <c r="BJ4" s="8" t="s">
        <v>19805</v>
      </c>
      <c r="BK4" s="8" t="s">
        <v>19806</v>
      </c>
      <c r="BL4" s="8" t="s">
        <v>19807</v>
      </c>
      <c r="BM4" s="8" t="s">
        <v>19808</v>
      </c>
      <c r="BN4" s="8" t="s">
        <v>19809</v>
      </c>
      <c r="BO4" s="8" t="s">
        <v>19810</v>
      </c>
      <c r="BP4" s="8" t="s">
        <v>19811</v>
      </c>
      <c r="BQ4" s="8" t="s">
        <v>3381</v>
      </c>
      <c r="BR4" s="8" t="s">
        <v>19812</v>
      </c>
      <c r="BS4" s="8" t="s">
        <v>19813</v>
      </c>
      <c r="BT4" s="8" t="s">
        <v>8463</v>
      </c>
      <c r="BU4" s="8" t="s">
        <v>19814</v>
      </c>
      <c r="BV4" s="8" t="s">
        <v>19815</v>
      </c>
      <c r="BW4" s="8" t="s">
        <v>19816</v>
      </c>
      <c r="BX4" s="8" t="s">
        <v>19817</v>
      </c>
      <c r="BY4" s="8" t="s">
        <v>19818</v>
      </c>
      <c r="BZ4" s="8" t="s">
        <v>19819</v>
      </c>
      <c r="CA4" s="8" t="s">
        <v>19820</v>
      </c>
      <c r="CB4" s="8" t="s">
        <v>19821</v>
      </c>
      <c r="CC4" s="8" t="s">
        <v>18249</v>
      </c>
      <c r="CD4" s="8" t="s">
        <v>19822</v>
      </c>
      <c r="CE4" s="8" t="s">
        <v>19823</v>
      </c>
      <c r="CF4" s="8" t="s">
        <v>19824</v>
      </c>
      <c r="CG4" s="8" t="s">
        <v>19825</v>
      </c>
      <c r="CH4" s="8" t="s">
        <v>19712</v>
      </c>
      <c r="CI4" s="8" t="s">
        <v>19826</v>
      </c>
      <c r="CJ4" s="8" t="s">
        <v>19827</v>
      </c>
      <c r="CK4" s="8" t="s">
        <v>19828</v>
      </c>
      <c r="CL4" s="8" t="s">
        <v>19829</v>
      </c>
      <c r="CM4" s="8" t="s">
        <v>19830</v>
      </c>
      <c r="CN4" s="8" t="s">
        <v>19831</v>
      </c>
      <c r="CO4" s="8" t="s">
        <v>19832</v>
      </c>
      <c r="CP4" s="8" t="s">
        <v>19833</v>
      </c>
      <c r="CQ4" s="8" t="s">
        <v>19834</v>
      </c>
      <c r="CR4" s="8" t="s">
        <v>19835</v>
      </c>
      <c r="CS4" s="8" t="s">
        <v>19836</v>
      </c>
      <c r="CT4" s="8" t="s">
        <v>4988</v>
      </c>
      <c r="CU4" s="8" t="s">
        <v>2379</v>
      </c>
      <c r="CV4" s="8" t="s">
        <v>19837</v>
      </c>
      <c r="CW4" s="8" t="s">
        <v>19661</v>
      </c>
      <c r="CX4" s="8" t="s">
        <v>3374</v>
      </c>
      <c r="CY4" s="8" t="s">
        <v>19838</v>
      </c>
      <c r="CZ4" s="8" t="s">
        <v>16566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13278</v>
      </c>
      <c r="IB4" s="7" t="s">
        <v>13256</v>
      </c>
      <c r="IC4" s="7" t="s">
        <v>774</v>
      </c>
    </row>
    <row r="5" spans="1:237" x14ac:dyDescent="0.25">
      <c r="A5" s="7" t="s">
        <v>778</v>
      </c>
      <c r="B5" t="s">
        <v>13303</v>
      </c>
      <c r="D5" s="7">
        <v>100</v>
      </c>
      <c r="E5" s="8" t="s">
        <v>19839</v>
      </c>
      <c r="F5" s="8" t="s">
        <v>19840</v>
      </c>
      <c r="G5" s="8" t="s">
        <v>19841</v>
      </c>
      <c r="H5" s="8" t="s">
        <v>19842</v>
      </c>
      <c r="I5" s="8" t="s">
        <v>19843</v>
      </c>
      <c r="J5" s="8" t="s">
        <v>19844</v>
      </c>
      <c r="K5" s="38" t="s">
        <v>19845</v>
      </c>
      <c r="L5" s="8" t="s">
        <v>19846</v>
      </c>
      <c r="M5" s="8" t="s">
        <v>6552</v>
      </c>
      <c r="N5" s="8" t="s">
        <v>19847</v>
      </c>
      <c r="O5" s="8" t="s">
        <v>19848</v>
      </c>
      <c r="P5" s="8" t="s">
        <v>19849</v>
      </c>
      <c r="Q5" s="8" t="s">
        <v>19850</v>
      </c>
      <c r="R5" s="8" t="s">
        <v>19851</v>
      </c>
      <c r="S5" s="8" t="s">
        <v>19852</v>
      </c>
      <c r="T5" s="8" t="s">
        <v>19853</v>
      </c>
      <c r="U5" s="8" t="s">
        <v>19854</v>
      </c>
      <c r="V5" s="8" t="s">
        <v>19855</v>
      </c>
      <c r="W5" s="8" t="s">
        <v>19856</v>
      </c>
      <c r="X5" s="8" t="s">
        <v>19857</v>
      </c>
      <c r="Y5" s="8" t="s">
        <v>19858</v>
      </c>
      <c r="Z5" s="8" t="s">
        <v>19859</v>
      </c>
      <c r="AA5" s="8" t="s">
        <v>19860</v>
      </c>
      <c r="AB5" s="8" t="s">
        <v>19861</v>
      </c>
      <c r="AC5" s="8" t="s">
        <v>19816</v>
      </c>
      <c r="AD5" s="8" t="s">
        <v>19862</v>
      </c>
      <c r="AE5" s="8" t="s">
        <v>19863</v>
      </c>
      <c r="AF5" s="8" t="s">
        <v>19864</v>
      </c>
      <c r="AG5" s="8" t="s">
        <v>19865</v>
      </c>
      <c r="AH5" s="8" t="s">
        <v>19866</v>
      </c>
      <c r="AI5" s="8" t="s">
        <v>19867</v>
      </c>
      <c r="AJ5" s="8" t="s">
        <v>9710</v>
      </c>
      <c r="AK5" s="8" t="s">
        <v>19868</v>
      </c>
      <c r="AL5" s="8" t="s">
        <v>19869</v>
      </c>
      <c r="AM5" s="8" t="s">
        <v>19870</v>
      </c>
      <c r="AN5" s="8" t="s">
        <v>19871</v>
      </c>
      <c r="AO5" s="8" t="s">
        <v>19872</v>
      </c>
      <c r="AP5" s="8" t="s">
        <v>19873</v>
      </c>
      <c r="AQ5" s="8" t="s">
        <v>19874</v>
      </c>
      <c r="AR5" s="8" t="s">
        <v>19875</v>
      </c>
      <c r="AS5" s="8" t="s">
        <v>19876</v>
      </c>
      <c r="AT5" s="8" t="s">
        <v>19877</v>
      </c>
      <c r="AU5" s="8" t="s">
        <v>19878</v>
      </c>
      <c r="AV5" s="8" t="s">
        <v>19879</v>
      </c>
      <c r="AW5" s="8" t="s">
        <v>19880</v>
      </c>
      <c r="AX5" s="8" t="s">
        <v>19881</v>
      </c>
      <c r="AY5" s="8" t="s">
        <v>19882</v>
      </c>
      <c r="AZ5" s="8" t="s">
        <v>19883</v>
      </c>
      <c r="BA5" s="8" t="s">
        <v>5031</v>
      </c>
      <c r="BB5" s="8" t="s">
        <v>19884</v>
      </c>
      <c r="BC5" s="8" t="s">
        <v>19885</v>
      </c>
      <c r="BD5" s="8" t="s">
        <v>19886</v>
      </c>
      <c r="BE5" s="8" t="s">
        <v>19887</v>
      </c>
      <c r="BF5" s="8" t="s">
        <v>19888</v>
      </c>
      <c r="BG5" s="8" t="s">
        <v>19889</v>
      </c>
      <c r="BH5" s="8" t="s">
        <v>19890</v>
      </c>
      <c r="BI5" s="8" t="s">
        <v>19891</v>
      </c>
      <c r="BJ5" s="8" t="s">
        <v>19892</v>
      </c>
      <c r="BK5" s="8" t="s">
        <v>19893</v>
      </c>
      <c r="BL5" s="8" t="s">
        <v>11822</v>
      </c>
      <c r="BM5" s="8" t="s">
        <v>19894</v>
      </c>
      <c r="BN5" s="8" t="s">
        <v>19895</v>
      </c>
      <c r="BO5" s="8" t="s">
        <v>19896</v>
      </c>
      <c r="BP5" s="7" t="s">
        <v>19897</v>
      </c>
      <c r="BQ5" s="8" t="s">
        <v>19623</v>
      </c>
      <c r="BR5" s="8" t="s">
        <v>19898</v>
      </c>
      <c r="BS5" s="8" t="s">
        <v>19899</v>
      </c>
      <c r="BT5" s="8" t="s">
        <v>19900</v>
      </c>
      <c r="BU5" s="8" t="s">
        <v>19901</v>
      </c>
      <c r="BV5" s="8" t="s">
        <v>18130</v>
      </c>
      <c r="BW5" s="8" t="s">
        <v>19902</v>
      </c>
      <c r="BX5" s="8" t="s">
        <v>19903</v>
      </c>
      <c r="BY5" s="8" t="s">
        <v>19904</v>
      </c>
      <c r="BZ5" s="8" t="s">
        <v>19905</v>
      </c>
      <c r="CA5" s="8" t="s">
        <v>19906</v>
      </c>
      <c r="CB5" s="8" t="s">
        <v>19907</v>
      </c>
      <c r="CC5" s="8" t="s">
        <v>19908</v>
      </c>
      <c r="CD5" s="8" t="s">
        <v>18263</v>
      </c>
      <c r="CE5" s="8" t="s">
        <v>19909</v>
      </c>
      <c r="CF5" s="8" t="s">
        <v>19910</v>
      </c>
      <c r="CG5" s="8" t="s">
        <v>19911</v>
      </c>
      <c r="CH5" s="8" t="s">
        <v>19912</v>
      </c>
      <c r="CI5" s="8" t="s">
        <v>19913</v>
      </c>
      <c r="CJ5" s="8" t="s">
        <v>19914</v>
      </c>
      <c r="CK5" s="8" t="s">
        <v>19915</v>
      </c>
      <c r="CL5" s="8" t="s">
        <v>19916</v>
      </c>
      <c r="CM5" s="8" t="s">
        <v>19917</v>
      </c>
      <c r="CN5" s="8" t="s">
        <v>19918</v>
      </c>
      <c r="CO5" s="8" t="s">
        <v>19919</v>
      </c>
      <c r="CP5" s="8" t="s">
        <v>19920</v>
      </c>
      <c r="CQ5" s="8" t="s">
        <v>19921</v>
      </c>
      <c r="CR5" s="8" t="s">
        <v>19922</v>
      </c>
      <c r="CS5" s="8" t="s">
        <v>19923</v>
      </c>
      <c r="CT5" s="8" t="s">
        <v>19924</v>
      </c>
      <c r="CU5" s="8" t="s">
        <v>19925</v>
      </c>
      <c r="CV5" s="8" t="s">
        <v>19926</v>
      </c>
      <c r="CW5" s="8" t="s">
        <v>19927</v>
      </c>
      <c r="CX5" s="8" t="s">
        <v>19928</v>
      </c>
      <c r="CY5" s="8" t="s">
        <v>19929</v>
      </c>
      <c r="CZ5" s="8" t="s">
        <v>19930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13304</v>
      </c>
      <c r="D6" s="7">
        <v>100</v>
      </c>
      <c r="E6" s="8" t="s">
        <v>19931</v>
      </c>
      <c r="F6" s="8" t="s">
        <v>19932</v>
      </c>
      <c r="G6" s="8" t="s">
        <v>19933</v>
      </c>
      <c r="H6" s="8" t="s">
        <v>19934</v>
      </c>
      <c r="I6" s="8" t="s">
        <v>19935</v>
      </c>
      <c r="J6" s="8" t="s">
        <v>19936</v>
      </c>
      <c r="K6" s="38" t="s">
        <v>19937</v>
      </c>
      <c r="L6" s="8" t="s">
        <v>19938</v>
      </c>
      <c r="M6" s="8" t="s">
        <v>19939</v>
      </c>
      <c r="N6" s="8" t="s">
        <v>19940</v>
      </c>
      <c r="O6" s="8" t="s">
        <v>19941</v>
      </c>
      <c r="P6" s="8" t="s">
        <v>19942</v>
      </c>
      <c r="Q6" s="8" t="s">
        <v>19943</v>
      </c>
      <c r="R6" s="8" t="s">
        <v>19944</v>
      </c>
      <c r="S6" s="8" t="s">
        <v>19945</v>
      </c>
      <c r="T6" s="8" t="s">
        <v>19946</v>
      </c>
      <c r="U6" s="8" t="s">
        <v>19947</v>
      </c>
      <c r="V6" s="8" t="s">
        <v>19948</v>
      </c>
      <c r="W6" s="8" t="s">
        <v>19949</v>
      </c>
      <c r="X6" s="8" t="s">
        <v>19950</v>
      </c>
      <c r="Y6" s="8" t="s">
        <v>19951</v>
      </c>
      <c r="Z6" s="8" t="s">
        <v>19952</v>
      </c>
      <c r="AA6" s="8" t="s">
        <v>19953</v>
      </c>
      <c r="AB6" s="8" t="s">
        <v>19954</v>
      </c>
      <c r="AC6" s="8" t="s">
        <v>3284</v>
      </c>
      <c r="AD6" s="8" t="s">
        <v>19955</v>
      </c>
      <c r="AE6" s="8" t="s">
        <v>19956</v>
      </c>
      <c r="AF6" s="8" t="s">
        <v>19957</v>
      </c>
      <c r="AG6" s="8" t="s">
        <v>3447</v>
      </c>
      <c r="AH6" s="8" t="s">
        <v>19958</v>
      </c>
      <c r="AI6" s="8" t="s">
        <v>6552</v>
      </c>
      <c r="AJ6" s="8" t="s">
        <v>19959</v>
      </c>
      <c r="AK6" s="8" t="s">
        <v>19960</v>
      </c>
      <c r="AL6" s="8" t="s">
        <v>19961</v>
      </c>
      <c r="AM6" s="8" t="s">
        <v>19962</v>
      </c>
      <c r="AN6" s="8" t="s">
        <v>3721</v>
      </c>
      <c r="AO6" s="8" t="s">
        <v>19963</v>
      </c>
      <c r="AP6" s="8" t="s">
        <v>19964</v>
      </c>
      <c r="AQ6" s="8" t="s">
        <v>19965</v>
      </c>
      <c r="AR6" s="8" t="s">
        <v>19966</v>
      </c>
      <c r="AS6" s="8" t="s">
        <v>19967</v>
      </c>
      <c r="AT6" s="8" t="s">
        <v>19968</v>
      </c>
      <c r="AU6" s="8" t="s">
        <v>19969</v>
      </c>
      <c r="AV6" s="8" t="s">
        <v>19970</v>
      </c>
      <c r="AW6" s="8" t="s">
        <v>19971</v>
      </c>
      <c r="AX6" s="8" t="s">
        <v>12892</v>
      </c>
      <c r="AY6" s="8" t="s">
        <v>11926</v>
      </c>
      <c r="AZ6" s="8" t="s">
        <v>19972</v>
      </c>
      <c r="BA6" s="8" t="s">
        <v>19973</v>
      </c>
      <c r="BB6" s="8" t="s">
        <v>19974</v>
      </c>
      <c r="BC6" s="8" t="s">
        <v>19975</v>
      </c>
      <c r="BD6" s="8" t="s">
        <v>19976</v>
      </c>
      <c r="BE6" s="8" t="s">
        <v>19977</v>
      </c>
      <c r="BF6" s="8" t="s">
        <v>19978</v>
      </c>
      <c r="BG6" s="8" t="s">
        <v>19979</v>
      </c>
      <c r="BH6" s="8" t="s">
        <v>2206</v>
      </c>
      <c r="BI6" s="8" t="s">
        <v>19980</v>
      </c>
      <c r="BJ6" s="8" t="s">
        <v>12940</v>
      </c>
      <c r="BK6" s="8" t="s">
        <v>19981</v>
      </c>
      <c r="BL6" s="8" t="s">
        <v>19982</v>
      </c>
      <c r="BM6" s="8" t="s">
        <v>19983</v>
      </c>
      <c r="BN6" s="8" t="s">
        <v>19984</v>
      </c>
      <c r="BO6" s="8" t="s">
        <v>19985</v>
      </c>
      <c r="BP6" s="7" t="s">
        <v>19986</v>
      </c>
      <c r="BQ6" s="8" t="s">
        <v>19987</v>
      </c>
      <c r="BR6" s="8" t="s">
        <v>19988</v>
      </c>
      <c r="BS6" s="8" t="s">
        <v>19989</v>
      </c>
      <c r="BT6" s="8" t="s">
        <v>19990</v>
      </c>
      <c r="BU6" s="8" t="s">
        <v>2804</v>
      </c>
      <c r="BV6" s="8" t="s">
        <v>19991</v>
      </c>
      <c r="BW6" s="8" t="s">
        <v>19992</v>
      </c>
      <c r="BX6" s="8" t="s">
        <v>19993</v>
      </c>
      <c r="BY6" s="8" t="s">
        <v>19994</v>
      </c>
      <c r="BZ6" s="8" t="s">
        <v>19995</v>
      </c>
      <c r="CA6" s="8" t="s">
        <v>19996</v>
      </c>
      <c r="CB6" s="8" t="s">
        <v>19997</v>
      </c>
      <c r="CC6" s="8" t="s">
        <v>19998</v>
      </c>
      <c r="CD6" s="8" t="s">
        <v>19999</v>
      </c>
      <c r="CE6" s="8" t="s">
        <v>2085</v>
      </c>
      <c r="CF6" s="8" t="s">
        <v>3899</v>
      </c>
      <c r="CG6" s="8" t="s">
        <v>20000</v>
      </c>
      <c r="CH6" s="8" t="s">
        <v>20001</v>
      </c>
      <c r="CI6" s="8" t="s">
        <v>20002</v>
      </c>
      <c r="CJ6" s="8" t="s">
        <v>20003</v>
      </c>
      <c r="CK6" s="8" t="s">
        <v>20004</v>
      </c>
      <c r="CL6" s="8" t="s">
        <v>20005</v>
      </c>
      <c r="CM6" s="8" t="s">
        <v>20006</v>
      </c>
      <c r="CN6" s="8" t="s">
        <v>20007</v>
      </c>
      <c r="CO6" s="8" t="s">
        <v>20008</v>
      </c>
      <c r="CP6" s="8" t="s">
        <v>20009</v>
      </c>
      <c r="CQ6" s="8" t="s">
        <v>20010</v>
      </c>
      <c r="CR6" s="8" t="s">
        <v>20011</v>
      </c>
      <c r="CS6" s="8" t="s">
        <v>20012</v>
      </c>
      <c r="CT6" s="8" t="s">
        <v>20013</v>
      </c>
      <c r="CU6" s="8" t="s">
        <v>20014</v>
      </c>
      <c r="CV6" s="8" t="s">
        <v>4407</v>
      </c>
      <c r="CW6" s="8" t="s">
        <v>20015</v>
      </c>
      <c r="CX6" s="8" t="s">
        <v>20016</v>
      </c>
      <c r="CY6" s="8" t="s">
        <v>20017</v>
      </c>
      <c r="CZ6" s="8" t="s">
        <v>20018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13256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13305</v>
      </c>
      <c r="D7" s="7">
        <v>100</v>
      </c>
      <c r="E7" s="8" t="s">
        <v>20019</v>
      </c>
      <c r="F7" s="8" t="s">
        <v>10677</v>
      </c>
      <c r="G7" s="8" t="s">
        <v>20020</v>
      </c>
      <c r="H7" s="8" t="s">
        <v>20021</v>
      </c>
      <c r="I7" s="8" t="s">
        <v>20022</v>
      </c>
      <c r="J7" s="8" t="s">
        <v>20023</v>
      </c>
      <c r="K7" s="38" t="s">
        <v>20024</v>
      </c>
      <c r="L7" s="8" t="s">
        <v>20025</v>
      </c>
      <c r="M7" s="8" t="s">
        <v>20026</v>
      </c>
      <c r="N7" s="8" t="s">
        <v>20027</v>
      </c>
      <c r="O7" s="8" t="s">
        <v>20028</v>
      </c>
      <c r="P7" s="8" t="s">
        <v>19953</v>
      </c>
      <c r="Q7" s="8" t="s">
        <v>20029</v>
      </c>
      <c r="R7" s="8" t="s">
        <v>20030</v>
      </c>
      <c r="S7" s="8" t="s">
        <v>20031</v>
      </c>
      <c r="T7" s="8" t="s">
        <v>20032</v>
      </c>
      <c r="U7" s="8" t="s">
        <v>20033</v>
      </c>
      <c r="V7" s="8" t="s">
        <v>20034</v>
      </c>
      <c r="W7" s="8" t="s">
        <v>20035</v>
      </c>
      <c r="X7" s="8" t="s">
        <v>20036</v>
      </c>
      <c r="Y7" s="8" t="s">
        <v>20037</v>
      </c>
      <c r="Z7" s="8" t="s">
        <v>20038</v>
      </c>
      <c r="AA7" s="8" t="s">
        <v>20039</v>
      </c>
      <c r="AB7" s="8" t="s">
        <v>20040</v>
      </c>
      <c r="AC7" s="8" t="s">
        <v>20021</v>
      </c>
      <c r="AD7" s="8" t="s">
        <v>20041</v>
      </c>
      <c r="AE7" s="8" t="s">
        <v>20042</v>
      </c>
      <c r="AF7" s="8" t="s">
        <v>20043</v>
      </c>
      <c r="AG7" s="8" t="s">
        <v>20044</v>
      </c>
      <c r="AH7" s="8" t="s">
        <v>20045</v>
      </c>
      <c r="AI7" s="8" t="s">
        <v>20046</v>
      </c>
      <c r="AJ7" s="8" t="s">
        <v>20047</v>
      </c>
      <c r="AK7" s="8" t="s">
        <v>1423</v>
      </c>
      <c r="AL7" s="8" t="s">
        <v>20048</v>
      </c>
      <c r="AM7" s="8" t="s">
        <v>20049</v>
      </c>
      <c r="AN7" s="8" t="s">
        <v>20050</v>
      </c>
      <c r="AO7" s="8" t="s">
        <v>20051</v>
      </c>
      <c r="AP7" s="8" t="s">
        <v>20052</v>
      </c>
      <c r="AQ7" s="8" t="s">
        <v>19762</v>
      </c>
      <c r="AR7" s="8" t="s">
        <v>20053</v>
      </c>
      <c r="AS7" s="8" t="s">
        <v>20054</v>
      </c>
      <c r="AT7" s="8" t="s">
        <v>20055</v>
      </c>
      <c r="AU7" s="8" t="s">
        <v>20056</v>
      </c>
      <c r="AV7" s="8" t="s">
        <v>12954</v>
      </c>
      <c r="AW7" s="8" t="s">
        <v>20057</v>
      </c>
      <c r="AX7" s="8" t="s">
        <v>20058</v>
      </c>
      <c r="AY7" s="8" t="s">
        <v>20059</v>
      </c>
      <c r="AZ7" s="8" t="s">
        <v>16559</v>
      </c>
      <c r="BA7" s="8" t="s">
        <v>20060</v>
      </c>
      <c r="BB7" s="8" t="s">
        <v>20061</v>
      </c>
      <c r="BC7" s="8" t="s">
        <v>20062</v>
      </c>
      <c r="BD7" s="8" t="s">
        <v>20063</v>
      </c>
      <c r="BE7" s="8" t="s">
        <v>20064</v>
      </c>
      <c r="BF7" s="8" t="s">
        <v>18711</v>
      </c>
      <c r="BG7" s="8" t="s">
        <v>20065</v>
      </c>
      <c r="BH7" s="8" t="s">
        <v>20066</v>
      </c>
      <c r="BI7" s="8" t="s">
        <v>20067</v>
      </c>
      <c r="BJ7" s="8" t="s">
        <v>20068</v>
      </c>
      <c r="BK7" s="8" t="s">
        <v>20069</v>
      </c>
      <c r="BL7" s="8" t="s">
        <v>20070</v>
      </c>
      <c r="BM7" s="8" t="s">
        <v>20071</v>
      </c>
      <c r="BN7" s="8" t="s">
        <v>945</v>
      </c>
      <c r="BO7" s="8" t="s">
        <v>20072</v>
      </c>
      <c r="BP7" s="8" t="s">
        <v>20073</v>
      </c>
      <c r="BQ7" s="8" t="s">
        <v>20074</v>
      </c>
      <c r="BR7" s="8" t="s">
        <v>20075</v>
      </c>
      <c r="BS7" s="8" t="s">
        <v>20076</v>
      </c>
      <c r="BT7" s="8" t="s">
        <v>20077</v>
      </c>
      <c r="BU7" s="8" t="s">
        <v>20078</v>
      </c>
      <c r="BV7" s="8" t="s">
        <v>20079</v>
      </c>
      <c r="BW7" s="8" t="s">
        <v>20080</v>
      </c>
      <c r="BX7" s="8" t="s">
        <v>20081</v>
      </c>
      <c r="BY7" s="8" t="s">
        <v>20082</v>
      </c>
      <c r="BZ7" s="8" t="s">
        <v>20083</v>
      </c>
      <c r="CA7" s="8" t="s">
        <v>20084</v>
      </c>
      <c r="CB7" s="8" t="s">
        <v>20085</v>
      </c>
      <c r="CC7" s="8" t="s">
        <v>20086</v>
      </c>
      <c r="CD7" s="8" t="s">
        <v>20087</v>
      </c>
      <c r="CE7" s="8" t="s">
        <v>20088</v>
      </c>
      <c r="CF7" s="8" t="s">
        <v>20089</v>
      </c>
      <c r="CG7" s="8" t="s">
        <v>20090</v>
      </c>
      <c r="CH7" s="8" t="s">
        <v>20091</v>
      </c>
      <c r="CI7" s="8" t="s">
        <v>20092</v>
      </c>
      <c r="CJ7" s="8" t="s">
        <v>20093</v>
      </c>
      <c r="CK7" s="8" t="s">
        <v>6006</v>
      </c>
      <c r="CL7" s="8" t="s">
        <v>20094</v>
      </c>
      <c r="CM7" s="8" t="s">
        <v>20095</v>
      </c>
      <c r="CN7" s="8" t="s">
        <v>20096</v>
      </c>
      <c r="CO7" s="8" t="s">
        <v>20097</v>
      </c>
      <c r="CP7" s="8" t="s">
        <v>20098</v>
      </c>
      <c r="CQ7" s="8" t="s">
        <v>20099</v>
      </c>
      <c r="CR7" s="8" t="s">
        <v>20100</v>
      </c>
      <c r="CS7" s="8" t="s">
        <v>20101</v>
      </c>
      <c r="CT7" s="8" t="s">
        <v>20102</v>
      </c>
      <c r="CU7" s="8" t="s">
        <v>20103</v>
      </c>
      <c r="CV7" s="8" t="s">
        <v>20104</v>
      </c>
      <c r="CW7" s="8" t="s">
        <v>20105</v>
      </c>
      <c r="CX7" s="8" t="s">
        <v>20106</v>
      </c>
      <c r="CY7" s="8" t="s">
        <v>20107</v>
      </c>
      <c r="CZ7" s="8" t="s">
        <v>20108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13306</v>
      </c>
      <c r="D8" s="7">
        <v>100</v>
      </c>
      <c r="E8" s="8" t="s">
        <v>20109</v>
      </c>
      <c r="F8" s="8" t="s">
        <v>20110</v>
      </c>
      <c r="G8" s="8" t="s">
        <v>20111</v>
      </c>
      <c r="H8" s="8" t="s">
        <v>17705</v>
      </c>
      <c r="I8" s="8" t="s">
        <v>20112</v>
      </c>
      <c r="J8" s="8" t="s">
        <v>20113</v>
      </c>
      <c r="K8" s="38" t="s">
        <v>20114</v>
      </c>
      <c r="L8" s="8" t="s">
        <v>20115</v>
      </c>
      <c r="M8" s="8" t="s">
        <v>20116</v>
      </c>
      <c r="N8" s="8" t="s">
        <v>20117</v>
      </c>
      <c r="O8" s="8" t="s">
        <v>20118</v>
      </c>
      <c r="P8" s="8" t="s">
        <v>20119</v>
      </c>
      <c r="Q8" s="8" t="s">
        <v>849</v>
      </c>
      <c r="R8" s="8" t="s">
        <v>20120</v>
      </c>
      <c r="S8" s="8" t="s">
        <v>12085</v>
      </c>
      <c r="T8" s="8" t="s">
        <v>20121</v>
      </c>
      <c r="U8" s="8" t="s">
        <v>20122</v>
      </c>
      <c r="V8" s="8" t="s">
        <v>20042</v>
      </c>
      <c r="W8" s="8" t="s">
        <v>20123</v>
      </c>
      <c r="X8" s="8" t="s">
        <v>20124</v>
      </c>
      <c r="Y8" s="8" t="s">
        <v>20125</v>
      </c>
      <c r="Z8" s="8" t="s">
        <v>20126</v>
      </c>
      <c r="AA8" s="8" t="s">
        <v>20127</v>
      </c>
      <c r="AB8" s="8" t="s">
        <v>20128</v>
      </c>
      <c r="AC8" s="8" t="s">
        <v>20129</v>
      </c>
      <c r="AD8" s="8" t="s">
        <v>20130</v>
      </c>
      <c r="AE8" s="8" t="s">
        <v>20131</v>
      </c>
      <c r="AF8" s="8" t="s">
        <v>20132</v>
      </c>
      <c r="AG8" s="8" t="s">
        <v>20133</v>
      </c>
      <c r="AH8" s="8" t="s">
        <v>20134</v>
      </c>
      <c r="AI8" s="8" t="s">
        <v>20135</v>
      </c>
      <c r="AJ8" s="8" t="s">
        <v>2299</v>
      </c>
      <c r="AK8" s="8" t="s">
        <v>20136</v>
      </c>
      <c r="AL8" s="8" t="s">
        <v>20137</v>
      </c>
      <c r="AM8" s="8" t="s">
        <v>20138</v>
      </c>
      <c r="AN8" s="8" t="s">
        <v>20139</v>
      </c>
      <c r="AO8" s="8" t="s">
        <v>20140</v>
      </c>
      <c r="AP8" s="8" t="s">
        <v>20141</v>
      </c>
      <c r="AQ8" s="8" t="s">
        <v>20142</v>
      </c>
      <c r="AR8" s="8" t="s">
        <v>20143</v>
      </c>
      <c r="AS8" s="8" t="s">
        <v>20144</v>
      </c>
      <c r="AT8" s="8" t="s">
        <v>20145</v>
      </c>
      <c r="AU8" s="8" t="s">
        <v>20146</v>
      </c>
      <c r="AV8" s="8" t="s">
        <v>20147</v>
      </c>
      <c r="AW8" s="8" t="s">
        <v>20148</v>
      </c>
      <c r="AX8" s="8" t="s">
        <v>20149</v>
      </c>
      <c r="AY8" s="8" t="s">
        <v>20150</v>
      </c>
      <c r="AZ8" s="8" t="s">
        <v>9403</v>
      </c>
      <c r="BA8" s="8" t="s">
        <v>20151</v>
      </c>
      <c r="BB8" s="8" t="s">
        <v>20152</v>
      </c>
      <c r="BC8" s="8" t="s">
        <v>20153</v>
      </c>
      <c r="BD8" s="8" t="s">
        <v>20154</v>
      </c>
      <c r="BE8" s="8" t="s">
        <v>20155</v>
      </c>
      <c r="BF8" s="8" t="s">
        <v>20156</v>
      </c>
      <c r="BG8" s="8" t="s">
        <v>20157</v>
      </c>
      <c r="BH8" s="8" t="s">
        <v>20158</v>
      </c>
      <c r="BI8" s="8" t="s">
        <v>20159</v>
      </c>
      <c r="BJ8" s="8" t="s">
        <v>20160</v>
      </c>
      <c r="BK8" s="8" t="s">
        <v>20161</v>
      </c>
      <c r="BL8" s="8" t="s">
        <v>20162</v>
      </c>
      <c r="BM8" s="8" t="s">
        <v>20163</v>
      </c>
      <c r="BN8" s="8" t="s">
        <v>20164</v>
      </c>
      <c r="BO8" s="8" t="s">
        <v>20165</v>
      </c>
      <c r="BP8" s="7" t="s">
        <v>20166</v>
      </c>
      <c r="BQ8" s="8" t="s">
        <v>20167</v>
      </c>
      <c r="BR8" s="8" t="s">
        <v>20168</v>
      </c>
      <c r="BS8" s="8" t="s">
        <v>20169</v>
      </c>
      <c r="BT8" s="8" t="s">
        <v>20170</v>
      </c>
      <c r="BU8" s="8" t="s">
        <v>20171</v>
      </c>
      <c r="BV8" s="8" t="s">
        <v>20172</v>
      </c>
      <c r="BW8" s="8" t="s">
        <v>20173</v>
      </c>
      <c r="BX8" s="8" t="s">
        <v>20174</v>
      </c>
      <c r="BY8" s="8" t="s">
        <v>20175</v>
      </c>
      <c r="BZ8" s="8" t="s">
        <v>20176</v>
      </c>
      <c r="CA8" s="8" t="s">
        <v>20177</v>
      </c>
      <c r="CB8" s="8" t="s">
        <v>20178</v>
      </c>
      <c r="CC8" s="8" t="s">
        <v>2157</v>
      </c>
      <c r="CD8" s="8" t="s">
        <v>20179</v>
      </c>
      <c r="CE8" s="8" t="s">
        <v>20180</v>
      </c>
      <c r="CF8" s="8" t="s">
        <v>20181</v>
      </c>
      <c r="CG8" s="8" t="s">
        <v>20182</v>
      </c>
      <c r="CH8" s="8" t="s">
        <v>20183</v>
      </c>
      <c r="CI8" s="8" t="s">
        <v>6032</v>
      </c>
      <c r="CJ8" s="8" t="s">
        <v>20184</v>
      </c>
      <c r="CK8" s="8" t="s">
        <v>20185</v>
      </c>
      <c r="CL8" s="8" t="s">
        <v>20186</v>
      </c>
      <c r="CM8" s="8" t="s">
        <v>20187</v>
      </c>
      <c r="CN8" s="8" t="s">
        <v>20188</v>
      </c>
      <c r="CO8" s="8" t="s">
        <v>3231</v>
      </c>
      <c r="CP8" s="8" t="s">
        <v>20189</v>
      </c>
      <c r="CQ8" s="8" t="s">
        <v>20190</v>
      </c>
      <c r="CR8" s="8" t="s">
        <v>20191</v>
      </c>
      <c r="CS8" s="8" t="s">
        <v>20192</v>
      </c>
      <c r="CT8" s="8" t="s">
        <v>20193</v>
      </c>
      <c r="CU8" s="8" t="s">
        <v>20194</v>
      </c>
      <c r="CV8" s="8" t="s">
        <v>20195</v>
      </c>
      <c r="CW8" s="8" t="s">
        <v>19552</v>
      </c>
      <c r="CX8" s="8" t="s">
        <v>20196</v>
      </c>
      <c r="CY8" s="8" t="s">
        <v>20197</v>
      </c>
      <c r="CZ8" s="8" t="s">
        <v>20198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13307</v>
      </c>
      <c r="IB8" s="7" t="s">
        <v>13256</v>
      </c>
      <c r="IC8" s="7" t="s">
        <v>774</v>
      </c>
    </row>
    <row r="9" spans="1:237" x14ac:dyDescent="0.25">
      <c r="A9" s="7" t="s">
        <v>787</v>
      </c>
      <c r="B9" t="s">
        <v>13308</v>
      </c>
      <c r="D9" s="7">
        <v>100</v>
      </c>
      <c r="E9" s="8" t="s">
        <v>20199</v>
      </c>
      <c r="F9" s="8" t="s">
        <v>20200</v>
      </c>
      <c r="G9" s="8" t="s">
        <v>20201</v>
      </c>
      <c r="H9" s="8" t="s">
        <v>28970</v>
      </c>
      <c r="I9" s="8" t="s">
        <v>20202</v>
      </c>
      <c r="J9" s="8" t="s">
        <v>20203</v>
      </c>
      <c r="K9" s="38" t="s">
        <v>20204</v>
      </c>
      <c r="L9" s="8" t="s">
        <v>20205</v>
      </c>
      <c r="M9" s="8" t="s">
        <v>16355</v>
      </c>
      <c r="N9" s="8" t="s">
        <v>20206</v>
      </c>
      <c r="O9" s="8" t="s">
        <v>20207</v>
      </c>
      <c r="P9" s="8" t="s">
        <v>20208</v>
      </c>
      <c r="Q9" s="8" t="s">
        <v>20209</v>
      </c>
      <c r="R9" s="8" t="s">
        <v>20210</v>
      </c>
      <c r="S9" s="8" t="s">
        <v>20211</v>
      </c>
      <c r="T9" s="8" t="s">
        <v>20212</v>
      </c>
      <c r="U9" s="8" t="s">
        <v>20213</v>
      </c>
      <c r="V9" s="8" t="s">
        <v>1885</v>
      </c>
      <c r="W9" s="8" t="s">
        <v>20214</v>
      </c>
      <c r="X9" s="8" t="s">
        <v>20215</v>
      </c>
      <c r="Y9" s="8" t="s">
        <v>20216</v>
      </c>
      <c r="Z9" s="8" t="s">
        <v>20217</v>
      </c>
      <c r="AA9" s="8" t="s">
        <v>20218</v>
      </c>
      <c r="AB9" s="8" t="s">
        <v>20219</v>
      </c>
      <c r="AC9" s="8" t="s">
        <v>20220</v>
      </c>
      <c r="AD9" s="8" t="s">
        <v>20221</v>
      </c>
      <c r="AE9" s="8" t="s">
        <v>20222</v>
      </c>
      <c r="AF9" s="8" t="s">
        <v>20223</v>
      </c>
      <c r="AG9" s="8" t="s">
        <v>20224</v>
      </c>
      <c r="AH9" s="8" t="s">
        <v>20225</v>
      </c>
      <c r="AI9" s="8" t="s">
        <v>20226</v>
      </c>
      <c r="AJ9" s="8" t="s">
        <v>20227</v>
      </c>
      <c r="AK9" s="8" t="s">
        <v>8541</v>
      </c>
      <c r="AL9" s="8" t="s">
        <v>20228</v>
      </c>
      <c r="AM9" s="8" t="s">
        <v>20229</v>
      </c>
      <c r="AN9" s="8" t="s">
        <v>20230</v>
      </c>
      <c r="AO9" s="8" t="s">
        <v>20231</v>
      </c>
      <c r="AP9" s="8" t="s">
        <v>20232</v>
      </c>
      <c r="AQ9" s="8" t="s">
        <v>18632</v>
      </c>
      <c r="AR9" s="8" t="s">
        <v>20233</v>
      </c>
      <c r="AS9" s="8" t="s">
        <v>20234</v>
      </c>
      <c r="AT9" s="8" t="s">
        <v>20235</v>
      </c>
      <c r="AU9" s="8" t="s">
        <v>20236</v>
      </c>
      <c r="AV9" s="8" t="s">
        <v>20237</v>
      </c>
      <c r="AW9" s="8" t="s">
        <v>20238</v>
      </c>
      <c r="AX9" s="8" t="s">
        <v>20239</v>
      </c>
      <c r="AY9" s="8" t="s">
        <v>20240</v>
      </c>
      <c r="AZ9" s="8" t="s">
        <v>20241</v>
      </c>
      <c r="BA9" s="8" t="s">
        <v>20242</v>
      </c>
      <c r="BB9" s="8" t="s">
        <v>20243</v>
      </c>
      <c r="BC9" s="8" t="s">
        <v>20244</v>
      </c>
      <c r="BD9" s="8" t="s">
        <v>20245</v>
      </c>
      <c r="BE9" s="8" t="s">
        <v>20246</v>
      </c>
      <c r="BF9" s="8" t="s">
        <v>20247</v>
      </c>
      <c r="BG9" s="8" t="s">
        <v>20248</v>
      </c>
      <c r="BH9" s="8" t="s">
        <v>20249</v>
      </c>
      <c r="BI9" s="8" t="s">
        <v>20250</v>
      </c>
      <c r="BJ9" s="8" t="s">
        <v>20251</v>
      </c>
      <c r="BK9" s="8" t="s">
        <v>20252</v>
      </c>
      <c r="BL9" s="8" t="s">
        <v>20253</v>
      </c>
      <c r="BM9" s="8" t="s">
        <v>20254</v>
      </c>
      <c r="BN9" s="8" t="s">
        <v>20255</v>
      </c>
      <c r="BO9" s="8" t="s">
        <v>20256</v>
      </c>
      <c r="BP9" s="7" t="s">
        <v>20257</v>
      </c>
      <c r="BQ9" s="8" t="s">
        <v>20258</v>
      </c>
      <c r="BR9" s="8" t="s">
        <v>20259</v>
      </c>
      <c r="BS9" s="8" t="s">
        <v>20260</v>
      </c>
      <c r="BT9" s="8" t="s">
        <v>20261</v>
      </c>
      <c r="BU9" s="8" t="s">
        <v>20262</v>
      </c>
      <c r="BV9" s="8" t="s">
        <v>20263</v>
      </c>
      <c r="BW9" s="8" t="s">
        <v>20264</v>
      </c>
      <c r="BX9" s="8" t="s">
        <v>20265</v>
      </c>
      <c r="BY9" s="8" t="s">
        <v>20266</v>
      </c>
      <c r="BZ9" s="8" t="s">
        <v>445</v>
      </c>
      <c r="CA9" s="8" t="s">
        <v>20267</v>
      </c>
      <c r="CB9" s="8" t="s">
        <v>20268</v>
      </c>
      <c r="CC9" s="8" t="s">
        <v>20269</v>
      </c>
      <c r="CD9" s="8" t="s">
        <v>20270</v>
      </c>
      <c r="CE9" s="8" t="s">
        <v>5820</v>
      </c>
      <c r="CF9" s="8" t="s">
        <v>20271</v>
      </c>
      <c r="CG9" s="8" t="s">
        <v>20272</v>
      </c>
      <c r="CH9" s="8" t="s">
        <v>20273</v>
      </c>
      <c r="CI9" s="8" t="s">
        <v>20274</v>
      </c>
      <c r="CJ9" s="8" t="s">
        <v>20275</v>
      </c>
      <c r="CK9" s="8" t="s">
        <v>20276</v>
      </c>
      <c r="CL9" s="8" t="s">
        <v>20277</v>
      </c>
      <c r="CM9" s="8" t="s">
        <v>20278</v>
      </c>
      <c r="CN9" s="8" t="s">
        <v>18711</v>
      </c>
      <c r="CO9" s="8" t="s">
        <v>20279</v>
      </c>
      <c r="CP9" s="8" t="s">
        <v>18118</v>
      </c>
      <c r="CQ9" s="8" t="s">
        <v>20280</v>
      </c>
      <c r="CR9" s="8" t="s">
        <v>20281</v>
      </c>
      <c r="CS9" s="8" t="s">
        <v>20282</v>
      </c>
      <c r="CT9" s="8" t="s">
        <v>20283</v>
      </c>
      <c r="CU9" s="8" t="s">
        <v>20284</v>
      </c>
      <c r="CV9" s="8" t="s">
        <v>20285</v>
      </c>
      <c r="CW9" s="8" t="s">
        <v>20286</v>
      </c>
      <c r="CX9" s="8" t="s">
        <v>20287</v>
      </c>
      <c r="CY9" s="8" t="s">
        <v>20288</v>
      </c>
      <c r="CZ9" s="8" t="s">
        <v>20289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13309</v>
      </c>
      <c r="D10" s="7">
        <v>100</v>
      </c>
      <c r="E10" s="8" t="s">
        <v>20290</v>
      </c>
      <c r="F10" s="8" t="s">
        <v>20291</v>
      </c>
      <c r="G10" s="8" t="s">
        <v>20292</v>
      </c>
      <c r="H10" s="8" t="s">
        <v>20293</v>
      </c>
      <c r="I10" s="8" t="s">
        <v>20294</v>
      </c>
      <c r="J10" s="8" t="s">
        <v>1970</v>
      </c>
      <c r="K10" s="38" t="s">
        <v>7610</v>
      </c>
      <c r="L10" s="8" t="s">
        <v>20295</v>
      </c>
      <c r="M10" s="8" t="s">
        <v>20296</v>
      </c>
      <c r="N10" s="8" t="s">
        <v>20297</v>
      </c>
      <c r="O10" s="8" t="s">
        <v>20298</v>
      </c>
      <c r="P10" s="8" t="s">
        <v>11510</v>
      </c>
      <c r="Q10" s="8" t="s">
        <v>20299</v>
      </c>
      <c r="R10" s="8" t="s">
        <v>18813</v>
      </c>
      <c r="S10" s="8" t="s">
        <v>3166</v>
      </c>
      <c r="T10" s="8" t="s">
        <v>20300</v>
      </c>
      <c r="U10" s="8" t="s">
        <v>20301</v>
      </c>
      <c r="V10" s="8" t="s">
        <v>20302</v>
      </c>
      <c r="W10" s="8" t="s">
        <v>20303</v>
      </c>
      <c r="X10" s="8" t="s">
        <v>20304</v>
      </c>
      <c r="Y10" s="8" t="s">
        <v>20305</v>
      </c>
      <c r="Z10" s="8" t="s">
        <v>20306</v>
      </c>
      <c r="AA10" s="8" t="s">
        <v>20307</v>
      </c>
      <c r="AB10" s="8" t="s">
        <v>4857</v>
      </c>
      <c r="AC10" s="8" t="s">
        <v>20308</v>
      </c>
      <c r="AD10" s="8" t="s">
        <v>18729</v>
      </c>
      <c r="AE10" s="8" t="s">
        <v>20309</v>
      </c>
      <c r="AF10" s="8" t="s">
        <v>11171</v>
      </c>
      <c r="AG10" s="8" t="s">
        <v>3391</v>
      </c>
      <c r="AH10" s="8" t="s">
        <v>20310</v>
      </c>
      <c r="AI10" s="8" t="s">
        <v>20311</v>
      </c>
      <c r="AJ10" s="8" t="s">
        <v>20312</v>
      </c>
      <c r="AK10" s="8" t="s">
        <v>20313</v>
      </c>
      <c r="AL10" s="8" t="s">
        <v>20314</v>
      </c>
      <c r="AM10" s="8" t="s">
        <v>20315</v>
      </c>
      <c r="AN10" s="8" t="s">
        <v>20316</v>
      </c>
      <c r="AO10" s="8" t="s">
        <v>20317</v>
      </c>
      <c r="AP10" s="8" t="s">
        <v>10848</v>
      </c>
      <c r="AQ10" s="8" t="s">
        <v>20318</v>
      </c>
      <c r="AR10" s="8" t="s">
        <v>20319</v>
      </c>
      <c r="AS10" s="8" t="s">
        <v>20320</v>
      </c>
      <c r="AT10" s="8" t="s">
        <v>20321</v>
      </c>
      <c r="AU10" s="8" t="s">
        <v>20322</v>
      </c>
      <c r="AV10" s="8" t="s">
        <v>20323</v>
      </c>
      <c r="AW10" s="8" t="s">
        <v>20324</v>
      </c>
      <c r="AX10" s="8" t="s">
        <v>20325</v>
      </c>
      <c r="AY10" s="8" t="s">
        <v>20326</v>
      </c>
      <c r="AZ10" s="8" t="s">
        <v>20327</v>
      </c>
      <c r="BA10" s="8" t="s">
        <v>20328</v>
      </c>
      <c r="BB10" s="8" t="s">
        <v>20329</v>
      </c>
      <c r="BC10" s="8" t="s">
        <v>20330</v>
      </c>
      <c r="BD10" s="8" t="s">
        <v>20331</v>
      </c>
      <c r="BE10" s="8" t="s">
        <v>20332</v>
      </c>
      <c r="BF10" s="8" t="s">
        <v>20333</v>
      </c>
      <c r="BG10" s="8" t="s">
        <v>20334</v>
      </c>
      <c r="BH10" s="8" t="s">
        <v>20335</v>
      </c>
      <c r="BI10" s="8" t="s">
        <v>10169</v>
      </c>
      <c r="BJ10" s="8" t="s">
        <v>20336</v>
      </c>
      <c r="BK10" s="8" t="s">
        <v>20337</v>
      </c>
      <c r="BL10" s="8" t="s">
        <v>20338</v>
      </c>
      <c r="BM10" s="8" t="s">
        <v>20339</v>
      </c>
      <c r="BN10" s="8" t="s">
        <v>3933</v>
      </c>
      <c r="BO10" s="8" t="s">
        <v>20340</v>
      </c>
      <c r="BP10" s="7" t="s">
        <v>20341</v>
      </c>
      <c r="BQ10" s="8" t="s">
        <v>20342</v>
      </c>
      <c r="BR10" s="8" t="s">
        <v>20343</v>
      </c>
      <c r="BS10" s="8" t="s">
        <v>20344</v>
      </c>
      <c r="BT10" s="8" t="s">
        <v>20345</v>
      </c>
      <c r="BU10" s="8" t="s">
        <v>20346</v>
      </c>
      <c r="BV10" s="8" t="s">
        <v>20347</v>
      </c>
      <c r="BW10" s="8" t="s">
        <v>20348</v>
      </c>
      <c r="BX10" s="8" t="s">
        <v>20349</v>
      </c>
      <c r="BY10" s="8" t="s">
        <v>20350</v>
      </c>
      <c r="BZ10" s="8" t="s">
        <v>19521</v>
      </c>
      <c r="CA10" s="8" t="s">
        <v>20351</v>
      </c>
      <c r="CB10" s="8" t="s">
        <v>20352</v>
      </c>
      <c r="CC10" s="8" t="s">
        <v>20353</v>
      </c>
      <c r="CD10" s="8" t="s">
        <v>20354</v>
      </c>
      <c r="CE10" s="8" t="s">
        <v>17050</v>
      </c>
      <c r="CF10" s="8" t="s">
        <v>20355</v>
      </c>
      <c r="CG10" s="8" t="s">
        <v>20356</v>
      </c>
      <c r="CH10" s="8" t="s">
        <v>20357</v>
      </c>
      <c r="CI10" s="8" t="s">
        <v>20358</v>
      </c>
      <c r="CJ10" s="8" t="s">
        <v>20359</v>
      </c>
      <c r="CK10" s="8" t="s">
        <v>20360</v>
      </c>
      <c r="CL10" s="8" t="s">
        <v>3299</v>
      </c>
      <c r="CM10" s="8" t="s">
        <v>20361</v>
      </c>
      <c r="CN10" s="8" t="s">
        <v>20362</v>
      </c>
      <c r="CO10" s="8" t="s">
        <v>20363</v>
      </c>
      <c r="CP10" s="8" t="s">
        <v>20364</v>
      </c>
      <c r="CQ10" s="8" t="s">
        <v>20365</v>
      </c>
      <c r="CR10" s="8" t="s">
        <v>20366</v>
      </c>
      <c r="CS10" s="8" t="s">
        <v>20367</v>
      </c>
      <c r="CT10" s="8" t="s">
        <v>17650</v>
      </c>
      <c r="CU10" s="8" t="s">
        <v>20368</v>
      </c>
      <c r="CV10" s="8" t="s">
        <v>20369</v>
      </c>
      <c r="CW10" s="8" t="s">
        <v>20370</v>
      </c>
      <c r="CX10" s="8" t="s">
        <v>20371</v>
      </c>
      <c r="CY10" s="8" t="s">
        <v>20372</v>
      </c>
      <c r="CZ10" s="8" t="s">
        <v>20373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13256</v>
      </c>
      <c r="IB10" s="7" t="s">
        <v>13256</v>
      </c>
      <c r="IC10" s="7" t="s">
        <v>780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3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13299</v>
      </c>
      <c r="E12" s="13" t="str">
        <f t="shared" ref="E12:W12" si="0">LEFT(E2,4)</f>
        <v>UNKW</v>
      </c>
      <c r="F12" s="13" t="str">
        <f t="shared" si="0"/>
        <v>VAAN</v>
      </c>
      <c r="G12" s="13" t="str">
        <f t="shared" si="0"/>
        <v>VAAN</v>
      </c>
      <c r="H12" s="13" t="str">
        <f t="shared" si="0"/>
        <v>VAAN</v>
      </c>
      <c r="I12" s="13" t="str">
        <f t="shared" si="0"/>
        <v>VAAN</v>
      </c>
      <c r="J12" s="13" t="str">
        <f t="shared" si="0"/>
        <v>MACA</v>
      </c>
      <c r="K12" s="39" t="str">
        <f t="shared" si="0"/>
        <v>VAAN</v>
      </c>
      <c r="L12" s="13" t="str">
        <f t="shared" si="0"/>
        <v>VAAN</v>
      </c>
      <c r="M12" s="13" t="str">
        <f t="shared" si="0"/>
        <v>VAAN</v>
      </c>
      <c r="N12" s="13" t="str">
        <f t="shared" si="0"/>
        <v>VAAN</v>
      </c>
      <c r="O12" s="13" t="str">
        <f t="shared" si="0"/>
        <v>VAAN</v>
      </c>
      <c r="P12" s="13" t="str">
        <f t="shared" si="0"/>
        <v>VAAN</v>
      </c>
      <c r="Q12" s="13" t="str">
        <f t="shared" si="0"/>
        <v>UNKW</v>
      </c>
      <c r="R12" s="13" t="str">
        <f t="shared" si="0"/>
        <v>VAAN</v>
      </c>
      <c r="S12" s="13" t="str">
        <f t="shared" si="0"/>
        <v>RHGR</v>
      </c>
      <c r="T12" s="13" t="str">
        <f t="shared" si="0"/>
        <v>CHCA</v>
      </c>
      <c r="U12" s="13" t="str">
        <f t="shared" si="0"/>
        <v>VAAN</v>
      </c>
      <c r="V12" s="13" t="str">
        <f t="shared" si="0"/>
        <v>LALA</v>
      </c>
      <c r="W12" s="13" t="str">
        <f t="shared" si="0"/>
        <v>VAAN</v>
      </c>
      <c r="X12" s="13" t="str">
        <f t="shared" ref="X12:CI15" si="1">LEFT(X2,4)</f>
        <v>VAAN</v>
      </c>
      <c r="Y12" s="13" t="str">
        <f t="shared" si="1"/>
        <v>CHCA</v>
      </c>
      <c r="Z12" s="13" t="str">
        <f t="shared" si="1"/>
        <v>SHMG</v>
      </c>
      <c r="AA12" s="13" t="str">
        <f t="shared" si="1"/>
        <v>CHCA</v>
      </c>
      <c r="AB12" s="13" t="str">
        <f t="shared" si="1"/>
        <v>VAAN</v>
      </c>
      <c r="AC12" s="13" t="str">
        <f t="shared" si="1"/>
        <v>RHGR</v>
      </c>
      <c r="AD12" s="13" t="str">
        <f t="shared" si="1"/>
        <v>SHMG</v>
      </c>
      <c r="AE12" s="13" t="str">
        <f t="shared" si="1"/>
        <v>VAAN</v>
      </c>
      <c r="AF12" s="13" t="str">
        <f t="shared" si="1"/>
        <v>VAAN</v>
      </c>
      <c r="AG12" s="13" t="str">
        <f t="shared" si="1"/>
        <v>VAAN</v>
      </c>
      <c r="AH12" s="13" t="str">
        <f t="shared" si="1"/>
        <v>VAAN</v>
      </c>
      <c r="AI12" s="13" t="str">
        <f t="shared" si="1"/>
        <v>VAAN</v>
      </c>
      <c r="AJ12" s="13" t="str">
        <f t="shared" si="1"/>
        <v>LALA</v>
      </c>
      <c r="AK12" s="13" t="str">
        <f t="shared" si="1"/>
        <v>LALA</v>
      </c>
      <c r="AL12" s="13" t="str">
        <f t="shared" si="1"/>
        <v>VAAN</v>
      </c>
      <c r="AM12" s="13" t="str">
        <f t="shared" si="1"/>
        <v>VAAN</v>
      </c>
      <c r="AN12" s="13" t="str">
        <f t="shared" si="1"/>
        <v>SHMG</v>
      </c>
      <c r="AO12" s="13" t="str">
        <f t="shared" si="1"/>
        <v>VAAN</v>
      </c>
      <c r="AP12" s="13" t="str">
        <f t="shared" si="1"/>
        <v>VAAN</v>
      </c>
      <c r="AQ12" s="13" t="str">
        <f t="shared" si="1"/>
        <v>KAAN</v>
      </c>
      <c r="AR12" s="13" t="str">
        <f t="shared" si="1"/>
        <v>VAAN</v>
      </c>
      <c r="AS12" s="13" t="str">
        <f t="shared" si="1"/>
        <v>SHMG</v>
      </c>
      <c r="AT12" s="13" t="str">
        <f t="shared" si="1"/>
        <v>SHMG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VAAN</v>
      </c>
      <c r="AX12" s="13" t="str">
        <f t="shared" si="1"/>
        <v>RHGR</v>
      </c>
      <c r="AY12" s="13" t="str">
        <f t="shared" si="1"/>
        <v>VAAN</v>
      </c>
      <c r="AZ12" s="13" t="str">
        <f t="shared" si="1"/>
        <v>VAAN</v>
      </c>
      <c r="BA12" s="13" t="str">
        <f t="shared" si="1"/>
        <v>VAAN</v>
      </c>
      <c r="BB12" s="13" t="str">
        <f t="shared" si="1"/>
        <v>VAAN</v>
      </c>
      <c r="BC12" s="13" t="str">
        <f t="shared" si="1"/>
        <v>SHMG</v>
      </c>
      <c r="BD12" s="13" t="str">
        <f t="shared" si="1"/>
        <v>SHMG</v>
      </c>
      <c r="BE12" s="13" t="str">
        <f t="shared" si="1"/>
        <v>SHMG</v>
      </c>
      <c r="BF12" s="13" t="str">
        <f t="shared" si="1"/>
        <v>UNKW</v>
      </c>
      <c r="BG12" s="13" t="str">
        <f t="shared" si="1"/>
        <v>VAAN</v>
      </c>
      <c r="BH12" s="13" t="str">
        <f t="shared" si="1"/>
        <v>VAAN</v>
      </c>
      <c r="BI12" s="13" t="str">
        <f t="shared" si="1"/>
        <v>VAAN</v>
      </c>
      <c r="BJ12" s="13" t="str">
        <f t="shared" si="1"/>
        <v>UNKW</v>
      </c>
      <c r="BK12" s="13" t="str">
        <f t="shared" si="1"/>
        <v>VAAN</v>
      </c>
      <c r="BL12" s="13" t="str">
        <f t="shared" si="1"/>
        <v>VAAN</v>
      </c>
      <c r="BM12" s="13" t="str">
        <f t="shared" si="1"/>
        <v>SHMG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VAAN</v>
      </c>
      <c r="BQ12" s="13" t="str">
        <f t="shared" si="1"/>
        <v>SHMG</v>
      </c>
      <c r="BR12" s="13" t="str">
        <f t="shared" si="1"/>
        <v>SHMG</v>
      </c>
      <c r="BS12" s="13" t="str">
        <f t="shared" si="1"/>
        <v>SHMG</v>
      </c>
      <c r="BT12" s="13" t="str">
        <f t="shared" si="1"/>
        <v>SHMG</v>
      </c>
      <c r="BU12" s="13" t="str">
        <f t="shared" si="1"/>
        <v>SHMG</v>
      </c>
      <c r="BV12" s="13" t="str">
        <f t="shared" si="1"/>
        <v>SHMG</v>
      </c>
      <c r="BW12" s="13" t="str">
        <f t="shared" si="1"/>
        <v>CHCA</v>
      </c>
      <c r="BX12" s="13" t="str">
        <f t="shared" si="1"/>
        <v>CHCA</v>
      </c>
      <c r="BY12" s="13" t="str">
        <f t="shared" si="1"/>
        <v>KAAN</v>
      </c>
      <c r="BZ12" s="13" t="str">
        <f t="shared" si="1"/>
        <v>RHGR</v>
      </c>
      <c r="CA12" s="13" t="str">
        <f t="shared" si="1"/>
        <v>VAAN</v>
      </c>
      <c r="CB12" s="13" t="str">
        <f t="shared" si="1"/>
        <v>CHCA</v>
      </c>
      <c r="CC12" s="13" t="str">
        <f t="shared" si="1"/>
        <v>VAAN</v>
      </c>
      <c r="CD12" s="13" t="str">
        <f t="shared" si="1"/>
        <v>VAAN</v>
      </c>
      <c r="CE12" s="13" t="str">
        <f t="shared" si="1"/>
        <v>VAAN</v>
      </c>
      <c r="CF12" s="13" t="str">
        <f t="shared" si="1"/>
        <v>CHCA</v>
      </c>
      <c r="CG12" s="13" t="str">
        <f t="shared" si="1"/>
        <v>CHCA</v>
      </c>
      <c r="CH12" s="13" t="str">
        <f t="shared" si="1"/>
        <v>CHCA</v>
      </c>
      <c r="CI12" s="13" t="str">
        <f t="shared" si="1"/>
        <v>UNKW</v>
      </c>
      <c r="CJ12" s="13" t="str">
        <f t="shared" ref="CJ12:CZ20" si="2">LEFT(CJ2,4)</f>
        <v>RHGR</v>
      </c>
      <c r="CK12" s="13" t="str">
        <f t="shared" si="2"/>
        <v>SHMG</v>
      </c>
      <c r="CL12" s="13" t="str">
        <f t="shared" si="2"/>
        <v>SHMG</v>
      </c>
      <c r="CM12" s="13" t="str">
        <f t="shared" si="2"/>
        <v>VAAN</v>
      </c>
      <c r="CN12" s="13" t="str">
        <f t="shared" si="2"/>
        <v>VAAN</v>
      </c>
      <c r="CO12" s="13" t="str">
        <f t="shared" si="2"/>
        <v>SHMG</v>
      </c>
      <c r="CP12" s="13" t="str">
        <f t="shared" si="2"/>
        <v>SHMG</v>
      </c>
      <c r="CQ12" s="13" t="str">
        <f t="shared" si="2"/>
        <v>UNKW</v>
      </c>
      <c r="CR12" s="13" t="str">
        <f t="shared" si="2"/>
        <v>SHMG</v>
      </c>
      <c r="CS12" s="13" t="str">
        <f t="shared" si="2"/>
        <v>CHCA</v>
      </c>
      <c r="CT12" s="13" t="str">
        <f t="shared" si="2"/>
        <v>SHMG</v>
      </c>
      <c r="CU12" s="13" t="str">
        <f t="shared" si="2"/>
        <v>CHCA</v>
      </c>
      <c r="CV12" s="13" t="str">
        <f t="shared" si="2"/>
        <v>VAAN</v>
      </c>
      <c r="CW12" s="13" t="str">
        <f t="shared" si="2"/>
        <v>SHMG</v>
      </c>
      <c r="CX12" s="13" t="str">
        <f t="shared" si="2"/>
        <v>SHMG</v>
      </c>
      <c r="CY12" s="13" t="str">
        <f t="shared" si="2"/>
        <v>RHGR</v>
      </c>
      <c r="CZ12" s="13" t="str">
        <f t="shared" si="2"/>
        <v>UNKW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13300</v>
      </c>
      <c r="E13" s="13" t="str">
        <f t="shared" ref="E13:W13" si="3">LEFT(E3,4)</f>
        <v>SHMG</v>
      </c>
      <c r="F13" s="13" t="str">
        <f t="shared" si="3"/>
        <v>CHCA</v>
      </c>
      <c r="G13" s="13" t="str">
        <f t="shared" si="3"/>
        <v>CHCA</v>
      </c>
      <c r="H13" s="13" t="str">
        <f t="shared" si="3"/>
        <v>KAAN</v>
      </c>
      <c r="I13" s="13" t="str">
        <f t="shared" si="3"/>
        <v>RHGR</v>
      </c>
      <c r="J13" s="13" t="str">
        <f t="shared" si="3"/>
        <v>CHCA</v>
      </c>
      <c r="K13" s="39" t="str">
        <f t="shared" si="3"/>
        <v>VAAN</v>
      </c>
      <c r="L13" s="13" t="str">
        <f t="shared" si="3"/>
        <v>SHMG</v>
      </c>
      <c r="M13" s="13" t="str">
        <f t="shared" si="3"/>
        <v>RHGR</v>
      </c>
      <c r="N13" s="13" t="str">
        <f t="shared" si="3"/>
        <v>CHCA</v>
      </c>
      <c r="O13" s="13" t="str">
        <f t="shared" si="3"/>
        <v>SHMG</v>
      </c>
      <c r="P13" s="13" t="str">
        <f t="shared" si="3"/>
        <v>SHMG</v>
      </c>
      <c r="Q13" s="13" t="str">
        <f t="shared" si="3"/>
        <v>MACA</v>
      </c>
      <c r="R13" s="13" t="str">
        <f t="shared" si="3"/>
        <v>SHMG</v>
      </c>
      <c r="S13" s="13" t="str">
        <f t="shared" si="3"/>
        <v>VAAN</v>
      </c>
      <c r="T13" s="13" t="str">
        <f t="shared" si="3"/>
        <v>VAAN</v>
      </c>
      <c r="U13" s="13" t="str">
        <f t="shared" si="3"/>
        <v>SHMG</v>
      </c>
      <c r="V13" s="13" t="str">
        <f t="shared" si="3"/>
        <v>RHGR</v>
      </c>
      <c r="W13" s="13" t="str">
        <f t="shared" si="3"/>
        <v>VAAN</v>
      </c>
      <c r="X13" s="13" t="str">
        <f t="shared" si="1"/>
        <v>SHMG</v>
      </c>
      <c r="Y13" s="13" t="str">
        <f t="shared" si="1"/>
        <v>SHMG</v>
      </c>
      <c r="Z13" s="13" t="str">
        <f t="shared" si="1"/>
        <v>RHGR</v>
      </c>
      <c r="AA13" s="13" t="str">
        <f t="shared" si="1"/>
        <v>SHMG</v>
      </c>
      <c r="AB13" s="13" t="str">
        <f t="shared" si="1"/>
        <v>SHMG</v>
      </c>
      <c r="AC13" s="13" t="str">
        <f t="shared" si="1"/>
        <v>SHMG</v>
      </c>
      <c r="AD13" s="13" t="str">
        <f t="shared" si="1"/>
        <v>SHMG</v>
      </c>
      <c r="AE13" s="13" t="str">
        <f t="shared" si="1"/>
        <v>RHGR</v>
      </c>
      <c r="AF13" s="13" t="str">
        <f t="shared" si="1"/>
        <v>SHMG</v>
      </c>
      <c r="AG13" s="13" t="str">
        <f t="shared" si="1"/>
        <v>SHMG</v>
      </c>
      <c r="AH13" s="13" t="str">
        <f t="shared" si="1"/>
        <v>UNKW</v>
      </c>
      <c r="AI13" s="13" t="str">
        <f t="shared" si="1"/>
        <v>SHMG</v>
      </c>
      <c r="AJ13" s="13" t="str">
        <f t="shared" si="1"/>
        <v>SHMG</v>
      </c>
      <c r="AK13" s="13" t="str">
        <f t="shared" si="1"/>
        <v>SHMG</v>
      </c>
      <c r="AL13" s="13" t="str">
        <f t="shared" si="1"/>
        <v>VAAN</v>
      </c>
      <c r="AM13" s="13" t="str">
        <f t="shared" si="1"/>
        <v>SHMG</v>
      </c>
      <c r="AN13" s="13" t="str">
        <f t="shared" si="1"/>
        <v>SHMG</v>
      </c>
      <c r="AO13" s="13" t="str">
        <f t="shared" si="1"/>
        <v>SHMG</v>
      </c>
      <c r="AP13" s="13" t="str">
        <f t="shared" si="1"/>
        <v>VAAN</v>
      </c>
      <c r="AQ13" s="13" t="str">
        <f t="shared" si="1"/>
        <v>SHMG</v>
      </c>
      <c r="AR13" s="13" t="str">
        <f t="shared" si="1"/>
        <v>SHMG</v>
      </c>
      <c r="AS13" s="13" t="str">
        <f t="shared" si="1"/>
        <v>CHCA</v>
      </c>
      <c r="AT13" s="13" t="str">
        <f t="shared" si="1"/>
        <v>SHMG</v>
      </c>
      <c r="AU13" s="13" t="str">
        <f t="shared" si="1"/>
        <v>SHMG</v>
      </c>
      <c r="AV13" s="13" t="str">
        <f t="shared" si="1"/>
        <v>SHMG</v>
      </c>
      <c r="AW13" s="13" t="str">
        <f t="shared" si="1"/>
        <v>MACA</v>
      </c>
      <c r="AX13" s="13" t="str">
        <f t="shared" si="1"/>
        <v>SHMG</v>
      </c>
      <c r="AY13" s="13" t="str">
        <f t="shared" si="1"/>
        <v>RHGR</v>
      </c>
      <c r="AZ13" s="13" t="str">
        <f t="shared" si="1"/>
        <v>VAAN</v>
      </c>
      <c r="BA13" s="13" t="str">
        <f t="shared" si="1"/>
        <v>RHGR</v>
      </c>
      <c r="BB13" s="13" t="str">
        <f t="shared" si="1"/>
        <v>SHMG</v>
      </c>
      <c r="BC13" s="13" t="str">
        <f t="shared" si="1"/>
        <v>SHMG</v>
      </c>
      <c r="BD13" s="13" t="str">
        <f t="shared" si="1"/>
        <v>MACA</v>
      </c>
      <c r="BE13" s="13" t="str">
        <f t="shared" si="1"/>
        <v>CHCA</v>
      </c>
      <c r="BF13" s="13" t="str">
        <f t="shared" si="1"/>
        <v>SHMG</v>
      </c>
      <c r="BG13" s="13" t="str">
        <f t="shared" si="1"/>
        <v>SHMG</v>
      </c>
      <c r="BH13" s="13" t="str">
        <f t="shared" si="1"/>
        <v>CHCA</v>
      </c>
      <c r="BI13" s="13" t="str">
        <f t="shared" si="1"/>
        <v>SHMG</v>
      </c>
      <c r="BJ13" s="13" t="str">
        <f t="shared" si="1"/>
        <v>SHMG</v>
      </c>
      <c r="BK13" s="13" t="str">
        <f t="shared" si="1"/>
        <v>LALA</v>
      </c>
      <c r="BL13" s="13" t="str">
        <f t="shared" si="1"/>
        <v>RHGR</v>
      </c>
      <c r="BM13" s="13" t="str">
        <f t="shared" si="1"/>
        <v>VAAN</v>
      </c>
      <c r="BN13" s="13" t="str">
        <f t="shared" si="1"/>
        <v>SHMG</v>
      </c>
      <c r="BO13" s="13" t="str">
        <f t="shared" si="1"/>
        <v>SHMG</v>
      </c>
      <c r="BP13" s="13" t="str">
        <f t="shared" si="1"/>
        <v>SHMG</v>
      </c>
      <c r="BQ13" s="13" t="str">
        <f t="shared" si="1"/>
        <v>MACA</v>
      </c>
      <c r="BR13" s="13" t="str">
        <f t="shared" si="1"/>
        <v>SHMG</v>
      </c>
      <c r="BS13" s="13" t="str">
        <f t="shared" si="1"/>
        <v>SHMG</v>
      </c>
      <c r="BT13" s="13" t="str">
        <f t="shared" si="1"/>
        <v>VAAN</v>
      </c>
      <c r="BU13" s="13" t="str">
        <f t="shared" si="1"/>
        <v>RHGR</v>
      </c>
      <c r="BV13" s="13" t="str">
        <f t="shared" si="1"/>
        <v>SHMG</v>
      </c>
      <c r="BW13" s="13" t="str">
        <f t="shared" si="1"/>
        <v>SHMG</v>
      </c>
      <c r="BX13" s="13" t="str">
        <f t="shared" si="1"/>
        <v>MACA</v>
      </c>
      <c r="BY13" s="13" t="str">
        <f t="shared" si="1"/>
        <v>SHMG</v>
      </c>
      <c r="BZ13" s="13" t="str">
        <f t="shared" si="1"/>
        <v>SHMG</v>
      </c>
      <c r="CA13" s="13" t="str">
        <f t="shared" si="1"/>
        <v>MACA</v>
      </c>
      <c r="CB13" s="13" t="str">
        <f t="shared" si="1"/>
        <v>SHMG</v>
      </c>
      <c r="CC13" s="13" t="str">
        <f t="shared" si="1"/>
        <v>SHMG</v>
      </c>
      <c r="CD13" s="13" t="str">
        <f t="shared" si="1"/>
        <v>VAAN</v>
      </c>
      <c r="CE13" s="13" t="str">
        <f t="shared" si="1"/>
        <v>SHMG</v>
      </c>
      <c r="CF13" s="13" t="str">
        <f t="shared" si="1"/>
        <v>VAAN</v>
      </c>
      <c r="CG13" s="13" t="str">
        <f t="shared" si="1"/>
        <v>KAAN</v>
      </c>
      <c r="CH13" s="13" t="str">
        <f t="shared" si="1"/>
        <v>RHGR</v>
      </c>
      <c r="CI13" s="13" t="str">
        <f t="shared" si="1"/>
        <v>CHCA</v>
      </c>
      <c r="CJ13" s="13" t="str">
        <f t="shared" si="2"/>
        <v>MACA</v>
      </c>
      <c r="CK13" s="13" t="str">
        <f t="shared" si="2"/>
        <v>SHMG</v>
      </c>
      <c r="CL13" s="13" t="str">
        <f t="shared" si="2"/>
        <v>SHMG</v>
      </c>
      <c r="CM13" s="13" t="str">
        <f t="shared" si="2"/>
        <v>MACA</v>
      </c>
      <c r="CN13" s="13" t="str">
        <f t="shared" si="2"/>
        <v>SHMG</v>
      </c>
      <c r="CO13" s="13" t="str">
        <f t="shared" si="2"/>
        <v>SHMG</v>
      </c>
      <c r="CP13" s="13" t="str">
        <f t="shared" si="2"/>
        <v>LALA</v>
      </c>
      <c r="CQ13" s="13" t="str">
        <f t="shared" si="2"/>
        <v>MACA</v>
      </c>
      <c r="CR13" s="13" t="str">
        <f t="shared" si="2"/>
        <v>CHCA</v>
      </c>
      <c r="CS13" s="13" t="str">
        <f t="shared" si="2"/>
        <v>SHMG</v>
      </c>
      <c r="CT13" s="13" t="str">
        <f t="shared" si="2"/>
        <v>SHMG</v>
      </c>
      <c r="CU13" s="13" t="str">
        <f t="shared" si="2"/>
        <v>SHMG</v>
      </c>
      <c r="CV13" s="13" t="str">
        <f t="shared" si="2"/>
        <v>SHMG</v>
      </c>
      <c r="CW13" s="13" t="str">
        <f t="shared" si="2"/>
        <v>CHCA</v>
      </c>
      <c r="CX13" s="13" t="str">
        <f t="shared" si="2"/>
        <v>VAAN</v>
      </c>
      <c r="CY13" s="13" t="str">
        <f t="shared" si="2"/>
        <v>LALA</v>
      </c>
      <c r="CZ13" s="13" t="str">
        <f t="shared" si="2"/>
        <v>UNKW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13302</v>
      </c>
      <c r="E14" s="13" t="str">
        <f t="shared" ref="E14:W14" si="4">LEFT(E4,4)</f>
        <v>UNKW</v>
      </c>
      <c r="F14" s="13" t="str">
        <f t="shared" si="4"/>
        <v>CHCA</v>
      </c>
      <c r="G14" s="13" t="str">
        <f t="shared" si="4"/>
        <v>CHCA</v>
      </c>
      <c r="H14" s="13" t="str">
        <f t="shared" si="4"/>
        <v>SHMG</v>
      </c>
      <c r="I14" s="13" t="str">
        <f t="shared" si="4"/>
        <v>SHMG</v>
      </c>
      <c r="J14" s="13" t="str">
        <f t="shared" si="4"/>
        <v>SHMG</v>
      </c>
      <c r="K14" s="39" t="str">
        <f t="shared" si="4"/>
        <v>CHCA</v>
      </c>
      <c r="L14" s="13" t="str">
        <f t="shared" si="4"/>
        <v>UNKW</v>
      </c>
      <c r="M14" s="13" t="str">
        <f t="shared" si="4"/>
        <v>SHMG</v>
      </c>
      <c r="N14" s="13" t="str">
        <f t="shared" si="4"/>
        <v>SHMG</v>
      </c>
      <c r="O14" s="13" t="str">
        <f t="shared" si="4"/>
        <v>MACA</v>
      </c>
      <c r="P14" s="13" t="str">
        <f t="shared" si="4"/>
        <v>MACA</v>
      </c>
      <c r="Q14" s="13" t="str">
        <f t="shared" si="4"/>
        <v>SHMG</v>
      </c>
      <c r="R14" s="13" t="str">
        <f t="shared" si="4"/>
        <v>SHMG</v>
      </c>
      <c r="S14" s="13" t="str">
        <f t="shared" si="4"/>
        <v>CHCA</v>
      </c>
      <c r="T14" s="13" t="str">
        <f t="shared" si="4"/>
        <v>MACA</v>
      </c>
      <c r="U14" s="13" t="str">
        <f t="shared" si="4"/>
        <v>SHMG</v>
      </c>
      <c r="V14" s="13" t="str">
        <f t="shared" si="4"/>
        <v>SHMG</v>
      </c>
      <c r="W14" s="13" t="str">
        <f t="shared" si="4"/>
        <v>SHMG</v>
      </c>
      <c r="X14" s="13" t="str">
        <f t="shared" si="1"/>
        <v>MACA</v>
      </c>
      <c r="Y14" s="13" t="str">
        <f t="shared" si="1"/>
        <v>SHMG</v>
      </c>
      <c r="Z14" s="13" t="str">
        <f t="shared" si="1"/>
        <v>CHCA</v>
      </c>
      <c r="AA14" s="13" t="str">
        <f t="shared" si="1"/>
        <v>MACA</v>
      </c>
      <c r="AB14" s="13" t="str">
        <f t="shared" si="1"/>
        <v>KAAN</v>
      </c>
      <c r="AC14" s="13" t="str">
        <f t="shared" si="1"/>
        <v>SHMG</v>
      </c>
      <c r="AD14" s="13" t="str">
        <f t="shared" si="1"/>
        <v>SHMG</v>
      </c>
      <c r="AE14" s="13" t="str">
        <f t="shared" si="1"/>
        <v>SHMG</v>
      </c>
      <c r="AF14" s="13" t="str">
        <f t="shared" si="1"/>
        <v>SHMG</v>
      </c>
      <c r="AG14" s="13" t="str">
        <f t="shared" si="1"/>
        <v>SHMG</v>
      </c>
      <c r="AH14" s="13" t="str">
        <f t="shared" si="1"/>
        <v>SHMG</v>
      </c>
      <c r="AI14" s="13" t="str">
        <f t="shared" si="1"/>
        <v>SHMG</v>
      </c>
      <c r="AJ14" s="13" t="str">
        <f t="shared" si="1"/>
        <v>VAOX</v>
      </c>
      <c r="AK14" s="13" t="str">
        <f t="shared" si="1"/>
        <v>SHMG</v>
      </c>
      <c r="AL14" s="13" t="str">
        <f t="shared" si="1"/>
        <v>SHMG</v>
      </c>
      <c r="AM14" s="13" t="str">
        <f t="shared" si="1"/>
        <v>SHMG</v>
      </c>
      <c r="AN14" s="13" t="str">
        <f t="shared" si="1"/>
        <v>MACA</v>
      </c>
      <c r="AO14" s="13" t="str">
        <f t="shared" si="1"/>
        <v>SHMG</v>
      </c>
      <c r="AP14" s="13" t="str">
        <f t="shared" si="1"/>
        <v>MACA</v>
      </c>
      <c r="AQ14" s="13" t="str">
        <f t="shared" si="1"/>
        <v>SHMG</v>
      </c>
      <c r="AR14" s="13" t="str">
        <f t="shared" si="1"/>
        <v>MACA</v>
      </c>
      <c r="AS14" s="13" t="str">
        <f t="shared" si="1"/>
        <v>VAOX</v>
      </c>
      <c r="AT14" s="13" t="str">
        <f t="shared" si="1"/>
        <v>SHMG</v>
      </c>
      <c r="AU14" s="13" t="str">
        <f t="shared" si="1"/>
        <v>SHMG</v>
      </c>
      <c r="AV14" s="13" t="str">
        <f t="shared" si="1"/>
        <v>SHMG</v>
      </c>
      <c r="AW14" s="13" t="str">
        <f t="shared" si="1"/>
        <v>SHMG</v>
      </c>
      <c r="AX14" s="13" t="str">
        <f t="shared" si="1"/>
        <v>SHMG</v>
      </c>
      <c r="AY14" s="13" t="str">
        <f t="shared" si="1"/>
        <v>CHCA</v>
      </c>
      <c r="AZ14" s="13" t="str">
        <f t="shared" si="1"/>
        <v>MACA</v>
      </c>
      <c r="BA14" s="13" t="str">
        <f t="shared" si="1"/>
        <v>MACA</v>
      </c>
      <c r="BB14" s="13" t="str">
        <f t="shared" si="1"/>
        <v>SHMG</v>
      </c>
      <c r="BC14" s="13" t="str">
        <f t="shared" si="1"/>
        <v>SHMG</v>
      </c>
      <c r="BD14" s="13" t="str">
        <f t="shared" si="1"/>
        <v>SHMG</v>
      </c>
      <c r="BE14" s="13" t="str">
        <f t="shared" si="1"/>
        <v>SHMG</v>
      </c>
      <c r="BF14" s="13" t="str">
        <f t="shared" si="1"/>
        <v>VAOX</v>
      </c>
      <c r="BG14" s="13" t="str">
        <f t="shared" si="1"/>
        <v>KAAN</v>
      </c>
      <c r="BH14" s="13" t="str">
        <f t="shared" si="1"/>
        <v>SHMG</v>
      </c>
      <c r="BI14" s="13" t="str">
        <f t="shared" si="1"/>
        <v>CHCA</v>
      </c>
      <c r="BJ14" s="13" t="str">
        <f t="shared" si="1"/>
        <v>CHCA</v>
      </c>
      <c r="BK14" s="13" t="str">
        <f t="shared" si="1"/>
        <v>CHCA</v>
      </c>
      <c r="BL14" s="13" t="str">
        <f t="shared" si="1"/>
        <v>SHMG</v>
      </c>
      <c r="BM14" s="13" t="str">
        <f t="shared" si="1"/>
        <v>SHMG</v>
      </c>
      <c r="BN14" s="13" t="str">
        <f t="shared" si="1"/>
        <v>MACA</v>
      </c>
      <c r="BO14" s="13" t="str">
        <f t="shared" si="1"/>
        <v>CHCA</v>
      </c>
      <c r="BP14" s="13" t="str">
        <f t="shared" si="1"/>
        <v>CHCA</v>
      </c>
      <c r="BQ14" s="13" t="str">
        <f t="shared" si="1"/>
        <v>SHMG</v>
      </c>
      <c r="BR14" s="13" t="str">
        <f t="shared" si="1"/>
        <v>CHCA</v>
      </c>
      <c r="BS14" s="13" t="str">
        <f t="shared" si="1"/>
        <v>CHCA</v>
      </c>
      <c r="BT14" s="13" t="str">
        <f t="shared" si="1"/>
        <v>CHCA</v>
      </c>
      <c r="BU14" s="13" t="str">
        <f t="shared" si="1"/>
        <v>CHCA</v>
      </c>
      <c r="BV14" s="13" t="str">
        <f t="shared" si="1"/>
        <v>UNKW</v>
      </c>
      <c r="BW14" s="13" t="str">
        <f t="shared" si="1"/>
        <v>SHMG</v>
      </c>
      <c r="BX14" s="13" t="str">
        <f t="shared" si="1"/>
        <v>VAOX</v>
      </c>
      <c r="BY14" s="13" t="str">
        <f t="shared" si="1"/>
        <v>KAAN</v>
      </c>
      <c r="BZ14" s="13" t="str">
        <f t="shared" si="1"/>
        <v>CHCA</v>
      </c>
      <c r="CA14" s="13" t="str">
        <f t="shared" si="1"/>
        <v>CHCA</v>
      </c>
      <c r="CB14" s="13" t="str">
        <f t="shared" si="1"/>
        <v>CHCA</v>
      </c>
      <c r="CC14" s="13" t="str">
        <f t="shared" si="1"/>
        <v>SHMG</v>
      </c>
      <c r="CD14" s="13" t="str">
        <f t="shared" si="1"/>
        <v>CHCA</v>
      </c>
      <c r="CE14" s="13" t="str">
        <f t="shared" si="1"/>
        <v>CHCA</v>
      </c>
      <c r="CF14" s="13" t="str">
        <f t="shared" si="1"/>
        <v>SHMG</v>
      </c>
      <c r="CG14" s="13" t="str">
        <f t="shared" si="1"/>
        <v>LALA</v>
      </c>
      <c r="CH14" s="13" t="str">
        <f t="shared" si="1"/>
        <v>SHMG</v>
      </c>
      <c r="CI14" s="13" t="str">
        <f t="shared" si="1"/>
        <v>CHCA</v>
      </c>
      <c r="CJ14" s="13" t="str">
        <f t="shared" si="2"/>
        <v>CHCA</v>
      </c>
      <c r="CK14" s="13" t="str">
        <f t="shared" si="2"/>
        <v>CHCA</v>
      </c>
      <c r="CL14" s="13" t="str">
        <f t="shared" si="2"/>
        <v>SHMG</v>
      </c>
      <c r="CM14" s="13" t="str">
        <f t="shared" si="2"/>
        <v>VAOX</v>
      </c>
      <c r="CN14" s="13" t="str">
        <f t="shared" si="2"/>
        <v>SHMG</v>
      </c>
      <c r="CO14" s="13" t="str">
        <f t="shared" si="2"/>
        <v>VAOX</v>
      </c>
      <c r="CP14" s="13" t="str">
        <f t="shared" si="2"/>
        <v>CHCA</v>
      </c>
      <c r="CQ14" s="13" t="str">
        <f t="shared" si="2"/>
        <v>UNKW</v>
      </c>
      <c r="CR14" s="13" t="str">
        <f t="shared" si="2"/>
        <v>VAOX</v>
      </c>
      <c r="CS14" s="13" t="str">
        <f t="shared" si="2"/>
        <v>CHCA</v>
      </c>
      <c r="CT14" s="13" t="str">
        <f t="shared" si="2"/>
        <v>SHMG</v>
      </c>
      <c r="CU14" s="13" t="str">
        <f t="shared" si="2"/>
        <v>SHMG</v>
      </c>
      <c r="CV14" s="13" t="str">
        <f t="shared" si="2"/>
        <v>VAOX</v>
      </c>
      <c r="CW14" s="13" t="str">
        <f t="shared" si="2"/>
        <v>SHMG</v>
      </c>
      <c r="CX14" s="13" t="str">
        <f t="shared" si="2"/>
        <v>SHMG</v>
      </c>
      <c r="CY14" s="13" t="str">
        <f t="shared" si="2"/>
        <v>CHCA</v>
      </c>
      <c r="CZ14" s="13" t="str">
        <f t="shared" si="2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13303</v>
      </c>
      <c r="E15" s="13" t="str">
        <f t="shared" ref="E15:W15" si="5">LEFT(E5,4)</f>
        <v>SHMG</v>
      </c>
      <c r="F15" s="13" t="str">
        <f t="shared" si="5"/>
        <v>CHCA</v>
      </c>
      <c r="G15" s="13" t="str">
        <f t="shared" si="5"/>
        <v>CHCA</v>
      </c>
      <c r="H15" s="13" t="str">
        <f t="shared" si="5"/>
        <v>KAAN</v>
      </c>
      <c r="I15" s="13" t="str">
        <f t="shared" si="5"/>
        <v>MACA</v>
      </c>
      <c r="J15" s="13" t="str">
        <f t="shared" si="5"/>
        <v>SHMG</v>
      </c>
      <c r="K15" s="39" t="str">
        <f t="shared" si="5"/>
        <v>MACA</v>
      </c>
      <c r="L15" s="13" t="str">
        <f t="shared" si="5"/>
        <v>VAOX</v>
      </c>
      <c r="M15" s="13" t="str">
        <f t="shared" si="5"/>
        <v>SHMG</v>
      </c>
      <c r="N15" s="13" t="str">
        <f t="shared" si="5"/>
        <v>UNKW</v>
      </c>
      <c r="O15" s="13" t="str">
        <f t="shared" si="5"/>
        <v>SHMG</v>
      </c>
      <c r="P15" s="13" t="str">
        <f t="shared" si="5"/>
        <v>CHCA</v>
      </c>
      <c r="Q15" s="13" t="str">
        <f t="shared" si="5"/>
        <v>SHMG</v>
      </c>
      <c r="R15" s="13" t="str">
        <f t="shared" si="5"/>
        <v>SHMG</v>
      </c>
      <c r="S15" s="13" t="str">
        <f t="shared" si="5"/>
        <v>SHMG</v>
      </c>
      <c r="T15" s="13" t="str">
        <f t="shared" si="5"/>
        <v>SHMG</v>
      </c>
      <c r="U15" s="13" t="str">
        <f t="shared" si="5"/>
        <v>MACA</v>
      </c>
      <c r="V15" s="13" t="str">
        <f t="shared" si="5"/>
        <v>SHMG</v>
      </c>
      <c r="W15" s="13" t="str">
        <f t="shared" si="5"/>
        <v>CHCA</v>
      </c>
      <c r="X15" s="13" t="str">
        <f t="shared" si="1"/>
        <v>CHCA</v>
      </c>
      <c r="Y15" s="13" t="str">
        <f t="shared" si="1"/>
        <v>CHCA</v>
      </c>
      <c r="Z15" s="13" t="str">
        <f t="shared" si="1"/>
        <v>SHMG</v>
      </c>
      <c r="AA15" s="13" t="str">
        <f t="shared" si="1"/>
        <v>SHMG</v>
      </c>
      <c r="AB15" s="13" t="str">
        <f t="shared" si="1"/>
        <v>SHMG</v>
      </c>
      <c r="AC15" s="13" t="str">
        <f t="shared" si="1"/>
        <v>SHMG</v>
      </c>
      <c r="AD15" s="13" t="str">
        <f t="shared" si="1"/>
        <v>SHMG</v>
      </c>
      <c r="AE15" s="13" t="str">
        <f t="shared" si="1"/>
        <v>SHMG</v>
      </c>
      <c r="AF15" s="13" t="str">
        <f t="shared" si="1"/>
        <v>SHMG</v>
      </c>
      <c r="AG15" s="13" t="str">
        <f t="shared" si="1"/>
        <v>SHMG</v>
      </c>
      <c r="AH15" s="13" t="str">
        <f t="shared" si="1"/>
        <v>SHMG</v>
      </c>
      <c r="AI15" s="13" t="str">
        <f t="shared" si="1"/>
        <v>CHCA</v>
      </c>
      <c r="AJ15" s="13" t="str">
        <f t="shared" si="1"/>
        <v>CHCA</v>
      </c>
      <c r="AK15" s="13" t="str">
        <f t="shared" si="1"/>
        <v>SHPA</v>
      </c>
      <c r="AL15" s="13" t="str">
        <f t="shared" si="1"/>
        <v>CHCA</v>
      </c>
      <c r="AM15" s="13" t="str">
        <f t="shared" si="1"/>
        <v>SHMG</v>
      </c>
      <c r="AN15" s="13" t="str">
        <f t="shared" si="1"/>
        <v>SHMG</v>
      </c>
      <c r="AO15" s="13" t="str">
        <f t="shared" si="1"/>
        <v>SHMG</v>
      </c>
      <c r="AP15" s="13" t="str">
        <f t="shared" si="1"/>
        <v>SHMG</v>
      </c>
      <c r="AQ15" s="13" t="str">
        <f t="shared" si="1"/>
        <v>MACA</v>
      </c>
      <c r="AR15" s="13" t="str">
        <f t="shared" si="1"/>
        <v>MACA</v>
      </c>
      <c r="AS15" s="13" t="str">
        <f t="shared" si="1"/>
        <v>CHCA</v>
      </c>
      <c r="AT15" s="13" t="str">
        <f t="shared" si="1"/>
        <v>SHMG</v>
      </c>
      <c r="AU15" s="13" t="str">
        <f t="shared" si="1"/>
        <v>SHMG</v>
      </c>
      <c r="AV15" s="13" t="str">
        <f t="shared" si="1"/>
        <v>SHMG</v>
      </c>
      <c r="AW15" s="13" t="str">
        <f t="shared" si="1"/>
        <v>SHMG</v>
      </c>
      <c r="AX15" s="13" t="str">
        <f t="shared" si="1"/>
        <v>SHMG</v>
      </c>
      <c r="AY15" s="13" t="str">
        <f t="shared" si="1"/>
        <v>SHMG</v>
      </c>
      <c r="AZ15" s="13" t="str">
        <f t="shared" si="1"/>
        <v>SHMG</v>
      </c>
      <c r="BA15" s="13" t="str">
        <f t="shared" si="1"/>
        <v>SHMG</v>
      </c>
      <c r="BB15" s="13" t="str">
        <f t="shared" si="1"/>
        <v>SHMG</v>
      </c>
      <c r="BC15" s="13" t="str">
        <f t="shared" si="1"/>
        <v>CHCA</v>
      </c>
      <c r="BD15" s="13" t="str">
        <f t="shared" si="1"/>
        <v>SHPA</v>
      </c>
      <c r="BE15" s="13" t="str">
        <f t="shared" si="1"/>
        <v>SHPA</v>
      </c>
      <c r="BF15" s="13" t="str">
        <f t="shared" si="1"/>
        <v>SHPA</v>
      </c>
      <c r="BG15" s="13" t="str">
        <f t="shared" si="1"/>
        <v>SHMG</v>
      </c>
      <c r="BH15" s="13" t="str">
        <f t="shared" si="1"/>
        <v>SHMG</v>
      </c>
      <c r="BI15" s="13" t="str">
        <f t="shared" si="1"/>
        <v>SHMG</v>
      </c>
      <c r="BJ15" s="13" t="str">
        <f t="shared" si="1"/>
        <v>SHMG</v>
      </c>
      <c r="BK15" s="13" t="str">
        <f t="shared" si="1"/>
        <v>SHMG</v>
      </c>
      <c r="BL15" s="13" t="str">
        <f t="shared" si="1"/>
        <v>SHMG</v>
      </c>
      <c r="BM15" s="13" t="str">
        <f t="shared" si="1"/>
        <v>CHCA</v>
      </c>
      <c r="BN15" s="13" t="str">
        <f t="shared" si="1"/>
        <v>CHCA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SHMG</v>
      </c>
      <c r="BR15" s="13" t="str">
        <f t="shared" si="1"/>
        <v>LALA</v>
      </c>
      <c r="BS15" s="13" t="str">
        <f t="shared" si="1"/>
        <v>SHMG</v>
      </c>
      <c r="BT15" s="13" t="str">
        <f t="shared" si="1"/>
        <v>SHMG</v>
      </c>
      <c r="BU15" s="13" t="str">
        <f t="shared" si="1"/>
        <v>MACA</v>
      </c>
      <c r="BV15" s="13" t="str">
        <f t="shared" si="1"/>
        <v>SHMG</v>
      </c>
      <c r="BW15" s="13" t="str">
        <f t="shared" si="1"/>
        <v>SHMG</v>
      </c>
      <c r="BX15" s="13" t="str">
        <f t="shared" si="1"/>
        <v>CHCA</v>
      </c>
      <c r="BY15" s="13" t="str">
        <f t="shared" si="1"/>
        <v>SHMG</v>
      </c>
      <c r="BZ15" s="13" t="str">
        <f t="shared" si="1"/>
        <v>SHMG</v>
      </c>
      <c r="CA15" s="13" t="str">
        <f t="shared" si="1"/>
        <v>VAOX</v>
      </c>
      <c r="CB15" s="13" t="str">
        <f t="shared" si="1"/>
        <v>MACA</v>
      </c>
      <c r="CC15" s="13" t="str">
        <f t="shared" si="1"/>
        <v>LALA</v>
      </c>
      <c r="CD15" s="13" t="str">
        <f t="shared" si="1"/>
        <v>SHMG</v>
      </c>
      <c r="CE15" s="13" t="str">
        <f t="shared" si="1"/>
        <v>CHCA</v>
      </c>
      <c r="CF15" s="13" t="str">
        <f t="shared" si="1"/>
        <v>MACA</v>
      </c>
      <c r="CG15" s="13" t="str">
        <f t="shared" si="1"/>
        <v>CHCA</v>
      </c>
      <c r="CH15" s="13" t="str">
        <f t="shared" si="1"/>
        <v>SHMG</v>
      </c>
      <c r="CI15" s="13" t="str">
        <f t="shared" ref="CI15" si="6">LEFT(CI5,4)</f>
        <v>CHCA</v>
      </c>
      <c r="CJ15" s="13" t="str">
        <f t="shared" si="2"/>
        <v>KAAN</v>
      </c>
      <c r="CK15" s="13" t="str">
        <f t="shared" si="2"/>
        <v>KAAN</v>
      </c>
      <c r="CL15" s="13" t="str">
        <f t="shared" si="2"/>
        <v>VAOX</v>
      </c>
      <c r="CM15" s="13" t="str">
        <f t="shared" si="2"/>
        <v>SHMG</v>
      </c>
      <c r="CN15" s="13" t="str">
        <f t="shared" si="2"/>
        <v>SHMG</v>
      </c>
      <c r="CO15" s="13" t="str">
        <f t="shared" si="2"/>
        <v>SHMG</v>
      </c>
      <c r="CP15" s="13" t="str">
        <f t="shared" si="2"/>
        <v>LALA</v>
      </c>
      <c r="CQ15" s="13" t="str">
        <f t="shared" si="2"/>
        <v>CHCA</v>
      </c>
      <c r="CR15" s="13" t="str">
        <f t="shared" si="2"/>
        <v>CHCA</v>
      </c>
      <c r="CS15" s="13" t="str">
        <f t="shared" si="2"/>
        <v>KAAN</v>
      </c>
      <c r="CT15" s="13" t="str">
        <f t="shared" si="2"/>
        <v>MACA</v>
      </c>
      <c r="CU15" s="13" t="str">
        <f t="shared" si="2"/>
        <v>SHMG</v>
      </c>
      <c r="CV15" s="13" t="str">
        <f t="shared" si="2"/>
        <v>SHMG</v>
      </c>
      <c r="CW15" s="13" t="str">
        <f t="shared" si="2"/>
        <v>SHMG</v>
      </c>
      <c r="CX15" s="13" t="str">
        <f t="shared" si="2"/>
        <v>KAAN</v>
      </c>
      <c r="CY15" s="13" t="str">
        <f t="shared" si="2"/>
        <v>SHMG</v>
      </c>
      <c r="CZ15" s="13" t="str">
        <f t="shared" si="2"/>
        <v>LALA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13304</v>
      </c>
      <c r="E16" s="13" t="str">
        <f t="shared" ref="E16:W16" si="7">LEFT(E6,4)</f>
        <v>UNKW</v>
      </c>
      <c r="F16" s="13" t="str">
        <f t="shared" si="7"/>
        <v>MACA</v>
      </c>
      <c r="G16" s="13" t="str">
        <f t="shared" si="7"/>
        <v>CHCA</v>
      </c>
      <c r="H16" s="13" t="str">
        <f t="shared" si="7"/>
        <v>SHMG</v>
      </c>
      <c r="I16" s="13" t="str">
        <f t="shared" si="7"/>
        <v>CHCA</v>
      </c>
      <c r="J16" s="13" t="str">
        <f t="shared" si="7"/>
        <v>SHMG</v>
      </c>
      <c r="K16" s="39" t="str">
        <f t="shared" si="7"/>
        <v>CHCA</v>
      </c>
      <c r="L16" s="13" t="str">
        <f t="shared" si="7"/>
        <v>CHCA</v>
      </c>
      <c r="M16" s="13" t="str">
        <f t="shared" si="7"/>
        <v>SHMG</v>
      </c>
      <c r="N16" s="13" t="str">
        <f t="shared" si="7"/>
        <v>SHMG</v>
      </c>
      <c r="O16" s="13" t="str">
        <f t="shared" si="7"/>
        <v>MACA</v>
      </c>
      <c r="P16" s="13" t="str">
        <f t="shared" si="7"/>
        <v>SHMG</v>
      </c>
      <c r="Q16" s="13" t="str">
        <f t="shared" si="7"/>
        <v>SHMG</v>
      </c>
      <c r="R16" s="13" t="str">
        <f t="shared" si="7"/>
        <v>SHMG</v>
      </c>
      <c r="S16" s="13" t="str">
        <f t="shared" si="7"/>
        <v>MACA</v>
      </c>
      <c r="T16" s="13" t="str">
        <f t="shared" si="7"/>
        <v>SHMG</v>
      </c>
      <c r="U16" s="13" t="str">
        <f t="shared" si="7"/>
        <v>SHMG</v>
      </c>
      <c r="V16" s="13" t="str">
        <f t="shared" si="7"/>
        <v>MACA</v>
      </c>
      <c r="W16" s="13" t="str">
        <f t="shared" si="7"/>
        <v>SHMG</v>
      </c>
      <c r="X16" s="13" t="str">
        <f t="shared" ref="X16:CI19" si="8">LEFT(X6,4)</f>
        <v>SHMG</v>
      </c>
      <c r="Y16" s="13" t="str">
        <f t="shared" si="8"/>
        <v>CHCA</v>
      </c>
      <c r="Z16" s="13" t="str">
        <f t="shared" si="8"/>
        <v>SHMG</v>
      </c>
      <c r="AA16" s="13" t="str">
        <f t="shared" si="8"/>
        <v>SHMG</v>
      </c>
      <c r="AB16" s="13" t="str">
        <f t="shared" si="8"/>
        <v>CHCA</v>
      </c>
      <c r="AC16" s="13" t="str">
        <f t="shared" si="8"/>
        <v>SHMG</v>
      </c>
      <c r="AD16" s="13" t="str">
        <f t="shared" si="8"/>
        <v>SHMG</v>
      </c>
      <c r="AE16" s="13" t="str">
        <f t="shared" si="8"/>
        <v>SHMG</v>
      </c>
      <c r="AF16" s="13" t="str">
        <f t="shared" si="8"/>
        <v>LALA</v>
      </c>
      <c r="AG16" s="13" t="str">
        <f t="shared" si="8"/>
        <v>SHMG</v>
      </c>
      <c r="AH16" s="13" t="str">
        <f t="shared" si="8"/>
        <v>SHMG</v>
      </c>
      <c r="AI16" s="13" t="str">
        <f t="shared" si="8"/>
        <v>SHMG</v>
      </c>
      <c r="AJ16" s="13" t="str">
        <f t="shared" si="8"/>
        <v>SHMG</v>
      </c>
      <c r="AK16" s="13" t="str">
        <f t="shared" si="8"/>
        <v>CHCA</v>
      </c>
      <c r="AL16" s="13" t="str">
        <f t="shared" si="8"/>
        <v>CHCA</v>
      </c>
      <c r="AM16" s="13" t="str">
        <f t="shared" si="8"/>
        <v>MACA</v>
      </c>
      <c r="AN16" s="13" t="str">
        <f t="shared" si="8"/>
        <v>SHMG</v>
      </c>
      <c r="AO16" s="13" t="str">
        <f t="shared" si="8"/>
        <v>LALA</v>
      </c>
      <c r="AP16" s="13" t="str">
        <f t="shared" si="8"/>
        <v>LALA</v>
      </c>
      <c r="AQ16" s="13" t="str">
        <f t="shared" si="8"/>
        <v>SHMG</v>
      </c>
      <c r="AR16" s="13" t="str">
        <f t="shared" si="8"/>
        <v>SHMG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MACA</v>
      </c>
      <c r="AV16" s="13" t="str">
        <f t="shared" si="8"/>
        <v>SHMG</v>
      </c>
      <c r="AW16" s="13" t="str">
        <f t="shared" si="8"/>
        <v>CHCA</v>
      </c>
      <c r="AX16" s="13" t="str">
        <f t="shared" si="8"/>
        <v>SHMG</v>
      </c>
      <c r="AY16" s="13" t="str">
        <f t="shared" si="8"/>
        <v>SHMG</v>
      </c>
      <c r="AZ16" s="13" t="str">
        <f t="shared" si="8"/>
        <v>LALA</v>
      </c>
      <c r="BA16" s="13" t="str">
        <f t="shared" si="8"/>
        <v>SHMG</v>
      </c>
      <c r="BB16" s="13" t="str">
        <f t="shared" si="8"/>
        <v>SHMG</v>
      </c>
      <c r="BC16" s="13" t="str">
        <f t="shared" si="8"/>
        <v>CHCA</v>
      </c>
      <c r="BD16" s="13" t="str">
        <f t="shared" si="8"/>
        <v>SHMG</v>
      </c>
      <c r="BE16" s="13" t="str">
        <f t="shared" si="8"/>
        <v>CHCA</v>
      </c>
      <c r="BF16" s="13" t="str">
        <f t="shared" si="8"/>
        <v>MACA</v>
      </c>
      <c r="BG16" s="13" t="str">
        <f t="shared" si="8"/>
        <v>SHMG</v>
      </c>
      <c r="BH16" s="13" t="str">
        <f t="shared" si="8"/>
        <v>SHMG</v>
      </c>
      <c r="BI16" s="13" t="str">
        <f t="shared" si="8"/>
        <v>CHCA</v>
      </c>
      <c r="BJ16" s="13" t="str">
        <f t="shared" si="8"/>
        <v>SHMG</v>
      </c>
      <c r="BK16" s="13" t="str">
        <f t="shared" si="8"/>
        <v>SHMG</v>
      </c>
      <c r="BL16" s="13" t="str">
        <f t="shared" si="8"/>
        <v>VAAN</v>
      </c>
      <c r="BM16" s="13" t="str">
        <f t="shared" si="8"/>
        <v>CHCA</v>
      </c>
      <c r="BN16" s="13" t="str">
        <f t="shared" si="8"/>
        <v>SHMG</v>
      </c>
      <c r="BO16" s="13" t="str">
        <f t="shared" si="8"/>
        <v>MACA</v>
      </c>
      <c r="BP16" s="13" t="str">
        <f t="shared" si="8"/>
        <v>SHMG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SHMG</v>
      </c>
      <c r="BT16" s="13" t="str">
        <f t="shared" si="8"/>
        <v>RHGR</v>
      </c>
      <c r="BU16" s="13" t="str">
        <f t="shared" si="8"/>
        <v>SHMG</v>
      </c>
      <c r="BV16" s="13" t="str">
        <f t="shared" si="8"/>
        <v>SHMG</v>
      </c>
      <c r="BW16" s="13" t="str">
        <f t="shared" si="8"/>
        <v>KAAN</v>
      </c>
      <c r="BX16" s="13" t="str">
        <f t="shared" si="8"/>
        <v>SHMG</v>
      </c>
      <c r="BY16" s="13" t="str">
        <f t="shared" si="8"/>
        <v>SHMG</v>
      </c>
      <c r="BZ16" s="13" t="str">
        <f t="shared" si="8"/>
        <v>SHMG</v>
      </c>
      <c r="CA16" s="13" t="str">
        <f t="shared" si="8"/>
        <v>SHMG</v>
      </c>
      <c r="CB16" s="13" t="str">
        <f t="shared" si="8"/>
        <v>SHMG</v>
      </c>
      <c r="CC16" s="13" t="str">
        <f t="shared" si="8"/>
        <v>MACA</v>
      </c>
      <c r="CD16" s="13" t="str">
        <f t="shared" si="8"/>
        <v>SHMG</v>
      </c>
      <c r="CE16" s="13" t="str">
        <f t="shared" si="8"/>
        <v>SHMG</v>
      </c>
      <c r="CF16" s="13" t="str">
        <f t="shared" si="8"/>
        <v>SHMG</v>
      </c>
      <c r="CG16" s="13" t="str">
        <f t="shared" si="8"/>
        <v>CHCA</v>
      </c>
      <c r="CH16" s="13" t="str">
        <f t="shared" si="8"/>
        <v>SHMG</v>
      </c>
      <c r="CI16" s="13" t="str">
        <f t="shared" si="8"/>
        <v>SHMG</v>
      </c>
      <c r="CJ16" s="13" t="str">
        <f t="shared" si="2"/>
        <v>CHCA</v>
      </c>
      <c r="CK16" s="13" t="str">
        <f t="shared" si="2"/>
        <v>SHMG</v>
      </c>
      <c r="CL16" s="13" t="str">
        <f t="shared" si="2"/>
        <v>SHMG</v>
      </c>
      <c r="CM16" s="13" t="str">
        <f t="shared" si="2"/>
        <v>SHMG</v>
      </c>
      <c r="CN16" s="13" t="str">
        <f t="shared" si="2"/>
        <v>CHCA</v>
      </c>
      <c r="CO16" s="13" t="str">
        <f t="shared" si="2"/>
        <v>CHCA</v>
      </c>
      <c r="CP16" s="13" t="str">
        <f t="shared" si="2"/>
        <v>MACA</v>
      </c>
      <c r="CQ16" s="13" t="str">
        <f t="shared" si="2"/>
        <v>MACA</v>
      </c>
      <c r="CR16" s="13" t="str">
        <f t="shared" si="2"/>
        <v>VAAN</v>
      </c>
      <c r="CS16" s="13" t="str">
        <f t="shared" si="2"/>
        <v>SHMG</v>
      </c>
      <c r="CT16" s="13" t="str">
        <f t="shared" si="2"/>
        <v>SHMG</v>
      </c>
      <c r="CU16" s="13" t="str">
        <f t="shared" si="2"/>
        <v>SHMG</v>
      </c>
      <c r="CV16" s="13" t="str">
        <f t="shared" si="2"/>
        <v>SHMG</v>
      </c>
      <c r="CW16" s="13" t="str">
        <f t="shared" si="2"/>
        <v>SHMG</v>
      </c>
      <c r="CX16" s="13" t="str">
        <f t="shared" si="2"/>
        <v>SHMG</v>
      </c>
      <c r="CY16" s="13" t="str">
        <f t="shared" si="2"/>
        <v>SHMG</v>
      </c>
      <c r="CZ16" s="13" t="str">
        <f t="shared" si="2"/>
        <v>UNKW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13305</v>
      </c>
      <c r="E17" s="13" t="str">
        <f t="shared" ref="E17:W17" si="9">LEFT(E7,4)</f>
        <v>UNKW</v>
      </c>
      <c r="F17" s="13" t="str">
        <f t="shared" si="9"/>
        <v>CHCA</v>
      </c>
      <c r="G17" s="13" t="str">
        <f t="shared" si="9"/>
        <v>CHCA</v>
      </c>
      <c r="H17" s="13" t="str">
        <f t="shared" si="9"/>
        <v>CHCA</v>
      </c>
      <c r="I17" s="13" t="str">
        <f t="shared" si="9"/>
        <v>CHCA</v>
      </c>
      <c r="J17" s="13" t="str">
        <f t="shared" si="9"/>
        <v>CHCA</v>
      </c>
      <c r="K17" s="39" t="str">
        <f t="shared" si="9"/>
        <v>VAAN</v>
      </c>
      <c r="L17" s="13" t="str">
        <f t="shared" si="9"/>
        <v>VAAN</v>
      </c>
      <c r="M17" s="13" t="str">
        <f t="shared" si="9"/>
        <v>CHCA</v>
      </c>
      <c r="N17" s="13" t="str">
        <f t="shared" si="9"/>
        <v>CHCA</v>
      </c>
      <c r="O17" s="13" t="str">
        <f t="shared" si="9"/>
        <v>CHCA</v>
      </c>
      <c r="P17" s="13" t="str">
        <f t="shared" si="9"/>
        <v>SHMG</v>
      </c>
      <c r="Q17" s="13" t="str">
        <f t="shared" si="9"/>
        <v>CHCA</v>
      </c>
      <c r="R17" s="13" t="str">
        <f t="shared" si="9"/>
        <v>CHCA</v>
      </c>
      <c r="S17" s="13" t="str">
        <f t="shared" si="9"/>
        <v>SHMG</v>
      </c>
      <c r="T17" s="13" t="str">
        <f t="shared" si="9"/>
        <v>CHCA</v>
      </c>
      <c r="U17" s="13" t="str">
        <f t="shared" si="9"/>
        <v>CHCA</v>
      </c>
      <c r="V17" s="13" t="str">
        <f t="shared" si="9"/>
        <v>RHGR</v>
      </c>
      <c r="W17" s="13" t="str">
        <f t="shared" si="9"/>
        <v>CHCA</v>
      </c>
      <c r="X17" s="13" t="str">
        <f t="shared" si="8"/>
        <v>UNKW</v>
      </c>
      <c r="Y17" s="13" t="str">
        <f t="shared" si="8"/>
        <v>CHCA</v>
      </c>
      <c r="Z17" s="13" t="str">
        <f t="shared" si="8"/>
        <v>SHMG</v>
      </c>
      <c r="AA17" s="13" t="str">
        <f t="shared" si="8"/>
        <v>SHMG</v>
      </c>
      <c r="AB17" s="13" t="str">
        <f t="shared" si="8"/>
        <v>RHGR</v>
      </c>
      <c r="AC17" s="13" t="str">
        <f t="shared" si="8"/>
        <v>CHCA</v>
      </c>
      <c r="AD17" s="13" t="str">
        <f t="shared" si="8"/>
        <v>CHCA</v>
      </c>
      <c r="AE17" s="13" t="str">
        <f t="shared" si="8"/>
        <v>VAAN</v>
      </c>
      <c r="AF17" s="13" t="str">
        <f t="shared" si="8"/>
        <v>SHMG</v>
      </c>
      <c r="AG17" s="13" t="str">
        <f t="shared" si="8"/>
        <v>VAAN</v>
      </c>
      <c r="AH17" s="13" t="str">
        <f t="shared" si="8"/>
        <v>VAAN</v>
      </c>
      <c r="AI17" s="13" t="str">
        <f t="shared" si="8"/>
        <v>CHCA</v>
      </c>
      <c r="AJ17" s="13" t="str">
        <f t="shared" si="8"/>
        <v>CHCA</v>
      </c>
      <c r="AK17" s="13" t="str">
        <f t="shared" si="8"/>
        <v>SHMG</v>
      </c>
      <c r="AL17" s="13" t="str">
        <f t="shared" si="8"/>
        <v>CHCA</v>
      </c>
      <c r="AM17" s="13" t="str">
        <f t="shared" si="8"/>
        <v>VAAN</v>
      </c>
      <c r="AN17" s="13" t="str">
        <f t="shared" si="8"/>
        <v>SHMG</v>
      </c>
      <c r="AO17" s="13" t="str">
        <f t="shared" si="8"/>
        <v>VAAN</v>
      </c>
      <c r="AP17" s="13" t="str">
        <f t="shared" si="8"/>
        <v>VAAN</v>
      </c>
      <c r="AQ17" s="13" t="str">
        <f t="shared" si="8"/>
        <v>SHMG</v>
      </c>
      <c r="AR17" s="13" t="str">
        <f t="shared" si="8"/>
        <v>RHGR</v>
      </c>
      <c r="AS17" s="13" t="str">
        <f t="shared" si="8"/>
        <v>SHMG</v>
      </c>
      <c r="AT17" s="13" t="str">
        <f t="shared" si="8"/>
        <v>SHMG</v>
      </c>
      <c r="AU17" s="13" t="str">
        <f t="shared" si="8"/>
        <v>CHCA</v>
      </c>
      <c r="AV17" s="13" t="str">
        <f t="shared" si="8"/>
        <v>SHMG</v>
      </c>
      <c r="AW17" s="13" t="str">
        <f t="shared" si="8"/>
        <v>SHMG</v>
      </c>
      <c r="AX17" s="13" t="str">
        <f t="shared" si="8"/>
        <v>VAOX</v>
      </c>
      <c r="AY17" s="13" t="str">
        <f t="shared" si="8"/>
        <v>CHCA</v>
      </c>
      <c r="AZ17" s="13" t="str">
        <f t="shared" si="8"/>
        <v>UNKW</v>
      </c>
      <c r="BA17" s="13" t="str">
        <f t="shared" si="8"/>
        <v>SHMG</v>
      </c>
      <c r="BB17" s="13" t="str">
        <f t="shared" si="8"/>
        <v>CHCA</v>
      </c>
      <c r="BC17" s="13" t="str">
        <f t="shared" si="8"/>
        <v>CHCA</v>
      </c>
      <c r="BD17" s="13" t="str">
        <f t="shared" si="8"/>
        <v>CHCA</v>
      </c>
      <c r="BE17" s="13" t="str">
        <f t="shared" si="8"/>
        <v>SHMG</v>
      </c>
      <c r="BF17" s="13" t="str">
        <f t="shared" si="8"/>
        <v>SHMG</v>
      </c>
      <c r="BG17" s="13" t="str">
        <f t="shared" si="8"/>
        <v>SHMG</v>
      </c>
      <c r="BH17" s="13" t="str">
        <f t="shared" si="8"/>
        <v>SHMG</v>
      </c>
      <c r="BI17" s="13" t="str">
        <f t="shared" si="8"/>
        <v>CHCA</v>
      </c>
      <c r="BJ17" s="13" t="str">
        <f t="shared" si="8"/>
        <v>SHMG</v>
      </c>
      <c r="BK17" s="13" t="str">
        <f t="shared" si="8"/>
        <v>SHMG</v>
      </c>
      <c r="BL17" s="13" t="str">
        <f t="shared" si="8"/>
        <v>MACA</v>
      </c>
      <c r="BM17" s="13" t="str">
        <f t="shared" si="8"/>
        <v>CHCA</v>
      </c>
      <c r="BN17" s="13" t="str">
        <f t="shared" si="8"/>
        <v>CHCA</v>
      </c>
      <c r="BO17" s="13" t="str">
        <f t="shared" si="8"/>
        <v>SHMG</v>
      </c>
      <c r="BP17" s="13" t="str">
        <f t="shared" si="8"/>
        <v>VAAN</v>
      </c>
      <c r="BQ17" s="13" t="str">
        <f t="shared" si="8"/>
        <v>SHMG</v>
      </c>
      <c r="BR17" s="13" t="str">
        <f t="shared" si="8"/>
        <v>MACA</v>
      </c>
      <c r="BS17" s="13" t="str">
        <f t="shared" si="8"/>
        <v>VAAN</v>
      </c>
      <c r="BT17" s="13" t="str">
        <f t="shared" si="8"/>
        <v>CHCA</v>
      </c>
      <c r="BU17" s="13" t="str">
        <f t="shared" si="8"/>
        <v>CHCA</v>
      </c>
      <c r="BV17" s="13" t="str">
        <f t="shared" si="8"/>
        <v>SHMG</v>
      </c>
      <c r="BW17" s="13" t="str">
        <f t="shared" si="8"/>
        <v>CHCA</v>
      </c>
      <c r="BX17" s="13" t="str">
        <f t="shared" si="8"/>
        <v>CHCA</v>
      </c>
      <c r="BY17" s="13" t="str">
        <f t="shared" si="8"/>
        <v>KAAN</v>
      </c>
      <c r="BZ17" s="13" t="str">
        <f t="shared" si="8"/>
        <v>CHCA</v>
      </c>
      <c r="CA17" s="13" t="str">
        <f t="shared" si="8"/>
        <v>SHMG</v>
      </c>
      <c r="CB17" s="13" t="str">
        <f t="shared" si="8"/>
        <v>SHMG</v>
      </c>
      <c r="CC17" s="13" t="str">
        <f t="shared" si="8"/>
        <v>VAAN</v>
      </c>
      <c r="CD17" s="13" t="str">
        <f t="shared" si="8"/>
        <v>SHMG</v>
      </c>
      <c r="CE17" s="13" t="str">
        <f t="shared" si="8"/>
        <v>VAAN</v>
      </c>
      <c r="CF17" s="13" t="str">
        <f t="shared" si="8"/>
        <v>MACA</v>
      </c>
      <c r="CG17" s="13" t="str">
        <f t="shared" si="8"/>
        <v>CHCA</v>
      </c>
      <c r="CH17" s="13" t="str">
        <f t="shared" si="8"/>
        <v>CHCA</v>
      </c>
      <c r="CI17" s="13" t="str">
        <f t="shared" si="8"/>
        <v>SHMG</v>
      </c>
      <c r="CJ17" s="13" t="str">
        <f t="shared" si="2"/>
        <v>VAAN</v>
      </c>
      <c r="CK17" s="13" t="str">
        <f t="shared" si="2"/>
        <v>SHMG</v>
      </c>
      <c r="CL17" s="13" t="str">
        <f t="shared" si="2"/>
        <v>SHMG</v>
      </c>
      <c r="CM17" s="13" t="str">
        <f t="shared" si="2"/>
        <v>SHMG</v>
      </c>
      <c r="CN17" s="13" t="str">
        <f t="shared" si="2"/>
        <v>CHCA</v>
      </c>
      <c r="CO17" s="13" t="str">
        <f t="shared" si="2"/>
        <v>SHMG</v>
      </c>
      <c r="CP17" s="13" t="str">
        <f t="shared" si="2"/>
        <v>SHMG</v>
      </c>
      <c r="CQ17" s="13" t="str">
        <f t="shared" si="2"/>
        <v>VAAN</v>
      </c>
      <c r="CR17" s="13" t="str">
        <f t="shared" si="2"/>
        <v>SHMG</v>
      </c>
      <c r="CS17" s="13" t="str">
        <f t="shared" si="2"/>
        <v>MACA</v>
      </c>
      <c r="CT17" s="13" t="str">
        <f t="shared" si="2"/>
        <v>MACA</v>
      </c>
      <c r="CU17" s="13" t="str">
        <f t="shared" si="2"/>
        <v>SHMG</v>
      </c>
      <c r="CV17" s="13" t="str">
        <f t="shared" si="2"/>
        <v>SHMG</v>
      </c>
      <c r="CW17" s="13" t="str">
        <f t="shared" si="2"/>
        <v>SHMG</v>
      </c>
      <c r="CX17" s="13" t="str">
        <f t="shared" si="2"/>
        <v>VAAN</v>
      </c>
      <c r="CY17" s="13" t="str">
        <f t="shared" si="2"/>
        <v>MACA</v>
      </c>
      <c r="CZ17" s="13" t="str">
        <f t="shared" si="2"/>
        <v>SHMG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13306</v>
      </c>
      <c r="E18" s="13" t="str">
        <f t="shared" ref="E18:W18" si="10">LEFT(E8,4)</f>
        <v>UNKW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UNKW</v>
      </c>
      <c r="I18" s="13" t="str">
        <f t="shared" si="10"/>
        <v>VAAN</v>
      </c>
      <c r="J18" s="13" t="str">
        <f t="shared" si="10"/>
        <v>CHCA</v>
      </c>
      <c r="K18" s="39" t="str">
        <f t="shared" si="10"/>
        <v>CHCA</v>
      </c>
      <c r="L18" s="13" t="str">
        <f t="shared" si="10"/>
        <v>CHCA</v>
      </c>
      <c r="M18" s="13" t="str">
        <f t="shared" si="10"/>
        <v>VAAN</v>
      </c>
      <c r="N18" s="13" t="str">
        <f t="shared" si="10"/>
        <v>CHCA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CHCA</v>
      </c>
      <c r="R18" s="13" t="str">
        <f t="shared" si="10"/>
        <v>MACA</v>
      </c>
      <c r="S18" s="13" t="str">
        <f t="shared" si="10"/>
        <v>SHMG</v>
      </c>
      <c r="T18" s="13" t="str">
        <f t="shared" si="10"/>
        <v>CHCA</v>
      </c>
      <c r="U18" s="13" t="str">
        <f t="shared" si="10"/>
        <v>SHMG</v>
      </c>
      <c r="V18" s="13" t="str">
        <f t="shared" si="10"/>
        <v>VAAN</v>
      </c>
      <c r="W18" s="13" t="str">
        <f t="shared" si="10"/>
        <v>VAAN</v>
      </c>
      <c r="X18" s="13" t="str">
        <f t="shared" si="8"/>
        <v>SHMG</v>
      </c>
      <c r="Y18" s="13" t="str">
        <f t="shared" si="8"/>
        <v>CHCA</v>
      </c>
      <c r="Z18" s="13" t="str">
        <f t="shared" si="8"/>
        <v>CHCA</v>
      </c>
      <c r="AA18" s="13" t="str">
        <f t="shared" si="8"/>
        <v>VAAN</v>
      </c>
      <c r="AB18" s="13" t="str">
        <f t="shared" si="8"/>
        <v>SHMG</v>
      </c>
      <c r="AC18" s="13" t="str">
        <f t="shared" si="8"/>
        <v>SHMG</v>
      </c>
      <c r="AD18" s="13" t="str">
        <f t="shared" si="8"/>
        <v>CHCA</v>
      </c>
      <c r="AE18" s="13" t="str">
        <f t="shared" si="8"/>
        <v>VAAN</v>
      </c>
      <c r="AF18" s="13" t="str">
        <f t="shared" si="8"/>
        <v>VAOX</v>
      </c>
      <c r="AG18" s="13" t="str">
        <f t="shared" si="8"/>
        <v>KAAN</v>
      </c>
      <c r="AH18" s="13" t="str">
        <f t="shared" si="8"/>
        <v>KAAN</v>
      </c>
      <c r="AI18" s="13" t="str">
        <f t="shared" si="8"/>
        <v>SHMG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VAAN</v>
      </c>
      <c r="AM18" s="13" t="str">
        <f t="shared" si="8"/>
        <v>CHCA</v>
      </c>
      <c r="AN18" s="13" t="str">
        <f t="shared" si="8"/>
        <v>SHMG</v>
      </c>
      <c r="AO18" s="13" t="str">
        <f t="shared" si="8"/>
        <v>SHMG</v>
      </c>
      <c r="AP18" s="13" t="str">
        <f t="shared" si="8"/>
        <v>CHCA</v>
      </c>
      <c r="AQ18" s="13" t="str">
        <f t="shared" si="8"/>
        <v>UNKW</v>
      </c>
      <c r="AR18" s="13" t="str">
        <f t="shared" si="8"/>
        <v>CHCA</v>
      </c>
      <c r="AS18" s="13" t="str">
        <f t="shared" si="8"/>
        <v>VAAN</v>
      </c>
      <c r="AT18" s="13" t="str">
        <f t="shared" si="8"/>
        <v>KAAN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SHMG</v>
      </c>
      <c r="AX18" s="13" t="str">
        <f t="shared" si="8"/>
        <v>SHMG</v>
      </c>
      <c r="AY18" s="13" t="str">
        <f t="shared" si="8"/>
        <v>SHMG</v>
      </c>
      <c r="AZ18" s="13" t="str">
        <f t="shared" si="8"/>
        <v>SHMG</v>
      </c>
      <c r="BA18" s="13" t="str">
        <f t="shared" si="8"/>
        <v>SHMG</v>
      </c>
      <c r="BB18" s="13" t="str">
        <f t="shared" si="8"/>
        <v>CHCA</v>
      </c>
      <c r="BC18" s="13" t="str">
        <f t="shared" si="8"/>
        <v>VAAN</v>
      </c>
      <c r="BD18" s="13" t="str">
        <f t="shared" si="8"/>
        <v>CHCA</v>
      </c>
      <c r="BE18" s="13" t="str">
        <f t="shared" si="8"/>
        <v>CHCA</v>
      </c>
      <c r="BF18" s="13" t="str">
        <f t="shared" si="8"/>
        <v>VAAN</v>
      </c>
      <c r="BG18" s="13" t="str">
        <f t="shared" si="8"/>
        <v>SHMG</v>
      </c>
      <c r="BH18" s="13" t="str">
        <f t="shared" si="8"/>
        <v>VAOX</v>
      </c>
      <c r="BI18" s="13" t="str">
        <f t="shared" si="8"/>
        <v>CHCA</v>
      </c>
      <c r="BJ18" s="13" t="str">
        <f t="shared" si="8"/>
        <v>CHCA</v>
      </c>
      <c r="BK18" s="13" t="str">
        <f t="shared" si="8"/>
        <v>VAAN</v>
      </c>
      <c r="BL18" s="13" t="str">
        <f t="shared" si="8"/>
        <v>SHMG</v>
      </c>
      <c r="BM18" s="13" t="str">
        <f t="shared" si="8"/>
        <v>VAAN</v>
      </c>
      <c r="BN18" s="13" t="str">
        <f t="shared" si="8"/>
        <v>CHCA</v>
      </c>
      <c r="BO18" s="13" t="str">
        <f t="shared" si="8"/>
        <v>UNKW</v>
      </c>
      <c r="BP18" s="13" t="str">
        <f t="shared" si="8"/>
        <v>CHCA</v>
      </c>
      <c r="BQ18" s="13" t="str">
        <f t="shared" si="8"/>
        <v>SHMG</v>
      </c>
      <c r="BR18" s="13" t="str">
        <f t="shared" si="8"/>
        <v>VAOX</v>
      </c>
      <c r="BS18" s="13" t="str">
        <f t="shared" si="8"/>
        <v>VAAN</v>
      </c>
      <c r="BT18" s="13" t="str">
        <f t="shared" si="8"/>
        <v>CHCA</v>
      </c>
      <c r="BU18" s="13" t="str">
        <f t="shared" si="8"/>
        <v>CHCA</v>
      </c>
      <c r="BV18" s="13" t="str">
        <f t="shared" si="8"/>
        <v>CHCA</v>
      </c>
      <c r="BW18" s="13" t="str">
        <f t="shared" si="8"/>
        <v>CHCA</v>
      </c>
      <c r="BX18" s="13" t="str">
        <f t="shared" si="8"/>
        <v>VAAN</v>
      </c>
      <c r="BY18" s="13" t="str">
        <f t="shared" si="8"/>
        <v>CHCA</v>
      </c>
      <c r="BZ18" s="13" t="str">
        <f t="shared" si="8"/>
        <v>VAOX</v>
      </c>
      <c r="CA18" s="13" t="str">
        <f t="shared" si="8"/>
        <v>CHCA</v>
      </c>
      <c r="CB18" s="13" t="str">
        <f t="shared" si="8"/>
        <v>KAAN</v>
      </c>
      <c r="CC18" s="13" t="str">
        <f t="shared" si="8"/>
        <v>SHMG</v>
      </c>
      <c r="CD18" s="13" t="str">
        <f t="shared" si="8"/>
        <v>SHMG</v>
      </c>
      <c r="CE18" s="13" t="str">
        <f t="shared" si="8"/>
        <v>SHMG</v>
      </c>
      <c r="CF18" s="13" t="str">
        <f t="shared" si="8"/>
        <v>CHCA</v>
      </c>
      <c r="CG18" s="13" t="str">
        <f t="shared" si="8"/>
        <v>CHCA</v>
      </c>
      <c r="CH18" s="13" t="str">
        <f t="shared" si="8"/>
        <v>CHCA</v>
      </c>
      <c r="CI18" s="13" t="str">
        <f t="shared" si="8"/>
        <v>CHCA</v>
      </c>
      <c r="CJ18" s="13" t="str">
        <f t="shared" si="2"/>
        <v>KAAN</v>
      </c>
      <c r="CK18" s="13" t="str">
        <f t="shared" si="2"/>
        <v>CHCA</v>
      </c>
      <c r="CL18" s="13" t="str">
        <f t="shared" si="2"/>
        <v>SHMG</v>
      </c>
      <c r="CM18" s="13" t="str">
        <f t="shared" si="2"/>
        <v>KAAN</v>
      </c>
      <c r="CN18" s="13" t="str">
        <f t="shared" si="2"/>
        <v>CHCA</v>
      </c>
      <c r="CO18" s="13" t="str">
        <f t="shared" si="2"/>
        <v>SHMG</v>
      </c>
      <c r="CP18" s="13" t="str">
        <f t="shared" si="2"/>
        <v>CHCA</v>
      </c>
      <c r="CQ18" s="13" t="str">
        <f t="shared" si="2"/>
        <v>CHCA</v>
      </c>
      <c r="CR18" s="13" t="str">
        <f t="shared" si="2"/>
        <v>SHMG</v>
      </c>
      <c r="CS18" s="13" t="str">
        <f t="shared" si="2"/>
        <v>SHMG</v>
      </c>
      <c r="CT18" s="13" t="str">
        <f t="shared" si="2"/>
        <v>VAAN</v>
      </c>
      <c r="CU18" s="13" t="str">
        <f t="shared" si="2"/>
        <v>VAOX</v>
      </c>
      <c r="CV18" s="13" t="str">
        <f t="shared" si="2"/>
        <v>SHMG</v>
      </c>
      <c r="CW18" s="13" t="str">
        <f t="shared" si="2"/>
        <v>SHMG</v>
      </c>
      <c r="CX18" s="13" t="str">
        <f t="shared" si="2"/>
        <v>CHCA</v>
      </c>
      <c r="CY18" s="13" t="str">
        <f t="shared" si="2"/>
        <v>MACA</v>
      </c>
      <c r="CZ18" s="13" t="str">
        <f t="shared" si="2"/>
        <v>SHMG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13308</v>
      </c>
      <c r="E19" s="13" t="str">
        <f t="shared" ref="E19:W19" si="11">LEFT(E9,4)</f>
        <v>CHCA</v>
      </c>
      <c r="F19" s="13" t="str">
        <f t="shared" si="11"/>
        <v>CHCA</v>
      </c>
      <c r="G19" s="13" t="str">
        <f t="shared" si="11"/>
        <v>SHMG</v>
      </c>
      <c r="H19" s="13" t="str">
        <f t="shared" si="11"/>
        <v>MACA</v>
      </c>
      <c r="I19" s="13" t="str">
        <f t="shared" si="11"/>
        <v>CHCA</v>
      </c>
      <c r="J19" s="13" t="str">
        <f t="shared" si="11"/>
        <v>SHMG</v>
      </c>
      <c r="K19" s="39" t="str">
        <f t="shared" si="11"/>
        <v>VAOX</v>
      </c>
      <c r="L19" s="13" t="str">
        <f t="shared" si="11"/>
        <v>SHMG</v>
      </c>
      <c r="M19" s="13" t="str">
        <f t="shared" si="11"/>
        <v>UNKW</v>
      </c>
      <c r="N19" s="13" t="str">
        <f t="shared" si="11"/>
        <v>CHCA</v>
      </c>
      <c r="O19" s="13" t="str">
        <f t="shared" si="11"/>
        <v>CHCA</v>
      </c>
      <c r="P19" s="13" t="str">
        <f t="shared" si="11"/>
        <v>CHCA</v>
      </c>
      <c r="Q19" s="13" t="str">
        <f t="shared" si="11"/>
        <v>VAOX</v>
      </c>
      <c r="R19" s="13" t="str">
        <f t="shared" si="11"/>
        <v>CHCA</v>
      </c>
      <c r="S19" s="13" t="str">
        <f t="shared" si="11"/>
        <v>VAOX</v>
      </c>
      <c r="T19" s="13" t="str">
        <f t="shared" si="11"/>
        <v>MACA</v>
      </c>
      <c r="U19" s="13" t="str">
        <f t="shared" si="11"/>
        <v>SHMG</v>
      </c>
      <c r="V19" s="13" t="str">
        <f t="shared" si="11"/>
        <v>SHMG</v>
      </c>
      <c r="W19" s="13" t="str">
        <f t="shared" si="11"/>
        <v>SHMG</v>
      </c>
      <c r="X19" s="13" t="str">
        <f t="shared" si="8"/>
        <v>CHCA</v>
      </c>
      <c r="Y19" s="13" t="str">
        <f t="shared" si="8"/>
        <v>CHCA</v>
      </c>
      <c r="Z19" s="13" t="str">
        <f t="shared" si="8"/>
        <v>CHCA</v>
      </c>
      <c r="AA19" s="13" t="str">
        <f t="shared" si="8"/>
        <v>CHCA</v>
      </c>
      <c r="AB19" s="13" t="str">
        <f t="shared" si="8"/>
        <v>SHMG</v>
      </c>
      <c r="AC19" s="13" t="str">
        <f t="shared" si="8"/>
        <v>VAOX</v>
      </c>
      <c r="AD19" s="13" t="str">
        <f t="shared" si="8"/>
        <v>CHCA</v>
      </c>
      <c r="AE19" s="13" t="str">
        <f t="shared" si="8"/>
        <v>KAAN</v>
      </c>
      <c r="AF19" s="13" t="str">
        <f t="shared" si="8"/>
        <v>MACA</v>
      </c>
      <c r="AG19" s="13" t="str">
        <f t="shared" si="8"/>
        <v>MACA</v>
      </c>
      <c r="AH19" s="13" t="str">
        <f t="shared" si="8"/>
        <v>CHCA</v>
      </c>
      <c r="AI19" s="13" t="str">
        <f t="shared" si="8"/>
        <v>VAOX</v>
      </c>
      <c r="AJ19" s="13" t="str">
        <f t="shared" si="8"/>
        <v>CHCA</v>
      </c>
      <c r="AK19" s="13" t="str">
        <f t="shared" si="8"/>
        <v>CHCA</v>
      </c>
      <c r="AL19" s="13" t="str">
        <f t="shared" si="8"/>
        <v>CHCA</v>
      </c>
      <c r="AM19" s="13" t="str">
        <f t="shared" si="8"/>
        <v>KAAN</v>
      </c>
      <c r="AN19" s="13" t="str">
        <f t="shared" si="8"/>
        <v>SHMG</v>
      </c>
      <c r="AO19" s="13" t="str">
        <f t="shared" si="8"/>
        <v>CHCA</v>
      </c>
      <c r="AP19" s="13" t="str">
        <f t="shared" si="8"/>
        <v>CHCA</v>
      </c>
      <c r="AQ19" s="13" t="str">
        <f t="shared" si="8"/>
        <v>SHMG</v>
      </c>
      <c r="AR19" s="13" t="str">
        <f t="shared" si="8"/>
        <v>SHMG</v>
      </c>
      <c r="AS19" s="13" t="str">
        <f t="shared" si="8"/>
        <v>CHCA</v>
      </c>
      <c r="AT19" s="13" t="str">
        <f t="shared" si="8"/>
        <v>KAAN</v>
      </c>
      <c r="AU19" s="13" t="str">
        <f t="shared" si="8"/>
        <v>CHCA</v>
      </c>
      <c r="AV19" s="13" t="str">
        <f t="shared" si="8"/>
        <v>CHCA</v>
      </c>
      <c r="AW19" s="13" t="str">
        <f t="shared" si="8"/>
        <v>SHMG</v>
      </c>
      <c r="AX19" s="13" t="str">
        <f t="shared" si="8"/>
        <v>SHMG</v>
      </c>
      <c r="AY19" s="13" t="str">
        <f t="shared" si="8"/>
        <v>VAOX</v>
      </c>
      <c r="AZ19" s="13" t="str">
        <f t="shared" si="8"/>
        <v>SHMG</v>
      </c>
      <c r="BA19" s="13" t="str">
        <f t="shared" si="8"/>
        <v>VAOX</v>
      </c>
      <c r="BB19" s="13" t="str">
        <f t="shared" si="8"/>
        <v>SHMG</v>
      </c>
      <c r="BC19" s="13" t="str">
        <f t="shared" si="8"/>
        <v>CHCA</v>
      </c>
      <c r="BD19" s="13" t="str">
        <f t="shared" si="8"/>
        <v>KAAN</v>
      </c>
      <c r="BE19" s="13" t="str">
        <f t="shared" si="8"/>
        <v>CHCA</v>
      </c>
      <c r="BF19" s="13" t="str">
        <f t="shared" si="8"/>
        <v>KAAN</v>
      </c>
      <c r="BG19" s="13" t="str">
        <f t="shared" si="8"/>
        <v>KAAN</v>
      </c>
      <c r="BH19" s="13" t="str">
        <f t="shared" si="8"/>
        <v>KAAN</v>
      </c>
      <c r="BI19" s="13" t="str">
        <f t="shared" si="8"/>
        <v>KAAN</v>
      </c>
      <c r="BJ19" s="13" t="str">
        <f t="shared" si="8"/>
        <v>KAAN</v>
      </c>
      <c r="BK19" s="13" t="str">
        <f t="shared" si="8"/>
        <v>MACA</v>
      </c>
      <c r="BL19" s="13" t="str">
        <f t="shared" si="8"/>
        <v>SHMG</v>
      </c>
      <c r="BM19" s="13" t="str">
        <f t="shared" si="8"/>
        <v>KAAN</v>
      </c>
      <c r="BN19" s="13" t="str">
        <f t="shared" si="8"/>
        <v>CHCA</v>
      </c>
      <c r="BO19" s="13" t="str">
        <f t="shared" si="8"/>
        <v>CHCA</v>
      </c>
      <c r="BP19" s="13" t="str">
        <f t="shared" si="8"/>
        <v>KAAN</v>
      </c>
      <c r="BQ19" s="13" t="str">
        <f t="shared" si="8"/>
        <v>SHMG</v>
      </c>
      <c r="BR19" s="13" t="str">
        <f t="shared" si="8"/>
        <v>CHCA</v>
      </c>
      <c r="BS19" s="13" t="str">
        <f t="shared" si="8"/>
        <v>SHMG</v>
      </c>
      <c r="BT19" s="13" t="str">
        <f t="shared" si="8"/>
        <v>KAAN</v>
      </c>
      <c r="BU19" s="13" t="str">
        <f t="shared" si="8"/>
        <v>SHMG</v>
      </c>
      <c r="BV19" s="13" t="str">
        <f t="shared" si="8"/>
        <v>SHMG</v>
      </c>
      <c r="BW19" s="13" t="str">
        <f t="shared" si="8"/>
        <v>SHPA</v>
      </c>
      <c r="BX19" s="13" t="str">
        <f t="shared" si="8"/>
        <v>KAAN</v>
      </c>
      <c r="BY19" s="13" t="str">
        <f t="shared" si="8"/>
        <v>CHCA</v>
      </c>
      <c r="BZ19" s="13" t="str">
        <f t="shared" si="8"/>
        <v>CHCA</v>
      </c>
      <c r="CA19" s="13" t="str">
        <f t="shared" si="8"/>
        <v>SHMG</v>
      </c>
      <c r="CB19" s="13" t="str">
        <f t="shared" si="8"/>
        <v>SHMG</v>
      </c>
      <c r="CC19" s="13" t="str">
        <f t="shared" si="8"/>
        <v>SHMG</v>
      </c>
      <c r="CD19" s="13" t="str">
        <f t="shared" si="8"/>
        <v>SHMG</v>
      </c>
      <c r="CE19" s="13" t="str">
        <f t="shared" si="8"/>
        <v>SHMG</v>
      </c>
      <c r="CF19" s="13" t="str">
        <f t="shared" si="8"/>
        <v>CHCA</v>
      </c>
      <c r="CG19" s="13" t="str">
        <f t="shared" si="8"/>
        <v>CHCA</v>
      </c>
      <c r="CH19" s="13" t="str">
        <f t="shared" si="8"/>
        <v>CHCA</v>
      </c>
      <c r="CI19" s="13" t="str">
        <f t="shared" ref="CI19" si="12">LEFT(CI9,4)</f>
        <v>CHCA</v>
      </c>
      <c r="CJ19" s="13" t="str">
        <f t="shared" si="2"/>
        <v>CHCA</v>
      </c>
      <c r="CK19" s="13" t="str">
        <f t="shared" si="2"/>
        <v>SHMG</v>
      </c>
      <c r="CL19" s="13" t="str">
        <f t="shared" si="2"/>
        <v>KAAN</v>
      </c>
      <c r="CM19" s="13" t="str">
        <f t="shared" si="2"/>
        <v>CHCA</v>
      </c>
      <c r="CN19" s="13" t="str">
        <f t="shared" si="2"/>
        <v>SHMG</v>
      </c>
      <c r="CO19" s="13" t="str">
        <f t="shared" si="2"/>
        <v>SHMG</v>
      </c>
      <c r="CP19" s="13" t="str">
        <f t="shared" si="2"/>
        <v>SHMG</v>
      </c>
      <c r="CQ19" s="13" t="str">
        <f t="shared" si="2"/>
        <v>CHCA</v>
      </c>
      <c r="CR19" s="13" t="str">
        <f t="shared" si="2"/>
        <v>SHPA</v>
      </c>
      <c r="CS19" s="13" t="str">
        <f t="shared" si="2"/>
        <v>CHCA</v>
      </c>
      <c r="CT19" s="13" t="str">
        <f t="shared" si="2"/>
        <v>CHCA</v>
      </c>
      <c r="CU19" s="13" t="str">
        <f t="shared" si="2"/>
        <v>VAOX</v>
      </c>
      <c r="CV19" s="13" t="str">
        <f t="shared" si="2"/>
        <v>SHMG</v>
      </c>
      <c r="CW19" s="13" t="str">
        <f t="shared" si="2"/>
        <v>CHCA</v>
      </c>
      <c r="CX19" s="13" t="str">
        <f t="shared" si="2"/>
        <v>KAAN</v>
      </c>
      <c r="CY19" s="13" t="str">
        <f t="shared" si="2"/>
        <v>VAOX</v>
      </c>
      <c r="CZ19" s="13" t="str">
        <f t="shared" si="2"/>
        <v>CHCA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13309</v>
      </c>
      <c r="E20" s="13" t="str">
        <f t="shared" ref="E20:W20" si="13">LEFT(E10,4)</f>
        <v>KAAN</v>
      </c>
      <c r="F20" s="13" t="str">
        <f t="shared" si="13"/>
        <v>SHPA</v>
      </c>
      <c r="G20" s="13" t="str">
        <f t="shared" si="13"/>
        <v>KAAN</v>
      </c>
      <c r="H20" s="13" t="str">
        <f t="shared" si="13"/>
        <v>CHCA</v>
      </c>
      <c r="I20" s="13" t="str">
        <f t="shared" si="13"/>
        <v>CHCA</v>
      </c>
      <c r="J20" s="13" t="str">
        <f t="shared" si="13"/>
        <v>SHMG</v>
      </c>
      <c r="K20" s="39" t="str">
        <f t="shared" si="13"/>
        <v>SHMG</v>
      </c>
      <c r="L20" s="13" t="str">
        <f t="shared" si="13"/>
        <v>KAAN</v>
      </c>
      <c r="M20" s="13" t="str">
        <f t="shared" si="13"/>
        <v>VAOX</v>
      </c>
      <c r="N20" s="13" t="str">
        <f t="shared" si="13"/>
        <v>SHMG</v>
      </c>
      <c r="O20" s="13" t="str">
        <f t="shared" si="13"/>
        <v>KAAN</v>
      </c>
      <c r="P20" s="13" t="str">
        <f t="shared" si="13"/>
        <v>CHCA</v>
      </c>
      <c r="Q20" s="13" t="str">
        <f t="shared" si="13"/>
        <v>CHCA</v>
      </c>
      <c r="R20" s="13" t="str">
        <f t="shared" si="13"/>
        <v>SHMG</v>
      </c>
      <c r="S20" s="13" t="str">
        <f t="shared" si="13"/>
        <v>SHMG</v>
      </c>
      <c r="T20" s="13" t="str">
        <f t="shared" si="13"/>
        <v>KAAN</v>
      </c>
      <c r="U20" s="13" t="str">
        <f t="shared" si="13"/>
        <v>CHCA</v>
      </c>
      <c r="V20" s="13" t="str">
        <f t="shared" si="13"/>
        <v>KAAN</v>
      </c>
      <c r="W20" s="13" t="str">
        <f t="shared" si="13"/>
        <v>KAAN</v>
      </c>
      <c r="X20" s="13" t="str">
        <f t="shared" ref="X20:CI20" si="14">LEFT(X10,4)</f>
        <v>CHCA</v>
      </c>
      <c r="Y20" s="13" t="str">
        <f t="shared" si="14"/>
        <v>KAAN</v>
      </c>
      <c r="Z20" s="13" t="str">
        <f t="shared" si="14"/>
        <v>SHMG</v>
      </c>
      <c r="AA20" s="13" t="str">
        <f t="shared" si="14"/>
        <v>KAAN</v>
      </c>
      <c r="AB20" s="13" t="str">
        <f t="shared" si="14"/>
        <v>CHCA</v>
      </c>
      <c r="AC20" s="13" t="str">
        <f t="shared" si="14"/>
        <v>KAAN</v>
      </c>
      <c r="AD20" s="13" t="str">
        <f t="shared" si="14"/>
        <v>SHMG</v>
      </c>
      <c r="AE20" s="13" t="str">
        <f t="shared" si="14"/>
        <v>KAAN</v>
      </c>
      <c r="AF20" s="13" t="str">
        <f t="shared" si="14"/>
        <v>CHCA</v>
      </c>
      <c r="AG20" s="13" t="str">
        <f t="shared" si="14"/>
        <v>SHMG</v>
      </c>
      <c r="AH20" s="13" t="str">
        <f t="shared" si="14"/>
        <v>CHCA</v>
      </c>
      <c r="AI20" s="13" t="str">
        <f t="shared" si="14"/>
        <v>CHCA</v>
      </c>
      <c r="AJ20" s="13" t="str">
        <f t="shared" si="14"/>
        <v>LALA</v>
      </c>
      <c r="AK20" s="13" t="str">
        <f t="shared" si="14"/>
        <v>KAAN</v>
      </c>
      <c r="AL20" s="13" t="str">
        <f t="shared" si="14"/>
        <v>KAAN</v>
      </c>
      <c r="AM20" s="13" t="str">
        <f t="shared" si="14"/>
        <v>VAAN</v>
      </c>
      <c r="AN20" s="13" t="str">
        <f t="shared" si="14"/>
        <v>KAAN</v>
      </c>
      <c r="AO20" s="13" t="str">
        <f t="shared" si="14"/>
        <v>CHCA</v>
      </c>
      <c r="AP20" s="13" t="str">
        <f t="shared" si="14"/>
        <v>CHCA</v>
      </c>
      <c r="AQ20" s="13" t="str">
        <f t="shared" si="14"/>
        <v>SHMG</v>
      </c>
      <c r="AR20" s="13" t="str">
        <f t="shared" si="14"/>
        <v>SHMG</v>
      </c>
      <c r="AS20" s="13" t="str">
        <f t="shared" si="14"/>
        <v>SHMG</v>
      </c>
      <c r="AT20" s="13" t="str">
        <f t="shared" si="14"/>
        <v>KAAN</v>
      </c>
      <c r="AU20" s="13" t="str">
        <f t="shared" si="14"/>
        <v>CHCA</v>
      </c>
      <c r="AV20" s="13" t="str">
        <f t="shared" si="14"/>
        <v>KAAN</v>
      </c>
      <c r="AW20" s="13" t="str">
        <f t="shared" si="14"/>
        <v>CHCA</v>
      </c>
      <c r="AX20" s="13" t="str">
        <f t="shared" si="14"/>
        <v>VAOX</v>
      </c>
      <c r="AY20" s="13" t="str">
        <f t="shared" si="14"/>
        <v>VAOX</v>
      </c>
      <c r="AZ20" s="13" t="str">
        <f t="shared" si="14"/>
        <v>SHMG</v>
      </c>
      <c r="BA20" s="13" t="str">
        <f t="shared" si="14"/>
        <v>VAAN</v>
      </c>
      <c r="BB20" s="13" t="str">
        <f t="shared" si="14"/>
        <v>SHMG</v>
      </c>
      <c r="BC20" s="13" t="str">
        <f t="shared" si="14"/>
        <v>SHMG</v>
      </c>
      <c r="BD20" s="13" t="str">
        <f t="shared" si="14"/>
        <v>KAAN</v>
      </c>
      <c r="BE20" s="13" t="str">
        <f t="shared" si="14"/>
        <v>SHMG</v>
      </c>
      <c r="BF20" s="13" t="str">
        <f t="shared" si="14"/>
        <v>CHCA</v>
      </c>
      <c r="BG20" s="13" t="str">
        <f t="shared" si="14"/>
        <v>CHCA</v>
      </c>
      <c r="BH20" s="13" t="str">
        <f t="shared" si="14"/>
        <v>KAAN</v>
      </c>
      <c r="BI20" s="13" t="str">
        <f t="shared" si="14"/>
        <v>CHCA</v>
      </c>
      <c r="BJ20" s="13" t="str">
        <f t="shared" si="14"/>
        <v>CHCA</v>
      </c>
      <c r="BK20" s="13" t="str">
        <f t="shared" si="14"/>
        <v>SHMG</v>
      </c>
      <c r="BL20" s="13" t="str">
        <f t="shared" si="14"/>
        <v>MACA</v>
      </c>
      <c r="BM20" s="13" t="str">
        <f t="shared" si="14"/>
        <v>VAAN</v>
      </c>
      <c r="BN20" s="13" t="str">
        <f t="shared" si="14"/>
        <v>SHMG</v>
      </c>
      <c r="BO20" s="13" t="str">
        <f t="shared" si="14"/>
        <v>SHMG</v>
      </c>
      <c r="BP20" s="13" t="str">
        <f t="shared" si="14"/>
        <v>SHMG</v>
      </c>
      <c r="BQ20" s="13" t="str">
        <f t="shared" si="14"/>
        <v>CHCA</v>
      </c>
      <c r="BR20" s="13" t="str">
        <f t="shared" si="14"/>
        <v>MACA</v>
      </c>
      <c r="BS20" s="13" t="str">
        <f t="shared" si="14"/>
        <v>CHCA</v>
      </c>
      <c r="BT20" s="13" t="str">
        <f t="shared" si="14"/>
        <v>CHCA</v>
      </c>
      <c r="BU20" s="13" t="str">
        <f t="shared" si="14"/>
        <v>VAAN</v>
      </c>
      <c r="BV20" s="13" t="str">
        <f t="shared" si="14"/>
        <v>SHMG</v>
      </c>
      <c r="BW20" s="13" t="str">
        <f t="shared" si="14"/>
        <v>CHCA</v>
      </c>
      <c r="BX20" s="13" t="str">
        <f t="shared" si="14"/>
        <v>CHCA</v>
      </c>
      <c r="BY20" s="13" t="str">
        <f t="shared" si="14"/>
        <v>CHCA</v>
      </c>
      <c r="BZ20" s="13" t="str">
        <f t="shared" si="14"/>
        <v>SHMG</v>
      </c>
      <c r="CA20" s="13" t="str">
        <f t="shared" si="14"/>
        <v>VAAN</v>
      </c>
      <c r="CB20" s="13" t="str">
        <f t="shared" si="14"/>
        <v>SHMG</v>
      </c>
      <c r="CC20" s="13" t="str">
        <f t="shared" si="14"/>
        <v>CHCA</v>
      </c>
      <c r="CD20" s="13" t="str">
        <f t="shared" si="14"/>
        <v>CHCA</v>
      </c>
      <c r="CE20" s="13" t="str">
        <f t="shared" si="14"/>
        <v>UNKW</v>
      </c>
      <c r="CF20" s="13" t="str">
        <f t="shared" si="14"/>
        <v>SHMG</v>
      </c>
      <c r="CG20" s="13" t="str">
        <f t="shared" si="14"/>
        <v>CHCA</v>
      </c>
      <c r="CH20" s="13" t="str">
        <f t="shared" si="14"/>
        <v>SHMG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VAAN</v>
      </c>
      <c r="CL20" s="13" t="str">
        <f t="shared" si="2"/>
        <v>SHMG</v>
      </c>
      <c r="CM20" s="13" t="str">
        <f t="shared" si="2"/>
        <v>CHCA</v>
      </c>
      <c r="CN20" s="13" t="str">
        <f t="shared" si="2"/>
        <v>CHCA</v>
      </c>
      <c r="CO20" s="13" t="str">
        <f t="shared" si="2"/>
        <v>CHCA</v>
      </c>
      <c r="CP20" s="13" t="str">
        <f t="shared" si="2"/>
        <v>CHCA</v>
      </c>
      <c r="CQ20" s="13" t="str">
        <f t="shared" si="2"/>
        <v>UNKW</v>
      </c>
      <c r="CR20" s="13" t="str">
        <f t="shared" si="2"/>
        <v>KAAN</v>
      </c>
      <c r="CS20" s="13" t="str">
        <f t="shared" si="2"/>
        <v>CHCA</v>
      </c>
      <c r="CT20" s="13" t="str">
        <f t="shared" si="2"/>
        <v>UNKW</v>
      </c>
      <c r="CU20" s="13" t="str">
        <f t="shared" si="2"/>
        <v>KAAN</v>
      </c>
      <c r="CV20" s="13" t="str">
        <f t="shared" si="2"/>
        <v>KAAN</v>
      </c>
      <c r="CW20" s="13" t="str">
        <f t="shared" si="2"/>
        <v>CHCA</v>
      </c>
      <c r="CX20" s="13" t="str">
        <f t="shared" si="2"/>
        <v>CHCA</v>
      </c>
      <c r="CY20" s="13" t="str">
        <f t="shared" si="2"/>
        <v>KAAN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40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3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3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13426</v>
      </c>
      <c r="HY23" s="7"/>
      <c r="HZ23" s="7" t="s">
        <v>756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3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11</v>
      </c>
      <c r="E25" s="26">
        <f t="shared" si="16"/>
        <v>10</v>
      </c>
      <c r="F25" s="26">
        <f t="shared" si="17"/>
        <v>26</v>
      </c>
      <c r="G25" s="26">
        <f t="shared" si="18"/>
        <v>21</v>
      </c>
      <c r="H25" s="26">
        <f t="shared" si="19"/>
        <v>19</v>
      </c>
      <c r="I25" s="26">
        <f t="shared" si="20"/>
        <v>35</v>
      </c>
      <c r="J25" s="26">
        <f t="shared" si="21"/>
        <v>42</v>
      </c>
      <c r="K25" s="41">
        <f t="shared" si="22"/>
        <v>39</v>
      </c>
      <c r="L25" s="26">
        <f t="shared" si="23"/>
        <v>36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6753</v>
      </c>
      <c r="HY25" s="29"/>
      <c r="HZ25" s="29" t="s">
        <v>13269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3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x14ac:dyDescent="0.25">
      <c r="A27" s="7"/>
      <c r="B27" s="13"/>
      <c r="C27" s="13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3">
        <f t="shared" si="22"/>
        <v>0</v>
      </c>
      <c r="L27" s="22">
        <f t="shared" si="23"/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W27">
        <v>26</v>
      </c>
      <c r="HX27" s="7" t="s">
        <v>764</v>
      </c>
      <c r="HY27" s="7"/>
      <c r="HZ27" s="7" t="s">
        <v>765</v>
      </c>
      <c r="IA27" s="12"/>
      <c r="IB27" s="12"/>
      <c r="IC27" s="12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3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3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3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3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2</v>
      </c>
      <c r="E32" s="26">
        <f t="shared" si="16"/>
        <v>2</v>
      </c>
      <c r="F32" s="26">
        <f t="shared" si="17"/>
        <v>3</v>
      </c>
      <c r="G32" s="26">
        <f t="shared" si="18"/>
        <v>5</v>
      </c>
      <c r="H32" s="26">
        <f t="shared" si="19"/>
        <v>1</v>
      </c>
      <c r="I32" s="26">
        <f t="shared" si="20"/>
        <v>1</v>
      </c>
      <c r="J32" s="26">
        <f t="shared" si="21"/>
        <v>6</v>
      </c>
      <c r="K32" s="41">
        <f t="shared" si="22"/>
        <v>15</v>
      </c>
      <c r="L32" s="26">
        <f t="shared" si="23"/>
        <v>22</v>
      </c>
    </row>
    <row r="33" spans="3:12" s="28" customFormat="1" x14ac:dyDescent="0.25">
      <c r="C33" s="28" t="str">
        <f t="shared" si="15"/>
        <v>LALA</v>
      </c>
      <c r="D33" s="26">
        <f t="shared" si="24"/>
        <v>3</v>
      </c>
      <c r="E33" s="26">
        <f t="shared" si="16"/>
        <v>3</v>
      </c>
      <c r="F33" s="26">
        <f t="shared" si="17"/>
        <v>1</v>
      </c>
      <c r="G33" s="26">
        <f t="shared" si="18"/>
        <v>4</v>
      </c>
      <c r="H33" s="26">
        <f t="shared" si="19"/>
        <v>4</v>
      </c>
      <c r="I33" s="26">
        <v>0.5</v>
      </c>
      <c r="J33" s="26">
        <v>0.5</v>
      </c>
      <c r="K33" s="41">
        <f t="shared" si="22"/>
        <v>0</v>
      </c>
      <c r="L33" s="26">
        <f t="shared" si="23"/>
        <v>1</v>
      </c>
    </row>
    <row r="34" spans="3:12" s="28" customFormat="1" x14ac:dyDescent="0.25">
      <c r="C34" s="28" t="str">
        <f t="shared" si="15"/>
        <v>MACA</v>
      </c>
      <c r="D34" s="26">
        <f t="shared" si="24"/>
        <v>1</v>
      </c>
      <c r="E34" s="26">
        <f t="shared" si="16"/>
        <v>9</v>
      </c>
      <c r="F34" s="26">
        <f t="shared" si="17"/>
        <v>11</v>
      </c>
      <c r="G34" s="26">
        <f t="shared" si="18"/>
        <v>9</v>
      </c>
      <c r="H34" s="26">
        <f t="shared" si="19"/>
        <v>11</v>
      </c>
      <c r="I34" s="26">
        <f t="shared" si="20"/>
        <v>6</v>
      </c>
      <c r="J34" s="26">
        <f t="shared" si="21"/>
        <v>2</v>
      </c>
      <c r="K34" s="41">
        <f t="shared" si="22"/>
        <v>5</v>
      </c>
      <c r="L34" s="26">
        <f t="shared" si="23"/>
        <v>2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3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3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3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v>0.5</v>
      </c>
      <c r="E38" s="26">
        <v>0.5</v>
      </c>
      <c r="F38" s="26">
        <f t="shared" si="17"/>
        <v>0</v>
      </c>
      <c r="G38" s="26">
        <f t="shared" si="18"/>
        <v>0</v>
      </c>
      <c r="H38" s="26">
        <f t="shared" si="19"/>
        <v>0</v>
      </c>
      <c r="I38" s="26">
        <f t="shared" si="20"/>
        <v>0</v>
      </c>
      <c r="J38" s="26">
        <f t="shared" si="21"/>
        <v>0</v>
      </c>
      <c r="K38" s="41">
        <f t="shared" si="22"/>
        <v>0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6</v>
      </c>
      <c r="E39" s="26">
        <f t="shared" si="16"/>
        <v>10</v>
      </c>
      <c r="F39" s="26">
        <f t="shared" si="17"/>
        <v>0</v>
      </c>
      <c r="G39" s="26">
        <v>0.5</v>
      </c>
      <c r="H39" s="26">
        <f t="shared" si="19"/>
        <v>1</v>
      </c>
      <c r="I39" s="26">
        <f t="shared" si="20"/>
        <v>3</v>
      </c>
      <c r="J39" s="26">
        <f t="shared" si="21"/>
        <v>0</v>
      </c>
      <c r="K39" s="41">
        <f t="shared" si="22"/>
        <v>0</v>
      </c>
      <c r="L39" s="26">
        <v>0.5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3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3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27</v>
      </c>
      <c r="E42" s="26">
        <f t="shared" si="16"/>
        <v>52</v>
      </c>
      <c r="F42" s="26">
        <f t="shared" si="17"/>
        <v>46</v>
      </c>
      <c r="G42" s="26">
        <f t="shared" si="18"/>
        <v>53</v>
      </c>
      <c r="H42" s="26">
        <f t="shared" si="19"/>
        <v>60</v>
      </c>
      <c r="I42" s="26">
        <f t="shared" si="20"/>
        <v>36</v>
      </c>
      <c r="J42" s="26">
        <f t="shared" si="21"/>
        <v>26</v>
      </c>
      <c r="K42" s="41">
        <f t="shared" si="22"/>
        <v>29</v>
      </c>
      <c r="L42" s="26">
        <f t="shared" si="23"/>
        <v>25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3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SHPA</v>
      </c>
      <c r="D44" s="26">
        <v>0.5</v>
      </c>
      <c r="E44" s="26">
        <v>0.5</v>
      </c>
      <c r="F44" s="26">
        <v>0.5</v>
      </c>
      <c r="G44" s="26">
        <f t="shared" si="18"/>
        <v>4</v>
      </c>
      <c r="H44" s="26">
        <f t="shared" si="19"/>
        <v>0</v>
      </c>
      <c r="I44" s="26">
        <f t="shared" si="20"/>
        <v>0</v>
      </c>
      <c r="J44" s="26">
        <f t="shared" si="21"/>
        <v>0</v>
      </c>
      <c r="K44" s="41">
        <f t="shared" si="22"/>
        <v>2</v>
      </c>
      <c r="L44" s="26">
        <f t="shared" si="23"/>
        <v>1</v>
      </c>
    </row>
    <row r="45" spans="3:12" x14ac:dyDescent="0.25">
      <c r="C45" t="str">
        <f t="shared" si="15"/>
        <v>BEPO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3">
        <f t="shared" si="22"/>
        <v>0</v>
      </c>
      <c r="L45" s="22">
        <f t="shared" si="23"/>
        <v>0</v>
      </c>
    </row>
    <row r="46" spans="3:12" s="28" customFormat="1" x14ac:dyDescent="0.25">
      <c r="C46" s="28" t="str">
        <f t="shared" si="15"/>
        <v>VAAN</v>
      </c>
      <c r="D46" s="26">
        <f t="shared" si="24"/>
        <v>43</v>
      </c>
      <c r="E46" s="26">
        <f t="shared" si="16"/>
        <v>12</v>
      </c>
      <c r="F46" s="26">
        <v>0.5</v>
      </c>
      <c r="G46" s="26">
        <v>0.5</v>
      </c>
      <c r="H46" s="26">
        <f t="shared" si="19"/>
        <v>2</v>
      </c>
      <c r="I46" s="26">
        <f t="shared" si="20"/>
        <v>15</v>
      </c>
      <c r="J46" s="26">
        <f t="shared" si="21"/>
        <v>15</v>
      </c>
      <c r="K46" s="41">
        <f>COUNTIF(E$19:CZ$19,C46)</f>
        <v>0</v>
      </c>
      <c r="L46" s="26">
        <f t="shared" si="23"/>
        <v>6</v>
      </c>
    </row>
    <row r="47" spans="3:12" s="28" customFormat="1" x14ac:dyDescent="0.25">
      <c r="C47" s="28" t="str">
        <f t="shared" si="15"/>
        <v>VAMY</v>
      </c>
      <c r="D47" s="26">
        <v>0.5</v>
      </c>
      <c r="E47" s="26">
        <f t="shared" si="16"/>
        <v>0</v>
      </c>
      <c r="F47" s="26">
        <f t="shared" si="17"/>
        <v>0</v>
      </c>
      <c r="G47" s="26">
        <f t="shared" si="18"/>
        <v>0</v>
      </c>
      <c r="H47" s="26">
        <f t="shared" si="19"/>
        <v>0</v>
      </c>
      <c r="I47" s="26">
        <f t="shared" si="20"/>
        <v>0</v>
      </c>
      <c r="J47" s="26">
        <f t="shared" si="21"/>
        <v>0</v>
      </c>
      <c r="K47" s="41">
        <f t="shared" si="22"/>
        <v>0</v>
      </c>
      <c r="L47" s="26">
        <f t="shared" si="23"/>
        <v>0</v>
      </c>
    </row>
    <row r="48" spans="3:12" s="28" customFormat="1" x14ac:dyDescent="0.25">
      <c r="C48" s="28" t="str">
        <f t="shared" si="15"/>
        <v>VAOX</v>
      </c>
      <c r="D48" s="26">
        <v>0.5</v>
      </c>
      <c r="E48" s="26">
        <v>0.5</v>
      </c>
      <c r="F48" s="26">
        <f t="shared" si="17"/>
        <v>8</v>
      </c>
      <c r="G48" s="26">
        <f t="shared" si="18"/>
        <v>3</v>
      </c>
      <c r="H48" s="26">
        <v>0.5</v>
      </c>
      <c r="I48" s="26">
        <f t="shared" si="20"/>
        <v>1</v>
      </c>
      <c r="J48" s="26">
        <f t="shared" si="21"/>
        <v>5</v>
      </c>
      <c r="K48" s="41">
        <f t="shared" si="22"/>
        <v>9</v>
      </c>
      <c r="L48" s="26">
        <f t="shared" si="23"/>
        <v>3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3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3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7</v>
      </c>
      <c r="E51" s="22">
        <f t="shared" si="16"/>
        <v>2</v>
      </c>
      <c r="F51" s="22">
        <f t="shared" si="17"/>
        <v>5</v>
      </c>
      <c r="G51" s="22">
        <f t="shared" si="18"/>
        <v>1</v>
      </c>
      <c r="H51" s="22">
        <f>COUNTIF(E$16:CZ$16,C51)</f>
        <v>2</v>
      </c>
      <c r="I51" s="22">
        <f t="shared" si="20"/>
        <v>3</v>
      </c>
      <c r="J51" s="22">
        <f t="shared" si="21"/>
        <v>4</v>
      </c>
      <c r="K51" s="23">
        <f t="shared" si="22"/>
        <v>1</v>
      </c>
      <c r="L51" s="22">
        <f t="shared" si="23"/>
        <v>4</v>
      </c>
    </row>
    <row r="52" spans="3:12" x14ac:dyDescent="0.25">
      <c r="D52" s="22">
        <f>SUM(D22:D51)</f>
        <v>102</v>
      </c>
      <c r="E52" s="22">
        <f t="shared" ref="E52:L52" si="25">SUM(E22:E51)</f>
        <v>101.5</v>
      </c>
      <c r="F52" s="22">
        <f t="shared" si="25"/>
        <v>101</v>
      </c>
      <c r="G52" s="22">
        <f t="shared" si="25"/>
        <v>101</v>
      </c>
      <c r="H52" s="22">
        <f t="shared" si="25"/>
        <v>100.5</v>
      </c>
      <c r="I52" s="22">
        <f t="shared" si="25"/>
        <v>100.5</v>
      </c>
      <c r="J52" s="22">
        <f t="shared" si="25"/>
        <v>100.5</v>
      </c>
      <c r="K52" s="23">
        <f>SUM(K22:K51)</f>
        <v>100</v>
      </c>
      <c r="L52" s="22">
        <f t="shared" si="25"/>
        <v>100.5</v>
      </c>
    </row>
    <row r="53" spans="3:12" x14ac:dyDescent="0.25">
      <c r="D53" s="21">
        <f>COUNTIF(D22:D49,"&gt;0")</f>
        <v>11</v>
      </c>
      <c r="E53" s="21">
        <f t="shared" ref="E53:L53" si="26">COUNTIF(E22:E49,"&gt;0")</f>
        <v>10</v>
      </c>
      <c r="F53" s="21">
        <f t="shared" si="26"/>
        <v>8</v>
      </c>
      <c r="G53" s="21">
        <f t="shared" si="26"/>
        <v>9</v>
      </c>
      <c r="H53" s="21">
        <f t="shared" si="26"/>
        <v>8</v>
      </c>
      <c r="I53" s="21">
        <f t="shared" si="26"/>
        <v>8</v>
      </c>
      <c r="J53" s="21">
        <f t="shared" si="26"/>
        <v>7</v>
      </c>
      <c r="K53" s="21">
        <f t="shared" si="26"/>
        <v>6</v>
      </c>
      <c r="L53" s="21">
        <f t="shared" si="26"/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21" zoomScale="55" zoomScaleNormal="55" workbookViewId="0">
      <selection activeCell="L39" sqref="L39"/>
    </sheetView>
  </sheetViews>
  <sheetFormatPr baseColWidth="10" defaultRowHeight="15" x14ac:dyDescent="0.25"/>
  <cols>
    <col min="7" max="7" width="11.42578125" customWidth="1"/>
  </cols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13310</v>
      </c>
      <c r="D2" s="7">
        <v>100</v>
      </c>
      <c r="E2" s="8" t="s">
        <v>18779</v>
      </c>
      <c r="F2" s="8" t="s">
        <v>18780</v>
      </c>
      <c r="G2" s="8" t="s">
        <v>18781</v>
      </c>
      <c r="H2" s="8" t="s">
        <v>28971</v>
      </c>
      <c r="I2" s="8" t="s">
        <v>5756</v>
      </c>
      <c r="J2" s="8" t="s">
        <v>18782</v>
      </c>
      <c r="K2" s="8" t="s">
        <v>18783</v>
      </c>
      <c r="L2" s="8" t="s">
        <v>28972</v>
      </c>
      <c r="M2" s="8" t="s">
        <v>18784</v>
      </c>
      <c r="N2" s="8" t="s">
        <v>18785</v>
      </c>
      <c r="O2" s="8" t="s">
        <v>28977</v>
      </c>
      <c r="P2" s="8" t="s">
        <v>18786</v>
      </c>
      <c r="Q2" s="8" t="s">
        <v>18787</v>
      </c>
      <c r="R2" s="8" t="s">
        <v>18788</v>
      </c>
      <c r="S2" s="8" t="s">
        <v>18789</v>
      </c>
      <c r="T2" s="8" t="s">
        <v>18790</v>
      </c>
      <c r="U2" s="8" t="s">
        <v>18791</v>
      </c>
      <c r="V2" s="8" t="s">
        <v>2894</v>
      </c>
      <c r="W2" s="8" t="s">
        <v>28973</v>
      </c>
      <c r="X2" s="8" t="s">
        <v>18793</v>
      </c>
      <c r="Y2" s="8" t="s">
        <v>18794</v>
      </c>
      <c r="Z2" s="8" t="s">
        <v>18795</v>
      </c>
      <c r="AA2" s="8" t="s">
        <v>28974</v>
      </c>
      <c r="AB2" s="8" t="s">
        <v>18796</v>
      </c>
      <c r="AC2" s="8" t="s">
        <v>18797</v>
      </c>
      <c r="AD2" s="8" t="s">
        <v>18798</v>
      </c>
      <c r="AE2" s="8" t="s">
        <v>18799</v>
      </c>
      <c r="AF2" s="8" t="s">
        <v>18800</v>
      </c>
      <c r="AG2" s="8" t="s">
        <v>18801</v>
      </c>
      <c r="AH2" s="8" t="s">
        <v>18802</v>
      </c>
      <c r="AI2" s="8" t="s">
        <v>18803</v>
      </c>
      <c r="AJ2" s="8" t="s">
        <v>18804</v>
      </c>
      <c r="AK2" s="8" t="s">
        <v>18805</v>
      </c>
      <c r="AL2" s="8" t="s">
        <v>18806</v>
      </c>
      <c r="AM2" s="8" t="s">
        <v>18807</v>
      </c>
      <c r="AN2" s="8" t="s">
        <v>18808</v>
      </c>
      <c r="AO2" s="8" t="s">
        <v>17778</v>
      </c>
      <c r="AP2" s="8" t="s">
        <v>18809</v>
      </c>
      <c r="AQ2" s="8" t="s">
        <v>16615</v>
      </c>
      <c r="AR2" s="8" t="s">
        <v>18810</v>
      </c>
      <c r="AS2" s="8" t="s">
        <v>28975</v>
      </c>
      <c r="AT2" s="8" t="s">
        <v>18811</v>
      </c>
      <c r="AU2" s="8" t="s">
        <v>28976</v>
      </c>
      <c r="AV2" s="8" t="s">
        <v>18812</v>
      </c>
      <c r="AW2" s="8" t="s">
        <v>18813</v>
      </c>
      <c r="AX2" s="8" t="s">
        <v>4588</v>
      </c>
      <c r="AY2" s="8" t="s">
        <v>18814</v>
      </c>
      <c r="AZ2" s="8" t="s">
        <v>18815</v>
      </c>
      <c r="BA2" s="8" t="s">
        <v>18816</v>
      </c>
      <c r="BB2" s="8" t="s">
        <v>18817</v>
      </c>
      <c r="BC2" s="8" t="s">
        <v>18818</v>
      </c>
      <c r="BD2" s="8" t="s">
        <v>18819</v>
      </c>
      <c r="BE2" s="8" t="s">
        <v>18820</v>
      </c>
      <c r="BF2" s="8" t="s">
        <v>18821</v>
      </c>
      <c r="BG2" s="8" t="s">
        <v>18822</v>
      </c>
      <c r="BH2" s="8" t="s">
        <v>18823</v>
      </c>
      <c r="BI2" s="8" t="s">
        <v>18824</v>
      </c>
      <c r="BJ2" s="8" t="s">
        <v>16360</v>
      </c>
      <c r="BK2" s="8" t="s">
        <v>18825</v>
      </c>
      <c r="BL2" s="8" t="s">
        <v>18826</v>
      </c>
      <c r="BM2" s="8" t="s">
        <v>18827</v>
      </c>
      <c r="BN2" s="8" t="s">
        <v>13153</v>
      </c>
      <c r="BO2" s="8" t="s">
        <v>4588</v>
      </c>
      <c r="BP2" s="8" t="s">
        <v>18828</v>
      </c>
      <c r="BQ2" s="8" t="s">
        <v>18829</v>
      </c>
      <c r="BR2" s="8" t="s">
        <v>18830</v>
      </c>
      <c r="BS2" s="8" t="s">
        <v>18831</v>
      </c>
      <c r="BT2" s="8" t="s">
        <v>18832</v>
      </c>
      <c r="BU2" s="8" t="s">
        <v>18833</v>
      </c>
      <c r="BV2" s="8" t="s">
        <v>18834</v>
      </c>
      <c r="BW2" s="8" t="s">
        <v>18835</v>
      </c>
      <c r="BX2" s="8" t="s">
        <v>18836</v>
      </c>
      <c r="BY2" s="8" t="s">
        <v>18581</v>
      </c>
      <c r="BZ2" s="8" t="s">
        <v>18837</v>
      </c>
      <c r="CA2" s="8" t="s">
        <v>18838</v>
      </c>
      <c r="CB2" s="8" t="s">
        <v>5128</v>
      </c>
      <c r="CC2" s="8" t="s">
        <v>18839</v>
      </c>
      <c r="CD2" s="8" t="s">
        <v>18840</v>
      </c>
      <c r="CE2" s="8" t="s">
        <v>18841</v>
      </c>
      <c r="CF2" s="8" t="s">
        <v>18842</v>
      </c>
      <c r="CG2" s="8" t="s">
        <v>18843</v>
      </c>
      <c r="CH2" s="8" t="s">
        <v>16741</v>
      </c>
      <c r="CI2" s="8" t="s">
        <v>18844</v>
      </c>
      <c r="CJ2" s="8" t="s">
        <v>18845</v>
      </c>
      <c r="CK2" s="8" t="s">
        <v>18846</v>
      </c>
      <c r="CL2" s="8" t="s">
        <v>18478</v>
      </c>
      <c r="CM2" s="8" t="s">
        <v>18847</v>
      </c>
      <c r="CN2" s="8" t="s">
        <v>18848</v>
      </c>
      <c r="CO2" s="8" t="s">
        <v>18849</v>
      </c>
      <c r="CP2" s="8" t="s">
        <v>18850</v>
      </c>
      <c r="CQ2" s="8" t="s">
        <v>2705</v>
      </c>
      <c r="CR2" s="8" t="s">
        <v>18851</v>
      </c>
      <c r="CS2" s="8" t="s">
        <v>18852</v>
      </c>
      <c r="CT2" s="8" t="s">
        <v>18853</v>
      </c>
      <c r="CU2" s="8" t="s">
        <v>18854</v>
      </c>
      <c r="CV2" s="8" t="s">
        <v>18483</v>
      </c>
      <c r="CW2" s="8" t="s">
        <v>18855</v>
      </c>
      <c r="CX2" s="8" t="s">
        <v>18856</v>
      </c>
      <c r="CY2" s="8" t="s">
        <v>18857</v>
      </c>
      <c r="CZ2" s="8" t="s">
        <v>18858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13311</v>
      </c>
      <c r="IB2" s="7" t="s">
        <v>13256</v>
      </c>
      <c r="IC2" s="7" t="s">
        <v>774</v>
      </c>
    </row>
    <row r="3" spans="1:237" x14ac:dyDescent="0.25">
      <c r="A3" s="7" t="s">
        <v>775</v>
      </c>
      <c r="B3" t="s">
        <v>13312</v>
      </c>
      <c r="D3" s="10">
        <v>100</v>
      </c>
      <c r="E3" s="8" t="s">
        <v>18859</v>
      </c>
      <c r="F3" s="8" t="s">
        <v>18860</v>
      </c>
      <c r="G3" s="8" t="s">
        <v>18861</v>
      </c>
      <c r="H3" s="8" t="s">
        <v>18862</v>
      </c>
      <c r="I3" s="8" t="s">
        <v>18863</v>
      </c>
      <c r="J3" s="8" t="s">
        <v>10166</v>
      </c>
      <c r="K3" s="8" t="s">
        <v>18864</v>
      </c>
      <c r="L3" s="8" t="s">
        <v>18865</v>
      </c>
      <c r="M3" s="8" t="s">
        <v>18866</v>
      </c>
      <c r="N3" s="8" t="s">
        <v>18867</v>
      </c>
      <c r="O3" s="8" t="s">
        <v>18868</v>
      </c>
      <c r="P3" s="8" t="s">
        <v>18869</v>
      </c>
      <c r="Q3" s="8" t="s">
        <v>18870</v>
      </c>
      <c r="R3" s="8" t="s">
        <v>18871</v>
      </c>
      <c r="S3" s="8" t="s">
        <v>18872</v>
      </c>
      <c r="T3" s="8" t="s">
        <v>18873</v>
      </c>
      <c r="U3" s="8" t="s">
        <v>18874</v>
      </c>
      <c r="V3" s="8" t="s">
        <v>16360</v>
      </c>
      <c r="W3" s="8" t="s">
        <v>16355</v>
      </c>
      <c r="X3" s="8" t="s">
        <v>18875</v>
      </c>
      <c r="Y3" s="8" t="s">
        <v>18876</v>
      </c>
      <c r="Z3" s="8" t="s">
        <v>18877</v>
      </c>
      <c r="AA3" s="8" t="s">
        <v>18878</v>
      </c>
      <c r="AB3" s="8" t="s">
        <v>18879</v>
      </c>
      <c r="AC3" s="8" t="s">
        <v>18880</v>
      </c>
      <c r="AD3" s="8" t="s">
        <v>18881</v>
      </c>
      <c r="AE3" s="8" t="s">
        <v>18882</v>
      </c>
      <c r="AF3" s="8" t="s">
        <v>18883</v>
      </c>
      <c r="AG3" s="8" t="s">
        <v>18884</v>
      </c>
      <c r="AH3" s="8" t="s">
        <v>18885</v>
      </c>
      <c r="AI3" s="8" t="s">
        <v>18886</v>
      </c>
      <c r="AJ3" s="8" t="s">
        <v>18887</v>
      </c>
      <c r="AK3" s="8" t="s">
        <v>18888</v>
      </c>
      <c r="AL3" s="8" t="s">
        <v>18889</v>
      </c>
      <c r="AM3" s="8" t="s">
        <v>18890</v>
      </c>
      <c r="AN3" s="8" t="s">
        <v>18891</v>
      </c>
      <c r="AO3" s="8" t="s">
        <v>18892</v>
      </c>
      <c r="AP3" s="8" t="s">
        <v>18893</v>
      </c>
      <c r="AQ3" s="8" t="s">
        <v>18894</v>
      </c>
      <c r="AR3" s="8" t="s">
        <v>18895</v>
      </c>
      <c r="AS3" s="8" t="s">
        <v>18896</v>
      </c>
      <c r="AT3" s="8" t="s">
        <v>18897</v>
      </c>
      <c r="AU3" s="8" t="s">
        <v>18898</v>
      </c>
      <c r="AV3" s="8" t="s">
        <v>18813</v>
      </c>
      <c r="AW3" s="8" t="s">
        <v>18653</v>
      </c>
      <c r="AX3" s="8" t="s">
        <v>18899</v>
      </c>
      <c r="AY3" s="8" t="s">
        <v>18900</v>
      </c>
      <c r="AZ3" s="8" t="s">
        <v>16556</v>
      </c>
      <c r="BA3" s="8" t="s">
        <v>18901</v>
      </c>
      <c r="BB3" s="8" t="s">
        <v>18902</v>
      </c>
      <c r="BC3" s="8" t="s">
        <v>18903</v>
      </c>
      <c r="BD3" s="8" t="s">
        <v>18904</v>
      </c>
      <c r="BE3" s="8" t="s">
        <v>18905</v>
      </c>
      <c r="BF3" s="8" t="s">
        <v>18906</v>
      </c>
      <c r="BG3" s="8" t="s">
        <v>18907</v>
      </c>
      <c r="BH3" s="8" t="s">
        <v>18908</v>
      </c>
      <c r="BI3" s="8" t="s">
        <v>18909</v>
      </c>
      <c r="BJ3" s="8" t="s">
        <v>18910</v>
      </c>
      <c r="BK3" s="8" t="s">
        <v>18911</v>
      </c>
      <c r="BL3" s="8" t="s">
        <v>18912</v>
      </c>
      <c r="BM3" s="8" t="s">
        <v>18913</v>
      </c>
      <c r="BN3" s="8" t="s">
        <v>18914</v>
      </c>
      <c r="BO3" s="8" t="s">
        <v>18915</v>
      </c>
      <c r="BP3" s="8" t="s">
        <v>18916</v>
      </c>
      <c r="BQ3" s="8" t="s">
        <v>18917</v>
      </c>
      <c r="BR3" s="8" t="s">
        <v>18918</v>
      </c>
      <c r="BS3" s="8" t="s">
        <v>18919</v>
      </c>
      <c r="BT3" s="8" t="s">
        <v>18920</v>
      </c>
      <c r="BU3" s="8" t="s">
        <v>18921</v>
      </c>
      <c r="BV3" s="8" t="s">
        <v>18922</v>
      </c>
      <c r="BW3" s="8" t="s">
        <v>18923</v>
      </c>
      <c r="BX3" s="8" t="s">
        <v>18924</v>
      </c>
      <c r="BY3" s="8" t="s">
        <v>18925</v>
      </c>
      <c r="BZ3" s="8" t="s">
        <v>18926</v>
      </c>
      <c r="CA3" s="8" t="s">
        <v>18927</v>
      </c>
      <c r="CB3" s="8" t="s">
        <v>18928</v>
      </c>
      <c r="CC3" s="8" t="s">
        <v>18929</v>
      </c>
      <c r="CD3" s="8" t="s">
        <v>2438</v>
      </c>
      <c r="CE3" s="8" t="s">
        <v>18930</v>
      </c>
      <c r="CF3" s="8" t="s">
        <v>18931</v>
      </c>
      <c r="CG3" s="8" t="s">
        <v>18932</v>
      </c>
      <c r="CH3" s="8" t="s">
        <v>18933</v>
      </c>
      <c r="CI3" s="8" t="s">
        <v>18934</v>
      </c>
      <c r="CJ3" s="8" t="s">
        <v>18935</v>
      </c>
      <c r="CK3" s="8" t="s">
        <v>7806</v>
      </c>
      <c r="CL3" s="8" t="s">
        <v>18936</v>
      </c>
      <c r="CM3" s="8" t="s">
        <v>18937</v>
      </c>
      <c r="CN3" s="8" t="s">
        <v>18938</v>
      </c>
      <c r="CO3" s="8" t="s">
        <v>18939</v>
      </c>
      <c r="CP3" s="8" t="s">
        <v>18940</v>
      </c>
      <c r="CQ3" s="8" t="s">
        <v>18941</v>
      </c>
      <c r="CR3" s="8" t="s">
        <v>18942</v>
      </c>
      <c r="CS3" s="8" t="s">
        <v>18943</v>
      </c>
      <c r="CT3" s="8" t="s">
        <v>18944</v>
      </c>
      <c r="CU3" s="8" t="s">
        <v>18945</v>
      </c>
      <c r="CV3" s="8" t="s">
        <v>18332</v>
      </c>
      <c r="CW3" s="8" t="s">
        <v>2438</v>
      </c>
      <c r="CX3" s="8" t="s">
        <v>18946</v>
      </c>
      <c r="CY3" s="8" t="s">
        <v>18947</v>
      </c>
      <c r="CZ3" s="8" t="s">
        <v>18948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13278</v>
      </c>
      <c r="IB3" s="7" t="s">
        <v>13256</v>
      </c>
      <c r="IC3" s="7" t="s">
        <v>774</v>
      </c>
    </row>
    <row r="4" spans="1:237" x14ac:dyDescent="0.25">
      <c r="A4" s="7" t="s">
        <v>774</v>
      </c>
      <c r="B4" t="s">
        <v>13313</v>
      </c>
      <c r="D4" s="10">
        <v>100</v>
      </c>
      <c r="E4" s="8" t="s">
        <v>18949</v>
      </c>
      <c r="F4" s="8" t="s">
        <v>18950</v>
      </c>
      <c r="G4" s="8" t="s">
        <v>18951</v>
      </c>
      <c r="H4" s="8" t="s">
        <v>18952</v>
      </c>
      <c r="I4" s="8" t="s">
        <v>18953</v>
      </c>
      <c r="J4" s="8" t="s">
        <v>18954</v>
      </c>
      <c r="K4" s="8" t="s">
        <v>18955</v>
      </c>
      <c r="L4" s="8" t="s">
        <v>18956</v>
      </c>
      <c r="M4" s="8" t="s">
        <v>18957</v>
      </c>
      <c r="N4" s="8" t="s">
        <v>18958</v>
      </c>
      <c r="O4" s="8" t="s">
        <v>18959</v>
      </c>
      <c r="P4" s="8" t="s">
        <v>18960</v>
      </c>
      <c r="Q4" s="8" t="s">
        <v>18961</v>
      </c>
      <c r="R4" s="8" t="s">
        <v>18962</v>
      </c>
      <c r="S4" s="8" t="s">
        <v>18963</v>
      </c>
      <c r="T4" s="8" t="s">
        <v>18964</v>
      </c>
      <c r="U4" s="8" t="s">
        <v>18965</v>
      </c>
      <c r="V4" s="8" t="s">
        <v>18966</v>
      </c>
      <c r="W4" s="8" t="s">
        <v>18967</v>
      </c>
      <c r="X4" s="8" t="s">
        <v>18968</v>
      </c>
      <c r="Y4" s="8" t="s">
        <v>18969</v>
      </c>
      <c r="Z4" s="8" t="s">
        <v>18970</v>
      </c>
      <c r="AA4" s="8" t="s">
        <v>18971</v>
      </c>
      <c r="AB4" s="8" t="s">
        <v>18972</v>
      </c>
      <c r="AC4" s="8" t="s">
        <v>28978</v>
      </c>
      <c r="AD4" s="8" t="s">
        <v>18973</v>
      </c>
      <c r="AE4" s="8" t="s">
        <v>18974</v>
      </c>
      <c r="AF4" s="8" t="s">
        <v>18975</v>
      </c>
      <c r="AG4" s="8" t="s">
        <v>2837</v>
      </c>
      <c r="AH4" s="8" t="s">
        <v>18976</v>
      </c>
      <c r="AI4" s="8" t="s">
        <v>18977</v>
      </c>
      <c r="AJ4" s="8" t="s">
        <v>18978</v>
      </c>
      <c r="AK4" s="8" t="s">
        <v>18979</v>
      </c>
      <c r="AL4" s="8" t="s">
        <v>18980</v>
      </c>
      <c r="AM4" s="8" t="s">
        <v>18981</v>
      </c>
      <c r="AN4" s="8" t="s">
        <v>18982</v>
      </c>
      <c r="AO4" s="8" t="s">
        <v>18983</v>
      </c>
      <c r="AP4" s="8" t="s">
        <v>18918</v>
      </c>
      <c r="AQ4" s="8" t="s">
        <v>18984</v>
      </c>
      <c r="AR4" s="8" t="s">
        <v>18985</v>
      </c>
      <c r="AS4" s="8" t="s">
        <v>18986</v>
      </c>
      <c r="AT4" s="8" t="s">
        <v>18987</v>
      </c>
      <c r="AU4" s="8" t="s">
        <v>18988</v>
      </c>
      <c r="AV4" s="8" t="s">
        <v>18989</v>
      </c>
      <c r="AW4" s="8" t="s">
        <v>2179</v>
      </c>
      <c r="AX4" s="8" t="s">
        <v>18990</v>
      </c>
      <c r="AY4" s="8" t="s">
        <v>18991</v>
      </c>
      <c r="AZ4" s="8" t="s">
        <v>18992</v>
      </c>
      <c r="BA4" s="8" t="s">
        <v>18993</v>
      </c>
      <c r="BB4" s="8" t="s">
        <v>2134</v>
      </c>
      <c r="BC4" s="8" t="s">
        <v>11711</v>
      </c>
      <c r="BD4" s="8" t="s">
        <v>18994</v>
      </c>
      <c r="BE4" s="8" t="s">
        <v>18995</v>
      </c>
      <c r="BF4" s="8" t="s">
        <v>16588</v>
      </c>
      <c r="BG4" s="8" t="s">
        <v>18996</v>
      </c>
      <c r="BH4" s="8" t="s">
        <v>18997</v>
      </c>
      <c r="BI4" s="8" t="s">
        <v>18998</v>
      </c>
      <c r="BJ4" s="8" t="s">
        <v>4671</v>
      </c>
      <c r="BK4" s="8" t="s">
        <v>6634</v>
      </c>
      <c r="BL4" s="8" t="s">
        <v>18999</v>
      </c>
      <c r="BM4" s="8" t="s">
        <v>19000</v>
      </c>
      <c r="BN4" s="8" t="s">
        <v>19001</v>
      </c>
      <c r="BO4" s="8" t="s">
        <v>19002</v>
      </c>
      <c r="BP4" s="8" t="s">
        <v>19003</v>
      </c>
      <c r="BQ4" s="8" t="s">
        <v>19004</v>
      </c>
      <c r="BR4" s="8" t="s">
        <v>19005</v>
      </c>
      <c r="BS4" s="8" t="s">
        <v>19006</v>
      </c>
      <c r="BT4" s="8" t="s">
        <v>19007</v>
      </c>
      <c r="BU4" s="8" t="s">
        <v>19008</v>
      </c>
      <c r="BV4" s="8" t="s">
        <v>19009</v>
      </c>
      <c r="BW4" s="8" t="s">
        <v>19010</v>
      </c>
      <c r="BX4" s="8" t="s">
        <v>19011</v>
      </c>
      <c r="BY4" s="8" t="s">
        <v>19012</v>
      </c>
      <c r="BZ4" s="8" t="s">
        <v>19013</v>
      </c>
      <c r="CA4" s="8" t="s">
        <v>19014</v>
      </c>
      <c r="CB4" s="8" t="s">
        <v>19015</v>
      </c>
      <c r="CC4" s="8" t="s">
        <v>19016</v>
      </c>
      <c r="CD4" s="8" t="s">
        <v>19017</v>
      </c>
      <c r="CE4" s="8" t="s">
        <v>19018</v>
      </c>
      <c r="CF4" s="8" t="s">
        <v>19019</v>
      </c>
      <c r="CG4" s="8" t="s">
        <v>19020</v>
      </c>
      <c r="CH4" s="8" t="s">
        <v>19021</v>
      </c>
      <c r="CI4" s="8" t="s">
        <v>19022</v>
      </c>
      <c r="CJ4" s="8" t="s">
        <v>19023</v>
      </c>
      <c r="CK4" s="8" t="s">
        <v>19024</v>
      </c>
      <c r="CL4" s="8" t="s">
        <v>19025</v>
      </c>
      <c r="CM4" s="8" t="s">
        <v>19026</v>
      </c>
      <c r="CN4" s="8" t="s">
        <v>19027</v>
      </c>
      <c r="CO4" s="8" t="s">
        <v>19028</v>
      </c>
      <c r="CP4" s="8" t="s">
        <v>19029</v>
      </c>
      <c r="CQ4" s="8" t="s">
        <v>19030</v>
      </c>
      <c r="CR4" s="8" t="s">
        <v>19031</v>
      </c>
      <c r="CS4" s="8" t="s">
        <v>7455</v>
      </c>
      <c r="CT4" s="8" t="s">
        <v>19032</v>
      </c>
      <c r="CU4" s="8" t="s">
        <v>19033</v>
      </c>
      <c r="CV4" s="8" t="s">
        <v>19034</v>
      </c>
      <c r="CW4" s="8" t="s">
        <v>19035</v>
      </c>
      <c r="CX4" s="8" t="s">
        <v>19036</v>
      </c>
      <c r="CY4" s="8" t="s">
        <v>19037</v>
      </c>
      <c r="CZ4" s="8" t="s">
        <v>19038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13314</v>
      </c>
      <c r="D5" s="7">
        <v>100</v>
      </c>
      <c r="E5" s="8" t="s">
        <v>19039</v>
      </c>
      <c r="F5" s="8" t="s">
        <v>19040</v>
      </c>
      <c r="G5" s="8" t="s">
        <v>19041</v>
      </c>
      <c r="H5" s="8" t="s">
        <v>19042</v>
      </c>
      <c r="I5" s="8" t="s">
        <v>19043</v>
      </c>
      <c r="J5" s="8" t="s">
        <v>19044</v>
      </c>
      <c r="K5" s="8" t="s">
        <v>19045</v>
      </c>
      <c r="L5" s="8" t="s">
        <v>19046</v>
      </c>
      <c r="M5" s="8" t="s">
        <v>19047</v>
      </c>
      <c r="N5" s="8" t="s">
        <v>19048</v>
      </c>
      <c r="O5" s="8" t="s">
        <v>19049</v>
      </c>
      <c r="P5" s="8" t="s">
        <v>19050</v>
      </c>
      <c r="Q5" s="8" t="s">
        <v>19051</v>
      </c>
      <c r="R5" s="8" t="s">
        <v>19052</v>
      </c>
      <c r="S5" s="8" t="s">
        <v>19053</v>
      </c>
      <c r="T5" s="8" t="s">
        <v>19054</v>
      </c>
      <c r="U5" s="8" t="s">
        <v>12028</v>
      </c>
      <c r="V5" s="8" t="s">
        <v>19055</v>
      </c>
      <c r="W5" s="8" t="s">
        <v>19056</v>
      </c>
      <c r="X5" s="8" t="s">
        <v>19057</v>
      </c>
      <c r="Y5" s="8" t="s">
        <v>19058</v>
      </c>
      <c r="Z5" s="8" t="s">
        <v>19059</v>
      </c>
      <c r="AA5" s="8" t="s">
        <v>19060</v>
      </c>
      <c r="AB5" s="8" t="s">
        <v>19061</v>
      </c>
      <c r="AC5" s="8" t="s">
        <v>19062</v>
      </c>
      <c r="AD5" s="8" t="s">
        <v>19063</v>
      </c>
      <c r="AE5" s="8" t="s">
        <v>19064</v>
      </c>
      <c r="AF5" s="8" t="s">
        <v>19065</v>
      </c>
      <c r="AG5" s="8" t="s">
        <v>19066</v>
      </c>
      <c r="AH5" s="8" t="s">
        <v>19067</v>
      </c>
      <c r="AI5" s="8" t="s">
        <v>19068</v>
      </c>
      <c r="AJ5" s="8" t="s">
        <v>19069</v>
      </c>
      <c r="AK5" s="8" t="s">
        <v>19070</v>
      </c>
      <c r="AL5" s="8" t="s">
        <v>19071</v>
      </c>
      <c r="AM5" s="8" t="s">
        <v>19072</v>
      </c>
      <c r="AN5" s="8" t="s">
        <v>19073</v>
      </c>
      <c r="AO5" s="8" t="s">
        <v>19074</v>
      </c>
      <c r="AP5" s="8" t="s">
        <v>19075</v>
      </c>
      <c r="AQ5" s="8" t="s">
        <v>19076</v>
      </c>
      <c r="AR5" s="8" t="s">
        <v>19077</v>
      </c>
      <c r="AS5" s="8" t="s">
        <v>19078</v>
      </c>
      <c r="AT5" s="8" t="s">
        <v>19079</v>
      </c>
      <c r="AU5" s="8" t="s">
        <v>19080</v>
      </c>
      <c r="AV5" s="8" t="s">
        <v>19081</v>
      </c>
      <c r="AW5" s="8" t="s">
        <v>19082</v>
      </c>
      <c r="AX5" s="8" t="s">
        <v>19083</v>
      </c>
      <c r="AY5" s="8" t="s">
        <v>16331</v>
      </c>
      <c r="AZ5" s="8" t="s">
        <v>19084</v>
      </c>
      <c r="BA5" s="8" t="s">
        <v>19085</v>
      </c>
      <c r="BB5" s="8" t="s">
        <v>19086</v>
      </c>
      <c r="BC5" s="8" t="s">
        <v>19087</v>
      </c>
      <c r="BD5" s="8" t="s">
        <v>19088</v>
      </c>
      <c r="BE5" s="8" t="s">
        <v>19089</v>
      </c>
      <c r="BF5" s="8" t="s">
        <v>19090</v>
      </c>
      <c r="BG5" s="8" t="s">
        <v>19091</v>
      </c>
      <c r="BH5" s="8" t="s">
        <v>19092</v>
      </c>
      <c r="BI5" s="8" t="s">
        <v>19093</v>
      </c>
      <c r="BJ5" s="8" t="s">
        <v>19094</v>
      </c>
      <c r="BK5" s="8" t="s">
        <v>19095</v>
      </c>
      <c r="BL5" s="8" t="s">
        <v>19096</v>
      </c>
      <c r="BM5" s="8" t="s">
        <v>19097</v>
      </c>
      <c r="BN5" s="8" t="s">
        <v>19098</v>
      </c>
      <c r="BO5" s="8" t="s">
        <v>19099</v>
      </c>
      <c r="BP5" s="7" t="s">
        <v>19100</v>
      </c>
      <c r="BQ5" s="8" t="s">
        <v>19101</v>
      </c>
      <c r="BR5" s="8" t="s">
        <v>19102</v>
      </c>
      <c r="BS5" s="8" t="s">
        <v>19103</v>
      </c>
      <c r="BT5" s="8" t="s">
        <v>19104</v>
      </c>
      <c r="BU5" s="8" t="s">
        <v>19105</v>
      </c>
      <c r="BV5" s="8" t="s">
        <v>19106</v>
      </c>
      <c r="BW5" s="8" t="s">
        <v>19107</v>
      </c>
      <c r="BX5" s="8" t="s">
        <v>7626</v>
      </c>
      <c r="BY5" s="8" t="s">
        <v>19108</v>
      </c>
      <c r="BZ5" s="8" t="s">
        <v>19109</v>
      </c>
      <c r="CA5" s="8" t="s">
        <v>3196</v>
      </c>
      <c r="CB5" s="8" t="s">
        <v>19110</v>
      </c>
      <c r="CC5" s="8" t="s">
        <v>19111</v>
      </c>
      <c r="CD5" s="8" t="s">
        <v>19112</v>
      </c>
      <c r="CE5" s="8" t="s">
        <v>19113</v>
      </c>
      <c r="CF5" s="8" t="s">
        <v>19114</v>
      </c>
      <c r="CG5" s="8" t="s">
        <v>19115</v>
      </c>
      <c r="CH5" s="8" t="s">
        <v>19116</v>
      </c>
      <c r="CI5" s="8" t="s">
        <v>19117</v>
      </c>
      <c r="CJ5" s="8" t="s">
        <v>19118</v>
      </c>
      <c r="CK5" s="8" t="s">
        <v>19119</v>
      </c>
      <c r="CL5" s="8" t="s">
        <v>19120</v>
      </c>
      <c r="CM5" s="8" t="s">
        <v>19121</v>
      </c>
      <c r="CN5" s="8" t="s">
        <v>12538</v>
      </c>
      <c r="CO5" s="8" t="s">
        <v>19122</v>
      </c>
      <c r="CP5" s="8" t="s">
        <v>19123</v>
      </c>
      <c r="CQ5" s="8" t="s">
        <v>19124</v>
      </c>
      <c r="CR5" s="8" t="s">
        <v>19125</v>
      </c>
      <c r="CS5" s="8" t="s">
        <v>19126</v>
      </c>
      <c r="CT5" s="8" t="s">
        <v>19127</v>
      </c>
      <c r="CU5" s="8" t="s">
        <v>19128</v>
      </c>
      <c r="CV5" s="8" t="s">
        <v>19129</v>
      </c>
      <c r="CW5" s="8" t="s">
        <v>19130</v>
      </c>
      <c r="CX5" s="8" t="s">
        <v>19131</v>
      </c>
      <c r="CY5" s="8" t="s">
        <v>19132</v>
      </c>
      <c r="CZ5" s="8" t="s">
        <v>14593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13256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13315</v>
      </c>
      <c r="D6" s="7">
        <v>100</v>
      </c>
      <c r="E6" s="8" t="s">
        <v>19133</v>
      </c>
      <c r="F6" s="8" t="s">
        <v>19134</v>
      </c>
      <c r="G6" s="8" t="s">
        <v>19135</v>
      </c>
      <c r="H6" s="8" t="s">
        <v>19136</v>
      </c>
      <c r="I6" s="8" t="s">
        <v>19137</v>
      </c>
      <c r="J6" s="8" t="s">
        <v>18161</v>
      </c>
      <c r="K6" s="8" t="s">
        <v>19138</v>
      </c>
      <c r="L6" s="8" t="s">
        <v>19139</v>
      </c>
      <c r="M6" s="8" t="s">
        <v>19140</v>
      </c>
      <c r="N6" s="8" t="s">
        <v>19141</v>
      </c>
      <c r="O6" s="8" t="s">
        <v>19142</v>
      </c>
      <c r="P6" s="8" t="s">
        <v>19143</v>
      </c>
      <c r="Q6" s="8" t="s">
        <v>19144</v>
      </c>
      <c r="R6" s="8" t="s">
        <v>10408</v>
      </c>
      <c r="S6" s="8" t="s">
        <v>19145</v>
      </c>
      <c r="T6" s="8" t="s">
        <v>19146</v>
      </c>
      <c r="U6" s="8" t="s">
        <v>4854</v>
      </c>
      <c r="V6" s="8" t="s">
        <v>19147</v>
      </c>
      <c r="W6" s="8" t="s">
        <v>19148</v>
      </c>
      <c r="X6" s="8" t="s">
        <v>19149</v>
      </c>
      <c r="Y6" s="8" t="s">
        <v>19150</v>
      </c>
      <c r="Z6" s="8" t="s">
        <v>19151</v>
      </c>
      <c r="AA6" s="8" t="s">
        <v>19152</v>
      </c>
      <c r="AB6" s="8" t="s">
        <v>19153</v>
      </c>
      <c r="AC6" s="8" t="s">
        <v>19154</v>
      </c>
      <c r="AD6" s="8" t="s">
        <v>19155</v>
      </c>
      <c r="AE6" s="8" t="s">
        <v>19156</v>
      </c>
      <c r="AF6" s="8" t="s">
        <v>19157</v>
      </c>
      <c r="AG6" s="8" t="s">
        <v>19158</v>
      </c>
      <c r="AH6" s="8" t="s">
        <v>19159</v>
      </c>
      <c r="AI6" s="8" t="s">
        <v>19160</v>
      </c>
      <c r="AJ6" s="8" t="s">
        <v>19161</v>
      </c>
      <c r="AK6" s="8" t="s">
        <v>19162</v>
      </c>
      <c r="AL6" s="8" t="s">
        <v>19163</v>
      </c>
      <c r="AM6" s="8" t="s">
        <v>19164</v>
      </c>
      <c r="AN6" s="8" t="s">
        <v>18972</v>
      </c>
      <c r="AO6" s="8" t="s">
        <v>19165</v>
      </c>
      <c r="AP6" s="8" t="s">
        <v>19166</v>
      </c>
      <c r="AQ6" s="8" t="s">
        <v>19167</v>
      </c>
      <c r="AR6" s="8" t="s">
        <v>19168</v>
      </c>
      <c r="AS6" s="8" t="s">
        <v>19169</v>
      </c>
      <c r="AT6" s="8" t="s">
        <v>19170</v>
      </c>
      <c r="AU6" s="8" t="s">
        <v>19171</v>
      </c>
      <c r="AV6" s="8" t="s">
        <v>19172</v>
      </c>
      <c r="AW6" s="8" t="s">
        <v>19173</v>
      </c>
      <c r="AX6" s="8" t="s">
        <v>19174</v>
      </c>
      <c r="AY6" s="8" t="s">
        <v>16901</v>
      </c>
      <c r="AZ6" s="8" t="s">
        <v>3986</v>
      </c>
      <c r="BA6" s="8" t="s">
        <v>19175</v>
      </c>
      <c r="BB6" s="8" t="s">
        <v>19176</v>
      </c>
      <c r="BC6" s="8" t="s">
        <v>19177</v>
      </c>
      <c r="BD6" s="8" t="s">
        <v>19178</v>
      </c>
      <c r="BE6" s="8" t="s">
        <v>19179</v>
      </c>
      <c r="BF6" s="8" t="s">
        <v>917</v>
      </c>
      <c r="BG6" s="8" t="s">
        <v>19180</v>
      </c>
      <c r="BH6" s="8" t="s">
        <v>19181</v>
      </c>
      <c r="BI6" s="8" t="s">
        <v>19182</v>
      </c>
      <c r="BJ6" s="8" t="s">
        <v>19183</v>
      </c>
      <c r="BK6" s="8" t="s">
        <v>19184</v>
      </c>
      <c r="BL6" s="8" t="s">
        <v>19185</v>
      </c>
      <c r="BM6" s="8" t="s">
        <v>19186</v>
      </c>
      <c r="BN6" s="8" t="s">
        <v>19187</v>
      </c>
      <c r="BO6" s="8" t="s">
        <v>19188</v>
      </c>
      <c r="BP6" s="7" t="s">
        <v>19189</v>
      </c>
      <c r="BQ6" s="8" t="s">
        <v>19190</v>
      </c>
      <c r="BR6" s="8" t="s">
        <v>19191</v>
      </c>
      <c r="BS6" s="8" t="s">
        <v>19192</v>
      </c>
      <c r="BT6" s="8" t="s">
        <v>19193</v>
      </c>
      <c r="BU6" s="8" t="s">
        <v>19194</v>
      </c>
      <c r="BV6" s="8" t="s">
        <v>19195</v>
      </c>
      <c r="BW6" s="8" t="s">
        <v>19196</v>
      </c>
      <c r="BX6" s="8" t="s">
        <v>18840</v>
      </c>
      <c r="BY6" s="8" t="s">
        <v>19197</v>
      </c>
      <c r="BZ6" s="8" t="s">
        <v>19198</v>
      </c>
      <c r="CA6" s="8" t="s">
        <v>19199</v>
      </c>
      <c r="CB6" s="8" t="s">
        <v>19200</v>
      </c>
      <c r="CC6" s="8" t="s">
        <v>19201</v>
      </c>
      <c r="CD6" s="8" t="s">
        <v>19202</v>
      </c>
      <c r="CE6" s="8" t="s">
        <v>19203</v>
      </c>
      <c r="CF6" s="8" t="s">
        <v>19204</v>
      </c>
      <c r="CG6" s="8" t="s">
        <v>19205</v>
      </c>
      <c r="CH6" s="8" t="s">
        <v>17737</v>
      </c>
      <c r="CI6" s="8" t="s">
        <v>19206</v>
      </c>
      <c r="CJ6" s="8" t="s">
        <v>19207</v>
      </c>
      <c r="CK6" s="8" t="s">
        <v>19208</v>
      </c>
      <c r="CL6" s="8" t="s">
        <v>19209</v>
      </c>
      <c r="CM6" s="8" t="s">
        <v>19210</v>
      </c>
      <c r="CN6" s="8" t="s">
        <v>19211</v>
      </c>
      <c r="CO6" s="8" t="s">
        <v>19212</v>
      </c>
      <c r="CP6" s="8" t="s">
        <v>19213</v>
      </c>
      <c r="CQ6" s="8" t="s">
        <v>19214</v>
      </c>
      <c r="CR6" s="8" t="s">
        <v>19215</v>
      </c>
      <c r="CS6" s="8" t="s">
        <v>19216</v>
      </c>
      <c r="CT6" s="8" t="s">
        <v>19217</v>
      </c>
      <c r="CU6" s="8" t="s">
        <v>19218</v>
      </c>
      <c r="CV6" s="8" t="s">
        <v>19219</v>
      </c>
      <c r="CW6" s="8" t="s">
        <v>19220</v>
      </c>
      <c r="CX6" s="8" t="s">
        <v>19221</v>
      </c>
      <c r="CY6" s="8" t="s">
        <v>19222</v>
      </c>
      <c r="CZ6" s="8" t="s">
        <v>19223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13316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13317</v>
      </c>
      <c r="D7" s="7">
        <v>100</v>
      </c>
      <c r="E7" s="8" t="s">
        <v>19224</v>
      </c>
      <c r="F7" s="8" t="s">
        <v>19225</v>
      </c>
      <c r="G7" s="8" t="s">
        <v>19226</v>
      </c>
      <c r="H7" s="8" t="s">
        <v>19227</v>
      </c>
      <c r="I7" s="8" t="s">
        <v>19228</v>
      </c>
      <c r="J7" s="8" t="s">
        <v>19229</v>
      </c>
      <c r="K7" s="8" t="s">
        <v>19230</v>
      </c>
      <c r="L7" s="8" t="s">
        <v>19231</v>
      </c>
      <c r="M7" s="8" t="s">
        <v>19232</v>
      </c>
      <c r="N7" s="8" t="s">
        <v>19233</v>
      </c>
      <c r="O7" s="8" t="s">
        <v>19234</v>
      </c>
      <c r="P7" s="8" t="s">
        <v>19235</v>
      </c>
      <c r="Q7" s="8" t="s">
        <v>19236</v>
      </c>
      <c r="R7" s="8" t="s">
        <v>19237</v>
      </c>
      <c r="S7" s="8" t="s">
        <v>19238</v>
      </c>
      <c r="T7" s="8" t="s">
        <v>18911</v>
      </c>
      <c r="U7" s="8" t="s">
        <v>19239</v>
      </c>
      <c r="V7" s="8" t="s">
        <v>19240</v>
      </c>
      <c r="W7" s="8" t="s">
        <v>19241</v>
      </c>
      <c r="X7" s="8" t="s">
        <v>19242</v>
      </c>
      <c r="Y7" s="8" t="s">
        <v>19243</v>
      </c>
      <c r="Z7" s="8" t="s">
        <v>19244</v>
      </c>
      <c r="AA7" s="8" t="s">
        <v>19245</v>
      </c>
      <c r="AB7" s="8" t="s">
        <v>19246</v>
      </c>
      <c r="AC7" s="8" t="s">
        <v>19247</v>
      </c>
      <c r="AD7" s="8" t="s">
        <v>19248</v>
      </c>
      <c r="AE7" s="8" t="s">
        <v>19249</v>
      </c>
      <c r="AF7" s="8" t="s">
        <v>16545</v>
      </c>
      <c r="AG7" s="8" t="s">
        <v>19250</v>
      </c>
      <c r="AH7" s="8" t="s">
        <v>19251</v>
      </c>
      <c r="AI7" s="8" t="s">
        <v>19252</v>
      </c>
      <c r="AJ7" s="8" t="s">
        <v>19253</v>
      </c>
      <c r="AK7" s="8" t="s">
        <v>19254</v>
      </c>
      <c r="AL7" s="8" t="s">
        <v>5857</v>
      </c>
      <c r="AM7" s="8" t="s">
        <v>19255</v>
      </c>
      <c r="AN7" s="8" t="s">
        <v>19256</v>
      </c>
      <c r="AO7" s="8" t="s">
        <v>19257</v>
      </c>
      <c r="AP7" s="8" t="s">
        <v>20702</v>
      </c>
      <c r="AQ7" s="8" t="s">
        <v>19258</v>
      </c>
      <c r="AR7" s="8" t="s">
        <v>19259</v>
      </c>
      <c r="AS7" s="8" t="s">
        <v>19260</v>
      </c>
      <c r="AT7" s="8" t="s">
        <v>19261</v>
      </c>
      <c r="AU7" s="8" t="s">
        <v>17493</v>
      </c>
      <c r="AV7" s="8" t="s">
        <v>11911</v>
      </c>
      <c r="AW7" s="8" t="s">
        <v>19262</v>
      </c>
      <c r="AX7" s="8" t="s">
        <v>19263</v>
      </c>
      <c r="AY7" s="8" t="s">
        <v>19264</v>
      </c>
      <c r="AZ7" s="8" t="s">
        <v>19265</v>
      </c>
      <c r="BA7" s="8" t="s">
        <v>19266</v>
      </c>
      <c r="BB7" s="8" t="s">
        <v>19267</v>
      </c>
      <c r="BC7" s="8" t="s">
        <v>19268</v>
      </c>
      <c r="BD7" s="8" t="s">
        <v>19269</v>
      </c>
      <c r="BE7" s="8" t="s">
        <v>19270</v>
      </c>
      <c r="BF7" s="8" t="s">
        <v>19271</v>
      </c>
      <c r="BG7" s="8" t="s">
        <v>16932</v>
      </c>
      <c r="BH7" s="8" t="s">
        <v>19272</v>
      </c>
      <c r="BI7" s="8" t="s">
        <v>19273</v>
      </c>
      <c r="BJ7" s="8" t="s">
        <v>19274</v>
      </c>
      <c r="BK7" s="8" t="s">
        <v>3437</v>
      </c>
      <c r="BL7" s="8" t="s">
        <v>28979</v>
      </c>
      <c r="BM7" s="8" t="s">
        <v>19275</v>
      </c>
      <c r="BN7" s="8" t="s">
        <v>19276</v>
      </c>
      <c r="BO7" s="8" t="s">
        <v>19277</v>
      </c>
      <c r="BP7" s="8" t="s">
        <v>19278</v>
      </c>
      <c r="BQ7" s="8" t="s">
        <v>19279</v>
      </c>
      <c r="BR7" s="8" t="s">
        <v>19280</v>
      </c>
      <c r="BS7" s="8" t="s">
        <v>17293</v>
      </c>
      <c r="BT7" s="8" t="s">
        <v>19281</v>
      </c>
      <c r="BU7" s="8" t="s">
        <v>19282</v>
      </c>
      <c r="BV7" s="8" t="s">
        <v>19283</v>
      </c>
      <c r="BW7" s="8" t="s">
        <v>19284</v>
      </c>
      <c r="BX7" s="8" t="s">
        <v>19285</v>
      </c>
      <c r="BY7" s="8" t="s">
        <v>19286</v>
      </c>
      <c r="BZ7" s="8" t="s">
        <v>19287</v>
      </c>
      <c r="CA7" s="8" t="s">
        <v>19288</v>
      </c>
      <c r="CB7" s="8" t="s">
        <v>19289</v>
      </c>
      <c r="CC7" s="8" t="s">
        <v>19290</v>
      </c>
      <c r="CD7" s="8" t="s">
        <v>4872</v>
      </c>
      <c r="CE7" s="8" t="s">
        <v>19291</v>
      </c>
      <c r="CF7" s="8" t="s">
        <v>19292</v>
      </c>
      <c r="CG7" s="8" t="s">
        <v>19293</v>
      </c>
      <c r="CH7" s="8" t="s">
        <v>19294</v>
      </c>
      <c r="CI7" s="8" t="s">
        <v>4331</v>
      </c>
      <c r="CJ7" s="8" t="s">
        <v>19295</v>
      </c>
      <c r="CK7" s="8" t="s">
        <v>19296</v>
      </c>
      <c r="CL7" s="8" t="s">
        <v>28980</v>
      </c>
      <c r="CM7" s="8" t="s">
        <v>17031</v>
      </c>
      <c r="CN7" s="8" t="s">
        <v>19297</v>
      </c>
      <c r="CO7" s="8" t="s">
        <v>19298</v>
      </c>
      <c r="CP7" s="8" t="s">
        <v>18873</v>
      </c>
      <c r="CQ7" s="8" t="s">
        <v>19299</v>
      </c>
      <c r="CR7" s="8" t="s">
        <v>19300</v>
      </c>
      <c r="CS7" s="8" t="s">
        <v>19301</v>
      </c>
      <c r="CT7" s="8" t="s">
        <v>19302</v>
      </c>
      <c r="CU7" s="8" t="s">
        <v>19303</v>
      </c>
      <c r="CV7" s="8" t="s">
        <v>19304</v>
      </c>
      <c r="CW7" s="8" t="s">
        <v>19305</v>
      </c>
      <c r="CX7" s="8" t="s">
        <v>19306</v>
      </c>
      <c r="CY7" s="8" t="s">
        <v>19307</v>
      </c>
      <c r="CZ7" s="8" t="s">
        <v>19308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13318</v>
      </c>
      <c r="D8" s="7">
        <v>100</v>
      </c>
      <c r="E8" s="8" t="s">
        <v>19309</v>
      </c>
      <c r="F8" s="8" t="s">
        <v>19310</v>
      </c>
      <c r="G8" s="8" t="s">
        <v>19311</v>
      </c>
      <c r="H8" s="8" t="s">
        <v>19312</v>
      </c>
      <c r="I8" s="8" t="s">
        <v>19313</v>
      </c>
      <c r="J8" s="8" t="s">
        <v>19314</v>
      </c>
      <c r="K8" s="8" t="s">
        <v>19315</v>
      </c>
      <c r="L8" s="8" t="s">
        <v>19316</v>
      </c>
      <c r="M8" s="8" t="s">
        <v>19317</v>
      </c>
      <c r="N8" s="8" t="s">
        <v>19318</v>
      </c>
      <c r="O8" s="8" t="s">
        <v>19319</v>
      </c>
      <c r="P8" s="8" t="s">
        <v>19320</v>
      </c>
      <c r="Q8" s="8" t="s">
        <v>19321</v>
      </c>
      <c r="R8" s="8" t="s">
        <v>19322</v>
      </c>
      <c r="S8" s="8" t="s">
        <v>19323</v>
      </c>
      <c r="T8" s="8" t="s">
        <v>19324</v>
      </c>
      <c r="U8" s="8" t="s">
        <v>19325</v>
      </c>
      <c r="V8" s="8" t="s">
        <v>19326</v>
      </c>
      <c r="W8" s="8" t="s">
        <v>19327</v>
      </c>
      <c r="X8" s="8" t="s">
        <v>19328</v>
      </c>
      <c r="Y8" s="8" t="s">
        <v>19329</v>
      </c>
      <c r="Z8" s="8" t="s">
        <v>19330</v>
      </c>
      <c r="AA8" s="8" t="s">
        <v>19331</v>
      </c>
      <c r="AB8" s="8" t="s">
        <v>19332</v>
      </c>
      <c r="AC8" s="8" t="s">
        <v>19333</v>
      </c>
      <c r="AD8" s="8" t="s">
        <v>19334</v>
      </c>
      <c r="AE8" s="8" t="s">
        <v>19335</v>
      </c>
      <c r="AF8" s="8" t="s">
        <v>19336</v>
      </c>
      <c r="AG8" s="8" t="s">
        <v>19337</v>
      </c>
      <c r="AH8" s="8" t="s">
        <v>19338</v>
      </c>
      <c r="AI8" s="8" t="s">
        <v>19339</v>
      </c>
      <c r="AJ8" s="8" t="s">
        <v>19340</v>
      </c>
      <c r="AK8" s="8" t="s">
        <v>19341</v>
      </c>
      <c r="AL8" s="8" t="s">
        <v>2196</v>
      </c>
      <c r="AM8" s="8" t="s">
        <v>19342</v>
      </c>
      <c r="AN8" s="8" t="s">
        <v>19343</v>
      </c>
      <c r="AO8" s="8" t="s">
        <v>19344</v>
      </c>
      <c r="AP8" s="8" t="s">
        <v>19345</v>
      </c>
      <c r="AQ8" s="8" t="s">
        <v>19346</v>
      </c>
      <c r="AR8" s="8" t="s">
        <v>19347</v>
      </c>
      <c r="AS8" s="8" t="s">
        <v>19348</v>
      </c>
      <c r="AT8" s="8" t="s">
        <v>19349</v>
      </c>
      <c r="AU8" s="8" t="s">
        <v>19350</v>
      </c>
      <c r="AV8" s="8" t="s">
        <v>19351</v>
      </c>
      <c r="AW8" s="8" t="s">
        <v>19352</v>
      </c>
      <c r="AX8" s="8" t="s">
        <v>12592</v>
      </c>
      <c r="AY8" s="8" t="s">
        <v>19353</v>
      </c>
      <c r="AZ8" s="8" t="s">
        <v>19354</v>
      </c>
      <c r="BA8" s="8" t="s">
        <v>19355</v>
      </c>
      <c r="BB8" s="8" t="s">
        <v>19356</v>
      </c>
      <c r="BC8" s="8" t="s">
        <v>19357</v>
      </c>
      <c r="BD8" s="8" t="s">
        <v>19358</v>
      </c>
      <c r="BE8" s="8" t="s">
        <v>19359</v>
      </c>
      <c r="BF8" s="8" t="s">
        <v>19360</v>
      </c>
      <c r="BG8" s="8" t="s">
        <v>19361</v>
      </c>
      <c r="BH8" s="8" t="s">
        <v>19362</v>
      </c>
      <c r="BI8" s="8" t="s">
        <v>1953</v>
      </c>
      <c r="BJ8" s="8" t="s">
        <v>19363</v>
      </c>
      <c r="BK8" s="8" t="s">
        <v>19364</v>
      </c>
      <c r="BL8" s="8" t="s">
        <v>19365</v>
      </c>
      <c r="BM8" s="8" t="s">
        <v>19366</v>
      </c>
      <c r="BN8" s="8" t="s">
        <v>19367</v>
      </c>
      <c r="BO8" s="8" t="s">
        <v>19368</v>
      </c>
      <c r="BP8" s="7" t="s">
        <v>2804</v>
      </c>
      <c r="BQ8" s="8" t="s">
        <v>19369</v>
      </c>
      <c r="BR8" s="8" t="s">
        <v>19370</v>
      </c>
      <c r="BS8" s="8" t="s">
        <v>19371</v>
      </c>
      <c r="BT8" s="8" t="s">
        <v>17751</v>
      </c>
      <c r="BU8" s="8" t="s">
        <v>19372</v>
      </c>
      <c r="BV8" s="8" t="s">
        <v>19356</v>
      </c>
      <c r="BW8" s="8" t="s">
        <v>19373</v>
      </c>
      <c r="BX8" s="8" t="s">
        <v>19374</v>
      </c>
      <c r="BY8" s="8" t="s">
        <v>19375</v>
      </c>
      <c r="BZ8" s="8" t="s">
        <v>19376</v>
      </c>
      <c r="CA8" s="8" t="s">
        <v>19377</v>
      </c>
      <c r="CB8" s="8" t="s">
        <v>19378</v>
      </c>
      <c r="CC8" s="8" t="s">
        <v>19379</v>
      </c>
      <c r="CD8" s="8" t="s">
        <v>19380</v>
      </c>
      <c r="CE8" s="8" t="s">
        <v>19381</v>
      </c>
      <c r="CF8" s="8" t="s">
        <v>5881</v>
      </c>
      <c r="CG8" s="8" t="s">
        <v>19382</v>
      </c>
      <c r="CH8" s="8" t="s">
        <v>18753</v>
      </c>
      <c r="CI8" s="8" t="s">
        <v>19383</v>
      </c>
      <c r="CJ8" s="8" t="s">
        <v>19384</v>
      </c>
      <c r="CK8" s="8" t="s">
        <v>19385</v>
      </c>
      <c r="CL8" s="8" t="s">
        <v>19386</v>
      </c>
      <c r="CM8" s="8" t="s">
        <v>19387</v>
      </c>
      <c r="CN8" s="8" t="s">
        <v>19388</v>
      </c>
      <c r="CO8" s="8" t="s">
        <v>19389</v>
      </c>
      <c r="CP8" s="8" t="s">
        <v>19390</v>
      </c>
      <c r="CQ8" s="8" t="s">
        <v>19391</v>
      </c>
      <c r="CR8" s="8" t="s">
        <v>14609</v>
      </c>
      <c r="CS8" s="8" t="s">
        <v>19392</v>
      </c>
      <c r="CT8" s="8" t="s">
        <v>19393</v>
      </c>
      <c r="CU8" s="8" t="s">
        <v>19394</v>
      </c>
      <c r="CV8" s="8" t="s">
        <v>19395</v>
      </c>
      <c r="CW8" s="8" t="s">
        <v>19396</v>
      </c>
      <c r="CX8" s="8" t="s">
        <v>19397</v>
      </c>
      <c r="CY8" s="8" t="s">
        <v>19398</v>
      </c>
      <c r="CZ8" s="8" t="s">
        <v>19399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13319</v>
      </c>
      <c r="D9" s="7">
        <v>100</v>
      </c>
      <c r="E9" s="8" t="s">
        <v>19400</v>
      </c>
      <c r="F9" s="8" t="s">
        <v>19401</v>
      </c>
      <c r="G9" s="8" t="s">
        <v>18735</v>
      </c>
      <c r="H9" s="8" t="s">
        <v>19402</v>
      </c>
      <c r="I9" s="8" t="s">
        <v>19403</v>
      </c>
      <c r="J9" s="8" t="s">
        <v>19404</v>
      </c>
      <c r="K9" s="8" t="s">
        <v>19405</v>
      </c>
      <c r="L9" s="8" t="s">
        <v>19406</v>
      </c>
      <c r="M9" s="8" t="s">
        <v>19407</v>
      </c>
      <c r="N9" s="8" t="s">
        <v>19408</v>
      </c>
      <c r="O9" s="8" t="s">
        <v>18168</v>
      </c>
      <c r="P9" s="8" t="s">
        <v>19409</v>
      </c>
      <c r="Q9" s="8" t="s">
        <v>19410</v>
      </c>
      <c r="R9" s="8" t="s">
        <v>19411</v>
      </c>
      <c r="S9" s="8" t="s">
        <v>19412</v>
      </c>
      <c r="T9" s="8" t="s">
        <v>18014</v>
      </c>
      <c r="U9" s="8" t="s">
        <v>19413</v>
      </c>
      <c r="V9" s="8" t="s">
        <v>19414</v>
      </c>
      <c r="W9" s="8" t="s">
        <v>19415</v>
      </c>
      <c r="X9" s="8" t="s">
        <v>19416</v>
      </c>
      <c r="Y9" s="8" t="s">
        <v>19417</v>
      </c>
      <c r="Z9" s="8" t="s">
        <v>19418</v>
      </c>
      <c r="AA9" s="8" t="s">
        <v>19419</v>
      </c>
      <c r="AB9" s="8" t="s">
        <v>19420</v>
      </c>
      <c r="AC9" s="8" t="s">
        <v>19421</v>
      </c>
      <c r="AD9" s="8" t="s">
        <v>19422</v>
      </c>
      <c r="AE9" s="8" t="s">
        <v>19423</v>
      </c>
      <c r="AF9" s="8" t="s">
        <v>19424</v>
      </c>
      <c r="AG9" s="8" t="s">
        <v>19425</v>
      </c>
      <c r="AH9" s="8" t="s">
        <v>19426</v>
      </c>
      <c r="AI9" s="8" t="s">
        <v>19427</v>
      </c>
      <c r="AJ9" s="8" t="s">
        <v>19428</v>
      </c>
      <c r="AK9" s="8" t="s">
        <v>17719</v>
      </c>
      <c r="AL9" s="8" t="s">
        <v>19429</v>
      </c>
      <c r="AM9" s="8" t="s">
        <v>19430</v>
      </c>
      <c r="AN9" s="8" t="s">
        <v>19431</v>
      </c>
      <c r="AO9" s="8" t="s">
        <v>19432</v>
      </c>
      <c r="AP9" s="8" t="s">
        <v>19433</v>
      </c>
      <c r="AQ9" s="8" t="s">
        <v>19434</v>
      </c>
      <c r="AR9" s="8" t="s">
        <v>19435</v>
      </c>
      <c r="AS9" s="8" t="s">
        <v>19436</v>
      </c>
      <c r="AT9" s="8" t="s">
        <v>19437</v>
      </c>
      <c r="AU9" s="8" t="s">
        <v>19438</v>
      </c>
      <c r="AV9" s="8" t="s">
        <v>18752</v>
      </c>
      <c r="AW9" s="8" t="s">
        <v>19439</v>
      </c>
      <c r="AX9" s="8" t="s">
        <v>19440</v>
      </c>
      <c r="AY9" s="8" t="s">
        <v>19441</v>
      </c>
      <c r="AZ9" s="8" t="s">
        <v>19442</v>
      </c>
      <c r="BA9" s="8" t="s">
        <v>19443</v>
      </c>
      <c r="BB9" s="8" t="s">
        <v>19444</v>
      </c>
      <c r="BC9" s="8" t="s">
        <v>19445</v>
      </c>
      <c r="BD9" s="8" t="s">
        <v>19446</v>
      </c>
      <c r="BE9" s="8" t="s">
        <v>19447</v>
      </c>
      <c r="BF9" s="8" t="s">
        <v>19448</v>
      </c>
      <c r="BG9" s="8" t="s">
        <v>19449</v>
      </c>
      <c r="BH9" s="8" t="s">
        <v>19450</v>
      </c>
      <c r="BI9" s="8" t="s">
        <v>19451</v>
      </c>
      <c r="BJ9" s="8" t="s">
        <v>9096</v>
      </c>
      <c r="BK9" s="8" t="s">
        <v>19452</v>
      </c>
      <c r="BL9" s="8" t="s">
        <v>19453</v>
      </c>
      <c r="BM9" s="8" t="s">
        <v>19454</v>
      </c>
      <c r="BN9" s="8" t="s">
        <v>11178</v>
      </c>
      <c r="BO9" s="8" t="s">
        <v>19455</v>
      </c>
      <c r="BP9" s="7" t="s">
        <v>19456</v>
      </c>
      <c r="BQ9" s="8" t="s">
        <v>19457</v>
      </c>
      <c r="BR9" s="8" t="s">
        <v>19458</v>
      </c>
      <c r="BS9" s="8" t="s">
        <v>19459</v>
      </c>
      <c r="BT9" s="8" t="s">
        <v>19460</v>
      </c>
      <c r="BU9" s="8" t="s">
        <v>19461</v>
      </c>
      <c r="BV9" s="8" t="s">
        <v>19462</v>
      </c>
      <c r="BW9" s="8" t="s">
        <v>19463</v>
      </c>
      <c r="BX9" s="8" t="s">
        <v>19464</v>
      </c>
      <c r="BY9" s="8" t="s">
        <v>19465</v>
      </c>
      <c r="BZ9" s="8" t="s">
        <v>19466</v>
      </c>
      <c r="CA9" s="8" t="s">
        <v>19467</v>
      </c>
      <c r="CB9" s="8" t="s">
        <v>19468</v>
      </c>
      <c r="CC9" s="8" t="s">
        <v>19469</v>
      </c>
      <c r="CD9" s="8" t="s">
        <v>19470</v>
      </c>
      <c r="CE9" s="8" t="s">
        <v>19471</v>
      </c>
      <c r="CF9" s="8" t="s">
        <v>19472</v>
      </c>
      <c r="CG9" s="8" t="s">
        <v>19473</v>
      </c>
      <c r="CH9" s="8" t="s">
        <v>19474</v>
      </c>
      <c r="CI9" s="8" t="s">
        <v>19475</v>
      </c>
      <c r="CJ9" s="8" t="s">
        <v>19476</v>
      </c>
      <c r="CK9" s="8" t="s">
        <v>9239</v>
      </c>
      <c r="CL9" s="8" t="s">
        <v>19477</v>
      </c>
      <c r="CM9" s="8" t="s">
        <v>19478</v>
      </c>
      <c r="CN9" s="8" t="s">
        <v>19479</v>
      </c>
      <c r="CO9" s="8" t="s">
        <v>19480</v>
      </c>
      <c r="CP9" s="8" t="s">
        <v>19481</v>
      </c>
      <c r="CQ9" s="8" t="s">
        <v>19482</v>
      </c>
      <c r="CR9" s="8" t="s">
        <v>19483</v>
      </c>
      <c r="CS9" s="8" t="s">
        <v>19484</v>
      </c>
      <c r="CT9" s="8" t="s">
        <v>19485</v>
      </c>
      <c r="CU9" s="8" t="s">
        <v>19486</v>
      </c>
      <c r="CV9" s="8" t="s">
        <v>19487</v>
      </c>
      <c r="CW9" s="8" t="s">
        <v>19488</v>
      </c>
      <c r="CX9" s="8" t="s">
        <v>19489</v>
      </c>
      <c r="CY9" s="8" t="s">
        <v>19490</v>
      </c>
      <c r="CZ9" s="8" t="s">
        <v>19491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13278</v>
      </c>
      <c r="IB9" s="7" t="s">
        <v>13256</v>
      </c>
      <c r="IC9" s="7" t="s">
        <v>774</v>
      </c>
    </row>
    <row r="10" spans="1:237" x14ac:dyDescent="0.25">
      <c r="A10" s="7" t="s">
        <v>789</v>
      </c>
      <c r="B10" t="s">
        <v>13320</v>
      </c>
      <c r="D10" s="7">
        <v>100</v>
      </c>
      <c r="E10" s="8" t="s">
        <v>19492</v>
      </c>
      <c r="F10" s="8" t="s">
        <v>19493</v>
      </c>
      <c r="G10" s="8" t="s">
        <v>4613</v>
      </c>
      <c r="H10" s="8" t="s">
        <v>19494</v>
      </c>
      <c r="I10" s="8" t="s">
        <v>19495</v>
      </c>
      <c r="J10" s="8" t="s">
        <v>19496</v>
      </c>
      <c r="K10" s="8" t="s">
        <v>9034</v>
      </c>
      <c r="L10" s="8" t="s">
        <v>19497</v>
      </c>
      <c r="M10" s="8" t="s">
        <v>19498</v>
      </c>
      <c r="N10" s="8" t="s">
        <v>19499</v>
      </c>
      <c r="O10" s="8" t="s">
        <v>11171</v>
      </c>
      <c r="P10" s="8" t="s">
        <v>19500</v>
      </c>
      <c r="Q10" s="8" t="s">
        <v>19501</v>
      </c>
      <c r="R10" s="8" t="s">
        <v>19502</v>
      </c>
      <c r="S10" s="8" t="s">
        <v>19503</v>
      </c>
      <c r="T10" s="8" t="s">
        <v>19504</v>
      </c>
      <c r="U10" s="8" t="s">
        <v>19505</v>
      </c>
      <c r="V10" s="8" t="s">
        <v>19506</v>
      </c>
      <c r="W10" s="8" t="s">
        <v>19507</v>
      </c>
      <c r="X10" s="8" t="s">
        <v>19177</v>
      </c>
      <c r="Y10" s="8" t="s">
        <v>19508</v>
      </c>
      <c r="Z10" s="8" t="s">
        <v>4866</v>
      </c>
      <c r="AA10" s="8" t="s">
        <v>19509</v>
      </c>
      <c r="AB10" s="8" t="s">
        <v>19510</v>
      </c>
      <c r="AC10" s="8" t="s">
        <v>3899</v>
      </c>
      <c r="AD10" s="8" t="s">
        <v>19511</v>
      </c>
      <c r="AE10" s="8" t="s">
        <v>19512</v>
      </c>
      <c r="AF10" s="8" t="s">
        <v>19513</v>
      </c>
      <c r="AG10" s="8" t="s">
        <v>19514</v>
      </c>
      <c r="AH10" s="8" t="s">
        <v>19515</v>
      </c>
      <c r="AI10" s="8" t="s">
        <v>19516</v>
      </c>
      <c r="AJ10" s="8" t="s">
        <v>19517</v>
      </c>
      <c r="AK10" s="8" t="s">
        <v>19518</v>
      </c>
      <c r="AL10" s="8" t="s">
        <v>19519</v>
      </c>
      <c r="AM10" s="8" t="s">
        <v>16559</v>
      </c>
      <c r="AN10" s="8" t="s">
        <v>19520</v>
      </c>
      <c r="AO10" s="8" t="s">
        <v>19521</v>
      </c>
      <c r="AP10" s="8" t="s">
        <v>19522</v>
      </c>
      <c r="AQ10" s="8" t="s">
        <v>19523</v>
      </c>
      <c r="AR10" s="8" t="s">
        <v>19524</v>
      </c>
      <c r="AS10" s="8" t="s">
        <v>19525</v>
      </c>
      <c r="AT10" s="8" t="s">
        <v>19526</v>
      </c>
      <c r="AU10" s="8" t="s">
        <v>3675</v>
      </c>
      <c r="AV10" s="8" t="s">
        <v>19527</v>
      </c>
      <c r="AW10" s="8" t="s">
        <v>19528</v>
      </c>
      <c r="AX10" s="8" t="s">
        <v>19529</v>
      </c>
      <c r="AY10" s="8" t="s">
        <v>19530</v>
      </c>
      <c r="AZ10" s="8" t="s">
        <v>19531</v>
      </c>
      <c r="BA10" s="8" t="s">
        <v>19532</v>
      </c>
      <c r="BB10" s="8" t="s">
        <v>19533</v>
      </c>
      <c r="BC10" s="8" t="s">
        <v>19534</v>
      </c>
      <c r="BD10" s="8" t="s">
        <v>19535</v>
      </c>
      <c r="BE10" s="8" t="s">
        <v>2588</v>
      </c>
      <c r="BF10" s="8" t="s">
        <v>19536</v>
      </c>
      <c r="BG10" s="8" t="s">
        <v>19537</v>
      </c>
      <c r="BH10" s="8" t="s">
        <v>19538</v>
      </c>
      <c r="BI10" s="8" t="s">
        <v>19539</v>
      </c>
      <c r="BJ10" s="8" t="s">
        <v>19540</v>
      </c>
      <c r="BK10" s="8" t="s">
        <v>19541</v>
      </c>
      <c r="BL10" s="8" t="s">
        <v>16550</v>
      </c>
      <c r="BM10" s="8" t="s">
        <v>19542</v>
      </c>
      <c r="BN10" s="8" t="s">
        <v>19543</v>
      </c>
      <c r="BO10" s="8" t="s">
        <v>19544</v>
      </c>
      <c r="BP10" s="7" t="s">
        <v>19545</v>
      </c>
      <c r="BQ10" s="8" t="s">
        <v>19546</v>
      </c>
      <c r="BR10" s="8" t="s">
        <v>19547</v>
      </c>
      <c r="BS10" s="8" t="s">
        <v>19548</v>
      </c>
      <c r="BT10" s="8" t="s">
        <v>19549</v>
      </c>
      <c r="BU10" s="8" t="s">
        <v>3147</v>
      </c>
      <c r="BV10" s="8" t="s">
        <v>19550</v>
      </c>
      <c r="BW10" s="8" t="s">
        <v>19551</v>
      </c>
      <c r="BX10" s="8" t="s">
        <v>19552</v>
      </c>
      <c r="BY10" s="8" t="s">
        <v>19553</v>
      </c>
      <c r="BZ10" s="8" t="s">
        <v>19554</v>
      </c>
      <c r="CA10" s="8" t="s">
        <v>19555</v>
      </c>
      <c r="CB10" s="8" t="s">
        <v>19556</v>
      </c>
      <c r="CC10" s="8" t="s">
        <v>19557</v>
      </c>
      <c r="CD10" s="8" t="s">
        <v>19558</v>
      </c>
      <c r="CE10" s="8" t="s">
        <v>19559</v>
      </c>
      <c r="CF10" s="8" t="s">
        <v>19560</v>
      </c>
      <c r="CG10" s="8" t="s">
        <v>19561</v>
      </c>
      <c r="CH10" s="8" t="s">
        <v>19562</v>
      </c>
      <c r="CI10" s="8" t="s">
        <v>2558</v>
      </c>
      <c r="CJ10" s="8" t="s">
        <v>19563</v>
      </c>
      <c r="CK10" s="8" t="s">
        <v>19564</v>
      </c>
      <c r="CL10" s="8" t="s">
        <v>19565</v>
      </c>
      <c r="CM10" s="8" t="s">
        <v>3619</v>
      </c>
      <c r="CN10" s="8" t="s">
        <v>19566</v>
      </c>
      <c r="CO10" s="8" t="s">
        <v>19567</v>
      </c>
      <c r="CP10" s="8" t="s">
        <v>19568</v>
      </c>
      <c r="CQ10" s="8" t="s">
        <v>19569</v>
      </c>
      <c r="CR10" s="8" t="s">
        <v>19570</v>
      </c>
      <c r="CS10" s="8" t="s">
        <v>19571</v>
      </c>
      <c r="CT10" s="8" t="s">
        <v>19572</v>
      </c>
      <c r="CU10" s="8" t="s">
        <v>19573</v>
      </c>
      <c r="CV10" s="8" t="s">
        <v>17969</v>
      </c>
      <c r="CW10" s="8" t="s">
        <v>19574</v>
      </c>
      <c r="CX10" s="8" t="s">
        <v>3392</v>
      </c>
      <c r="CY10" s="8" t="s">
        <v>19575</v>
      </c>
      <c r="CZ10" s="8" t="s">
        <v>19576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13278</v>
      </c>
      <c r="IB10" s="7" t="s">
        <v>13256</v>
      </c>
      <c r="IC10" s="7" t="s">
        <v>774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13310</v>
      </c>
      <c r="E12" s="13" t="str">
        <f t="shared" ref="E12:W12" si="0">LEFT(E2,4)</f>
        <v>UNKW</v>
      </c>
      <c r="F12" s="13" t="str">
        <f t="shared" si="0"/>
        <v>SHMG</v>
      </c>
      <c r="G12" s="13" t="str">
        <f t="shared" si="0"/>
        <v>RHGR</v>
      </c>
      <c r="H12" s="13" t="str">
        <f t="shared" si="0"/>
        <v>SHMG</v>
      </c>
      <c r="I12" s="13" t="str">
        <f t="shared" si="0"/>
        <v>SHMG</v>
      </c>
      <c r="J12" s="13" t="str">
        <f t="shared" si="0"/>
        <v>RHGR</v>
      </c>
      <c r="K12" s="13" t="str">
        <f t="shared" si="0"/>
        <v>RHGR</v>
      </c>
      <c r="L12" s="13" t="str">
        <f t="shared" si="0"/>
        <v>KAAN</v>
      </c>
      <c r="M12" s="13" t="str">
        <f t="shared" si="0"/>
        <v>VAMY</v>
      </c>
      <c r="N12" s="13" t="str">
        <f t="shared" si="0"/>
        <v>UNKW</v>
      </c>
      <c r="O12" s="13" t="str">
        <f t="shared" si="0"/>
        <v>VAMY</v>
      </c>
      <c r="P12" s="13" t="str">
        <f t="shared" si="0"/>
        <v>SHMG</v>
      </c>
      <c r="Q12" s="13" t="str">
        <f t="shared" si="0"/>
        <v>SHMG</v>
      </c>
      <c r="R12" s="13" t="str">
        <f t="shared" si="0"/>
        <v>SHMG</v>
      </c>
      <c r="S12" s="13" t="str">
        <f t="shared" si="0"/>
        <v>KAAN</v>
      </c>
      <c r="T12" s="13" t="str">
        <f t="shared" si="0"/>
        <v>SHMG</v>
      </c>
      <c r="U12" s="13" t="str">
        <f t="shared" si="0"/>
        <v>KAAN</v>
      </c>
      <c r="V12" s="13" t="str">
        <f t="shared" si="0"/>
        <v>SHMG</v>
      </c>
      <c r="W12" s="13" t="str">
        <f t="shared" si="0"/>
        <v>UNKW</v>
      </c>
      <c r="X12" s="13" t="str">
        <f t="shared" ref="X12:CI15" si="1">LEFT(X2,4)</f>
        <v>RHGR</v>
      </c>
      <c r="Y12" s="13" t="str">
        <f t="shared" si="1"/>
        <v>VAMY</v>
      </c>
      <c r="Z12" s="13" t="str">
        <f t="shared" si="1"/>
        <v>SHMG</v>
      </c>
      <c r="AA12" s="13" t="str">
        <f t="shared" si="1"/>
        <v>SHMG</v>
      </c>
      <c r="AB12" s="13" t="str">
        <f t="shared" si="1"/>
        <v>VAMY</v>
      </c>
      <c r="AC12" s="13" t="str">
        <f t="shared" si="1"/>
        <v>MACA</v>
      </c>
      <c r="AD12" s="13" t="str">
        <f t="shared" si="1"/>
        <v>SHMG</v>
      </c>
      <c r="AE12" s="13" t="str">
        <f t="shared" si="1"/>
        <v>KAAN</v>
      </c>
      <c r="AF12" s="13" t="str">
        <f t="shared" si="1"/>
        <v>KAAN</v>
      </c>
      <c r="AG12" s="13" t="str">
        <f t="shared" si="1"/>
        <v>VAMY</v>
      </c>
      <c r="AH12" s="13" t="str">
        <f t="shared" si="1"/>
        <v>KAAN</v>
      </c>
      <c r="AI12" s="13" t="str">
        <f t="shared" si="1"/>
        <v>VAMY</v>
      </c>
      <c r="AJ12" s="13" t="str">
        <f t="shared" si="1"/>
        <v>VAMY</v>
      </c>
      <c r="AK12" s="13" t="str">
        <f t="shared" si="1"/>
        <v>KAAN</v>
      </c>
      <c r="AL12" s="13" t="str">
        <f t="shared" si="1"/>
        <v>SHMG</v>
      </c>
      <c r="AM12" s="13" t="str">
        <f t="shared" si="1"/>
        <v>KAAN</v>
      </c>
      <c r="AN12" s="13" t="str">
        <f t="shared" si="1"/>
        <v>KAAN</v>
      </c>
      <c r="AO12" s="13" t="str">
        <f t="shared" si="1"/>
        <v>UNKW</v>
      </c>
      <c r="AP12" s="13" t="str">
        <f t="shared" si="1"/>
        <v>KAAN</v>
      </c>
      <c r="AQ12" s="13" t="str">
        <f t="shared" si="1"/>
        <v>UNKW</v>
      </c>
      <c r="AR12" s="13" t="str">
        <f t="shared" si="1"/>
        <v>KAAN</v>
      </c>
      <c r="AS12" s="13" t="str">
        <f t="shared" si="1"/>
        <v>VAMY</v>
      </c>
      <c r="AT12" s="13" t="str">
        <f t="shared" si="1"/>
        <v>KAAN</v>
      </c>
      <c r="AU12" s="13" t="str">
        <f t="shared" si="1"/>
        <v>UNKW</v>
      </c>
      <c r="AV12" s="13" t="str">
        <f t="shared" si="1"/>
        <v>KAAN</v>
      </c>
      <c r="AW12" s="13" t="str">
        <f t="shared" si="1"/>
        <v>SHMG</v>
      </c>
      <c r="AX12" s="13" t="str">
        <f t="shared" si="1"/>
        <v>SHMG</v>
      </c>
      <c r="AY12" s="13" t="str">
        <f t="shared" si="1"/>
        <v>KAAN</v>
      </c>
      <c r="AZ12" s="13" t="str">
        <f t="shared" si="1"/>
        <v>VAMY</v>
      </c>
      <c r="BA12" s="13" t="str">
        <f t="shared" si="1"/>
        <v>KAAN</v>
      </c>
      <c r="BB12" s="13" t="str">
        <f t="shared" si="1"/>
        <v>KAAN</v>
      </c>
      <c r="BC12" s="13" t="str">
        <f t="shared" si="1"/>
        <v>KAAN</v>
      </c>
      <c r="BD12" s="13" t="str">
        <f t="shared" si="1"/>
        <v>KAAN</v>
      </c>
      <c r="BE12" s="13" t="str">
        <f t="shared" si="1"/>
        <v>VAMY</v>
      </c>
      <c r="BF12" s="13" t="str">
        <f t="shared" si="1"/>
        <v>SHMG</v>
      </c>
      <c r="BG12" s="13" t="str">
        <f t="shared" si="1"/>
        <v>VAMY</v>
      </c>
      <c r="BH12" s="13" t="str">
        <f t="shared" si="1"/>
        <v>VAMY</v>
      </c>
      <c r="BI12" s="13" t="str">
        <f t="shared" si="1"/>
        <v>VAMY</v>
      </c>
      <c r="BJ12" s="13" t="str">
        <f t="shared" si="1"/>
        <v>UNKW</v>
      </c>
      <c r="BK12" s="13" t="str">
        <f t="shared" si="1"/>
        <v>KAAN</v>
      </c>
      <c r="BL12" s="13" t="str">
        <f t="shared" si="1"/>
        <v>KAAN</v>
      </c>
      <c r="BM12" s="13" t="str">
        <f t="shared" si="1"/>
        <v>KAAN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VAMY</v>
      </c>
      <c r="BQ12" s="13" t="str">
        <f t="shared" si="1"/>
        <v>KAAN</v>
      </c>
      <c r="BR12" s="13" t="str">
        <f t="shared" si="1"/>
        <v>SHMG</v>
      </c>
      <c r="BS12" s="13" t="str">
        <f t="shared" si="1"/>
        <v>KAAN</v>
      </c>
      <c r="BT12" s="13" t="str">
        <f t="shared" si="1"/>
        <v>VAMY</v>
      </c>
      <c r="BU12" s="13" t="str">
        <f t="shared" si="1"/>
        <v>KAAN</v>
      </c>
      <c r="BV12" s="13" t="str">
        <f t="shared" si="1"/>
        <v>SHMG</v>
      </c>
      <c r="BW12" s="13" t="str">
        <f t="shared" si="1"/>
        <v>VAMY</v>
      </c>
      <c r="BX12" s="13" t="str">
        <f t="shared" si="1"/>
        <v>VAMY</v>
      </c>
      <c r="BY12" s="13" t="str">
        <f t="shared" si="1"/>
        <v>VAMY</v>
      </c>
      <c r="BZ12" s="13" t="str">
        <f t="shared" si="1"/>
        <v>VAMY</v>
      </c>
      <c r="CA12" s="13" t="str">
        <f t="shared" si="1"/>
        <v>SHMG</v>
      </c>
      <c r="CB12" s="13" t="str">
        <f t="shared" si="1"/>
        <v>SHMG</v>
      </c>
      <c r="CC12" s="13" t="str">
        <f t="shared" si="1"/>
        <v>VAMY</v>
      </c>
      <c r="CD12" s="13" t="str">
        <f t="shared" si="1"/>
        <v>UNKW</v>
      </c>
      <c r="CE12" s="13" t="str">
        <f t="shared" si="1"/>
        <v>VAMY</v>
      </c>
      <c r="CF12" s="13" t="str">
        <f t="shared" si="1"/>
        <v>KAAN</v>
      </c>
      <c r="CG12" s="13" t="str">
        <f t="shared" si="1"/>
        <v>VAMY</v>
      </c>
      <c r="CH12" s="13" t="str">
        <f t="shared" si="1"/>
        <v>UNKW</v>
      </c>
      <c r="CI12" s="13" t="str">
        <f t="shared" si="1"/>
        <v>VAMY</v>
      </c>
      <c r="CJ12" s="13" t="str">
        <f t="shared" ref="CJ12:CZ20" si="2">LEFT(CJ2,4)</f>
        <v>SHMG</v>
      </c>
      <c r="CK12" s="13" t="str">
        <f t="shared" si="2"/>
        <v>VAOX</v>
      </c>
      <c r="CL12" s="13" t="str">
        <f t="shared" si="2"/>
        <v>VAMY</v>
      </c>
      <c r="CM12" s="13" t="str">
        <f t="shared" si="2"/>
        <v>VAOX</v>
      </c>
      <c r="CN12" s="13" t="str">
        <f t="shared" si="2"/>
        <v>VAMY</v>
      </c>
      <c r="CO12" s="13" t="str">
        <f t="shared" si="2"/>
        <v>VAMY</v>
      </c>
      <c r="CP12" s="13" t="str">
        <f t="shared" si="2"/>
        <v>VAMY</v>
      </c>
      <c r="CQ12" s="13" t="str">
        <f t="shared" si="2"/>
        <v>SHMG</v>
      </c>
      <c r="CR12" s="13" t="str">
        <f t="shared" si="2"/>
        <v>VAMY</v>
      </c>
      <c r="CS12" s="13" t="str">
        <f t="shared" si="2"/>
        <v>VAMY</v>
      </c>
      <c r="CT12" s="13" t="str">
        <f t="shared" si="2"/>
        <v>SHMG</v>
      </c>
      <c r="CU12" s="13" t="str">
        <f t="shared" si="2"/>
        <v>VAMY</v>
      </c>
      <c r="CV12" s="13" t="str">
        <f t="shared" si="2"/>
        <v>VAMY</v>
      </c>
      <c r="CW12" s="13" t="str">
        <f t="shared" si="2"/>
        <v>KAAN</v>
      </c>
      <c r="CX12" s="13" t="str">
        <f t="shared" si="2"/>
        <v>VAMY</v>
      </c>
      <c r="CY12" s="13" t="str">
        <f t="shared" si="2"/>
        <v>VAMY</v>
      </c>
      <c r="CZ12" s="13" t="str">
        <f t="shared" si="2"/>
        <v>KAAN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13312</v>
      </c>
      <c r="E13" s="13" t="str">
        <f t="shared" ref="E13:W13" si="3">LEFT(E3,4)</f>
        <v>VAMY</v>
      </c>
      <c r="F13" s="13" t="str">
        <f t="shared" si="3"/>
        <v>VAMY</v>
      </c>
      <c r="G13" s="13" t="str">
        <f t="shared" si="3"/>
        <v>KAAN</v>
      </c>
      <c r="H13" s="13" t="str">
        <f t="shared" si="3"/>
        <v>SHMG</v>
      </c>
      <c r="I13" s="13" t="str">
        <f t="shared" si="3"/>
        <v>VAMY</v>
      </c>
      <c r="J13" s="13" t="str">
        <f t="shared" si="3"/>
        <v>KAAN</v>
      </c>
      <c r="K13" s="13" t="str">
        <f t="shared" si="3"/>
        <v>VAMY</v>
      </c>
      <c r="L13" s="13" t="str">
        <f t="shared" si="3"/>
        <v>KAAN</v>
      </c>
      <c r="M13" s="13" t="str">
        <f t="shared" si="3"/>
        <v>VAMY</v>
      </c>
      <c r="N13" s="13" t="str">
        <f t="shared" si="3"/>
        <v>UNKW</v>
      </c>
      <c r="O13" s="13" t="str">
        <f t="shared" si="3"/>
        <v>CHCA</v>
      </c>
      <c r="P13" s="13" t="str">
        <f t="shared" si="3"/>
        <v>VAMY</v>
      </c>
      <c r="Q13" s="13" t="str">
        <f t="shared" si="3"/>
        <v>SHMG</v>
      </c>
      <c r="R13" s="13" t="str">
        <f t="shared" si="3"/>
        <v>KAAN</v>
      </c>
      <c r="S13" s="13" t="str">
        <f t="shared" si="3"/>
        <v>VAMY</v>
      </c>
      <c r="T13" s="13" t="str">
        <f t="shared" si="3"/>
        <v>VAMY</v>
      </c>
      <c r="U13" s="13" t="str">
        <f t="shared" si="3"/>
        <v>VAMY</v>
      </c>
      <c r="V13" s="13" t="str">
        <f t="shared" si="3"/>
        <v>UNKW</v>
      </c>
      <c r="W13" s="13" t="str">
        <f t="shared" si="3"/>
        <v>UNKW</v>
      </c>
      <c r="X13" s="13" t="str">
        <f t="shared" si="1"/>
        <v>VAMY</v>
      </c>
      <c r="Y13" s="13" t="str">
        <f t="shared" si="1"/>
        <v>CHCA</v>
      </c>
      <c r="Z13" s="13" t="str">
        <f t="shared" si="1"/>
        <v>CHCA</v>
      </c>
      <c r="AA13" s="13" t="str">
        <f t="shared" si="1"/>
        <v>VAMY</v>
      </c>
      <c r="AB13" s="13" t="str">
        <f t="shared" si="1"/>
        <v>VAMY</v>
      </c>
      <c r="AC13" s="13" t="str">
        <f t="shared" si="1"/>
        <v>VAMY</v>
      </c>
      <c r="AD13" s="13" t="str">
        <f t="shared" si="1"/>
        <v>VAMY</v>
      </c>
      <c r="AE13" s="13" t="str">
        <f t="shared" si="1"/>
        <v>VAMY</v>
      </c>
      <c r="AF13" s="13" t="str">
        <f t="shared" si="1"/>
        <v>VAMY</v>
      </c>
      <c r="AG13" s="13" t="str">
        <f t="shared" si="1"/>
        <v>VAMY</v>
      </c>
      <c r="AH13" s="13" t="str">
        <f t="shared" si="1"/>
        <v>VAMY</v>
      </c>
      <c r="AI13" s="13" t="str">
        <f t="shared" si="1"/>
        <v>SHMG</v>
      </c>
      <c r="AJ13" s="13" t="str">
        <f t="shared" si="1"/>
        <v>SHMG</v>
      </c>
      <c r="AK13" s="13" t="str">
        <f t="shared" si="1"/>
        <v>VAMY</v>
      </c>
      <c r="AL13" s="13" t="str">
        <f t="shared" si="1"/>
        <v>VAMY</v>
      </c>
      <c r="AM13" s="13" t="str">
        <f t="shared" si="1"/>
        <v>CHCA</v>
      </c>
      <c r="AN13" s="13" t="str">
        <f t="shared" si="1"/>
        <v>CHCA</v>
      </c>
      <c r="AO13" s="13" t="str">
        <f t="shared" si="1"/>
        <v>VAMY</v>
      </c>
      <c r="AP13" s="13" t="str">
        <f t="shared" si="1"/>
        <v>VAMY</v>
      </c>
      <c r="AQ13" s="13" t="str">
        <f t="shared" si="1"/>
        <v>VAMY</v>
      </c>
      <c r="AR13" s="13" t="str">
        <f t="shared" si="1"/>
        <v>VAMY</v>
      </c>
      <c r="AS13" s="13" t="str">
        <f t="shared" si="1"/>
        <v>SHMG</v>
      </c>
      <c r="AT13" s="13" t="str">
        <f t="shared" si="1"/>
        <v>CHCA</v>
      </c>
      <c r="AU13" s="13" t="str">
        <f t="shared" si="1"/>
        <v>VAMY</v>
      </c>
      <c r="AV13" s="13" t="str">
        <f t="shared" si="1"/>
        <v>SHMG</v>
      </c>
      <c r="AW13" s="13" t="str">
        <f t="shared" si="1"/>
        <v>VAMY</v>
      </c>
      <c r="AX13" s="13" t="str">
        <f t="shared" si="1"/>
        <v>CHCA</v>
      </c>
      <c r="AY13" s="13" t="str">
        <f t="shared" si="1"/>
        <v>KAAN</v>
      </c>
      <c r="AZ13" s="13" t="str">
        <f t="shared" si="1"/>
        <v>UNKW</v>
      </c>
      <c r="BA13" s="13" t="str">
        <f t="shared" si="1"/>
        <v>KAAN</v>
      </c>
      <c r="BB13" s="13" t="str">
        <f t="shared" si="1"/>
        <v>VAMY</v>
      </c>
      <c r="BC13" s="13" t="str">
        <f t="shared" si="1"/>
        <v>VAMY</v>
      </c>
      <c r="BD13" s="13" t="str">
        <f t="shared" si="1"/>
        <v>VAMY</v>
      </c>
      <c r="BE13" s="13" t="str">
        <f t="shared" si="1"/>
        <v>VAMY</v>
      </c>
      <c r="BF13" s="13" t="str">
        <f t="shared" si="1"/>
        <v>VAMY</v>
      </c>
      <c r="BG13" s="13" t="str">
        <f t="shared" si="1"/>
        <v>CHCA</v>
      </c>
      <c r="BH13" s="13" t="str">
        <f t="shared" si="1"/>
        <v>KAAN</v>
      </c>
      <c r="BI13" s="13" t="str">
        <f t="shared" si="1"/>
        <v>SHMG</v>
      </c>
      <c r="BJ13" s="13" t="str">
        <f t="shared" si="1"/>
        <v>VAMY</v>
      </c>
      <c r="BK13" s="13" t="str">
        <f t="shared" si="1"/>
        <v>VAMY</v>
      </c>
      <c r="BL13" s="13" t="str">
        <f t="shared" si="1"/>
        <v>VAMY</v>
      </c>
      <c r="BM13" s="13" t="str">
        <f t="shared" si="1"/>
        <v>VAMY</v>
      </c>
      <c r="BN13" s="13" t="str">
        <f t="shared" si="1"/>
        <v>VAMY</v>
      </c>
      <c r="BO13" s="13" t="str">
        <f t="shared" si="1"/>
        <v>VAMY</v>
      </c>
      <c r="BP13" s="13" t="str">
        <f t="shared" si="1"/>
        <v>VAMY</v>
      </c>
      <c r="BQ13" s="13" t="str">
        <f t="shared" si="1"/>
        <v>VAMY</v>
      </c>
      <c r="BR13" s="13" t="str">
        <f t="shared" si="1"/>
        <v>VAMY</v>
      </c>
      <c r="BS13" s="13" t="str">
        <f t="shared" si="1"/>
        <v>VAMY</v>
      </c>
      <c r="BT13" s="13" t="str">
        <f t="shared" si="1"/>
        <v>VAMY</v>
      </c>
      <c r="BU13" s="13" t="str">
        <f t="shared" si="1"/>
        <v>VAMY</v>
      </c>
      <c r="BV13" s="13" t="str">
        <f t="shared" si="1"/>
        <v>CHCA</v>
      </c>
      <c r="BW13" s="13" t="str">
        <f t="shared" si="1"/>
        <v>VAMY</v>
      </c>
      <c r="BX13" s="13" t="str">
        <f t="shared" si="1"/>
        <v>VAMY</v>
      </c>
      <c r="BY13" s="13" t="str">
        <f t="shared" si="1"/>
        <v>VAMY</v>
      </c>
      <c r="BZ13" s="13" t="str">
        <f t="shared" si="1"/>
        <v>VAMY</v>
      </c>
      <c r="CA13" s="13" t="str">
        <f t="shared" si="1"/>
        <v>VAMY</v>
      </c>
      <c r="CB13" s="13" t="str">
        <f t="shared" si="1"/>
        <v>VAMY</v>
      </c>
      <c r="CC13" s="13" t="str">
        <f t="shared" si="1"/>
        <v>VAMY</v>
      </c>
      <c r="CD13" s="13" t="str">
        <f t="shared" si="1"/>
        <v>SHMG</v>
      </c>
      <c r="CE13" s="13" t="str">
        <f t="shared" si="1"/>
        <v>VAMY</v>
      </c>
      <c r="CF13" s="13" t="str">
        <f t="shared" si="1"/>
        <v>VAMY</v>
      </c>
      <c r="CG13" s="13" t="str">
        <f t="shared" si="1"/>
        <v>VAMY</v>
      </c>
      <c r="CH13" s="13" t="str">
        <f t="shared" si="1"/>
        <v>SHMG</v>
      </c>
      <c r="CI13" s="13" t="str">
        <f t="shared" si="1"/>
        <v>VAMY</v>
      </c>
      <c r="CJ13" s="13" t="str">
        <f t="shared" si="2"/>
        <v>VAMY</v>
      </c>
      <c r="CK13" s="13" t="str">
        <f t="shared" si="2"/>
        <v>SHMG</v>
      </c>
      <c r="CL13" s="13" t="str">
        <f t="shared" si="2"/>
        <v>VAMY</v>
      </c>
      <c r="CM13" s="13" t="str">
        <f t="shared" si="2"/>
        <v>VAMY</v>
      </c>
      <c r="CN13" s="13" t="str">
        <f t="shared" si="2"/>
        <v>CHCA</v>
      </c>
      <c r="CO13" s="13" t="str">
        <f t="shared" si="2"/>
        <v>VAMY</v>
      </c>
      <c r="CP13" s="13" t="str">
        <f t="shared" si="2"/>
        <v>VAMY</v>
      </c>
      <c r="CQ13" s="13" t="str">
        <f t="shared" si="2"/>
        <v>VAMY</v>
      </c>
      <c r="CR13" s="13" t="str">
        <f t="shared" si="2"/>
        <v>VAMY</v>
      </c>
      <c r="CS13" s="13" t="str">
        <f t="shared" si="2"/>
        <v>VAMY</v>
      </c>
      <c r="CT13" s="13" t="str">
        <f t="shared" si="2"/>
        <v>VAMY</v>
      </c>
      <c r="CU13" s="13" t="str">
        <f t="shared" si="2"/>
        <v>VAMY</v>
      </c>
      <c r="CV13" s="13" t="str">
        <f t="shared" si="2"/>
        <v>VAMY</v>
      </c>
      <c r="CW13" s="13" t="str">
        <f t="shared" si="2"/>
        <v>SHMG</v>
      </c>
      <c r="CX13" s="13" t="str">
        <f t="shared" si="2"/>
        <v>VAMY</v>
      </c>
      <c r="CY13" s="13" t="str">
        <f t="shared" si="2"/>
        <v>VAMY</v>
      </c>
      <c r="CZ13" s="13" t="str">
        <f t="shared" si="2"/>
        <v>UNKW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13313</v>
      </c>
      <c r="E14" s="13" t="str">
        <f t="shared" ref="E14:W14" si="4">LEFT(E4,4)</f>
        <v>KAAN</v>
      </c>
      <c r="F14" s="13" t="str">
        <f t="shared" si="4"/>
        <v>SHMG</v>
      </c>
      <c r="G14" s="13" t="str">
        <f t="shared" si="4"/>
        <v>VAMY</v>
      </c>
      <c r="H14" s="13" t="str">
        <f t="shared" si="4"/>
        <v>VAMY</v>
      </c>
      <c r="I14" s="13" t="str">
        <f t="shared" si="4"/>
        <v>VAMY</v>
      </c>
      <c r="J14" s="13" t="str">
        <f t="shared" si="4"/>
        <v>VAMY</v>
      </c>
      <c r="K14" s="13" t="str">
        <f t="shared" si="4"/>
        <v>SHMG</v>
      </c>
      <c r="L14" s="13" t="str">
        <f t="shared" si="4"/>
        <v>VAMY</v>
      </c>
      <c r="M14" s="13" t="str">
        <f t="shared" si="4"/>
        <v>VAMY</v>
      </c>
      <c r="N14" s="13" t="str">
        <f t="shared" si="4"/>
        <v>VAMY</v>
      </c>
      <c r="O14" s="13" t="str">
        <f t="shared" si="4"/>
        <v>VAMY</v>
      </c>
      <c r="P14" s="13" t="str">
        <f t="shared" si="4"/>
        <v>VAMY</v>
      </c>
      <c r="Q14" s="13" t="str">
        <f t="shared" si="4"/>
        <v>VAMY</v>
      </c>
      <c r="R14" s="13" t="str">
        <f t="shared" si="4"/>
        <v>VAMY</v>
      </c>
      <c r="S14" s="13" t="str">
        <f t="shared" si="4"/>
        <v>VAMY</v>
      </c>
      <c r="T14" s="13" t="str">
        <f t="shared" si="4"/>
        <v>VAMY</v>
      </c>
      <c r="U14" s="13" t="str">
        <f t="shared" si="4"/>
        <v>SHMG</v>
      </c>
      <c r="V14" s="13" t="str">
        <f t="shared" si="4"/>
        <v>VAMY</v>
      </c>
      <c r="W14" s="13" t="str">
        <f t="shared" si="4"/>
        <v>SHMG</v>
      </c>
      <c r="X14" s="13" t="str">
        <f t="shared" si="1"/>
        <v>SHMG</v>
      </c>
      <c r="Y14" s="13" t="str">
        <f t="shared" si="1"/>
        <v>VAMY</v>
      </c>
      <c r="Z14" s="13" t="str">
        <f t="shared" si="1"/>
        <v>VAMY</v>
      </c>
      <c r="AA14" s="13" t="str">
        <f t="shared" si="1"/>
        <v>VAMY</v>
      </c>
      <c r="AB14" s="13" t="str">
        <f t="shared" si="1"/>
        <v>VAMY</v>
      </c>
      <c r="AC14" s="13" t="str">
        <f t="shared" si="1"/>
        <v>VAMY</v>
      </c>
      <c r="AD14" s="13" t="str">
        <f t="shared" si="1"/>
        <v>KAAN</v>
      </c>
      <c r="AE14" s="13" t="str">
        <f t="shared" si="1"/>
        <v>VAMY</v>
      </c>
      <c r="AF14" s="13" t="str">
        <f t="shared" si="1"/>
        <v>KAAN</v>
      </c>
      <c r="AG14" s="13" t="str">
        <f t="shared" si="1"/>
        <v>SHMG</v>
      </c>
      <c r="AH14" s="13" t="str">
        <f t="shared" si="1"/>
        <v>VAMY</v>
      </c>
      <c r="AI14" s="13" t="str">
        <f t="shared" si="1"/>
        <v>VAMY</v>
      </c>
      <c r="AJ14" s="13" t="str">
        <f t="shared" si="1"/>
        <v>VAMY</v>
      </c>
      <c r="AK14" s="13" t="str">
        <f t="shared" si="1"/>
        <v>VAMY</v>
      </c>
      <c r="AL14" s="13" t="str">
        <f t="shared" si="1"/>
        <v>VAMY</v>
      </c>
      <c r="AM14" s="13" t="str">
        <f t="shared" si="1"/>
        <v>VAMY</v>
      </c>
      <c r="AN14" s="13" t="str">
        <f t="shared" si="1"/>
        <v>SHMG</v>
      </c>
      <c r="AO14" s="13" t="str">
        <f t="shared" si="1"/>
        <v>VAMY</v>
      </c>
      <c r="AP14" s="13" t="str">
        <f t="shared" si="1"/>
        <v>VAMY</v>
      </c>
      <c r="AQ14" s="13" t="str">
        <f t="shared" si="1"/>
        <v>VAMY</v>
      </c>
      <c r="AR14" s="13" t="str">
        <f t="shared" si="1"/>
        <v>VAMY</v>
      </c>
      <c r="AS14" s="13" t="str">
        <f t="shared" si="1"/>
        <v>KAAN</v>
      </c>
      <c r="AT14" s="13" t="str">
        <f t="shared" si="1"/>
        <v>VAMY</v>
      </c>
      <c r="AU14" s="13" t="str">
        <f t="shared" si="1"/>
        <v>VAMY</v>
      </c>
      <c r="AV14" s="13" t="str">
        <f t="shared" si="1"/>
        <v>VAMY</v>
      </c>
      <c r="AW14" s="13" t="str">
        <f t="shared" si="1"/>
        <v>SHMG</v>
      </c>
      <c r="AX14" s="13" t="str">
        <f t="shared" si="1"/>
        <v>VAMY</v>
      </c>
      <c r="AY14" s="13" t="str">
        <f t="shared" si="1"/>
        <v>SHMG</v>
      </c>
      <c r="AZ14" s="13" t="str">
        <f t="shared" si="1"/>
        <v>VAMY</v>
      </c>
      <c r="BA14" s="13" t="str">
        <f t="shared" si="1"/>
        <v>VAMY</v>
      </c>
      <c r="BB14" s="13" t="str">
        <f t="shared" si="1"/>
        <v>SHMG</v>
      </c>
      <c r="BC14" s="13" t="str">
        <f t="shared" si="1"/>
        <v>SHMG</v>
      </c>
      <c r="BD14" s="13" t="str">
        <f t="shared" si="1"/>
        <v>VAMY</v>
      </c>
      <c r="BE14" s="13" t="str">
        <f t="shared" si="1"/>
        <v>UNKW</v>
      </c>
      <c r="BF14" s="13" t="str">
        <f t="shared" si="1"/>
        <v>UNKW</v>
      </c>
      <c r="BG14" s="13" t="str">
        <f t="shared" si="1"/>
        <v>VAMY</v>
      </c>
      <c r="BH14" s="13" t="str">
        <f t="shared" si="1"/>
        <v>VAMY</v>
      </c>
      <c r="BI14" s="13" t="str">
        <f t="shared" si="1"/>
        <v>SHMG</v>
      </c>
      <c r="BJ14" s="13" t="str">
        <f t="shared" si="1"/>
        <v>SHMG</v>
      </c>
      <c r="BK14" s="13" t="str">
        <f t="shared" si="1"/>
        <v>SHMG</v>
      </c>
      <c r="BL14" s="13" t="str">
        <f t="shared" si="1"/>
        <v>KAAN</v>
      </c>
      <c r="BM14" s="13" t="str">
        <f t="shared" si="1"/>
        <v>KAAN</v>
      </c>
      <c r="BN14" s="13" t="str">
        <f t="shared" si="1"/>
        <v>VAMY</v>
      </c>
      <c r="BO14" s="13" t="str">
        <f t="shared" si="1"/>
        <v>VAMY</v>
      </c>
      <c r="BP14" s="13" t="str">
        <f t="shared" si="1"/>
        <v>KAAN</v>
      </c>
      <c r="BQ14" s="13" t="str">
        <f t="shared" si="1"/>
        <v>VAMY</v>
      </c>
      <c r="BR14" s="13" t="str">
        <f t="shared" si="1"/>
        <v>VAMY</v>
      </c>
      <c r="BS14" s="13" t="str">
        <f t="shared" si="1"/>
        <v>SHMG</v>
      </c>
      <c r="BT14" s="13" t="str">
        <f t="shared" si="1"/>
        <v>VAMY</v>
      </c>
      <c r="BU14" s="13" t="str">
        <f t="shared" si="1"/>
        <v>VAMY</v>
      </c>
      <c r="BV14" s="13" t="str">
        <f t="shared" si="1"/>
        <v>KAAN</v>
      </c>
      <c r="BW14" s="13" t="str">
        <f t="shared" si="1"/>
        <v>KAAN</v>
      </c>
      <c r="BX14" s="13" t="str">
        <f t="shared" si="1"/>
        <v>KAAN</v>
      </c>
      <c r="BY14" s="13" t="str">
        <f t="shared" si="1"/>
        <v>VAMY</v>
      </c>
      <c r="BZ14" s="13" t="str">
        <f t="shared" si="1"/>
        <v>KAAN</v>
      </c>
      <c r="CA14" s="13" t="str">
        <f t="shared" si="1"/>
        <v>VAMY</v>
      </c>
      <c r="CB14" s="13" t="str">
        <f t="shared" si="1"/>
        <v>VAMY</v>
      </c>
      <c r="CC14" s="13" t="str">
        <f t="shared" si="1"/>
        <v>VAMY</v>
      </c>
      <c r="CD14" s="13" t="str">
        <f t="shared" si="1"/>
        <v>KAAN</v>
      </c>
      <c r="CE14" s="13" t="str">
        <f t="shared" si="1"/>
        <v>KAAN</v>
      </c>
      <c r="CF14" s="13" t="str">
        <f t="shared" si="1"/>
        <v>KAAN</v>
      </c>
      <c r="CG14" s="13" t="str">
        <f t="shared" si="1"/>
        <v>KAAN</v>
      </c>
      <c r="CH14" s="13" t="str">
        <f t="shared" si="1"/>
        <v>VAMY</v>
      </c>
      <c r="CI14" s="13" t="str">
        <f t="shared" si="1"/>
        <v>VAMY</v>
      </c>
      <c r="CJ14" s="13" t="str">
        <f t="shared" si="2"/>
        <v>VAMY</v>
      </c>
      <c r="CK14" s="13" t="str">
        <f t="shared" si="2"/>
        <v>KAAN</v>
      </c>
      <c r="CL14" s="13" t="str">
        <f t="shared" si="2"/>
        <v>VAMY</v>
      </c>
      <c r="CM14" s="13" t="str">
        <f t="shared" si="2"/>
        <v>SHMG</v>
      </c>
      <c r="CN14" s="13" t="str">
        <f t="shared" si="2"/>
        <v>VAMY</v>
      </c>
      <c r="CO14" s="13" t="str">
        <f t="shared" si="2"/>
        <v>VAMY</v>
      </c>
      <c r="CP14" s="13" t="str">
        <f t="shared" si="2"/>
        <v>VAMY</v>
      </c>
      <c r="CQ14" s="13" t="str">
        <f t="shared" si="2"/>
        <v>VAMY</v>
      </c>
      <c r="CR14" s="13" t="str">
        <f t="shared" si="2"/>
        <v>VAMY</v>
      </c>
      <c r="CS14" s="13" t="str">
        <f t="shared" si="2"/>
        <v>SHMG</v>
      </c>
      <c r="CT14" s="13" t="str">
        <f t="shared" si="2"/>
        <v>VAMY</v>
      </c>
      <c r="CU14" s="13" t="str">
        <f t="shared" si="2"/>
        <v>VAMY</v>
      </c>
      <c r="CV14" s="13" t="str">
        <f t="shared" si="2"/>
        <v>VAMY</v>
      </c>
      <c r="CW14" s="13" t="str">
        <f t="shared" si="2"/>
        <v>KAAN</v>
      </c>
      <c r="CX14" s="13" t="str">
        <f t="shared" si="2"/>
        <v>VAMY</v>
      </c>
      <c r="CY14" s="13" t="str">
        <f t="shared" si="2"/>
        <v>VAMY</v>
      </c>
      <c r="CZ14" s="13" t="str">
        <f t="shared" si="2"/>
        <v>VAMY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13314</v>
      </c>
      <c r="E15" s="13" t="str">
        <f t="shared" ref="E15:W15" si="5">LEFT(E5,4)</f>
        <v>KAAN</v>
      </c>
      <c r="F15" s="13" t="str">
        <f t="shared" si="5"/>
        <v>RHGR</v>
      </c>
      <c r="G15" s="13" t="str">
        <f t="shared" si="5"/>
        <v>VAMY</v>
      </c>
      <c r="H15" s="13" t="str">
        <f t="shared" si="5"/>
        <v>SHMG</v>
      </c>
      <c r="I15" s="13" t="str">
        <f t="shared" si="5"/>
        <v>SHPA</v>
      </c>
      <c r="J15" s="13" t="str">
        <f t="shared" si="5"/>
        <v>SHMG</v>
      </c>
      <c r="K15" s="13" t="str">
        <f t="shared" si="5"/>
        <v>VAMY</v>
      </c>
      <c r="L15" s="13" t="str">
        <f t="shared" si="5"/>
        <v>VAMY</v>
      </c>
      <c r="M15" s="13" t="str">
        <f t="shared" si="5"/>
        <v>VAMY</v>
      </c>
      <c r="N15" s="13" t="str">
        <f t="shared" si="5"/>
        <v>VAMY</v>
      </c>
      <c r="O15" s="13" t="str">
        <f t="shared" si="5"/>
        <v>KAAN</v>
      </c>
      <c r="P15" s="13" t="str">
        <f t="shared" si="5"/>
        <v>RHGR</v>
      </c>
      <c r="Q15" s="13" t="str">
        <f t="shared" si="5"/>
        <v>SHMG</v>
      </c>
      <c r="R15" s="13" t="str">
        <f t="shared" si="5"/>
        <v>KAAN</v>
      </c>
      <c r="S15" s="13" t="str">
        <f t="shared" si="5"/>
        <v>VAMY</v>
      </c>
      <c r="T15" s="13" t="str">
        <f t="shared" si="5"/>
        <v>VAMY</v>
      </c>
      <c r="U15" s="13" t="str">
        <f t="shared" si="5"/>
        <v>SHMG</v>
      </c>
      <c r="V15" s="13" t="str">
        <f t="shared" si="5"/>
        <v>VAMY</v>
      </c>
      <c r="W15" s="13" t="str">
        <f t="shared" si="5"/>
        <v>KAAN</v>
      </c>
      <c r="X15" s="13" t="str">
        <f t="shared" si="1"/>
        <v>VAOX</v>
      </c>
      <c r="Y15" s="13" t="str">
        <f t="shared" si="1"/>
        <v>SHMG</v>
      </c>
      <c r="Z15" s="13" t="str">
        <f t="shared" si="1"/>
        <v>SHMG</v>
      </c>
      <c r="AA15" s="13" t="str">
        <f t="shared" si="1"/>
        <v>SHMG</v>
      </c>
      <c r="AB15" s="13" t="str">
        <f t="shared" si="1"/>
        <v>KAAN</v>
      </c>
      <c r="AC15" s="13" t="str">
        <f t="shared" si="1"/>
        <v>KAAN</v>
      </c>
      <c r="AD15" s="13" t="str">
        <f t="shared" si="1"/>
        <v>VAMY</v>
      </c>
      <c r="AE15" s="13" t="str">
        <f t="shared" si="1"/>
        <v>VAMY</v>
      </c>
      <c r="AF15" s="13" t="str">
        <f t="shared" si="1"/>
        <v>UNKW</v>
      </c>
      <c r="AG15" s="13" t="str">
        <f t="shared" si="1"/>
        <v>VAMY</v>
      </c>
      <c r="AH15" s="13" t="str">
        <f t="shared" si="1"/>
        <v>RHGR</v>
      </c>
      <c r="AI15" s="13" t="str">
        <f t="shared" si="1"/>
        <v>KAAN</v>
      </c>
      <c r="AJ15" s="13" t="str">
        <f t="shared" si="1"/>
        <v>RHGR</v>
      </c>
      <c r="AK15" s="13" t="str">
        <f t="shared" si="1"/>
        <v>KAAN</v>
      </c>
      <c r="AL15" s="13" t="str">
        <f t="shared" si="1"/>
        <v>SHMG</v>
      </c>
      <c r="AM15" s="13" t="str">
        <f t="shared" si="1"/>
        <v>KAAN</v>
      </c>
      <c r="AN15" s="13" t="str">
        <f t="shared" si="1"/>
        <v>RHGR</v>
      </c>
      <c r="AO15" s="13" t="str">
        <f t="shared" si="1"/>
        <v>VAMY</v>
      </c>
      <c r="AP15" s="13" t="str">
        <f t="shared" si="1"/>
        <v>VAMY</v>
      </c>
      <c r="AQ15" s="13" t="str">
        <f t="shared" si="1"/>
        <v>RHGR</v>
      </c>
      <c r="AR15" s="13" t="str">
        <f t="shared" si="1"/>
        <v>VAMY</v>
      </c>
      <c r="AS15" s="13" t="str">
        <f t="shared" si="1"/>
        <v>VAOX</v>
      </c>
      <c r="AT15" s="13" t="str">
        <f t="shared" si="1"/>
        <v>VAMY</v>
      </c>
      <c r="AU15" s="13" t="str">
        <f t="shared" si="1"/>
        <v>VAOX</v>
      </c>
      <c r="AV15" s="13" t="str">
        <f t="shared" si="1"/>
        <v>KAAN</v>
      </c>
      <c r="AW15" s="13" t="str">
        <f t="shared" si="1"/>
        <v>RHGR</v>
      </c>
      <c r="AX15" s="13" t="str">
        <f t="shared" si="1"/>
        <v>KAAN</v>
      </c>
      <c r="AY15" s="13" t="str">
        <f t="shared" si="1"/>
        <v>UNKW</v>
      </c>
      <c r="AZ15" s="13" t="str">
        <f t="shared" si="1"/>
        <v>VAMY</v>
      </c>
      <c r="BA15" s="13" t="str">
        <f t="shared" si="1"/>
        <v>VAOX</v>
      </c>
      <c r="BB15" s="13" t="str">
        <f t="shared" si="1"/>
        <v>SHMG</v>
      </c>
      <c r="BC15" s="13" t="str">
        <f t="shared" si="1"/>
        <v>KAAN</v>
      </c>
      <c r="BD15" s="13" t="str">
        <f t="shared" si="1"/>
        <v>SHMG</v>
      </c>
      <c r="BE15" s="13" t="str">
        <f t="shared" si="1"/>
        <v>CHCA</v>
      </c>
      <c r="BF15" s="13" t="str">
        <f t="shared" si="1"/>
        <v>KAAN</v>
      </c>
      <c r="BG15" s="13" t="str">
        <f t="shared" si="1"/>
        <v>VAMY</v>
      </c>
      <c r="BH15" s="13" t="str">
        <f t="shared" si="1"/>
        <v>RHGR</v>
      </c>
      <c r="BI15" s="13" t="str">
        <f t="shared" si="1"/>
        <v>RHGR</v>
      </c>
      <c r="BJ15" s="13" t="str">
        <f t="shared" si="1"/>
        <v>RHGR</v>
      </c>
      <c r="BK15" s="13" t="str">
        <f t="shared" si="1"/>
        <v>VAMY</v>
      </c>
      <c r="BL15" s="13" t="str">
        <f t="shared" si="1"/>
        <v>RHGR</v>
      </c>
      <c r="BM15" s="13" t="str">
        <f t="shared" si="1"/>
        <v>KAAN</v>
      </c>
      <c r="BN15" s="13" t="str">
        <f t="shared" si="1"/>
        <v>SHMG</v>
      </c>
      <c r="BO15" s="13" t="str">
        <f t="shared" si="1"/>
        <v>SHPA</v>
      </c>
      <c r="BP15" s="13" t="str">
        <f t="shared" si="1"/>
        <v>SHMG</v>
      </c>
      <c r="BQ15" s="13" t="str">
        <f t="shared" si="1"/>
        <v>RHGR</v>
      </c>
      <c r="BR15" s="13" t="str">
        <f t="shared" si="1"/>
        <v>KAAN</v>
      </c>
      <c r="BS15" s="13" t="str">
        <f t="shared" si="1"/>
        <v>VAMY</v>
      </c>
      <c r="BT15" s="13" t="str">
        <f t="shared" si="1"/>
        <v>VAOX</v>
      </c>
      <c r="BU15" s="13" t="str">
        <f t="shared" si="1"/>
        <v>KAAN</v>
      </c>
      <c r="BV15" s="13" t="str">
        <f t="shared" si="1"/>
        <v>KAAN</v>
      </c>
      <c r="BW15" s="13" t="str">
        <f t="shared" si="1"/>
        <v>UNKW</v>
      </c>
      <c r="BX15" s="13" t="str">
        <f t="shared" si="1"/>
        <v>SHMG</v>
      </c>
      <c r="BY15" s="13" t="str">
        <f t="shared" si="1"/>
        <v>VAMY</v>
      </c>
      <c r="BZ15" s="13" t="str">
        <f t="shared" si="1"/>
        <v>VAOX</v>
      </c>
      <c r="CA15" s="13" t="str">
        <f t="shared" si="1"/>
        <v>SHMG</v>
      </c>
      <c r="CB15" s="13" t="str">
        <f t="shared" si="1"/>
        <v>VAMY</v>
      </c>
      <c r="CC15" s="13" t="str">
        <f t="shared" si="1"/>
        <v>VAMY</v>
      </c>
      <c r="CD15" s="13" t="str">
        <f t="shared" si="1"/>
        <v>KAAN</v>
      </c>
      <c r="CE15" s="13" t="str">
        <f t="shared" si="1"/>
        <v>SHPA</v>
      </c>
      <c r="CF15" s="13" t="str">
        <f t="shared" si="1"/>
        <v>KAAN</v>
      </c>
      <c r="CG15" s="13" t="str">
        <f t="shared" si="1"/>
        <v>SHMG</v>
      </c>
      <c r="CH15" s="13" t="str">
        <f t="shared" si="1"/>
        <v>CHCA</v>
      </c>
      <c r="CI15" s="13" t="str">
        <f t="shared" ref="CI15" si="6">LEFT(CI5,4)</f>
        <v>CHCA</v>
      </c>
      <c r="CJ15" s="13" t="str">
        <f t="shared" si="2"/>
        <v>KAAN</v>
      </c>
      <c r="CK15" s="13" t="str">
        <f t="shared" si="2"/>
        <v>VAMY</v>
      </c>
      <c r="CL15" s="13" t="str">
        <f t="shared" si="2"/>
        <v>KAAN</v>
      </c>
      <c r="CM15" s="13" t="str">
        <f t="shared" si="2"/>
        <v>KAAN</v>
      </c>
      <c r="CN15" s="13" t="str">
        <f t="shared" si="2"/>
        <v>SHMG</v>
      </c>
      <c r="CO15" s="13" t="str">
        <f t="shared" si="2"/>
        <v>SHMG</v>
      </c>
      <c r="CP15" s="13" t="str">
        <f t="shared" si="2"/>
        <v>VAMY</v>
      </c>
      <c r="CQ15" s="13" t="str">
        <f t="shared" si="2"/>
        <v>KAAN</v>
      </c>
      <c r="CR15" s="13" t="str">
        <f t="shared" si="2"/>
        <v>SHMG</v>
      </c>
      <c r="CS15" s="13" t="str">
        <f t="shared" si="2"/>
        <v>KAAN</v>
      </c>
      <c r="CT15" s="13" t="str">
        <f t="shared" si="2"/>
        <v>CHCA</v>
      </c>
      <c r="CU15" s="13" t="str">
        <f t="shared" si="2"/>
        <v>VAMY</v>
      </c>
      <c r="CV15" s="13" t="str">
        <f t="shared" si="2"/>
        <v>VAOX</v>
      </c>
      <c r="CW15" s="13" t="str">
        <f t="shared" si="2"/>
        <v>VAOX</v>
      </c>
      <c r="CX15" s="13" t="str">
        <f t="shared" si="2"/>
        <v>VAMY</v>
      </c>
      <c r="CY15" s="13" t="str">
        <f t="shared" si="2"/>
        <v>VAOX</v>
      </c>
      <c r="CZ15" s="13" t="str">
        <f t="shared" si="2"/>
        <v>UNKW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13315</v>
      </c>
      <c r="E16" s="13" t="str">
        <f t="shared" ref="E16:W16" si="7">LEFT(E6,4)</f>
        <v>KAAN</v>
      </c>
      <c r="F16" s="13" t="str">
        <f t="shared" si="7"/>
        <v>VAMY</v>
      </c>
      <c r="G16" s="13" t="str">
        <f t="shared" si="7"/>
        <v>VAMY</v>
      </c>
      <c r="H16" s="13" t="str">
        <f t="shared" si="7"/>
        <v>KAAN</v>
      </c>
      <c r="I16" s="13" t="str">
        <f t="shared" si="7"/>
        <v>VAMY</v>
      </c>
      <c r="J16" s="13" t="str">
        <f t="shared" si="7"/>
        <v>VAMY</v>
      </c>
      <c r="K16" s="13" t="str">
        <f t="shared" si="7"/>
        <v>CHCA</v>
      </c>
      <c r="L16" s="13" t="str">
        <f t="shared" si="7"/>
        <v>VAMY</v>
      </c>
      <c r="M16" s="13" t="str">
        <f t="shared" si="7"/>
        <v>VAMY</v>
      </c>
      <c r="N16" s="13" t="str">
        <f t="shared" si="7"/>
        <v>VAMY</v>
      </c>
      <c r="O16" s="13" t="str">
        <f t="shared" si="7"/>
        <v>KAAN</v>
      </c>
      <c r="P16" s="13" t="str">
        <f t="shared" si="7"/>
        <v>VAMY</v>
      </c>
      <c r="Q16" s="13" t="str">
        <f t="shared" si="7"/>
        <v>VAMY</v>
      </c>
      <c r="R16" s="13" t="str">
        <f t="shared" si="7"/>
        <v>CHCA</v>
      </c>
      <c r="S16" s="13" t="str">
        <f t="shared" si="7"/>
        <v>VAOX</v>
      </c>
      <c r="T16" s="13" t="str">
        <f t="shared" si="7"/>
        <v>VAMY</v>
      </c>
      <c r="U16" s="13" t="str">
        <f t="shared" si="7"/>
        <v>CHCA</v>
      </c>
      <c r="V16" s="13" t="str">
        <f t="shared" si="7"/>
        <v>VAMY</v>
      </c>
      <c r="W16" s="13" t="str">
        <f t="shared" si="7"/>
        <v>KAAN</v>
      </c>
      <c r="X16" s="13" t="str">
        <f t="shared" ref="X16:CI19" si="8">LEFT(X6,4)</f>
        <v>CHCA</v>
      </c>
      <c r="Y16" s="13" t="str">
        <f t="shared" si="8"/>
        <v>CHCA</v>
      </c>
      <c r="Z16" s="13" t="str">
        <f t="shared" si="8"/>
        <v>VAMY</v>
      </c>
      <c r="AA16" s="13" t="str">
        <f t="shared" si="8"/>
        <v>KAAN</v>
      </c>
      <c r="AB16" s="13" t="str">
        <f t="shared" si="8"/>
        <v>VAMY</v>
      </c>
      <c r="AC16" s="13" t="str">
        <f t="shared" si="8"/>
        <v>VAMY</v>
      </c>
      <c r="AD16" s="13" t="str">
        <f t="shared" si="8"/>
        <v>VAMY</v>
      </c>
      <c r="AE16" s="13" t="str">
        <f t="shared" si="8"/>
        <v>VAMY</v>
      </c>
      <c r="AF16" s="13" t="str">
        <f t="shared" si="8"/>
        <v>VAMY</v>
      </c>
      <c r="AG16" s="13" t="str">
        <f t="shared" si="8"/>
        <v>VAMY</v>
      </c>
      <c r="AH16" s="13" t="str">
        <f t="shared" si="8"/>
        <v>CHCA</v>
      </c>
      <c r="AI16" s="13" t="str">
        <f t="shared" si="8"/>
        <v>VAOX</v>
      </c>
      <c r="AJ16" s="13" t="str">
        <f t="shared" si="8"/>
        <v>VAMY</v>
      </c>
      <c r="AK16" s="13" t="str">
        <f t="shared" si="8"/>
        <v>VAOX</v>
      </c>
      <c r="AL16" s="13" t="str">
        <f t="shared" si="8"/>
        <v>VAMY</v>
      </c>
      <c r="AM16" s="13" t="str">
        <f t="shared" si="8"/>
        <v>VAMY</v>
      </c>
      <c r="AN16" s="13" t="str">
        <f t="shared" si="8"/>
        <v>VAMY</v>
      </c>
      <c r="AO16" s="13" t="str">
        <f t="shared" si="8"/>
        <v>VAMY</v>
      </c>
      <c r="AP16" s="13" t="str">
        <f t="shared" si="8"/>
        <v>SHMG</v>
      </c>
      <c r="AQ16" s="13" t="str">
        <f t="shared" si="8"/>
        <v>VAMY</v>
      </c>
      <c r="AR16" s="13" t="str">
        <f t="shared" si="8"/>
        <v>VAMY</v>
      </c>
      <c r="AS16" s="13" t="str">
        <f t="shared" si="8"/>
        <v>KAAN</v>
      </c>
      <c r="AT16" s="13" t="str">
        <f t="shared" si="8"/>
        <v>VAMY</v>
      </c>
      <c r="AU16" s="13" t="str">
        <f t="shared" si="8"/>
        <v>VAMY</v>
      </c>
      <c r="AV16" s="13" t="str">
        <f t="shared" si="8"/>
        <v>VAOX</v>
      </c>
      <c r="AW16" s="13" t="str">
        <f t="shared" si="8"/>
        <v>VAMY</v>
      </c>
      <c r="AX16" s="13" t="str">
        <f t="shared" si="8"/>
        <v>VAOX</v>
      </c>
      <c r="AY16" s="13" t="str">
        <f t="shared" si="8"/>
        <v>UNKW</v>
      </c>
      <c r="AZ16" s="13" t="str">
        <f t="shared" si="8"/>
        <v>SHMG</v>
      </c>
      <c r="BA16" s="13" t="str">
        <f t="shared" si="8"/>
        <v>VAMY</v>
      </c>
      <c r="BB16" s="13" t="str">
        <f t="shared" si="8"/>
        <v>VAMY</v>
      </c>
      <c r="BC16" s="13" t="str">
        <f t="shared" si="8"/>
        <v>KAAN</v>
      </c>
      <c r="BD16" s="13" t="str">
        <f t="shared" si="8"/>
        <v>KAAN</v>
      </c>
      <c r="BE16" s="13" t="str">
        <f t="shared" si="8"/>
        <v>KAAN</v>
      </c>
      <c r="BF16" s="13" t="str">
        <f t="shared" si="8"/>
        <v>CHCA</v>
      </c>
      <c r="BG16" s="13" t="str">
        <f t="shared" si="8"/>
        <v>VAMY</v>
      </c>
      <c r="BH16" s="13" t="str">
        <f t="shared" si="8"/>
        <v>KAAN</v>
      </c>
      <c r="BI16" s="13" t="str">
        <f t="shared" si="8"/>
        <v>VAMY</v>
      </c>
      <c r="BJ16" s="13" t="str">
        <f t="shared" si="8"/>
        <v>KAAN</v>
      </c>
      <c r="BK16" s="13" t="str">
        <f t="shared" si="8"/>
        <v>VAMY</v>
      </c>
      <c r="BL16" s="13" t="str">
        <f t="shared" si="8"/>
        <v>VAMY</v>
      </c>
      <c r="BM16" s="13" t="str">
        <f t="shared" si="8"/>
        <v>KAAN</v>
      </c>
      <c r="BN16" s="13" t="str">
        <f t="shared" si="8"/>
        <v>KAAN</v>
      </c>
      <c r="BO16" s="13" t="str">
        <f t="shared" si="8"/>
        <v>VAMY</v>
      </c>
      <c r="BP16" s="13" t="str">
        <f t="shared" si="8"/>
        <v>VAOX</v>
      </c>
      <c r="BQ16" s="13" t="str">
        <f t="shared" si="8"/>
        <v>VAMY</v>
      </c>
      <c r="BR16" s="13" t="str">
        <f t="shared" si="8"/>
        <v>KAAN</v>
      </c>
      <c r="BS16" s="13" t="str">
        <f t="shared" si="8"/>
        <v>VAMY</v>
      </c>
      <c r="BT16" s="13" t="str">
        <f t="shared" si="8"/>
        <v>KAAN</v>
      </c>
      <c r="BU16" s="13" t="str">
        <f t="shared" si="8"/>
        <v>VAMY</v>
      </c>
      <c r="BV16" s="13" t="str">
        <f t="shared" si="8"/>
        <v>VAMY</v>
      </c>
      <c r="BW16" s="13" t="str">
        <f t="shared" si="8"/>
        <v>KAAN</v>
      </c>
      <c r="BX16" s="13" t="str">
        <f t="shared" si="8"/>
        <v>UNKW</v>
      </c>
      <c r="BY16" s="13" t="str">
        <f t="shared" si="8"/>
        <v>SHMG</v>
      </c>
      <c r="BZ16" s="13" t="str">
        <f t="shared" si="8"/>
        <v>VAOX</v>
      </c>
      <c r="CA16" s="13" t="str">
        <f t="shared" si="8"/>
        <v>KAAN</v>
      </c>
      <c r="CB16" s="13" t="str">
        <f t="shared" si="8"/>
        <v>VAMY</v>
      </c>
      <c r="CC16" s="13" t="str">
        <f t="shared" si="8"/>
        <v>VAOX</v>
      </c>
      <c r="CD16" s="13" t="str">
        <f t="shared" si="8"/>
        <v>VAMY</v>
      </c>
      <c r="CE16" s="13" t="str">
        <f t="shared" si="8"/>
        <v>VAMY</v>
      </c>
      <c r="CF16" s="13" t="str">
        <f t="shared" si="8"/>
        <v>VAMY</v>
      </c>
      <c r="CG16" s="13" t="str">
        <f t="shared" si="8"/>
        <v>KAAN</v>
      </c>
      <c r="CH16" s="13" t="str">
        <f t="shared" si="8"/>
        <v>UNKW</v>
      </c>
      <c r="CI16" s="13" t="str">
        <f t="shared" si="8"/>
        <v>VAMY</v>
      </c>
      <c r="CJ16" s="13" t="str">
        <f t="shared" si="2"/>
        <v>VAMY</v>
      </c>
      <c r="CK16" s="13" t="str">
        <f t="shared" si="2"/>
        <v>KAAN</v>
      </c>
      <c r="CL16" s="13" t="str">
        <f t="shared" si="2"/>
        <v>VAMY</v>
      </c>
      <c r="CM16" s="13" t="str">
        <f t="shared" si="2"/>
        <v>VAMY</v>
      </c>
      <c r="CN16" s="13" t="str">
        <f t="shared" si="2"/>
        <v>VAMY</v>
      </c>
      <c r="CO16" s="13" t="str">
        <f t="shared" si="2"/>
        <v>VAMY</v>
      </c>
      <c r="CP16" s="13" t="str">
        <f t="shared" si="2"/>
        <v>VAMY</v>
      </c>
      <c r="CQ16" s="13" t="str">
        <f t="shared" si="2"/>
        <v>UNKW</v>
      </c>
      <c r="CR16" s="13" t="str">
        <f t="shared" si="2"/>
        <v>RHGR</v>
      </c>
      <c r="CS16" s="13" t="str">
        <f t="shared" si="2"/>
        <v>KAAN</v>
      </c>
      <c r="CT16" s="13" t="str">
        <f t="shared" si="2"/>
        <v>VAMY</v>
      </c>
      <c r="CU16" s="13" t="str">
        <f t="shared" si="2"/>
        <v>RHGR</v>
      </c>
      <c r="CV16" s="13" t="str">
        <f t="shared" si="2"/>
        <v>VAOX</v>
      </c>
      <c r="CW16" s="13" t="str">
        <f t="shared" si="2"/>
        <v>SHMG</v>
      </c>
      <c r="CX16" s="13" t="str">
        <f t="shared" si="2"/>
        <v>VAMY</v>
      </c>
      <c r="CY16" s="13" t="str">
        <f t="shared" si="2"/>
        <v>VAOX</v>
      </c>
      <c r="CZ16" s="13" t="str">
        <f t="shared" si="2"/>
        <v>VAMY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13317</v>
      </c>
      <c r="E17" s="13" t="str">
        <f t="shared" ref="E17:W17" si="9">LEFT(E7,4)</f>
        <v>UNKW</v>
      </c>
      <c r="F17" s="13" t="str">
        <f t="shared" si="9"/>
        <v>CHCA</v>
      </c>
      <c r="G17" s="13" t="str">
        <f t="shared" si="9"/>
        <v>CHCA</v>
      </c>
      <c r="H17" s="13" t="str">
        <f t="shared" si="9"/>
        <v>CHCA</v>
      </c>
      <c r="I17" s="13" t="str">
        <f t="shared" si="9"/>
        <v>VAMY</v>
      </c>
      <c r="J17" s="13" t="str">
        <f t="shared" si="9"/>
        <v>VAMY</v>
      </c>
      <c r="K17" s="13" t="str">
        <f t="shared" si="9"/>
        <v>CHCA</v>
      </c>
      <c r="L17" s="13" t="str">
        <f t="shared" si="9"/>
        <v>KAAN</v>
      </c>
      <c r="M17" s="13" t="str">
        <f t="shared" si="9"/>
        <v>VAMY</v>
      </c>
      <c r="N17" s="13" t="str">
        <f t="shared" si="9"/>
        <v>UNKW</v>
      </c>
      <c r="O17" s="13" t="str">
        <f t="shared" si="9"/>
        <v>VAMY</v>
      </c>
      <c r="P17" s="13" t="str">
        <f t="shared" si="9"/>
        <v>CHCA</v>
      </c>
      <c r="Q17" s="13" t="str">
        <f t="shared" si="9"/>
        <v>KAAN</v>
      </c>
      <c r="R17" s="13" t="str">
        <f t="shared" si="9"/>
        <v>SHMG</v>
      </c>
      <c r="S17" s="13" t="str">
        <f t="shared" si="9"/>
        <v>CHCA</v>
      </c>
      <c r="T17" s="13" t="str">
        <f t="shared" si="9"/>
        <v>VAMY</v>
      </c>
      <c r="U17" s="13" t="str">
        <f t="shared" si="9"/>
        <v>KAAN</v>
      </c>
      <c r="V17" s="13" t="str">
        <f t="shared" si="9"/>
        <v>KAAN</v>
      </c>
      <c r="W17" s="13" t="str">
        <f t="shared" si="9"/>
        <v>KAAN</v>
      </c>
      <c r="X17" s="13" t="str">
        <f t="shared" si="8"/>
        <v>VAMY</v>
      </c>
      <c r="Y17" s="13" t="str">
        <f t="shared" si="8"/>
        <v>VAMY</v>
      </c>
      <c r="Z17" s="13" t="str">
        <f t="shared" si="8"/>
        <v>VAMY</v>
      </c>
      <c r="AA17" s="13" t="str">
        <f t="shared" si="8"/>
        <v>VAMY</v>
      </c>
      <c r="AB17" s="13" t="str">
        <f t="shared" si="8"/>
        <v>VAMY</v>
      </c>
      <c r="AC17" s="13" t="str">
        <f t="shared" si="8"/>
        <v>CHCA</v>
      </c>
      <c r="AD17" s="13" t="str">
        <f t="shared" si="8"/>
        <v>SHMG</v>
      </c>
      <c r="AE17" s="13" t="str">
        <f t="shared" si="8"/>
        <v>KAAN</v>
      </c>
      <c r="AF17" s="13" t="str">
        <f t="shared" si="8"/>
        <v>UNKW</v>
      </c>
      <c r="AG17" s="13" t="str">
        <f t="shared" si="8"/>
        <v>KAAN</v>
      </c>
      <c r="AH17" s="13" t="str">
        <f t="shared" si="8"/>
        <v>KAAN</v>
      </c>
      <c r="AI17" s="13" t="str">
        <f t="shared" si="8"/>
        <v>VAMY</v>
      </c>
      <c r="AJ17" s="13" t="str">
        <f t="shared" si="8"/>
        <v>KAAN</v>
      </c>
      <c r="AK17" s="13" t="str">
        <f t="shared" si="8"/>
        <v>CHCA</v>
      </c>
      <c r="AL17" s="13" t="str">
        <f t="shared" si="8"/>
        <v>CHCA</v>
      </c>
      <c r="AM17" s="13" t="str">
        <f t="shared" si="8"/>
        <v>UNKW</v>
      </c>
      <c r="AN17" s="13" t="str">
        <f t="shared" si="8"/>
        <v>KAAN</v>
      </c>
      <c r="AO17" s="13" t="str">
        <f t="shared" si="8"/>
        <v>KAAN</v>
      </c>
      <c r="AP17" s="13" t="str">
        <f t="shared" si="8"/>
        <v>SHMG</v>
      </c>
      <c r="AQ17" s="13" t="str">
        <f t="shared" si="8"/>
        <v>CHCA</v>
      </c>
      <c r="AR17" s="13" t="str">
        <f t="shared" si="8"/>
        <v>KAAN</v>
      </c>
      <c r="AS17" s="13" t="str">
        <f t="shared" si="8"/>
        <v>KAAN</v>
      </c>
      <c r="AT17" s="13" t="str">
        <f t="shared" si="8"/>
        <v>CHCA</v>
      </c>
      <c r="AU17" s="13" t="str">
        <f t="shared" si="8"/>
        <v>UNKW</v>
      </c>
      <c r="AV17" s="13" t="str">
        <f t="shared" si="8"/>
        <v>CHCA</v>
      </c>
      <c r="AW17" s="13" t="str">
        <f t="shared" si="8"/>
        <v>KAAN</v>
      </c>
      <c r="AX17" s="13" t="str">
        <f t="shared" si="8"/>
        <v>KAAN</v>
      </c>
      <c r="AY17" s="13" t="str">
        <f t="shared" si="8"/>
        <v>KAAN</v>
      </c>
      <c r="AZ17" s="13" t="str">
        <f t="shared" si="8"/>
        <v>KAAN</v>
      </c>
      <c r="BA17" s="13" t="str">
        <f t="shared" si="8"/>
        <v>KAAN</v>
      </c>
      <c r="BB17" s="13" t="str">
        <f t="shared" si="8"/>
        <v>KAAN</v>
      </c>
      <c r="BC17" s="13" t="str">
        <f t="shared" si="8"/>
        <v>RHGR</v>
      </c>
      <c r="BD17" s="13" t="str">
        <f t="shared" si="8"/>
        <v>KAAN</v>
      </c>
      <c r="BE17" s="13" t="str">
        <f t="shared" si="8"/>
        <v>KAAN</v>
      </c>
      <c r="BF17" s="13" t="str">
        <f t="shared" si="8"/>
        <v>CHCA</v>
      </c>
      <c r="BG17" s="13" t="str">
        <f t="shared" si="8"/>
        <v>UNKW</v>
      </c>
      <c r="BH17" s="13" t="str">
        <f t="shared" si="8"/>
        <v>KAAN</v>
      </c>
      <c r="BI17" s="13" t="str">
        <f t="shared" si="8"/>
        <v>VAMY</v>
      </c>
      <c r="BJ17" s="13" t="str">
        <f t="shared" si="8"/>
        <v>VAMY</v>
      </c>
      <c r="BK17" s="13" t="str">
        <f t="shared" si="8"/>
        <v>SHMG</v>
      </c>
      <c r="BL17" s="13" t="str">
        <f t="shared" si="8"/>
        <v>UNKW</v>
      </c>
      <c r="BM17" s="13" t="str">
        <f t="shared" si="8"/>
        <v>VAMY</v>
      </c>
      <c r="BN17" s="13" t="str">
        <f t="shared" si="8"/>
        <v>CHCA</v>
      </c>
      <c r="BO17" s="13" t="str">
        <f t="shared" si="8"/>
        <v>VAMY</v>
      </c>
      <c r="BP17" s="13" t="str">
        <f t="shared" si="8"/>
        <v>VAMY</v>
      </c>
      <c r="BQ17" s="13" t="str">
        <f t="shared" si="8"/>
        <v>UNKW</v>
      </c>
      <c r="BR17" s="13" t="str">
        <f t="shared" si="8"/>
        <v>UNKW</v>
      </c>
      <c r="BS17" s="13" t="str">
        <f t="shared" si="8"/>
        <v>UNKW</v>
      </c>
      <c r="BT17" s="13" t="str">
        <f t="shared" si="8"/>
        <v>CHCA</v>
      </c>
      <c r="BU17" s="13" t="str">
        <f t="shared" si="8"/>
        <v>VAMY</v>
      </c>
      <c r="BV17" s="13" t="str">
        <f t="shared" si="8"/>
        <v>CHCA</v>
      </c>
      <c r="BW17" s="13" t="str">
        <f t="shared" si="8"/>
        <v>VAMY</v>
      </c>
      <c r="BX17" s="13" t="str">
        <f t="shared" si="8"/>
        <v>VAMY</v>
      </c>
      <c r="BY17" s="13" t="str">
        <f t="shared" si="8"/>
        <v>VAMY</v>
      </c>
      <c r="BZ17" s="13" t="str">
        <f t="shared" si="8"/>
        <v>VAMY</v>
      </c>
      <c r="CA17" s="13" t="str">
        <f t="shared" si="8"/>
        <v>VAMY</v>
      </c>
      <c r="CB17" s="13" t="str">
        <f t="shared" si="8"/>
        <v>KAAN</v>
      </c>
      <c r="CC17" s="13" t="str">
        <f t="shared" si="8"/>
        <v>VAMY</v>
      </c>
      <c r="CD17" s="13" t="str">
        <f t="shared" si="8"/>
        <v>CHCA</v>
      </c>
      <c r="CE17" s="13" t="str">
        <f t="shared" si="8"/>
        <v>KAAN</v>
      </c>
      <c r="CF17" s="13" t="str">
        <f t="shared" si="8"/>
        <v>VAMY</v>
      </c>
      <c r="CG17" s="13" t="str">
        <f t="shared" si="8"/>
        <v>VAMY</v>
      </c>
      <c r="CH17" s="13" t="str">
        <f t="shared" si="8"/>
        <v>VAMY</v>
      </c>
      <c r="CI17" s="13" t="str">
        <f t="shared" si="8"/>
        <v>SHMG</v>
      </c>
      <c r="CJ17" s="13" t="str">
        <f t="shared" si="2"/>
        <v>VAMY</v>
      </c>
      <c r="CK17" s="13" t="str">
        <f t="shared" si="2"/>
        <v>VAMY</v>
      </c>
      <c r="CL17" s="13" t="str">
        <f t="shared" si="2"/>
        <v>UNKW</v>
      </c>
      <c r="CM17" s="13" t="str">
        <f t="shared" si="2"/>
        <v>UNKW</v>
      </c>
      <c r="CN17" s="13" t="str">
        <f t="shared" si="2"/>
        <v>UNKW</v>
      </c>
      <c r="CO17" s="13" t="str">
        <f t="shared" si="2"/>
        <v>VAMY</v>
      </c>
      <c r="CP17" s="13" t="str">
        <f t="shared" si="2"/>
        <v>VAMY</v>
      </c>
      <c r="CQ17" s="13" t="str">
        <f t="shared" si="2"/>
        <v>KAAN</v>
      </c>
      <c r="CR17" s="13" t="str">
        <f t="shared" si="2"/>
        <v>KAAN</v>
      </c>
      <c r="CS17" s="13" t="str">
        <f t="shared" si="2"/>
        <v>VAMY</v>
      </c>
      <c r="CT17" s="13" t="str">
        <f t="shared" si="2"/>
        <v>VAMY</v>
      </c>
      <c r="CU17" s="13" t="str">
        <f t="shared" si="2"/>
        <v>KAAN</v>
      </c>
      <c r="CV17" s="13" t="str">
        <f t="shared" si="2"/>
        <v>VAMY</v>
      </c>
      <c r="CW17" s="13" t="str">
        <f t="shared" si="2"/>
        <v>CHCA</v>
      </c>
      <c r="CX17" s="13" t="str">
        <f t="shared" si="2"/>
        <v>SHMG</v>
      </c>
      <c r="CY17" s="13" t="str">
        <f t="shared" si="2"/>
        <v>KAAN</v>
      </c>
      <c r="CZ17" s="13" t="str">
        <f t="shared" si="2"/>
        <v>VAMY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13318</v>
      </c>
      <c r="E18" s="13" t="str">
        <f t="shared" ref="E18:W18" si="10">LEFT(E8,4)</f>
        <v>UNKW</v>
      </c>
      <c r="F18" s="13" t="str">
        <f t="shared" si="10"/>
        <v>SHMG</v>
      </c>
      <c r="G18" s="13" t="str">
        <f t="shared" si="10"/>
        <v>VAMY</v>
      </c>
      <c r="H18" s="13" t="str">
        <f t="shared" si="10"/>
        <v>VAMY</v>
      </c>
      <c r="I18" s="13" t="str">
        <f t="shared" si="10"/>
        <v>SHMG</v>
      </c>
      <c r="J18" s="13" t="str">
        <f t="shared" si="10"/>
        <v>VAMY</v>
      </c>
      <c r="K18" s="13" t="str">
        <f t="shared" si="10"/>
        <v>VAMY</v>
      </c>
      <c r="L18" s="13" t="str">
        <f t="shared" si="10"/>
        <v>SHMG</v>
      </c>
      <c r="M18" s="13" t="str">
        <f t="shared" si="10"/>
        <v>VAMY</v>
      </c>
      <c r="N18" s="13" t="str">
        <f t="shared" si="10"/>
        <v>UNKW</v>
      </c>
      <c r="O18" s="13" t="str">
        <f t="shared" si="10"/>
        <v>KAAN</v>
      </c>
      <c r="P18" s="13" t="str">
        <f t="shared" si="10"/>
        <v>CHCA</v>
      </c>
      <c r="Q18" s="13" t="str">
        <f t="shared" si="10"/>
        <v>VAMY</v>
      </c>
      <c r="R18" s="13" t="str">
        <f t="shared" si="10"/>
        <v>SHMG</v>
      </c>
      <c r="S18" s="13" t="str">
        <f t="shared" si="10"/>
        <v>SHMG</v>
      </c>
      <c r="T18" s="13" t="str">
        <f t="shared" si="10"/>
        <v>KAAN</v>
      </c>
      <c r="U18" s="13" t="str">
        <f t="shared" si="10"/>
        <v>SHMG</v>
      </c>
      <c r="V18" s="13" t="str">
        <f t="shared" si="10"/>
        <v>VAOX</v>
      </c>
      <c r="W18" s="13" t="str">
        <f t="shared" si="10"/>
        <v>SHMG</v>
      </c>
      <c r="X18" s="13" t="str">
        <f t="shared" si="8"/>
        <v>VAMY</v>
      </c>
      <c r="Y18" s="13" t="str">
        <f t="shared" si="8"/>
        <v>KAAN</v>
      </c>
      <c r="Z18" s="13" t="str">
        <f t="shared" si="8"/>
        <v>VAMY</v>
      </c>
      <c r="AA18" s="13" t="str">
        <f t="shared" si="8"/>
        <v>SHMG</v>
      </c>
      <c r="AB18" s="13" t="str">
        <f t="shared" si="8"/>
        <v>VAMY</v>
      </c>
      <c r="AC18" s="13" t="str">
        <f t="shared" si="8"/>
        <v>CHCA</v>
      </c>
      <c r="AD18" s="13" t="str">
        <f t="shared" si="8"/>
        <v>SHMG</v>
      </c>
      <c r="AE18" s="13" t="str">
        <f t="shared" si="8"/>
        <v>VAMY</v>
      </c>
      <c r="AF18" s="13" t="str">
        <f t="shared" si="8"/>
        <v>KAAN</v>
      </c>
      <c r="AG18" s="13" t="str">
        <f t="shared" si="8"/>
        <v>KAAN</v>
      </c>
      <c r="AH18" s="13" t="str">
        <f t="shared" si="8"/>
        <v>VAMY</v>
      </c>
      <c r="AI18" s="13" t="str">
        <f t="shared" si="8"/>
        <v>VAMY</v>
      </c>
      <c r="AJ18" s="13" t="str">
        <f t="shared" si="8"/>
        <v>KAAN</v>
      </c>
      <c r="AK18" s="13" t="str">
        <f t="shared" si="8"/>
        <v>VAMY</v>
      </c>
      <c r="AL18" s="13" t="str">
        <f t="shared" si="8"/>
        <v>SHMG</v>
      </c>
      <c r="AM18" s="13" t="str">
        <f t="shared" si="8"/>
        <v>VAMY</v>
      </c>
      <c r="AN18" s="13" t="str">
        <f t="shared" si="8"/>
        <v>VAOX</v>
      </c>
      <c r="AO18" s="13" t="str">
        <f t="shared" si="8"/>
        <v>SHMG</v>
      </c>
      <c r="AP18" s="13" t="str">
        <f t="shared" si="8"/>
        <v>SHMG</v>
      </c>
      <c r="AQ18" s="13" t="str">
        <f t="shared" si="8"/>
        <v>VAMY</v>
      </c>
      <c r="AR18" s="13" t="str">
        <f t="shared" si="8"/>
        <v>SHMG</v>
      </c>
      <c r="AS18" s="13" t="str">
        <f t="shared" si="8"/>
        <v>VAMY</v>
      </c>
      <c r="AT18" s="13" t="str">
        <f t="shared" si="8"/>
        <v>VAMY</v>
      </c>
      <c r="AU18" s="13" t="str">
        <f t="shared" si="8"/>
        <v>CHCA</v>
      </c>
      <c r="AV18" s="13" t="str">
        <f t="shared" si="8"/>
        <v>KAAN</v>
      </c>
      <c r="AW18" s="13" t="str">
        <f t="shared" si="8"/>
        <v>KAAN</v>
      </c>
      <c r="AX18" s="13" t="str">
        <f t="shared" si="8"/>
        <v>SHMG</v>
      </c>
      <c r="AY18" s="13" t="str">
        <f t="shared" si="8"/>
        <v>VAMY</v>
      </c>
      <c r="AZ18" s="13" t="str">
        <f t="shared" si="8"/>
        <v>VAMY</v>
      </c>
      <c r="BA18" s="13" t="str">
        <f t="shared" si="8"/>
        <v>VAMY</v>
      </c>
      <c r="BB18" s="13" t="str">
        <f t="shared" si="8"/>
        <v>KAAN</v>
      </c>
      <c r="BC18" s="13" t="str">
        <f t="shared" si="8"/>
        <v>KAAN</v>
      </c>
      <c r="BD18" s="13" t="str">
        <f t="shared" si="8"/>
        <v>VAMY</v>
      </c>
      <c r="BE18" s="13" t="str">
        <f t="shared" si="8"/>
        <v>CHCA</v>
      </c>
      <c r="BF18" s="13" t="str">
        <f t="shared" si="8"/>
        <v>KAAN</v>
      </c>
      <c r="BG18" s="13" t="str">
        <f t="shared" si="8"/>
        <v>VAMY</v>
      </c>
      <c r="BH18" s="13" t="str">
        <f t="shared" si="8"/>
        <v>SHMG</v>
      </c>
      <c r="BI18" s="13" t="str">
        <f t="shared" si="8"/>
        <v>SHMG</v>
      </c>
      <c r="BJ18" s="13" t="str">
        <f t="shared" si="8"/>
        <v>SHMG</v>
      </c>
      <c r="BK18" s="13" t="str">
        <f t="shared" si="8"/>
        <v>VAMY</v>
      </c>
      <c r="BL18" s="13" t="str">
        <f t="shared" si="8"/>
        <v>KAAN</v>
      </c>
      <c r="BM18" s="13" t="str">
        <f t="shared" si="8"/>
        <v>KAAN</v>
      </c>
      <c r="BN18" s="13" t="str">
        <f t="shared" si="8"/>
        <v>KAAN</v>
      </c>
      <c r="BO18" s="13" t="str">
        <f t="shared" si="8"/>
        <v>VAOX</v>
      </c>
      <c r="BP18" s="13" t="str">
        <f t="shared" si="8"/>
        <v>SHMG</v>
      </c>
      <c r="BQ18" s="13" t="str">
        <f t="shared" si="8"/>
        <v>KAAN</v>
      </c>
      <c r="BR18" s="13" t="str">
        <f t="shared" si="8"/>
        <v>VAMY</v>
      </c>
      <c r="BS18" s="13" t="str">
        <f t="shared" si="8"/>
        <v>KAAN</v>
      </c>
      <c r="BT18" s="13" t="str">
        <f t="shared" si="8"/>
        <v>UNKW</v>
      </c>
      <c r="BU18" s="13" t="str">
        <f t="shared" si="8"/>
        <v>KAAN</v>
      </c>
      <c r="BV18" s="13" t="str">
        <f t="shared" si="8"/>
        <v>KAAN</v>
      </c>
      <c r="BW18" s="13" t="str">
        <f t="shared" si="8"/>
        <v>KAAN</v>
      </c>
      <c r="BX18" s="13" t="str">
        <f t="shared" si="8"/>
        <v>KAAN</v>
      </c>
      <c r="BY18" s="13" t="str">
        <f t="shared" si="8"/>
        <v>VAOX</v>
      </c>
      <c r="BZ18" s="13" t="str">
        <f t="shared" si="8"/>
        <v>VAOX</v>
      </c>
      <c r="CA18" s="13" t="str">
        <f t="shared" si="8"/>
        <v>VAOX</v>
      </c>
      <c r="CB18" s="13" t="str">
        <f t="shared" si="8"/>
        <v>VAOX</v>
      </c>
      <c r="CC18" s="13" t="str">
        <f t="shared" si="8"/>
        <v>VAOX</v>
      </c>
      <c r="CD18" s="13" t="str">
        <f t="shared" si="8"/>
        <v>VAMY</v>
      </c>
      <c r="CE18" s="13" t="str">
        <f t="shared" si="8"/>
        <v>KAAN</v>
      </c>
      <c r="CF18" s="13" t="str">
        <f t="shared" si="8"/>
        <v>SHMG</v>
      </c>
      <c r="CG18" s="13" t="str">
        <f t="shared" si="8"/>
        <v>VAOX</v>
      </c>
      <c r="CH18" s="13" t="str">
        <f t="shared" si="8"/>
        <v>KAAN</v>
      </c>
      <c r="CI18" s="13" t="str">
        <f t="shared" si="8"/>
        <v>VAOX</v>
      </c>
      <c r="CJ18" s="13" t="str">
        <f t="shared" si="2"/>
        <v>SHMG</v>
      </c>
      <c r="CK18" s="13" t="str">
        <f t="shared" si="2"/>
        <v>KAAN</v>
      </c>
      <c r="CL18" s="13" t="str">
        <f t="shared" si="2"/>
        <v>VAOX</v>
      </c>
      <c r="CM18" s="13" t="str">
        <f t="shared" si="2"/>
        <v>KAAN</v>
      </c>
      <c r="CN18" s="13" t="str">
        <f t="shared" si="2"/>
        <v>VAMY</v>
      </c>
      <c r="CO18" s="13" t="str">
        <f t="shared" si="2"/>
        <v>VAOX</v>
      </c>
      <c r="CP18" s="13" t="str">
        <f t="shared" si="2"/>
        <v>VAMY</v>
      </c>
      <c r="CQ18" s="13" t="str">
        <f t="shared" si="2"/>
        <v>KAAN</v>
      </c>
      <c r="CR18" s="13" t="str">
        <f t="shared" si="2"/>
        <v>UNKW</v>
      </c>
      <c r="CS18" s="13" t="str">
        <f t="shared" si="2"/>
        <v>KAAN</v>
      </c>
      <c r="CT18" s="13" t="str">
        <f t="shared" si="2"/>
        <v>VAMY</v>
      </c>
      <c r="CU18" s="13" t="str">
        <f t="shared" si="2"/>
        <v>KAAN</v>
      </c>
      <c r="CV18" s="13" t="str">
        <f t="shared" si="2"/>
        <v>KAAN</v>
      </c>
      <c r="CW18" s="13" t="str">
        <f t="shared" si="2"/>
        <v>VAMY</v>
      </c>
      <c r="CX18" s="13" t="str">
        <f t="shared" si="2"/>
        <v>VAOX</v>
      </c>
      <c r="CY18" s="13" t="str">
        <f t="shared" si="2"/>
        <v>KAAN</v>
      </c>
      <c r="CZ18" s="13" t="str">
        <f t="shared" si="2"/>
        <v>UNKW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13319</v>
      </c>
      <c r="E19" s="13" t="str">
        <f t="shared" ref="E19:W19" si="11">LEFT(E9,4)</f>
        <v>UNKW</v>
      </c>
      <c r="F19" s="13" t="str">
        <f t="shared" si="11"/>
        <v>KAAN</v>
      </c>
      <c r="G19" s="13" t="str">
        <f t="shared" si="11"/>
        <v>KAAN</v>
      </c>
      <c r="H19" s="13" t="str">
        <f t="shared" si="11"/>
        <v>KAAN</v>
      </c>
      <c r="I19" s="13" t="str">
        <f t="shared" si="11"/>
        <v>KAAN</v>
      </c>
      <c r="J19" s="13" t="str">
        <f t="shared" si="11"/>
        <v>VAMY</v>
      </c>
      <c r="K19" s="13" t="str">
        <f t="shared" si="11"/>
        <v>VAMY</v>
      </c>
      <c r="L19" s="13" t="str">
        <f t="shared" si="11"/>
        <v>VAMY</v>
      </c>
      <c r="M19" s="13" t="str">
        <f t="shared" si="11"/>
        <v>VAMY</v>
      </c>
      <c r="N19" s="13" t="str">
        <f t="shared" si="11"/>
        <v>UNKW</v>
      </c>
      <c r="O19" s="13" t="str">
        <f t="shared" si="11"/>
        <v>VAMY</v>
      </c>
      <c r="P19" s="13" t="str">
        <f t="shared" si="11"/>
        <v>VAMY</v>
      </c>
      <c r="Q19" s="13" t="str">
        <f t="shared" si="11"/>
        <v>KAAN</v>
      </c>
      <c r="R19" s="13" t="str">
        <f t="shared" si="11"/>
        <v>KAAN</v>
      </c>
      <c r="S19" s="13" t="str">
        <f t="shared" si="11"/>
        <v>VAMY</v>
      </c>
      <c r="T19" s="13" t="str">
        <f t="shared" si="11"/>
        <v>SHMG</v>
      </c>
      <c r="U19" s="13" t="str">
        <f t="shared" si="11"/>
        <v>VAMY</v>
      </c>
      <c r="V19" s="13" t="str">
        <f t="shared" si="11"/>
        <v>VAMY</v>
      </c>
      <c r="W19" s="13" t="str">
        <f t="shared" si="11"/>
        <v>VAMY</v>
      </c>
      <c r="X19" s="13" t="str">
        <f t="shared" si="8"/>
        <v>VAMY</v>
      </c>
      <c r="Y19" s="13" t="str">
        <f t="shared" si="8"/>
        <v>KAAN</v>
      </c>
      <c r="Z19" s="13" t="str">
        <f t="shared" si="8"/>
        <v>VAMY</v>
      </c>
      <c r="AA19" s="13" t="str">
        <f t="shared" si="8"/>
        <v>VAMY</v>
      </c>
      <c r="AB19" s="13" t="str">
        <f t="shared" si="8"/>
        <v>KAAN</v>
      </c>
      <c r="AC19" s="13" t="str">
        <f t="shared" si="8"/>
        <v>VAMY</v>
      </c>
      <c r="AD19" s="13" t="str">
        <f t="shared" si="8"/>
        <v>KAAN</v>
      </c>
      <c r="AE19" s="13" t="str">
        <f t="shared" si="8"/>
        <v>VAOX</v>
      </c>
      <c r="AF19" s="13" t="str">
        <f t="shared" si="8"/>
        <v>VAMY</v>
      </c>
      <c r="AG19" s="13" t="str">
        <f t="shared" si="8"/>
        <v>KAAN</v>
      </c>
      <c r="AH19" s="13" t="str">
        <f t="shared" si="8"/>
        <v>SHMG</v>
      </c>
      <c r="AI19" s="13" t="str">
        <f t="shared" si="8"/>
        <v>KAAN</v>
      </c>
      <c r="AJ19" s="13" t="str">
        <f t="shared" si="8"/>
        <v>VAMY</v>
      </c>
      <c r="AK19" s="13" t="str">
        <f t="shared" si="8"/>
        <v>UNKW</v>
      </c>
      <c r="AL19" s="13" t="str">
        <f t="shared" si="8"/>
        <v>CHCA</v>
      </c>
      <c r="AM19" s="13" t="str">
        <f t="shared" si="8"/>
        <v>KAAN</v>
      </c>
      <c r="AN19" s="13" t="str">
        <f t="shared" si="8"/>
        <v>SHMG</v>
      </c>
      <c r="AO19" s="13" t="str">
        <f t="shared" si="8"/>
        <v>KAAN</v>
      </c>
      <c r="AP19" s="13" t="str">
        <f t="shared" si="8"/>
        <v>SHMG</v>
      </c>
      <c r="AQ19" s="13" t="str">
        <f t="shared" si="8"/>
        <v>CHCA</v>
      </c>
      <c r="AR19" s="13" t="str">
        <f t="shared" si="8"/>
        <v>CHCA</v>
      </c>
      <c r="AS19" s="13" t="str">
        <f t="shared" si="8"/>
        <v>CHCA</v>
      </c>
      <c r="AT19" s="13" t="str">
        <f t="shared" si="8"/>
        <v>SHMG</v>
      </c>
      <c r="AU19" s="13" t="str">
        <f t="shared" si="8"/>
        <v>VAMY</v>
      </c>
      <c r="AV19" s="13" t="str">
        <f t="shared" si="8"/>
        <v>SHMG</v>
      </c>
      <c r="AW19" s="13" t="str">
        <f t="shared" si="8"/>
        <v>VAMY</v>
      </c>
      <c r="AX19" s="13" t="str">
        <f t="shared" si="8"/>
        <v>SHMG</v>
      </c>
      <c r="AY19" s="13" t="str">
        <f t="shared" si="8"/>
        <v>VAMY</v>
      </c>
      <c r="AZ19" s="13" t="str">
        <f t="shared" si="8"/>
        <v>KAAN</v>
      </c>
      <c r="BA19" s="13" t="str">
        <f t="shared" si="8"/>
        <v>SHMG</v>
      </c>
      <c r="BB19" s="13" t="str">
        <f t="shared" si="8"/>
        <v>SHMG</v>
      </c>
      <c r="BC19" s="13" t="str">
        <f t="shared" si="8"/>
        <v>KAAN</v>
      </c>
      <c r="BD19" s="13" t="str">
        <f t="shared" si="8"/>
        <v>VAOX</v>
      </c>
      <c r="BE19" s="13" t="str">
        <f t="shared" si="8"/>
        <v>VAOX</v>
      </c>
      <c r="BF19" s="13" t="str">
        <f t="shared" si="8"/>
        <v>KAAN</v>
      </c>
      <c r="BG19" s="13" t="str">
        <f t="shared" si="8"/>
        <v>VAMY</v>
      </c>
      <c r="BH19" s="13" t="str">
        <f t="shared" si="8"/>
        <v>KAAN</v>
      </c>
      <c r="BI19" s="13" t="str">
        <f t="shared" si="8"/>
        <v>KAAN</v>
      </c>
      <c r="BJ19" s="13" t="str">
        <f t="shared" si="8"/>
        <v>SHMG</v>
      </c>
      <c r="BK19" s="13" t="str">
        <f t="shared" si="8"/>
        <v>CHCA</v>
      </c>
      <c r="BL19" s="13" t="str">
        <f t="shared" si="8"/>
        <v>KAAN</v>
      </c>
      <c r="BM19" s="13" t="str">
        <f t="shared" si="8"/>
        <v>KAAN</v>
      </c>
      <c r="BN19" s="13" t="str">
        <f t="shared" si="8"/>
        <v>CHCA</v>
      </c>
      <c r="BO19" s="13" t="str">
        <f t="shared" si="8"/>
        <v>KAAN</v>
      </c>
      <c r="BP19" s="13" t="str">
        <f t="shared" si="8"/>
        <v>ERVA</v>
      </c>
      <c r="BQ19" s="13" t="str">
        <f t="shared" si="8"/>
        <v>KAAN</v>
      </c>
      <c r="BR19" s="13" t="str">
        <f t="shared" si="8"/>
        <v>KAAN</v>
      </c>
      <c r="BS19" s="13" t="str">
        <f t="shared" si="8"/>
        <v>CHCA</v>
      </c>
      <c r="BT19" s="13" t="str">
        <f t="shared" si="8"/>
        <v>VAOX</v>
      </c>
      <c r="BU19" s="13" t="str">
        <f t="shared" si="8"/>
        <v>CHCA</v>
      </c>
      <c r="BV19" s="13" t="str">
        <f t="shared" si="8"/>
        <v>VAOX</v>
      </c>
      <c r="BW19" s="13" t="str">
        <f t="shared" si="8"/>
        <v>SHMG</v>
      </c>
      <c r="BX19" s="13" t="str">
        <f t="shared" si="8"/>
        <v>SHMG</v>
      </c>
      <c r="BY19" s="13" t="str">
        <f t="shared" si="8"/>
        <v>KAAN</v>
      </c>
      <c r="BZ19" s="13" t="str">
        <f t="shared" si="8"/>
        <v>KAAN</v>
      </c>
      <c r="CA19" s="13" t="str">
        <f t="shared" si="8"/>
        <v>CHCA</v>
      </c>
      <c r="CB19" s="13" t="str">
        <f t="shared" si="8"/>
        <v>SHMG</v>
      </c>
      <c r="CC19" s="13" t="str">
        <f t="shared" si="8"/>
        <v>CHCA</v>
      </c>
      <c r="CD19" s="13" t="str">
        <f t="shared" si="8"/>
        <v>CHCA</v>
      </c>
      <c r="CE19" s="13" t="str">
        <f t="shared" si="8"/>
        <v>VAMY</v>
      </c>
      <c r="CF19" s="13" t="str">
        <f t="shared" si="8"/>
        <v>VAMY</v>
      </c>
      <c r="CG19" s="13" t="str">
        <f t="shared" si="8"/>
        <v>ERVA</v>
      </c>
      <c r="CH19" s="13" t="str">
        <f t="shared" si="8"/>
        <v>ERVA</v>
      </c>
      <c r="CI19" s="13" t="str">
        <f t="shared" ref="CI19" si="12">LEFT(CI9,4)</f>
        <v>ERVA</v>
      </c>
      <c r="CJ19" s="13" t="str">
        <f t="shared" si="2"/>
        <v>VAOX</v>
      </c>
      <c r="CK19" s="13" t="str">
        <f t="shared" si="2"/>
        <v>SHMG</v>
      </c>
      <c r="CL19" s="13" t="str">
        <f t="shared" si="2"/>
        <v>VAOX</v>
      </c>
      <c r="CM19" s="13" t="str">
        <f t="shared" si="2"/>
        <v>VAOX</v>
      </c>
      <c r="CN19" s="13" t="str">
        <f t="shared" si="2"/>
        <v>CHCA</v>
      </c>
      <c r="CO19" s="13" t="str">
        <f t="shared" si="2"/>
        <v>CHCA</v>
      </c>
      <c r="CP19" s="13" t="str">
        <f t="shared" si="2"/>
        <v>KAAN</v>
      </c>
      <c r="CQ19" s="13" t="str">
        <f t="shared" si="2"/>
        <v>LALA</v>
      </c>
      <c r="CR19" s="13" t="str">
        <f t="shared" si="2"/>
        <v>ERVA</v>
      </c>
      <c r="CS19" s="13" t="str">
        <f t="shared" si="2"/>
        <v>KAAN</v>
      </c>
      <c r="CT19" s="13" t="str">
        <f t="shared" si="2"/>
        <v>SHMG</v>
      </c>
      <c r="CU19" s="13" t="str">
        <f t="shared" si="2"/>
        <v>SHMG</v>
      </c>
      <c r="CV19" s="13" t="str">
        <f t="shared" si="2"/>
        <v>CHCA</v>
      </c>
      <c r="CW19" s="13" t="str">
        <f t="shared" si="2"/>
        <v>CHCA</v>
      </c>
      <c r="CX19" s="13" t="str">
        <f t="shared" si="2"/>
        <v>SHMG</v>
      </c>
      <c r="CY19" s="13" t="str">
        <f t="shared" si="2"/>
        <v>VAMY</v>
      </c>
      <c r="CZ19" s="13" t="str">
        <f t="shared" si="2"/>
        <v>UNKW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13320</v>
      </c>
      <c r="E20" s="13" t="str">
        <f t="shared" ref="E20:W20" si="13">LEFT(E10,4)</f>
        <v>UNKW</v>
      </c>
      <c r="F20" s="13" t="str">
        <f t="shared" si="13"/>
        <v>ERVA</v>
      </c>
      <c r="G20" s="13" t="str">
        <f t="shared" si="13"/>
        <v>ERVA</v>
      </c>
      <c r="H20" s="13" t="str">
        <f t="shared" si="13"/>
        <v>KAAN</v>
      </c>
      <c r="I20" s="13" t="str">
        <f t="shared" si="13"/>
        <v>CHCA</v>
      </c>
      <c r="J20" s="13" t="str">
        <f t="shared" si="13"/>
        <v>VAMY</v>
      </c>
      <c r="K20" s="13" t="str">
        <f t="shared" si="13"/>
        <v>SHMG</v>
      </c>
      <c r="L20" s="13" t="str">
        <f t="shared" si="13"/>
        <v>VAOX</v>
      </c>
      <c r="M20" s="13" t="str">
        <f t="shared" si="13"/>
        <v>KAAN</v>
      </c>
      <c r="N20" s="13" t="str">
        <f t="shared" si="13"/>
        <v>UNKW</v>
      </c>
      <c r="O20" s="13" t="str">
        <f t="shared" si="13"/>
        <v>CHCA</v>
      </c>
      <c r="P20" s="13" t="str">
        <f t="shared" si="13"/>
        <v>ERVA</v>
      </c>
      <c r="Q20" s="13" t="str">
        <f t="shared" si="13"/>
        <v>SHMG</v>
      </c>
      <c r="R20" s="13" t="str">
        <f t="shared" si="13"/>
        <v>VAMY</v>
      </c>
      <c r="S20" s="13" t="str">
        <f t="shared" si="13"/>
        <v>KAAN</v>
      </c>
      <c r="T20" s="13" t="str">
        <f t="shared" si="13"/>
        <v>VAMY</v>
      </c>
      <c r="U20" s="13" t="str">
        <f t="shared" si="13"/>
        <v>VAMY</v>
      </c>
      <c r="V20" s="13" t="str">
        <f t="shared" si="13"/>
        <v>CHCA</v>
      </c>
      <c r="W20" s="13" t="str">
        <f t="shared" si="13"/>
        <v>CHCA</v>
      </c>
      <c r="X20" s="13" t="str">
        <f t="shared" ref="X20:CI20" si="14">LEFT(X10,4)</f>
        <v>KAAN</v>
      </c>
      <c r="Y20" s="13" t="str">
        <f t="shared" si="14"/>
        <v>ERVA</v>
      </c>
      <c r="Z20" s="13" t="str">
        <f t="shared" si="14"/>
        <v>CHCA</v>
      </c>
      <c r="AA20" s="13" t="str">
        <f t="shared" si="14"/>
        <v>ERVA</v>
      </c>
      <c r="AB20" s="13" t="str">
        <f t="shared" si="14"/>
        <v>SHMG</v>
      </c>
      <c r="AC20" s="13" t="str">
        <f t="shared" si="14"/>
        <v>SHMG</v>
      </c>
      <c r="AD20" s="13" t="str">
        <f t="shared" si="14"/>
        <v>KAAN</v>
      </c>
      <c r="AE20" s="13" t="str">
        <f t="shared" si="14"/>
        <v>CHCA</v>
      </c>
      <c r="AF20" s="13" t="str">
        <f t="shared" si="14"/>
        <v>SHMG</v>
      </c>
      <c r="AG20" s="13" t="str">
        <f t="shared" si="14"/>
        <v>SHMG</v>
      </c>
      <c r="AH20" s="13" t="str">
        <f t="shared" si="14"/>
        <v>KAAN</v>
      </c>
      <c r="AI20" s="13" t="str">
        <f t="shared" si="14"/>
        <v>ERVA</v>
      </c>
      <c r="AJ20" s="13" t="str">
        <f t="shared" si="14"/>
        <v>ERVA</v>
      </c>
      <c r="AK20" s="13" t="str">
        <f t="shared" si="14"/>
        <v>ERVA</v>
      </c>
      <c r="AL20" s="13" t="str">
        <f t="shared" si="14"/>
        <v>VAMY</v>
      </c>
      <c r="AM20" s="13" t="str">
        <f t="shared" si="14"/>
        <v>UNKW</v>
      </c>
      <c r="AN20" s="13" t="str">
        <f t="shared" si="14"/>
        <v>VAMY</v>
      </c>
      <c r="AO20" s="13" t="str">
        <f t="shared" si="14"/>
        <v>SHMG</v>
      </c>
      <c r="AP20" s="13" t="str">
        <f t="shared" si="14"/>
        <v>VAOX</v>
      </c>
      <c r="AQ20" s="13" t="str">
        <f t="shared" si="14"/>
        <v>VAMY</v>
      </c>
      <c r="AR20" s="13" t="str">
        <f t="shared" si="14"/>
        <v>KAAN</v>
      </c>
      <c r="AS20" s="13" t="str">
        <f t="shared" si="14"/>
        <v>ERVA</v>
      </c>
      <c r="AT20" s="13" t="str">
        <f t="shared" si="14"/>
        <v>ERVA</v>
      </c>
      <c r="AU20" s="13" t="str">
        <f t="shared" si="14"/>
        <v>SHMG</v>
      </c>
      <c r="AV20" s="13" t="str">
        <f t="shared" si="14"/>
        <v>VAOX</v>
      </c>
      <c r="AW20" s="13" t="str">
        <f t="shared" si="14"/>
        <v>VAOX</v>
      </c>
      <c r="AX20" s="13" t="str">
        <f t="shared" si="14"/>
        <v>SHMG</v>
      </c>
      <c r="AY20" s="13" t="str">
        <f t="shared" si="14"/>
        <v>VAOX</v>
      </c>
      <c r="AZ20" s="13" t="str">
        <f t="shared" si="14"/>
        <v>SHMG</v>
      </c>
      <c r="BA20" s="13" t="str">
        <f t="shared" si="14"/>
        <v>KAAN</v>
      </c>
      <c r="BB20" s="13" t="str">
        <f t="shared" si="14"/>
        <v>VAOX</v>
      </c>
      <c r="BC20" s="13" t="str">
        <f t="shared" si="14"/>
        <v>SHMG</v>
      </c>
      <c r="BD20" s="13" t="str">
        <f t="shared" si="14"/>
        <v>SHMG</v>
      </c>
      <c r="BE20" s="13" t="str">
        <f t="shared" si="14"/>
        <v>SHMG</v>
      </c>
      <c r="BF20" s="13" t="str">
        <f t="shared" si="14"/>
        <v>VAOX</v>
      </c>
      <c r="BG20" s="13" t="str">
        <f t="shared" si="14"/>
        <v>SHMG</v>
      </c>
      <c r="BH20" s="13" t="str">
        <f t="shared" si="14"/>
        <v>KAAN</v>
      </c>
      <c r="BI20" s="13" t="str">
        <f t="shared" si="14"/>
        <v>VAOX</v>
      </c>
      <c r="BJ20" s="13" t="str">
        <f t="shared" si="14"/>
        <v>KAAN</v>
      </c>
      <c r="BK20" s="13" t="str">
        <f t="shared" si="14"/>
        <v>SHMG</v>
      </c>
      <c r="BL20" s="13" t="str">
        <f t="shared" si="14"/>
        <v>UNKW</v>
      </c>
      <c r="BM20" s="13" t="str">
        <f t="shared" si="14"/>
        <v>VAOX</v>
      </c>
      <c r="BN20" s="13" t="str">
        <f t="shared" si="14"/>
        <v>SHMG</v>
      </c>
      <c r="BO20" s="13" t="str">
        <f t="shared" si="14"/>
        <v>VAMY</v>
      </c>
      <c r="BP20" s="13" t="str">
        <f t="shared" si="14"/>
        <v>VAOX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KAAN</v>
      </c>
      <c r="BT20" s="13" t="str">
        <f t="shared" si="14"/>
        <v>KAAN</v>
      </c>
      <c r="BU20" s="13" t="str">
        <f t="shared" si="14"/>
        <v>SHMG</v>
      </c>
      <c r="BV20" s="13" t="str">
        <f t="shared" si="14"/>
        <v>KAAN</v>
      </c>
      <c r="BW20" s="13" t="str">
        <f t="shared" si="14"/>
        <v>KAAN</v>
      </c>
      <c r="BX20" s="13" t="str">
        <f t="shared" si="14"/>
        <v>SHMG</v>
      </c>
      <c r="BY20" s="13" t="str">
        <f t="shared" si="14"/>
        <v>KAAN</v>
      </c>
      <c r="BZ20" s="13" t="str">
        <f t="shared" si="14"/>
        <v>VAOX</v>
      </c>
      <c r="CA20" s="13" t="str">
        <f t="shared" si="14"/>
        <v>KAAN</v>
      </c>
      <c r="CB20" s="13" t="str">
        <f t="shared" si="14"/>
        <v>KAAN</v>
      </c>
      <c r="CC20" s="13" t="str">
        <f t="shared" si="14"/>
        <v>VAMY</v>
      </c>
      <c r="CD20" s="13" t="str">
        <f t="shared" si="14"/>
        <v>SHMG</v>
      </c>
      <c r="CE20" s="13" t="str">
        <f t="shared" si="14"/>
        <v>KAAN</v>
      </c>
      <c r="CF20" s="13" t="str">
        <f t="shared" si="14"/>
        <v>CHCA</v>
      </c>
      <c r="CG20" s="13" t="str">
        <f t="shared" si="14"/>
        <v>UNKW</v>
      </c>
      <c r="CH20" s="13" t="str">
        <f t="shared" si="14"/>
        <v>KAAN</v>
      </c>
      <c r="CI20" s="13" t="str">
        <f t="shared" si="14"/>
        <v>SHMG</v>
      </c>
      <c r="CJ20" s="13" t="str">
        <f t="shared" si="2"/>
        <v>KAAN</v>
      </c>
      <c r="CK20" s="13" t="str">
        <f t="shared" si="2"/>
        <v>RHGR</v>
      </c>
      <c r="CL20" s="13" t="str">
        <f t="shared" si="2"/>
        <v>KAAN</v>
      </c>
      <c r="CM20" s="13" t="str">
        <f t="shared" si="2"/>
        <v>SHMG</v>
      </c>
      <c r="CN20" s="13" t="str">
        <f t="shared" si="2"/>
        <v>KAAN</v>
      </c>
      <c r="CO20" s="13" t="str">
        <f t="shared" si="2"/>
        <v>SHMG</v>
      </c>
      <c r="CP20" s="13" t="str">
        <f t="shared" si="2"/>
        <v>SHMG</v>
      </c>
      <c r="CQ20" s="13" t="str">
        <f t="shared" si="2"/>
        <v>UNKW</v>
      </c>
      <c r="CR20" s="13" t="str">
        <f t="shared" si="2"/>
        <v>SHMG</v>
      </c>
      <c r="CS20" s="13" t="str">
        <f t="shared" si="2"/>
        <v>SHMG</v>
      </c>
      <c r="CT20" s="13" t="str">
        <f t="shared" si="2"/>
        <v>KAAN</v>
      </c>
      <c r="CU20" s="13" t="str">
        <f t="shared" si="2"/>
        <v>CHCA</v>
      </c>
      <c r="CV20" s="13" t="str">
        <f t="shared" si="2"/>
        <v>CHCA</v>
      </c>
      <c r="CW20" s="13" t="str">
        <f t="shared" si="2"/>
        <v>SHMG</v>
      </c>
      <c r="CX20" s="13" t="str">
        <f t="shared" si="2"/>
        <v>SHMG</v>
      </c>
      <c r="CY20" s="13" t="str">
        <f t="shared" si="2"/>
        <v>VAMY</v>
      </c>
      <c r="CZ20" s="13" t="str">
        <f t="shared" si="2"/>
        <v>CHCA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2565</v>
      </c>
      <c r="HY23" s="7"/>
      <c r="HZ23" s="7" t="s">
        <v>13321</v>
      </c>
      <c r="IA23" s="12"/>
      <c r="IB23" s="12"/>
      <c r="IC23" s="12"/>
    </row>
    <row r="24" spans="1:237" x14ac:dyDescent="0.25">
      <c r="A24" s="7"/>
      <c r="B24" s="13"/>
      <c r="C24" s="13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W24">
        <v>23</v>
      </c>
      <c r="HX24" s="7" t="s">
        <v>13427</v>
      </c>
      <c r="HY24" s="7"/>
      <c r="HZ24" s="7" t="s">
        <v>759</v>
      </c>
      <c r="IA24" s="12"/>
      <c r="IB24" s="12"/>
      <c r="IC24" s="12"/>
    </row>
    <row r="25" spans="1:237" s="28" customFormat="1" x14ac:dyDescent="0.25">
      <c r="A25" s="29"/>
      <c r="B25" s="30"/>
      <c r="C25" s="30" t="str">
        <f t="shared" si="15"/>
        <v>CHCA</v>
      </c>
      <c r="D25" s="41">
        <f t="shared" si="24"/>
        <v>0</v>
      </c>
      <c r="E25" s="26">
        <f t="shared" si="16"/>
        <v>10</v>
      </c>
      <c r="F25" s="26">
        <f t="shared" si="17"/>
        <v>0</v>
      </c>
      <c r="G25" s="26">
        <f t="shared" si="18"/>
        <v>4</v>
      </c>
      <c r="H25" s="26">
        <f t="shared" si="19"/>
        <v>7</v>
      </c>
      <c r="I25" s="26">
        <f t="shared" si="20"/>
        <v>18</v>
      </c>
      <c r="J25" s="26">
        <f t="shared" si="21"/>
        <v>4</v>
      </c>
      <c r="K25" s="26">
        <f t="shared" si="22"/>
        <v>15</v>
      </c>
      <c r="L25" s="26">
        <f t="shared" si="23"/>
        <v>12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7334</v>
      </c>
      <c r="HY25" s="29"/>
      <c r="HZ25" s="29" t="s">
        <v>7335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0</v>
      </c>
      <c r="E27" s="26">
        <f t="shared" si="16"/>
        <v>0</v>
      </c>
      <c r="F27" s="26">
        <f t="shared" si="17"/>
        <v>0</v>
      </c>
      <c r="G27" s="26">
        <f t="shared" si="18"/>
        <v>0</v>
      </c>
      <c r="H27" s="26">
        <f t="shared" si="19"/>
        <v>0</v>
      </c>
      <c r="I27" s="26">
        <f t="shared" si="20"/>
        <v>0</v>
      </c>
      <c r="J27" s="26">
        <f t="shared" si="21"/>
        <v>0</v>
      </c>
      <c r="K27" s="26">
        <f t="shared" si="22"/>
        <v>5</v>
      </c>
      <c r="L27" s="26">
        <f t="shared" si="23"/>
        <v>10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764</v>
      </c>
      <c r="HY27" s="29"/>
      <c r="HZ27" s="29" t="s">
        <v>765</v>
      </c>
      <c r="IA27" s="31"/>
      <c r="IB27" s="31"/>
      <c r="IC27" s="31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27</v>
      </c>
      <c r="E32" s="26">
        <f t="shared" si="16"/>
        <v>7</v>
      </c>
      <c r="F32" s="26">
        <f t="shared" si="17"/>
        <v>17</v>
      </c>
      <c r="G32" s="26">
        <f t="shared" si="18"/>
        <v>24</v>
      </c>
      <c r="H32" s="26">
        <f t="shared" si="19"/>
        <v>20</v>
      </c>
      <c r="I32" s="26">
        <f t="shared" si="20"/>
        <v>28</v>
      </c>
      <c r="J32" s="26">
        <f t="shared" si="21"/>
        <v>29</v>
      </c>
      <c r="K32" s="26">
        <f t="shared" si="22"/>
        <v>27</v>
      </c>
      <c r="L32" s="26">
        <f t="shared" si="23"/>
        <v>23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f t="shared" si="16"/>
        <v>0</v>
      </c>
      <c r="F33" s="26">
        <f t="shared" si="17"/>
        <v>0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0</v>
      </c>
      <c r="K33" s="26">
        <f t="shared" si="22"/>
        <v>1</v>
      </c>
      <c r="L33" s="26">
        <v>0.5</v>
      </c>
    </row>
    <row r="34" spans="3:12" s="28" customFormat="1" x14ac:dyDescent="0.25">
      <c r="C34" s="28" t="str">
        <f t="shared" si="15"/>
        <v>MACA</v>
      </c>
      <c r="D34" s="26">
        <f t="shared" si="24"/>
        <v>1</v>
      </c>
      <c r="E34" s="26">
        <f t="shared" si="16"/>
        <v>0</v>
      </c>
      <c r="F34" s="26">
        <f t="shared" si="17"/>
        <v>0</v>
      </c>
      <c r="G34" s="26">
        <f t="shared" si="18"/>
        <v>0</v>
      </c>
      <c r="H34" s="26">
        <f t="shared" si="19"/>
        <v>0</v>
      </c>
      <c r="I34" s="26">
        <f t="shared" si="20"/>
        <v>0</v>
      </c>
      <c r="J34" s="26">
        <f t="shared" si="21"/>
        <v>0</v>
      </c>
      <c r="K34" s="26">
        <f t="shared" si="22"/>
        <v>0</v>
      </c>
      <c r="L34" s="26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v>0.5</v>
      </c>
      <c r="E38" s="26">
        <v>0.5</v>
      </c>
      <c r="F38" s="26">
        <v>0.5</v>
      </c>
      <c r="G38" s="26">
        <f t="shared" si="18"/>
        <v>0</v>
      </c>
      <c r="H38" s="26">
        <f t="shared" si="19"/>
        <v>0</v>
      </c>
      <c r="I38" s="26">
        <v>0.5</v>
      </c>
      <c r="J38" s="26">
        <v>0.5</v>
      </c>
      <c r="K38" s="26">
        <v>0.5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4</v>
      </c>
      <c r="E39" s="26">
        <v>0.5</v>
      </c>
      <c r="F39" s="26">
        <v>0.5</v>
      </c>
      <c r="G39" s="26">
        <f t="shared" si="18"/>
        <v>12</v>
      </c>
      <c r="H39" s="26">
        <f t="shared" si="19"/>
        <v>2</v>
      </c>
      <c r="I39" s="26">
        <f t="shared" si="20"/>
        <v>1</v>
      </c>
      <c r="J39" s="26">
        <v>0.5</v>
      </c>
      <c r="K39" s="26">
        <f t="shared" si="22"/>
        <v>0</v>
      </c>
      <c r="L39" s="26">
        <f t="shared" si="23"/>
        <v>1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24</v>
      </c>
      <c r="E42" s="26">
        <f t="shared" si="16"/>
        <v>11</v>
      </c>
      <c r="F42" s="26">
        <f t="shared" si="17"/>
        <v>17</v>
      </c>
      <c r="G42" s="26">
        <f t="shared" si="18"/>
        <v>18</v>
      </c>
      <c r="H42" s="26">
        <f t="shared" si="19"/>
        <v>4</v>
      </c>
      <c r="I42" s="26">
        <f t="shared" si="20"/>
        <v>6</v>
      </c>
      <c r="J42" s="26">
        <f t="shared" si="21"/>
        <v>20</v>
      </c>
      <c r="K42" s="26">
        <f t="shared" si="22"/>
        <v>17</v>
      </c>
      <c r="L42" s="26">
        <f t="shared" si="23"/>
        <v>27</v>
      </c>
    </row>
    <row r="43" spans="3:12" s="28" customFormat="1" x14ac:dyDescent="0.25">
      <c r="C43" s="28" t="str">
        <f t="shared" si="15"/>
        <v>SPCA</v>
      </c>
      <c r="D43" s="26">
        <f t="shared" si="24"/>
        <v>0</v>
      </c>
      <c r="E43" s="26">
        <f t="shared" si="16"/>
        <v>0</v>
      </c>
      <c r="F43" s="26">
        <f t="shared" si="17"/>
        <v>0</v>
      </c>
      <c r="G43" s="26">
        <v>0.5</v>
      </c>
      <c r="H43" s="26">
        <v>0.5</v>
      </c>
      <c r="I43" s="26">
        <f t="shared" si="20"/>
        <v>0</v>
      </c>
      <c r="J43" s="26">
        <f t="shared" si="21"/>
        <v>0</v>
      </c>
      <c r="K43" s="26">
        <v>0.5</v>
      </c>
      <c r="L43" s="26">
        <v>0.5</v>
      </c>
    </row>
    <row r="44" spans="3:12" s="28" customFormat="1" x14ac:dyDescent="0.25">
      <c r="C44" s="28" t="str">
        <f t="shared" si="15"/>
        <v>SHPA</v>
      </c>
      <c r="D44" s="26">
        <f t="shared" si="24"/>
        <v>0</v>
      </c>
      <c r="E44" s="26">
        <f t="shared" si="16"/>
        <v>0</v>
      </c>
      <c r="F44" s="26">
        <f t="shared" si="17"/>
        <v>0</v>
      </c>
      <c r="G44" s="26">
        <f t="shared" si="18"/>
        <v>3</v>
      </c>
      <c r="H44" s="26">
        <v>0.5</v>
      </c>
      <c r="I44" s="26">
        <f t="shared" si="20"/>
        <v>0</v>
      </c>
      <c r="J44" s="26">
        <f t="shared" si="21"/>
        <v>0</v>
      </c>
      <c r="K44" s="26">
        <v>0.5</v>
      </c>
      <c r="L44" s="26">
        <v>0.5</v>
      </c>
    </row>
    <row r="45" spans="3:12" s="28" customFormat="1" x14ac:dyDescent="0.25">
      <c r="C45" s="28" t="str">
        <f t="shared" si="15"/>
        <v>WAFL</v>
      </c>
      <c r="D45" s="26">
        <f t="shared" si="24"/>
        <v>0</v>
      </c>
      <c r="E45" s="26">
        <v>0.5</v>
      </c>
      <c r="F45" s="26">
        <f t="shared" si="17"/>
        <v>0</v>
      </c>
      <c r="G45" s="26">
        <f t="shared" si="18"/>
        <v>0</v>
      </c>
      <c r="H45" s="26">
        <f t="shared" si="19"/>
        <v>0</v>
      </c>
      <c r="I45" s="26">
        <f t="shared" si="20"/>
        <v>0</v>
      </c>
      <c r="J45" s="26">
        <f t="shared" si="21"/>
        <v>0</v>
      </c>
      <c r="K45" s="26">
        <f t="shared" si="22"/>
        <v>0</v>
      </c>
      <c r="L45" s="26">
        <f t="shared" si="23"/>
        <v>0</v>
      </c>
    </row>
    <row r="46" spans="3:12" x14ac:dyDescent="0.25">
      <c r="C46" t="str">
        <f t="shared" si="15"/>
        <v>VAAN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VAMY</v>
      </c>
      <c r="D47" s="26">
        <f t="shared" si="24"/>
        <v>33</v>
      </c>
      <c r="E47" s="26">
        <f t="shared" si="16"/>
        <v>67</v>
      </c>
      <c r="F47" s="26">
        <f t="shared" si="17"/>
        <v>64</v>
      </c>
      <c r="G47" s="26">
        <f t="shared" si="18"/>
        <v>26</v>
      </c>
      <c r="H47" s="26">
        <f t="shared" si="19"/>
        <v>53</v>
      </c>
      <c r="I47" s="26">
        <f t="shared" si="20"/>
        <v>34</v>
      </c>
      <c r="J47" s="26">
        <f t="shared" si="21"/>
        <v>29</v>
      </c>
      <c r="K47" s="26">
        <f t="shared" si="22"/>
        <v>23</v>
      </c>
      <c r="L47" s="26">
        <f t="shared" si="23"/>
        <v>10</v>
      </c>
    </row>
    <row r="48" spans="3:12" s="28" customFormat="1" x14ac:dyDescent="0.25">
      <c r="C48" s="28" t="str">
        <f t="shared" si="15"/>
        <v>VAOX</v>
      </c>
      <c r="D48" s="26">
        <f t="shared" si="24"/>
        <v>2</v>
      </c>
      <c r="E48" s="26">
        <f t="shared" si="16"/>
        <v>0</v>
      </c>
      <c r="F48" s="26">
        <v>0.5</v>
      </c>
      <c r="G48" s="26">
        <f t="shared" si="18"/>
        <v>9</v>
      </c>
      <c r="H48" s="26">
        <f t="shared" si="19"/>
        <v>10</v>
      </c>
      <c r="I48" s="41">
        <f t="shared" si="20"/>
        <v>0</v>
      </c>
      <c r="J48" s="26">
        <f t="shared" si="21"/>
        <v>13</v>
      </c>
      <c r="K48" s="26">
        <f t="shared" si="22"/>
        <v>8</v>
      </c>
      <c r="L48" s="26">
        <f t="shared" si="23"/>
        <v>11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9</v>
      </c>
      <c r="E51" s="22">
        <f t="shared" si="16"/>
        <v>5</v>
      </c>
      <c r="F51" s="22">
        <f t="shared" si="17"/>
        <v>2</v>
      </c>
      <c r="G51" s="22">
        <f t="shared" si="18"/>
        <v>4</v>
      </c>
      <c r="H51" s="22">
        <f>COUNTIF(E$16:CZ$16,C51)</f>
        <v>4</v>
      </c>
      <c r="I51" s="22">
        <f t="shared" si="20"/>
        <v>13</v>
      </c>
      <c r="J51" s="22">
        <f t="shared" si="21"/>
        <v>5</v>
      </c>
      <c r="K51" s="22">
        <f t="shared" si="22"/>
        <v>4</v>
      </c>
      <c r="L51" s="22">
        <f t="shared" si="23"/>
        <v>6</v>
      </c>
    </row>
    <row r="52" spans="3:12" x14ac:dyDescent="0.25">
      <c r="D52" s="22">
        <f>SUM(D22:D51)</f>
        <v>100.5</v>
      </c>
      <c r="E52" s="22">
        <f t="shared" ref="E52:L52" si="25">SUM(E22:E51)</f>
        <v>101.5</v>
      </c>
      <c r="F52" s="22">
        <f t="shared" si="25"/>
        <v>101.5</v>
      </c>
      <c r="G52" s="22">
        <f t="shared" si="25"/>
        <v>100.5</v>
      </c>
      <c r="H52" s="22">
        <f t="shared" si="25"/>
        <v>101</v>
      </c>
      <c r="I52" s="22">
        <f t="shared" si="25"/>
        <v>100.5</v>
      </c>
      <c r="J52" s="22">
        <f t="shared" si="25"/>
        <v>101</v>
      </c>
      <c r="K52" s="22">
        <f>SUM(K22:K51)</f>
        <v>101.5</v>
      </c>
      <c r="L52" s="22">
        <f t="shared" si="25"/>
        <v>101.5</v>
      </c>
    </row>
    <row r="53" spans="3:12" x14ac:dyDescent="0.25">
      <c r="D53" s="21">
        <f>COUNTIF(D22:D49,"&gt;0")</f>
        <v>7</v>
      </c>
      <c r="E53" s="21">
        <f t="shared" ref="E53:K53" si="26">COUNTIF(E22:E49,"&gt;0")</f>
        <v>7</v>
      </c>
      <c r="F53" s="21">
        <f t="shared" si="26"/>
        <v>6</v>
      </c>
      <c r="G53" s="21">
        <f t="shared" si="26"/>
        <v>8</v>
      </c>
      <c r="H53" s="21">
        <f t="shared" si="26"/>
        <v>8</v>
      </c>
      <c r="I53" s="21">
        <f t="shared" si="26"/>
        <v>6</v>
      </c>
      <c r="J53" s="21">
        <f t="shared" si="26"/>
        <v>7</v>
      </c>
      <c r="K53" s="21">
        <f t="shared" si="26"/>
        <v>10</v>
      </c>
      <c r="L53" s="21">
        <f>COUNTIF(L22:L49,"&gt;0")</f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9" zoomScale="70" zoomScaleNormal="70" workbookViewId="0">
      <selection activeCell="L53" sqref="L53"/>
    </sheetView>
  </sheetViews>
  <sheetFormatPr baseColWidth="10" defaultRowHeight="15" x14ac:dyDescent="0.25"/>
  <sheetData>
    <row r="1" spans="1:23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</row>
    <row r="2" spans="1:237" x14ac:dyDescent="0.25">
      <c r="A2" s="7" t="s">
        <v>770</v>
      </c>
      <c r="B2" t="s">
        <v>13322</v>
      </c>
      <c r="D2" s="7">
        <v>100</v>
      </c>
      <c r="E2" s="8" t="s">
        <v>17957</v>
      </c>
      <c r="F2" s="8" t="s">
        <v>17958</v>
      </c>
      <c r="G2" s="8" t="s">
        <v>17959</v>
      </c>
      <c r="H2" s="8" t="s">
        <v>17960</v>
      </c>
      <c r="I2" s="8" t="s">
        <v>17961</v>
      </c>
      <c r="J2" s="8" t="s">
        <v>17962</v>
      </c>
      <c r="K2" s="8" t="s">
        <v>17963</v>
      </c>
      <c r="L2" s="8" t="s">
        <v>17964</v>
      </c>
      <c r="M2" s="8" t="s">
        <v>17965</v>
      </c>
      <c r="N2" s="8" t="s">
        <v>17966</v>
      </c>
      <c r="O2" s="8" t="s">
        <v>2734</v>
      </c>
      <c r="P2" s="8" t="s">
        <v>17967</v>
      </c>
      <c r="Q2" s="8" t="s">
        <v>17968</v>
      </c>
      <c r="R2" s="8" t="s">
        <v>17969</v>
      </c>
      <c r="S2" s="8" t="s">
        <v>17970</v>
      </c>
      <c r="T2" s="8" t="s">
        <v>17971</v>
      </c>
      <c r="U2" s="8" t="s">
        <v>17972</v>
      </c>
      <c r="V2" s="8" t="s">
        <v>17973</v>
      </c>
      <c r="W2" s="8" t="s">
        <v>17974</v>
      </c>
      <c r="X2" s="8" t="s">
        <v>17975</v>
      </c>
      <c r="Y2" s="8" t="s">
        <v>17976</v>
      </c>
      <c r="Z2" s="8" t="s">
        <v>17977</v>
      </c>
      <c r="AA2" s="8" t="s">
        <v>17978</v>
      </c>
      <c r="AB2" s="8" t="s">
        <v>17979</v>
      </c>
      <c r="AC2" s="8" t="s">
        <v>17980</v>
      </c>
      <c r="AD2" s="8" t="s">
        <v>17981</v>
      </c>
      <c r="AE2" s="8" t="s">
        <v>17982</v>
      </c>
      <c r="AF2" s="8" t="s">
        <v>5955</v>
      </c>
      <c r="AG2" s="8" t="s">
        <v>17983</v>
      </c>
      <c r="AH2" s="8" t="s">
        <v>17984</v>
      </c>
      <c r="AI2" s="8" t="s">
        <v>17985</v>
      </c>
      <c r="AJ2" s="8" t="s">
        <v>17986</v>
      </c>
      <c r="AK2" s="8" t="s">
        <v>17987</v>
      </c>
      <c r="AL2" s="8" t="s">
        <v>17988</v>
      </c>
      <c r="AM2" s="8" t="s">
        <v>17989</v>
      </c>
      <c r="AN2" s="8" t="s">
        <v>17990</v>
      </c>
      <c r="AO2" s="8" t="s">
        <v>17991</v>
      </c>
      <c r="AP2" s="8" t="s">
        <v>7748</v>
      </c>
      <c r="AQ2" s="8" t="s">
        <v>17992</v>
      </c>
      <c r="AR2" s="8" t="s">
        <v>17993</v>
      </c>
      <c r="AS2" s="8" t="s">
        <v>17994</v>
      </c>
      <c r="AT2" s="8" t="s">
        <v>17995</v>
      </c>
      <c r="AU2" s="8" t="s">
        <v>17996</v>
      </c>
      <c r="AV2" s="8" t="s">
        <v>17997</v>
      </c>
      <c r="AW2" s="8" t="s">
        <v>17998</v>
      </c>
      <c r="AX2" s="8" t="s">
        <v>17999</v>
      </c>
      <c r="AY2" s="8" t="s">
        <v>18000</v>
      </c>
      <c r="AZ2" s="8" t="s">
        <v>18001</v>
      </c>
      <c r="BA2" s="8" t="s">
        <v>18002</v>
      </c>
      <c r="BB2" s="8" t="s">
        <v>18003</v>
      </c>
      <c r="BC2" s="8" t="s">
        <v>18004</v>
      </c>
      <c r="BD2" s="8" t="s">
        <v>18005</v>
      </c>
      <c r="BE2" s="8" t="s">
        <v>18006</v>
      </c>
      <c r="BF2" s="8" t="s">
        <v>18007</v>
      </c>
      <c r="BG2" s="8" t="s">
        <v>4527</v>
      </c>
      <c r="BH2" s="8" t="s">
        <v>18008</v>
      </c>
      <c r="BI2" s="8" t="s">
        <v>18009</v>
      </c>
      <c r="BJ2" s="8" t="s">
        <v>18010</v>
      </c>
      <c r="BK2" s="8" t="s">
        <v>18011</v>
      </c>
      <c r="BL2" s="8" t="s">
        <v>18012</v>
      </c>
      <c r="BM2" s="8" t="s">
        <v>18013</v>
      </c>
      <c r="BN2" s="8" t="s">
        <v>18014</v>
      </c>
      <c r="BO2" s="8" t="s">
        <v>18015</v>
      </c>
      <c r="BP2" s="8" t="s">
        <v>18016</v>
      </c>
      <c r="BQ2" s="8" t="s">
        <v>18017</v>
      </c>
      <c r="BR2" s="8" t="s">
        <v>18018</v>
      </c>
      <c r="BS2" s="8" t="s">
        <v>18019</v>
      </c>
      <c r="BT2" s="8" t="s">
        <v>18020</v>
      </c>
      <c r="BU2" s="8" t="s">
        <v>18021</v>
      </c>
      <c r="BV2" s="8" t="s">
        <v>18022</v>
      </c>
      <c r="BW2" s="8" t="s">
        <v>2473</v>
      </c>
      <c r="BX2" s="8" t="s">
        <v>6690</v>
      </c>
      <c r="BY2" s="8" t="s">
        <v>18023</v>
      </c>
      <c r="BZ2" s="8" t="s">
        <v>4006</v>
      </c>
      <c r="CA2" s="8" t="s">
        <v>18024</v>
      </c>
      <c r="CB2" s="8" t="s">
        <v>18025</v>
      </c>
      <c r="CC2" s="8" t="s">
        <v>18026</v>
      </c>
      <c r="CD2" s="8" t="s">
        <v>18027</v>
      </c>
      <c r="CE2" s="8" t="s">
        <v>18028</v>
      </c>
      <c r="CF2" s="8" t="s">
        <v>3957</v>
      </c>
      <c r="CG2" s="8" t="s">
        <v>18029</v>
      </c>
      <c r="CH2" s="8" t="s">
        <v>18030</v>
      </c>
      <c r="CI2" s="8" t="s">
        <v>18031</v>
      </c>
      <c r="CJ2" s="8" t="s">
        <v>18032</v>
      </c>
      <c r="CK2" s="8" t="s">
        <v>18033</v>
      </c>
      <c r="CL2" s="8" t="s">
        <v>2464</v>
      </c>
      <c r="CM2" s="8" t="s">
        <v>18034</v>
      </c>
      <c r="CN2" s="8" t="s">
        <v>18035</v>
      </c>
      <c r="CO2" s="8" t="s">
        <v>18036</v>
      </c>
      <c r="CP2" s="8" t="s">
        <v>18037</v>
      </c>
      <c r="CQ2" s="8" t="s">
        <v>18038</v>
      </c>
      <c r="CR2" s="8" t="s">
        <v>18039</v>
      </c>
      <c r="CS2" s="8" t="s">
        <v>18040</v>
      </c>
      <c r="CT2" s="8" t="s">
        <v>18041</v>
      </c>
      <c r="CU2" s="8" t="s">
        <v>18042</v>
      </c>
      <c r="CV2" s="8" t="s">
        <v>18043</v>
      </c>
      <c r="CW2" s="8" t="s">
        <v>18044</v>
      </c>
      <c r="CX2" s="8" t="s">
        <v>18045</v>
      </c>
      <c r="CY2" s="8" t="s">
        <v>18046</v>
      </c>
      <c r="CZ2" s="8" t="s">
        <v>18047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13256</v>
      </c>
      <c r="IB2" s="7" t="s">
        <v>13256</v>
      </c>
      <c r="IC2" s="7" t="s">
        <v>780</v>
      </c>
    </row>
    <row r="3" spans="1:237" x14ac:dyDescent="0.25">
      <c r="A3" s="7" t="s">
        <v>775</v>
      </c>
      <c r="B3" t="s">
        <v>13323</v>
      </c>
      <c r="D3" s="10">
        <v>100</v>
      </c>
      <c r="E3" s="8" t="s">
        <v>18048</v>
      </c>
      <c r="F3" s="8" t="s">
        <v>18049</v>
      </c>
      <c r="G3" s="8" t="s">
        <v>18050</v>
      </c>
      <c r="H3" s="8" t="s">
        <v>18051</v>
      </c>
      <c r="I3" s="8" t="s">
        <v>18052</v>
      </c>
      <c r="J3" s="8" t="s">
        <v>18053</v>
      </c>
      <c r="K3" s="8" t="s">
        <v>18054</v>
      </c>
      <c r="L3" s="8" t="s">
        <v>18055</v>
      </c>
      <c r="M3" s="8" t="s">
        <v>18056</v>
      </c>
      <c r="N3" s="8" t="s">
        <v>18057</v>
      </c>
      <c r="O3" s="8" t="s">
        <v>18058</v>
      </c>
      <c r="P3" s="8" t="s">
        <v>18059</v>
      </c>
      <c r="Q3" s="8" t="s">
        <v>18060</v>
      </c>
      <c r="R3" s="8" t="s">
        <v>18061</v>
      </c>
      <c r="S3" s="8" t="s">
        <v>18062</v>
      </c>
      <c r="T3" s="8" t="s">
        <v>18063</v>
      </c>
      <c r="U3" s="8" t="s">
        <v>18064</v>
      </c>
      <c r="V3" s="8" t="s">
        <v>18065</v>
      </c>
      <c r="W3" s="8" t="s">
        <v>18066</v>
      </c>
      <c r="X3" s="8" t="s">
        <v>18067</v>
      </c>
      <c r="Y3" s="8" t="s">
        <v>18068</v>
      </c>
      <c r="Z3" s="8" t="s">
        <v>18069</v>
      </c>
      <c r="AA3" s="8" t="s">
        <v>18070</v>
      </c>
      <c r="AB3" s="8" t="s">
        <v>18071</v>
      </c>
      <c r="AC3" s="8" t="s">
        <v>3697</v>
      </c>
      <c r="AD3" s="8" t="s">
        <v>18072</v>
      </c>
      <c r="AE3" s="8" t="s">
        <v>18073</v>
      </c>
      <c r="AF3" s="8" t="s">
        <v>18074</v>
      </c>
      <c r="AG3" s="8" t="s">
        <v>18075</v>
      </c>
      <c r="AH3" s="8" t="s">
        <v>18076</v>
      </c>
      <c r="AI3" s="8" t="s">
        <v>18077</v>
      </c>
      <c r="AJ3" s="8" t="s">
        <v>18078</v>
      </c>
      <c r="AK3" s="8" t="s">
        <v>18079</v>
      </c>
      <c r="AL3" s="8" t="s">
        <v>18080</v>
      </c>
      <c r="AM3" s="8" t="s">
        <v>18081</v>
      </c>
      <c r="AN3" s="8" t="s">
        <v>18082</v>
      </c>
      <c r="AO3" s="8" t="s">
        <v>18083</v>
      </c>
      <c r="AP3" s="8" t="s">
        <v>18084</v>
      </c>
      <c r="AQ3" s="8" t="s">
        <v>18085</v>
      </c>
      <c r="AR3" s="8" t="s">
        <v>18086</v>
      </c>
      <c r="AS3" s="8" t="s">
        <v>3166</v>
      </c>
      <c r="AT3" s="8" t="s">
        <v>18087</v>
      </c>
      <c r="AU3" s="8" t="s">
        <v>18088</v>
      </c>
      <c r="AV3" s="8" t="s">
        <v>18089</v>
      </c>
      <c r="AW3" s="8" t="s">
        <v>18090</v>
      </c>
      <c r="AX3" s="8" t="s">
        <v>18091</v>
      </c>
      <c r="AY3" s="8" t="s">
        <v>18092</v>
      </c>
      <c r="AZ3" s="8" t="s">
        <v>18093</v>
      </c>
      <c r="BA3" s="8" t="s">
        <v>18094</v>
      </c>
      <c r="BB3" s="8" t="s">
        <v>18095</v>
      </c>
      <c r="BC3" s="8" t="s">
        <v>18096</v>
      </c>
      <c r="BD3" s="8" t="s">
        <v>18097</v>
      </c>
      <c r="BE3" s="8" t="s">
        <v>18098</v>
      </c>
      <c r="BF3" s="8" t="s">
        <v>18099</v>
      </c>
      <c r="BG3" s="8" t="s">
        <v>18100</v>
      </c>
      <c r="BH3" s="8" t="s">
        <v>18101</v>
      </c>
      <c r="BI3" s="8" t="s">
        <v>18102</v>
      </c>
      <c r="BJ3" s="8" t="s">
        <v>18103</v>
      </c>
      <c r="BK3" s="8" t="s">
        <v>2346</v>
      </c>
      <c r="BL3" s="8" t="s">
        <v>18104</v>
      </c>
      <c r="BM3" s="8" t="s">
        <v>18105</v>
      </c>
      <c r="BN3" s="8" t="s">
        <v>18106</v>
      </c>
      <c r="BO3" s="8" t="s">
        <v>18107</v>
      </c>
      <c r="BP3" s="8" t="s">
        <v>3284</v>
      </c>
      <c r="BQ3" s="8" t="s">
        <v>18108</v>
      </c>
      <c r="BR3" s="8" t="s">
        <v>18109</v>
      </c>
      <c r="BS3" s="8" t="s">
        <v>18110</v>
      </c>
      <c r="BT3" s="8" t="s">
        <v>17969</v>
      </c>
      <c r="BU3" s="8" t="s">
        <v>18111</v>
      </c>
      <c r="BV3" s="8" t="s">
        <v>18112</v>
      </c>
      <c r="BW3" s="8" t="s">
        <v>18113</v>
      </c>
      <c r="BX3" s="8" t="s">
        <v>3231</v>
      </c>
      <c r="BY3" s="8" t="s">
        <v>18114</v>
      </c>
      <c r="BZ3" s="8" t="s">
        <v>18115</v>
      </c>
      <c r="CA3" s="8" t="s">
        <v>18116</v>
      </c>
      <c r="CB3" s="8" t="s">
        <v>3296</v>
      </c>
      <c r="CC3" s="8" t="s">
        <v>18117</v>
      </c>
      <c r="CD3" s="8" t="s">
        <v>18118</v>
      </c>
      <c r="CE3" s="8" t="s">
        <v>18119</v>
      </c>
      <c r="CF3" s="8" t="s">
        <v>18120</v>
      </c>
      <c r="CG3" s="8" t="s">
        <v>12775</v>
      </c>
      <c r="CH3" s="8" t="s">
        <v>18121</v>
      </c>
      <c r="CI3" s="8" t="s">
        <v>28981</v>
      </c>
      <c r="CJ3" s="8" t="s">
        <v>18122</v>
      </c>
      <c r="CK3" s="8" t="s">
        <v>18123</v>
      </c>
      <c r="CL3" s="8" t="s">
        <v>18124</v>
      </c>
      <c r="CM3" s="8" t="s">
        <v>18125</v>
      </c>
      <c r="CN3" s="8" t="s">
        <v>18126</v>
      </c>
      <c r="CO3" s="8" t="s">
        <v>18127</v>
      </c>
      <c r="CP3" s="8" t="s">
        <v>18128</v>
      </c>
      <c r="CQ3" s="8" t="s">
        <v>18129</v>
      </c>
      <c r="CR3" s="8" t="s">
        <v>18130</v>
      </c>
      <c r="CS3" s="8" t="s">
        <v>18131</v>
      </c>
      <c r="CT3" s="8" t="s">
        <v>18132</v>
      </c>
      <c r="CU3" s="8" t="s">
        <v>18133</v>
      </c>
      <c r="CV3" s="8" t="s">
        <v>18134</v>
      </c>
      <c r="CW3" s="8" t="s">
        <v>18135</v>
      </c>
      <c r="CX3" s="8" t="s">
        <v>18136</v>
      </c>
      <c r="CY3" s="8" t="s">
        <v>18137</v>
      </c>
      <c r="CZ3" s="8" t="s">
        <v>18138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W3">
        <v>2</v>
      </c>
      <c r="HX3" s="7" t="s">
        <v>335</v>
      </c>
      <c r="HY3" s="7"/>
      <c r="HZ3" s="7" t="s">
        <v>336</v>
      </c>
      <c r="IA3" s="7" t="s">
        <v>13256</v>
      </c>
      <c r="IB3" s="7" t="s">
        <v>13256</v>
      </c>
      <c r="IC3" s="7" t="s">
        <v>780</v>
      </c>
    </row>
    <row r="4" spans="1:237" x14ac:dyDescent="0.25">
      <c r="A4" s="7" t="s">
        <v>774</v>
      </c>
      <c r="B4" t="s">
        <v>13324</v>
      </c>
      <c r="D4" s="10">
        <v>100</v>
      </c>
      <c r="E4" s="8" t="s">
        <v>18139</v>
      </c>
      <c r="F4" s="8" t="s">
        <v>18140</v>
      </c>
      <c r="G4" s="8" t="s">
        <v>18141</v>
      </c>
      <c r="H4" s="8" t="s">
        <v>18142</v>
      </c>
      <c r="I4" s="8" t="s">
        <v>18143</v>
      </c>
      <c r="J4" s="8" t="s">
        <v>18144</v>
      </c>
      <c r="K4" s="8" t="s">
        <v>18145</v>
      </c>
      <c r="L4" s="8" t="s">
        <v>18146</v>
      </c>
      <c r="M4" s="8" t="s">
        <v>18147</v>
      </c>
      <c r="N4" s="8" t="s">
        <v>18148</v>
      </c>
      <c r="O4" s="8" t="s">
        <v>18149</v>
      </c>
      <c r="P4" s="8" t="s">
        <v>18150</v>
      </c>
      <c r="Q4" s="8" t="s">
        <v>18151</v>
      </c>
      <c r="R4" s="8" t="s">
        <v>18152</v>
      </c>
      <c r="S4" s="8" t="s">
        <v>18153</v>
      </c>
      <c r="T4" s="8" t="s">
        <v>18154</v>
      </c>
      <c r="U4" s="8" t="s">
        <v>18155</v>
      </c>
      <c r="V4" s="8" t="s">
        <v>18156</v>
      </c>
      <c r="W4" s="8" t="s">
        <v>18157</v>
      </c>
      <c r="X4" s="8" t="s">
        <v>18158</v>
      </c>
      <c r="Y4" s="8" t="s">
        <v>3866</v>
      </c>
      <c r="Z4" s="8" t="s">
        <v>18159</v>
      </c>
      <c r="AA4" s="8" t="s">
        <v>18160</v>
      </c>
      <c r="AB4" s="8" t="s">
        <v>18161</v>
      </c>
      <c r="AC4" s="8" t="s">
        <v>18162</v>
      </c>
      <c r="AD4" s="8" t="s">
        <v>18163</v>
      </c>
      <c r="AE4" s="8" t="s">
        <v>18164</v>
      </c>
      <c r="AF4" s="8" t="s">
        <v>18165</v>
      </c>
      <c r="AG4" s="8" t="s">
        <v>18166</v>
      </c>
      <c r="AH4" s="8" t="s">
        <v>18167</v>
      </c>
      <c r="AI4" s="8" t="s">
        <v>18168</v>
      </c>
      <c r="AJ4" s="8" t="s">
        <v>18169</v>
      </c>
      <c r="AK4" s="8" t="s">
        <v>18170</v>
      </c>
      <c r="AL4" s="8" t="s">
        <v>18171</v>
      </c>
      <c r="AM4" s="8" t="s">
        <v>18172</v>
      </c>
      <c r="AN4" s="8" t="s">
        <v>18173</v>
      </c>
      <c r="AO4" s="8" t="s">
        <v>18174</v>
      </c>
      <c r="AP4" s="8" t="s">
        <v>18175</v>
      </c>
      <c r="AQ4" s="8" t="s">
        <v>18176</v>
      </c>
      <c r="AR4" s="8" t="s">
        <v>5696</v>
      </c>
      <c r="AS4" s="8" t="s">
        <v>18177</v>
      </c>
      <c r="AT4" s="8" t="s">
        <v>18178</v>
      </c>
      <c r="AU4" s="8" t="s">
        <v>18179</v>
      </c>
      <c r="AV4" s="8" t="s">
        <v>18180</v>
      </c>
      <c r="AW4" s="8" t="s">
        <v>18181</v>
      </c>
      <c r="AX4" s="8" t="s">
        <v>18182</v>
      </c>
      <c r="AY4" s="8" t="s">
        <v>18183</v>
      </c>
      <c r="AZ4" s="8" t="s">
        <v>18184</v>
      </c>
      <c r="BA4" s="8" t="s">
        <v>18185</v>
      </c>
      <c r="BB4" s="8" t="s">
        <v>18186</v>
      </c>
      <c r="BC4" s="8" t="s">
        <v>18187</v>
      </c>
      <c r="BD4" s="8" t="s">
        <v>18188</v>
      </c>
      <c r="BE4" s="8" t="s">
        <v>18189</v>
      </c>
      <c r="BF4" s="8" t="s">
        <v>18190</v>
      </c>
      <c r="BG4" s="8" t="s">
        <v>18191</v>
      </c>
      <c r="BH4" s="8" t="s">
        <v>18192</v>
      </c>
      <c r="BI4" s="8" t="s">
        <v>18193</v>
      </c>
      <c r="BJ4" s="8" t="s">
        <v>6648</v>
      </c>
      <c r="BK4" s="8" t="s">
        <v>2933</v>
      </c>
      <c r="BL4" s="8" t="s">
        <v>18194</v>
      </c>
      <c r="BM4" s="8" t="s">
        <v>18195</v>
      </c>
      <c r="BN4" s="8" t="s">
        <v>18196</v>
      </c>
      <c r="BO4" s="8" t="s">
        <v>18197</v>
      </c>
      <c r="BP4" s="8" t="s">
        <v>18198</v>
      </c>
      <c r="BQ4" s="8" t="s">
        <v>18199</v>
      </c>
      <c r="BR4" s="8" t="s">
        <v>18200</v>
      </c>
      <c r="BS4" s="8" t="s">
        <v>18201</v>
      </c>
      <c r="BT4" s="8" t="s">
        <v>18202</v>
      </c>
      <c r="BU4" s="8" t="s">
        <v>4853</v>
      </c>
      <c r="BV4" s="8" t="s">
        <v>18203</v>
      </c>
      <c r="BW4" s="8" t="s">
        <v>18204</v>
      </c>
      <c r="BX4" s="8" t="s">
        <v>18205</v>
      </c>
      <c r="BY4" s="8" t="s">
        <v>18206</v>
      </c>
      <c r="BZ4" s="8" t="s">
        <v>2504</v>
      </c>
      <c r="CA4" s="8" t="s">
        <v>2791</v>
      </c>
      <c r="CB4" s="8" t="s">
        <v>18207</v>
      </c>
      <c r="CC4" s="8" t="s">
        <v>18208</v>
      </c>
      <c r="CD4" s="8" t="s">
        <v>18209</v>
      </c>
      <c r="CE4" s="8" t="s">
        <v>18210</v>
      </c>
      <c r="CF4" s="8" t="s">
        <v>18211</v>
      </c>
      <c r="CG4" s="8" t="s">
        <v>18212</v>
      </c>
      <c r="CH4" s="8" t="s">
        <v>18213</v>
      </c>
      <c r="CI4" s="8" t="s">
        <v>18214</v>
      </c>
      <c r="CJ4" s="8" t="s">
        <v>18215</v>
      </c>
      <c r="CK4" s="8" t="s">
        <v>18216</v>
      </c>
      <c r="CL4" s="8" t="s">
        <v>18217</v>
      </c>
      <c r="CM4" s="8" t="s">
        <v>18218</v>
      </c>
      <c r="CN4" s="8" t="s">
        <v>18219</v>
      </c>
      <c r="CO4" s="8" t="s">
        <v>18220</v>
      </c>
      <c r="CP4" s="8" t="s">
        <v>18221</v>
      </c>
      <c r="CQ4" s="8" t="s">
        <v>18222</v>
      </c>
      <c r="CR4" s="8" t="s">
        <v>18223</v>
      </c>
      <c r="CS4" s="8" t="s">
        <v>18224</v>
      </c>
      <c r="CT4" s="8" t="s">
        <v>18225</v>
      </c>
      <c r="CU4" s="8" t="s">
        <v>18226</v>
      </c>
      <c r="CV4" s="8" t="s">
        <v>18227</v>
      </c>
      <c r="CW4" s="8" t="s">
        <v>2179</v>
      </c>
      <c r="CX4" s="8" t="s">
        <v>18228</v>
      </c>
      <c r="CY4" s="8" t="s">
        <v>18229</v>
      </c>
      <c r="CZ4" s="8" t="s">
        <v>18230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W4">
        <v>3</v>
      </c>
      <c r="HX4" s="7" t="s">
        <v>386</v>
      </c>
      <c r="HY4" s="7"/>
      <c r="HZ4" s="7" t="s">
        <v>387</v>
      </c>
      <c r="IA4" s="7" t="s">
        <v>13256</v>
      </c>
      <c r="IB4" s="7" t="s">
        <v>13256</v>
      </c>
      <c r="IC4" s="7" t="s">
        <v>780</v>
      </c>
    </row>
    <row r="5" spans="1:237" x14ac:dyDescent="0.25">
      <c r="A5" s="7" t="s">
        <v>778</v>
      </c>
      <c r="B5" t="s">
        <v>13325</v>
      </c>
      <c r="D5" s="7">
        <v>100</v>
      </c>
      <c r="E5" s="8" t="s">
        <v>18231</v>
      </c>
      <c r="F5" s="8" t="s">
        <v>18232</v>
      </c>
      <c r="G5" s="8" t="s">
        <v>18233</v>
      </c>
      <c r="H5" s="8" t="s">
        <v>18234</v>
      </c>
      <c r="I5" s="8" t="s">
        <v>18235</v>
      </c>
      <c r="J5" s="8" t="s">
        <v>18236</v>
      </c>
      <c r="K5" s="8" t="s">
        <v>18237</v>
      </c>
      <c r="L5" s="8" t="s">
        <v>18238</v>
      </c>
      <c r="M5" s="8" t="s">
        <v>18239</v>
      </c>
      <c r="N5" s="8" t="s">
        <v>18240</v>
      </c>
      <c r="O5" s="8" t="s">
        <v>18241</v>
      </c>
      <c r="P5" s="8" t="s">
        <v>18242</v>
      </c>
      <c r="Q5" s="8" t="s">
        <v>18243</v>
      </c>
      <c r="R5" s="8" t="s">
        <v>18244</v>
      </c>
      <c r="S5" s="8" t="s">
        <v>18245</v>
      </c>
      <c r="T5" s="8" t="s">
        <v>18246</v>
      </c>
      <c r="U5" s="8" t="s">
        <v>18247</v>
      </c>
      <c r="V5" s="8" t="s">
        <v>18248</v>
      </c>
      <c r="W5" s="8" t="s">
        <v>18249</v>
      </c>
      <c r="X5" s="8" t="s">
        <v>18250</v>
      </c>
      <c r="Y5" s="8" t="s">
        <v>18251</v>
      </c>
      <c r="Z5" s="8" t="s">
        <v>18252</v>
      </c>
      <c r="AA5" s="8" t="s">
        <v>18253</v>
      </c>
      <c r="AB5" s="8" t="s">
        <v>18254</v>
      </c>
      <c r="AC5" s="8" t="s">
        <v>18255</v>
      </c>
      <c r="AD5" s="8" t="s">
        <v>18256</v>
      </c>
      <c r="AE5" s="8" t="s">
        <v>18257</v>
      </c>
      <c r="AF5" s="8" t="s">
        <v>18258</v>
      </c>
      <c r="AG5" s="8" t="s">
        <v>18259</v>
      </c>
      <c r="AH5" s="8" t="s">
        <v>18260</v>
      </c>
      <c r="AI5" s="8" t="s">
        <v>18247</v>
      </c>
      <c r="AJ5" s="8" t="s">
        <v>18261</v>
      </c>
      <c r="AK5" s="8" t="s">
        <v>18262</v>
      </c>
      <c r="AL5" s="8" t="s">
        <v>18263</v>
      </c>
      <c r="AM5" s="8" t="s">
        <v>18264</v>
      </c>
      <c r="AN5" s="8" t="s">
        <v>2941</v>
      </c>
      <c r="AO5" s="8" t="s">
        <v>18265</v>
      </c>
      <c r="AP5" s="8" t="s">
        <v>18266</v>
      </c>
      <c r="AQ5" s="8" t="s">
        <v>18267</v>
      </c>
      <c r="AR5" s="8" t="s">
        <v>18268</v>
      </c>
      <c r="AS5" s="8" t="s">
        <v>4450</v>
      </c>
      <c r="AT5" s="8" t="s">
        <v>18269</v>
      </c>
      <c r="AU5" s="8" t="s">
        <v>18270</v>
      </c>
      <c r="AV5" s="8" t="s">
        <v>18271</v>
      </c>
      <c r="AW5" s="8" t="s">
        <v>18272</v>
      </c>
      <c r="AX5" s="8" t="s">
        <v>18273</v>
      </c>
      <c r="AY5" s="8" t="s">
        <v>18274</v>
      </c>
      <c r="AZ5" s="8" t="s">
        <v>18275</v>
      </c>
      <c r="BA5" s="8" t="s">
        <v>5909</v>
      </c>
      <c r="BB5" s="8" t="s">
        <v>18276</v>
      </c>
      <c r="BC5" s="8" t="s">
        <v>18277</v>
      </c>
      <c r="BD5" s="8" t="s">
        <v>18278</v>
      </c>
      <c r="BE5" s="8" t="s">
        <v>5955</v>
      </c>
      <c r="BF5" s="8" t="s">
        <v>18279</v>
      </c>
      <c r="BG5" s="8" t="s">
        <v>18280</v>
      </c>
      <c r="BH5" s="8" t="s">
        <v>18281</v>
      </c>
      <c r="BI5" s="8" t="s">
        <v>18282</v>
      </c>
      <c r="BJ5" s="8" t="s">
        <v>18283</v>
      </c>
      <c r="BK5" s="8" t="s">
        <v>18284</v>
      </c>
      <c r="BL5" s="8" t="s">
        <v>18285</v>
      </c>
      <c r="BM5" s="8" t="s">
        <v>18286</v>
      </c>
      <c r="BN5" s="8" t="s">
        <v>18287</v>
      </c>
      <c r="BO5" s="8" t="s">
        <v>18288</v>
      </c>
      <c r="BP5" s="7" t="s">
        <v>18289</v>
      </c>
      <c r="BQ5" s="8" t="s">
        <v>18290</v>
      </c>
      <c r="BR5" s="8" t="s">
        <v>18291</v>
      </c>
      <c r="BS5" s="8" t="s">
        <v>18292</v>
      </c>
      <c r="BT5" s="8" t="s">
        <v>18293</v>
      </c>
      <c r="BU5" s="8" t="s">
        <v>13153</v>
      </c>
      <c r="BV5" s="8" t="s">
        <v>18294</v>
      </c>
      <c r="BW5" s="8" t="s">
        <v>18295</v>
      </c>
      <c r="BX5" s="8" t="s">
        <v>18296</v>
      </c>
      <c r="BY5" s="8" t="s">
        <v>18297</v>
      </c>
      <c r="BZ5" s="8" t="s">
        <v>18298</v>
      </c>
      <c r="CA5" s="8" t="s">
        <v>18299</v>
      </c>
      <c r="CB5" s="8" t="s">
        <v>18300</v>
      </c>
      <c r="CC5" s="8" t="s">
        <v>18301</v>
      </c>
      <c r="CD5" s="8" t="s">
        <v>18302</v>
      </c>
      <c r="CE5" s="8" t="s">
        <v>18303</v>
      </c>
      <c r="CF5" s="8" t="s">
        <v>18304</v>
      </c>
      <c r="CG5" s="8" t="s">
        <v>18305</v>
      </c>
      <c r="CH5" s="8" t="s">
        <v>18306</v>
      </c>
      <c r="CI5" s="8" t="s">
        <v>18307</v>
      </c>
      <c r="CJ5" s="8" t="s">
        <v>18308</v>
      </c>
      <c r="CK5" s="8" t="s">
        <v>18309</v>
      </c>
      <c r="CL5" s="8" t="s">
        <v>18310</v>
      </c>
      <c r="CM5" s="8" t="s">
        <v>18311</v>
      </c>
      <c r="CN5" s="8" t="s">
        <v>18312</v>
      </c>
      <c r="CO5" s="8" t="s">
        <v>18313</v>
      </c>
      <c r="CP5" s="8" t="s">
        <v>18314</v>
      </c>
      <c r="CQ5" s="8" t="s">
        <v>18315</v>
      </c>
      <c r="CR5" s="8" t="s">
        <v>18316</v>
      </c>
      <c r="CS5" s="8" t="s">
        <v>18317</v>
      </c>
      <c r="CT5" s="8" t="s">
        <v>18318</v>
      </c>
      <c r="CU5" s="8" t="s">
        <v>18319</v>
      </c>
      <c r="CV5" s="8" t="s">
        <v>18320</v>
      </c>
      <c r="CW5" s="8" t="s">
        <v>18321</v>
      </c>
      <c r="CX5" s="8" t="s">
        <v>18322</v>
      </c>
      <c r="CY5" s="8" t="s">
        <v>18323</v>
      </c>
      <c r="CZ5" s="8" t="s">
        <v>18324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9"/>
      <c r="EL5" s="8"/>
      <c r="EM5" s="8"/>
      <c r="EN5" s="8"/>
      <c r="EO5" s="8"/>
      <c r="EP5" s="8"/>
      <c r="EQ5" s="8"/>
      <c r="ER5" s="8"/>
      <c r="ES5" s="8"/>
      <c r="ET5" s="8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W5">
        <v>4</v>
      </c>
      <c r="HX5" s="7" t="s">
        <v>432</v>
      </c>
      <c r="HY5" s="7"/>
      <c r="HZ5" s="7" t="s">
        <v>433</v>
      </c>
      <c r="IA5" s="7" t="s">
        <v>13326</v>
      </c>
      <c r="IB5" s="7" t="s">
        <v>13256</v>
      </c>
      <c r="IC5" s="7" t="s">
        <v>780</v>
      </c>
    </row>
    <row r="6" spans="1:237" x14ac:dyDescent="0.25">
      <c r="A6" s="7" t="s">
        <v>781</v>
      </c>
      <c r="B6" t="s">
        <v>13327</v>
      </c>
      <c r="D6" s="7">
        <v>100</v>
      </c>
      <c r="E6" s="8" t="s">
        <v>18325</v>
      </c>
      <c r="F6" s="8" t="s">
        <v>18326</v>
      </c>
      <c r="G6" s="8" t="s">
        <v>18327</v>
      </c>
      <c r="H6" s="8" t="s">
        <v>18328</v>
      </c>
      <c r="I6" s="8" t="s">
        <v>18329</v>
      </c>
      <c r="J6" s="8" t="s">
        <v>18330</v>
      </c>
      <c r="K6" s="8" t="s">
        <v>2282</v>
      </c>
      <c r="L6" s="8" t="s">
        <v>18331</v>
      </c>
      <c r="M6" s="8" t="s">
        <v>18332</v>
      </c>
      <c r="N6" s="8" t="s">
        <v>18333</v>
      </c>
      <c r="O6" s="8" t="s">
        <v>7468</v>
      </c>
      <c r="P6" s="8" t="s">
        <v>18334</v>
      </c>
      <c r="Q6" s="8" t="s">
        <v>18335</v>
      </c>
      <c r="R6" s="8" t="s">
        <v>18336</v>
      </c>
      <c r="S6" s="8" t="s">
        <v>18337</v>
      </c>
      <c r="T6" s="8" t="s">
        <v>18338</v>
      </c>
      <c r="U6" s="8" t="s">
        <v>18339</v>
      </c>
      <c r="V6" s="8" t="s">
        <v>18340</v>
      </c>
      <c r="W6" s="8" t="s">
        <v>18341</v>
      </c>
      <c r="X6" s="8" t="s">
        <v>18342</v>
      </c>
      <c r="Y6" s="8" t="s">
        <v>18343</v>
      </c>
      <c r="Z6" s="8" t="s">
        <v>18344</v>
      </c>
      <c r="AA6" s="8" t="s">
        <v>3792</v>
      </c>
      <c r="AB6" s="8" t="s">
        <v>18345</v>
      </c>
      <c r="AC6" s="8" t="s">
        <v>18346</v>
      </c>
      <c r="AD6" s="8" t="s">
        <v>18347</v>
      </c>
      <c r="AE6" s="8" t="s">
        <v>18348</v>
      </c>
      <c r="AF6" s="8" t="s">
        <v>18349</v>
      </c>
      <c r="AG6" s="8" t="s">
        <v>18350</v>
      </c>
      <c r="AH6" s="8" t="s">
        <v>18351</v>
      </c>
      <c r="AI6" s="8" t="s">
        <v>18352</v>
      </c>
      <c r="AJ6" s="8" t="s">
        <v>18353</v>
      </c>
      <c r="AK6" s="8" t="s">
        <v>18354</v>
      </c>
      <c r="AL6" s="8" t="s">
        <v>18355</v>
      </c>
      <c r="AM6" s="8" t="s">
        <v>18356</v>
      </c>
      <c r="AN6" s="8" t="s">
        <v>18357</v>
      </c>
      <c r="AO6" s="8" t="s">
        <v>18358</v>
      </c>
      <c r="AP6" s="8" t="s">
        <v>18359</v>
      </c>
      <c r="AQ6" s="8" t="s">
        <v>18360</v>
      </c>
      <c r="AR6" s="8" t="s">
        <v>18361</v>
      </c>
      <c r="AS6" s="8" t="s">
        <v>18362</v>
      </c>
      <c r="AT6" s="8" t="s">
        <v>18363</v>
      </c>
      <c r="AU6" s="8" t="s">
        <v>16550</v>
      </c>
      <c r="AV6" s="8" t="s">
        <v>18364</v>
      </c>
      <c r="AW6" s="8" t="s">
        <v>18365</v>
      </c>
      <c r="AX6" s="8" t="s">
        <v>18366</v>
      </c>
      <c r="AY6" s="8" t="s">
        <v>18367</v>
      </c>
      <c r="AZ6" s="8" t="s">
        <v>18368</v>
      </c>
      <c r="BA6" s="8" t="s">
        <v>18369</v>
      </c>
      <c r="BB6" s="8" t="s">
        <v>18370</v>
      </c>
      <c r="BC6" s="8" t="s">
        <v>18371</v>
      </c>
      <c r="BD6" s="8" t="s">
        <v>18372</v>
      </c>
      <c r="BE6" s="8" t="s">
        <v>18373</v>
      </c>
      <c r="BF6" s="8" t="s">
        <v>18374</v>
      </c>
      <c r="BG6" s="8" t="s">
        <v>7626</v>
      </c>
      <c r="BH6" s="8" t="s">
        <v>18375</v>
      </c>
      <c r="BI6" s="8" t="s">
        <v>18376</v>
      </c>
      <c r="BJ6" s="8" t="s">
        <v>18377</v>
      </c>
      <c r="BK6" s="8" t="s">
        <v>18378</v>
      </c>
      <c r="BL6" s="8" t="s">
        <v>18379</v>
      </c>
      <c r="BM6" s="8" t="s">
        <v>18380</v>
      </c>
      <c r="BN6" s="8" t="s">
        <v>18381</v>
      </c>
      <c r="BO6" s="8" t="s">
        <v>18382</v>
      </c>
      <c r="BP6" s="7" t="s">
        <v>18383</v>
      </c>
      <c r="BQ6" s="8" t="s">
        <v>18384</v>
      </c>
      <c r="BR6" s="8" t="s">
        <v>18385</v>
      </c>
      <c r="BS6" s="8" t="s">
        <v>6403</v>
      </c>
      <c r="BT6" s="8" t="s">
        <v>18386</v>
      </c>
      <c r="BU6" s="8" t="s">
        <v>18387</v>
      </c>
      <c r="BV6" s="8" t="s">
        <v>18388</v>
      </c>
      <c r="BW6" s="8" t="s">
        <v>18389</v>
      </c>
      <c r="BX6" s="8" t="s">
        <v>18390</v>
      </c>
      <c r="BY6" s="8" t="s">
        <v>18391</v>
      </c>
      <c r="BZ6" s="8" t="s">
        <v>18392</v>
      </c>
      <c r="CA6" s="8" t="s">
        <v>18393</v>
      </c>
      <c r="CB6" s="8" t="s">
        <v>2798</v>
      </c>
      <c r="CC6" s="8" t="s">
        <v>18394</v>
      </c>
      <c r="CD6" s="8" t="s">
        <v>18395</v>
      </c>
      <c r="CE6" s="8" t="s">
        <v>16545</v>
      </c>
      <c r="CF6" s="8" t="s">
        <v>18396</v>
      </c>
      <c r="CG6" s="8" t="s">
        <v>18397</v>
      </c>
      <c r="CH6" s="8" t="s">
        <v>18398</v>
      </c>
      <c r="CI6" s="8" t="s">
        <v>18399</v>
      </c>
      <c r="CJ6" s="8" t="s">
        <v>18400</v>
      </c>
      <c r="CK6" s="8" t="s">
        <v>18401</v>
      </c>
      <c r="CL6" s="8" t="s">
        <v>18402</v>
      </c>
      <c r="CM6" s="8" t="s">
        <v>18403</v>
      </c>
      <c r="CN6" s="8" t="s">
        <v>18404</v>
      </c>
      <c r="CO6" s="8" t="s">
        <v>18405</v>
      </c>
      <c r="CP6" s="8" t="s">
        <v>12876</v>
      </c>
      <c r="CQ6" s="8" t="s">
        <v>18406</v>
      </c>
      <c r="CR6" s="8" t="s">
        <v>18407</v>
      </c>
      <c r="CS6" s="8" t="s">
        <v>18408</v>
      </c>
      <c r="CT6" s="8" t="s">
        <v>18409</v>
      </c>
      <c r="CU6" s="8" t="s">
        <v>18410</v>
      </c>
      <c r="CV6" s="8" t="s">
        <v>18411</v>
      </c>
      <c r="CW6" s="8" t="s">
        <v>18412</v>
      </c>
      <c r="CX6" s="8" t="s">
        <v>18413</v>
      </c>
      <c r="CY6" s="8" t="s">
        <v>18414</v>
      </c>
      <c r="CZ6" s="8" t="s">
        <v>18415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9"/>
      <c r="EL6" s="8"/>
      <c r="EM6" s="8"/>
      <c r="EN6" s="8"/>
      <c r="EO6" s="8"/>
      <c r="EP6" s="8"/>
      <c r="EQ6" s="8"/>
      <c r="ER6" s="8"/>
      <c r="ES6" s="8"/>
      <c r="ET6" s="8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W6">
        <v>5</v>
      </c>
      <c r="HX6" s="7" t="s">
        <v>486</v>
      </c>
      <c r="HY6" s="7"/>
      <c r="HZ6" s="7" t="s">
        <v>487</v>
      </c>
      <c r="IA6" s="7" t="s">
        <v>13328</v>
      </c>
      <c r="IB6" s="7" t="s">
        <v>13256</v>
      </c>
      <c r="IC6" s="7" t="s">
        <v>780</v>
      </c>
    </row>
    <row r="7" spans="1:237" x14ac:dyDescent="0.25">
      <c r="A7" s="7" t="s">
        <v>783</v>
      </c>
      <c r="B7" t="s">
        <v>13329</v>
      </c>
      <c r="D7" s="7">
        <v>100</v>
      </c>
      <c r="E7" s="8" t="s">
        <v>18416</v>
      </c>
      <c r="F7" s="8" t="s">
        <v>18417</v>
      </c>
      <c r="G7" s="8" t="s">
        <v>3014</v>
      </c>
      <c r="H7" s="8" t="s">
        <v>18418</v>
      </c>
      <c r="I7" s="8" t="s">
        <v>18419</v>
      </c>
      <c r="J7" s="8" t="s">
        <v>18420</v>
      </c>
      <c r="K7" s="8" t="s">
        <v>6132</v>
      </c>
      <c r="L7" s="8" t="s">
        <v>18421</v>
      </c>
      <c r="M7" s="8" t="s">
        <v>18422</v>
      </c>
      <c r="N7" s="8" t="s">
        <v>18423</v>
      </c>
      <c r="O7" s="8" t="s">
        <v>18424</v>
      </c>
      <c r="P7" s="8" t="s">
        <v>18425</v>
      </c>
      <c r="Q7" s="8" t="s">
        <v>18426</v>
      </c>
      <c r="R7" s="8" t="s">
        <v>18427</v>
      </c>
      <c r="S7" s="8" t="s">
        <v>9616</v>
      </c>
      <c r="T7" s="8" t="s">
        <v>18428</v>
      </c>
      <c r="U7" s="8" t="s">
        <v>18429</v>
      </c>
      <c r="V7" s="8" t="s">
        <v>18430</v>
      </c>
      <c r="W7" s="8" t="s">
        <v>18431</v>
      </c>
      <c r="X7" s="8" t="s">
        <v>18432</v>
      </c>
      <c r="Y7" s="8" t="s">
        <v>18433</v>
      </c>
      <c r="Z7" s="8" t="s">
        <v>18434</v>
      </c>
      <c r="AA7" s="8" t="s">
        <v>18435</v>
      </c>
      <c r="AB7" s="8" t="s">
        <v>18436</v>
      </c>
      <c r="AC7" s="8" t="s">
        <v>18437</v>
      </c>
      <c r="AD7" s="8" t="s">
        <v>18438</v>
      </c>
      <c r="AE7" s="8" t="s">
        <v>7581</v>
      </c>
      <c r="AF7" s="8" t="s">
        <v>18439</v>
      </c>
      <c r="AG7" s="8" t="s">
        <v>18440</v>
      </c>
      <c r="AH7" s="8" t="s">
        <v>18441</v>
      </c>
      <c r="AI7" s="8" t="s">
        <v>18442</v>
      </c>
      <c r="AJ7" s="8" t="s">
        <v>18443</v>
      </c>
      <c r="AK7" s="8" t="s">
        <v>18444</v>
      </c>
      <c r="AL7" s="8" t="s">
        <v>18445</v>
      </c>
      <c r="AM7" s="8" t="s">
        <v>18446</v>
      </c>
      <c r="AN7" s="8" t="s">
        <v>1860</v>
      </c>
      <c r="AO7" s="8" t="s">
        <v>18447</v>
      </c>
      <c r="AP7" s="8" t="s">
        <v>18448</v>
      </c>
      <c r="AQ7" s="8" t="s">
        <v>18449</v>
      </c>
      <c r="AR7" s="8" t="s">
        <v>18450</v>
      </c>
      <c r="AS7" s="8" t="s">
        <v>18451</v>
      </c>
      <c r="AT7" s="8" t="s">
        <v>2282</v>
      </c>
      <c r="AU7" s="8" t="s">
        <v>18452</v>
      </c>
      <c r="AV7" s="8" t="s">
        <v>18453</v>
      </c>
      <c r="AW7" s="8" t="s">
        <v>18454</v>
      </c>
      <c r="AX7" s="8" t="s">
        <v>18455</v>
      </c>
      <c r="AY7" s="8" t="s">
        <v>18456</v>
      </c>
      <c r="AZ7" s="8" t="s">
        <v>18457</v>
      </c>
      <c r="BA7" s="8" t="s">
        <v>18458</v>
      </c>
      <c r="BB7" s="8" t="s">
        <v>18459</v>
      </c>
      <c r="BC7" s="8" t="s">
        <v>18460</v>
      </c>
      <c r="BD7" s="8" t="s">
        <v>18461</v>
      </c>
      <c r="BE7" s="8" t="s">
        <v>18462</v>
      </c>
      <c r="BF7" s="8" t="s">
        <v>18463</v>
      </c>
      <c r="BG7" s="8" t="s">
        <v>18464</v>
      </c>
      <c r="BH7" s="8" t="s">
        <v>18465</v>
      </c>
      <c r="BI7" s="8" t="s">
        <v>18466</v>
      </c>
      <c r="BJ7" s="8" t="s">
        <v>18467</v>
      </c>
      <c r="BK7" s="8" t="s">
        <v>18468</v>
      </c>
      <c r="BL7" s="8" t="s">
        <v>18469</v>
      </c>
      <c r="BM7" s="8" t="s">
        <v>18470</v>
      </c>
      <c r="BN7" s="8" t="s">
        <v>18471</v>
      </c>
      <c r="BO7" s="8" t="s">
        <v>18472</v>
      </c>
      <c r="BP7" s="8" t="s">
        <v>18473</v>
      </c>
      <c r="BQ7" s="8" t="s">
        <v>18474</v>
      </c>
      <c r="BR7" s="8" t="s">
        <v>18475</v>
      </c>
      <c r="BS7" s="8" t="s">
        <v>18476</v>
      </c>
      <c r="BT7" s="8" t="s">
        <v>18477</v>
      </c>
      <c r="BU7" s="8" t="s">
        <v>18478</v>
      </c>
      <c r="BV7" s="8" t="s">
        <v>18479</v>
      </c>
      <c r="BW7" s="8" t="s">
        <v>18480</v>
      </c>
      <c r="BX7" s="8" t="s">
        <v>18481</v>
      </c>
      <c r="BY7" s="8" t="s">
        <v>18482</v>
      </c>
      <c r="BZ7" s="8" t="s">
        <v>18483</v>
      </c>
      <c r="CA7" s="8" t="s">
        <v>18484</v>
      </c>
      <c r="CB7" s="8" t="s">
        <v>18485</v>
      </c>
      <c r="CC7" s="8" t="s">
        <v>18486</v>
      </c>
      <c r="CD7" s="8" t="s">
        <v>18487</v>
      </c>
      <c r="CE7" s="8" t="s">
        <v>18488</v>
      </c>
      <c r="CF7" s="8" t="s">
        <v>18489</v>
      </c>
      <c r="CG7" s="8" t="s">
        <v>18490</v>
      </c>
      <c r="CH7" s="8" t="s">
        <v>6413</v>
      </c>
      <c r="CI7" s="8" t="s">
        <v>18491</v>
      </c>
      <c r="CJ7" s="8" t="s">
        <v>18492</v>
      </c>
      <c r="CK7" s="8" t="s">
        <v>18493</v>
      </c>
      <c r="CL7" s="8" t="s">
        <v>18494</v>
      </c>
      <c r="CM7" s="8" t="s">
        <v>18495</v>
      </c>
      <c r="CN7" s="8" t="s">
        <v>18496</v>
      </c>
      <c r="CO7" s="8" t="s">
        <v>18497</v>
      </c>
      <c r="CP7" s="8" t="s">
        <v>18483</v>
      </c>
      <c r="CQ7" s="8" t="s">
        <v>9386</v>
      </c>
      <c r="CR7" s="8" t="s">
        <v>18498</v>
      </c>
      <c r="CS7" s="8" t="s">
        <v>18499</v>
      </c>
      <c r="CT7" s="8" t="s">
        <v>18500</v>
      </c>
      <c r="CU7" s="8" t="s">
        <v>18501</v>
      </c>
      <c r="CV7" s="8" t="s">
        <v>18502</v>
      </c>
      <c r="CW7" s="8" t="s">
        <v>16334</v>
      </c>
      <c r="CX7" s="8" t="s">
        <v>18503</v>
      </c>
      <c r="CY7" s="8" t="s">
        <v>18504</v>
      </c>
      <c r="CZ7" s="8" t="s">
        <v>18505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W7">
        <v>6</v>
      </c>
      <c r="HX7" s="7" t="s">
        <v>545</v>
      </c>
      <c r="HY7" s="7"/>
      <c r="HZ7" s="7" t="s">
        <v>546</v>
      </c>
      <c r="IA7" s="7" t="s">
        <v>13256</v>
      </c>
      <c r="IB7" s="7" t="s">
        <v>13256</v>
      </c>
      <c r="IC7" s="7" t="s">
        <v>780</v>
      </c>
    </row>
    <row r="8" spans="1:237" x14ac:dyDescent="0.25">
      <c r="A8" s="7" t="s">
        <v>785</v>
      </c>
      <c r="B8" t="s">
        <v>13330</v>
      </c>
      <c r="D8" s="7">
        <v>100</v>
      </c>
      <c r="E8" s="8" t="s">
        <v>18506</v>
      </c>
      <c r="F8" s="8" t="s">
        <v>18507</v>
      </c>
      <c r="G8" s="8" t="s">
        <v>18508</v>
      </c>
      <c r="H8" s="8" t="s">
        <v>18509</v>
      </c>
      <c r="I8" s="8" t="s">
        <v>18510</v>
      </c>
      <c r="J8" s="8" t="s">
        <v>18511</v>
      </c>
      <c r="K8" s="8" t="s">
        <v>16559</v>
      </c>
      <c r="L8" s="8" t="s">
        <v>18512</v>
      </c>
      <c r="M8" s="8" t="s">
        <v>18513</v>
      </c>
      <c r="N8" s="8" t="s">
        <v>18514</v>
      </c>
      <c r="O8" s="8" t="s">
        <v>18515</v>
      </c>
      <c r="P8" s="8" t="s">
        <v>18516</v>
      </c>
      <c r="Q8" s="8" t="s">
        <v>18517</v>
      </c>
      <c r="R8" s="8" t="s">
        <v>18518</v>
      </c>
      <c r="S8" s="8" t="s">
        <v>18519</v>
      </c>
      <c r="T8" s="8" t="s">
        <v>18520</v>
      </c>
      <c r="U8" s="8" t="s">
        <v>18521</v>
      </c>
      <c r="V8" s="8" t="s">
        <v>18522</v>
      </c>
      <c r="W8" s="8" t="s">
        <v>18523</v>
      </c>
      <c r="X8" s="8" t="s">
        <v>18524</v>
      </c>
      <c r="Y8" s="8" t="s">
        <v>18525</v>
      </c>
      <c r="Z8" s="8" t="s">
        <v>18526</v>
      </c>
      <c r="AA8" s="8" t="s">
        <v>18527</v>
      </c>
      <c r="AB8" s="8" t="s">
        <v>18528</v>
      </c>
      <c r="AC8" s="8" t="s">
        <v>18529</v>
      </c>
      <c r="AD8" s="8" t="s">
        <v>18530</v>
      </c>
      <c r="AE8" s="8" t="s">
        <v>18531</v>
      </c>
      <c r="AF8" s="8" t="s">
        <v>18532</v>
      </c>
      <c r="AG8" s="8" t="s">
        <v>18533</v>
      </c>
      <c r="AH8" s="8" t="s">
        <v>18534</v>
      </c>
      <c r="AI8" s="8" t="s">
        <v>18535</v>
      </c>
      <c r="AJ8" s="8" t="s">
        <v>18536</v>
      </c>
      <c r="AK8" s="8" t="s">
        <v>18537</v>
      </c>
      <c r="AL8" s="8" t="s">
        <v>3636</v>
      </c>
      <c r="AM8" s="8" t="s">
        <v>18538</v>
      </c>
      <c r="AN8" s="8" t="s">
        <v>18539</v>
      </c>
      <c r="AO8" s="8" t="s">
        <v>18540</v>
      </c>
      <c r="AP8" s="8" t="s">
        <v>18541</v>
      </c>
      <c r="AQ8" s="8" t="s">
        <v>18542</v>
      </c>
      <c r="AR8" s="8" t="s">
        <v>6413</v>
      </c>
      <c r="AS8" s="8" t="s">
        <v>18543</v>
      </c>
      <c r="AT8" s="8" t="s">
        <v>18544</v>
      </c>
      <c r="AU8" s="8" t="s">
        <v>18545</v>
      </c>
      <c r="AV8" s="8" t="s">
        <v>3933</v>
      </c>
      <c r="AW8" s="8" t="s">
        <v>18546</v>
      </c>
      <c r="AX8" s="8" t="s">
        <v>18547</v>
      </c>
      <c r="AY8" s="8" t="s">
        <v>18548</v>
      </c>
      <c r="AZ8" s="8" t="s">
        <v>18549</v>
      </c>
      <c r="BA8" s="8" t="s">
        <v>3697</v>
      </c>
      <c r="BB8" s="8" t="s">
        <v>18550</v>
      </c>
      <c r="BC8" s="8" t="s">
        <v>18551</v>
      </c>
      <c r="BD8" s="8" t="s">
        <v>18552</v>
      </c>
      <c r="BE8" s="8" t="s">
        <v>18553</v>
      </c>
      <c r="BF8" s="8" t="s">
        <v>18554</v>
      </c>
      <c r="BG8" s="8" t="s">
        <v>18555</v>
      </c>
      <c r="BH8" s="8" t="s">
        <v>18556</v>
      </c>
      <c r="BI8" s="8" t="s">
        <v>18557</v>
      </c>
      <c r="BJ8" s="8" t="s">
        <v>18558</v>
      </c>
      <c r="BK8" s="8" t="s">
        <v>2729</v>
      </c>
      <c r="BL8" s="8" t="s">
        <v>2886</v>
      </c>
      <c r="BM8" s="8" t="s">
        <v>18559</v>
      </c>
      <c r="BN8" s="8" t="s">
        <v>18560</v>
      </c>
      <c r="BO8" s="8" t="s">
        <v>18561</v>
      </c>
      <c r="BP8" s="7" t="s">
        <v>18562</v>
      </c>
      <c r="BQ8" s="8" t="s">
        <v>18563</v>
      </c>
      <c r="BR8" s="8" t="s">
        <v>18564</v>
      </c>
      <c r="BS8" s="8" t="s">
        <v>18565</v>
      </c>
      <c r="BT8" s="8" t="s">
        <v>2442</v>
      </c>
      <c r="BU8" s="8" t="s">
        <v>18566</v>
      </c>
      <c r="BV8" s="8" t="s">
        <v>18567</v>
      </c>
      <c r="BW8" s="8" t="s">
        <v>18568</v>
      </c>
      <c r="BX8" s="8" t="s">
        <v>18569</v>
      </c>
      <c r="BY8" s="8" t="s">
        <v>18570</v>
      </c>
      <c r="BZ8" s="8" t="s">
        <v>18571</v>
      </c>
      <c r="CA8" s="8" t="s">
        <v>18572</v>
      </c>
      <c r="CB8" s="8" t="s">
        <v>18573</v>
      </c>
      <c r="CC8" s="8" t="s">
        <v>18574</v>
      </c>
      <c r="CD8" s="8" t="s">
        <v>18575</v>
      </c>
      <c r="CE8" s="8" t="s">
        <v>4583</v>
      </c>
      <c r="CF8" s="8" t="s">
        <v>18576</v>
      </c>
      <c r="CG8" s="8" t="s">
        <v>18577</v>
      </c>
      <c r="CH8" s="8" t="s">
        <v>18578</v>
      </c>
      <c r="CI8" s="8" t="s">
        <v>18579</v>
      </c>
      <c r="CJ8" s="8" t="s">
        <v>18580</v>
      </c>
      <c r="CK8" s="8" t="s">
        <v>18581</v>
      </c>
      <c r="CL8" s="8" t="s">
        <v>18582</v>
      </c>
      <c r="CM8" s="8" t="s">
        <v>18583</v>
      </c>
      <c r="CN8" s="8" t="s">
        <v>18584</v>
      </c>
      <c r="CO8" s="8" t="s">
        <v>18585</v>
      </c>
      <c r="CP8" s="8" t="s">
        <v>18586</v>
      </c>
      <c r="CQ8" s="8" t="s">
        <v>18587</v>
      </c>
      <c r="CR8" s="8" t="s">
        <v>18588</v>
      </c>
      <c r="CS8" s="8" t="s">
        <v>18589</v>
      </c>
      <c r="CT8" s="8" t="s">
        <v>18590</v>
      </c>
      <c r="CU8" s="8" t="s">
        <v>16883</v>
      </c>
      <c r="CV8" s="8" t="s">
        <v>18591</v>
      </c>
      <c r="CW8" s="8" t="s">
        <v>3878</v>
      </c>
      <c r="CX8" s="8" t="s">
        <v>18592</v>
      </c>
      <c r="CY8" s="8" t="s">
        <v>18593</v>
      </c>
      <c r="CZ8" s="8" t="s">
        <v>18594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9"/>
      <c r="EL8" s="8"/>
      <c r="EM8" s="8"/>
      <c r="EN8" s="8"/>
      <c r="EO8" s="8"/>
      <c r="EP8" s="8"/>
      <c r="EQ8" s="8"/>
      <c r="ER8" s="8"/>
      <c r="ES8" s="8"/>
      <c r="ET8" s="8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W8">
        <v>7</v>
      </c>
      <c r="HX8" s="7" t="s">
        <v>614</v>
      </c>
      <c r="HY8" s="7"/>
      <c r="HZ8" s="7" t="s">
        <v>615</v>
      </c>
      <c r="IA8" s="7" t="s">
        <v>13256</v>
      </c>
      <c r="IB8" s="7" t="s">
        <v>13256</v>
      </c>
      <c r="IC8" s="7" t="s">
        <v>780</v>
      </c>
    </row>
    <row r="9" spans="1:237" x14ac:dyDescent="0.25">
      <c r="A9" s="7" t="s">
        <v>787</v>
      </c>
      <c r="B9" t="s">
        <v>13331</v>
      </c>
      <c r="D9" s="7">
        <v>100</v>
      </c>
      <c r="E9" s="8" t="s">
        <v>18595</v>
      </c>
      <c r="F9" s="8" t="s">
        <v>18596</v>
      </c>
      <c r="G9" s="8" t="s">
        <v>18597</v>
      </c>
      <c r="H9" s="8" t="s">
        <v>18598</v>
      </c>
      <c r="I9" s="8" t="s">
        <v>18599</v>
      </c>
      <c r="J9" s="8" t="s">
        <v>18600</v>
      </c>
      <c r="K9" s="8" t="s">
        <v>7875</v>
      </c>
      <c r="L9" s="8" t="s">
        <v>18601</v>
      </c>
      <c r="M9" s="8" t="s">
        <v>18602</v>
      </c>
      <c r="N9" s="8" t="s">
        <v>18603</v>
      </c>
      <c r="O9" s="8" t="s">
        <v>18604</v>
      </c>
      <c r="P9" s="8" t="s">
        <v>18605</v>
      </c>
      <c r="Q9" s="8" t="s">
        <v>18606</v>
      </c>
      <c r="R9" s="8" t="s">
        <v>18607</v>
      </c>
      <c r="S9" s="8" t="s">
        <v>18608</v>
      </c>
      <c r="T9" s="8" t="s">
        <v>18609</v>
      </c>
      <c r="U9" s="8" t="s">
        <v>18610</v>
      </c>
      <c r="V9" s="8" t="s">
        <v>18611</v>
      </c>
      <c r="W9" s="8" t="s">
        <v>18612</v>
      </c>
      <c r="X9" s="8" t="s">
        <v>2741</v>
      </c>
      <c r="Y9" s="8" t="s">
        <v>18613</v>
      </c>
      <c r="Z9" s="8" t="s">
        <v>18614</v>
      </c>
      <c r="AA9" s="8" t="s">
        <v>18615</v>
      </c>
      <c r="AB9" s="8" t="s">
        <v>18616</v>
      </c>
      <c r="AC9" s="8" t="s">
        <v>18617</v>
      </c>
      <c r="AD9" s="8" t="s">
        <v>18618</v>
      </c>
      <c r="AE9" s="8" t="s">
        <v>18619</v>
      </c>
      <c r="AF9" s="8" t="s">
        <v>18620</v>
      </c>
      <c r="AG9" s="8" t="s">
        <v>18621</v>
      </c>
      <c r="AH9" s="8" t="s">
        <v>18622</v>
      </c>
      <c r="AI9" s="8" t="s">
        <v>18623</v>
      </c>
      <c r="AJ9" s="8" t="s">
        <v>18624</v>
      </c>
      <c r="AK9" s="8" t="s">
        <v>18625</v>
      </c>
      <c r="AL9" s="8" t="s">
        <v>18626</v>
      </c>
      <c r="AM9" s="8" t="s">
        <v>18627</v>
      </c>
      <c r="AN9" s="8" t="s">
        <v>18628</v>
      </c>
      <c r="AO9" s="8" t="s">
        <v>18629</v>
      </c>
      <c r="AP9" s="8" t="s">
        <v>18630</v>
      </c>
      <c r="AQ9" s="8" t="s">
        <v>17685</v>
      </c>
      <c r="AR9" s="8" t="s">
        <v>18631</v>
      </c>
      <c r="AS9" s="8" t="s">
        <v>18632</v>
      </c>
      <c r="AT9" s="8" t="s">
        <v>18633</v>
      </c>
      <c r="AU9" s="8" t="s">
        <v>16559</v>
      </c>
      <c r="AV9" s="8" t="s">
        <v>18634</v>
      </c>
      <c r="AW9" s="8" t="s">
        <v>18635</v>
      </c>
      <c r="AX9" s="8" t="s">
        <v>18636</v>
      </c>
      <c r="AY9" s="8" t="s">
        <v>18637</v>
      </c>
      <c r="AZ9" s="8" t="s">
        <v>18638</v>
      </c>
      <c r="BA9" s="8" t="s">
        <v>18639</v>
      </c>
      <c r="BB9" s="8" t="s">
        <v>18640</v>
      </c>
      <c r="BC9" s="8" t="s">
        <v>18641</v>
      </c>
      <c r="BD9" s="8" t="s">
        <v>18642</v>
      </c>
      <c r="BE9" s="8" t="s">
        <v>18643</v>
      </c>
      <c r="BF9" s="8" t="s">
        <v>18644</v>
      </c>
      <c r="BG9" s="8" t="s">
        <v>18645</v>
      </c>
      <c r="BH9" s="8" t="s">
        <v>18646</v>
      </c>
      <c r="BI9" s="8" t="s">
        <v>18647</v>
      </c>
      <c r="BJ9" s="8" t="s">
        <v>18648</v>
      </c>
      <c r="BK9" s="8" t="s">
        <v>18649</v>
      </c>
      <c r="BL9" s="8" t="s">
        <v>18650</v>
      </c>
      <c r="BM9" s="8" t="s">
        <v>18651</v>
      </c>
      <c r="BN9" s="8" t="s">
        <v>18652</v>
      </c>
      <c r="BO9" s="8" t="s">
        <v>18653</v>
      </c>
      <c r="BP9" s="7" t="s">
        <v>18654</v>
      </c>
      <c r="BQ9" s="8" t="s">
        <v>18655</v>
      </c>
      <c r="BR9" s="8" t="s">
        <v>18656</v>
      </c>
      <c r="BS9" s="8" t="s">
        <v>18657</v>
      </c>
      <c r="BT9" s="8" t="s">
        <v>18658</v>
      </c>
      <c r="BU9" s="8" t="s">
        <v>18659</v>
      </c>
      <c r="BV9" s="8" t="s">
        <v>18660</v>
      </c>
      <c r="BW9" s="8" t="s">
        <v>18661</v>
      </c>
      <c r="BX9" s="8" t="s">
        <v>18662</v>
      </c>
      <c r="BY9" s="8" t="s">
        <v>18663</v>
      </c>
      <c r="BZ9" s="8" t="s">
        <v>18664</v>
      </c>
      <c r="CA9" s="8" t="s">
        <v>16545</v>
      </c>
      <c r="CB9" s="8" t="s">
        <v>18665</v>
      </c>
      <c r="CC9" s="8" t="s">
        <v>18666</v>
      </c>
      <c r="CD9" s="8" t="s">
        <v>18667</v>
      </c>
      <c r="CE9" s="8" t="s">
        <v>18668</v>
      </c>
      <c r="CF9" s="8" t="s">
        <v>18669</v>
      </c>
      <c r="CG9" s="8" t="s">
        <v>18670</v>
      </c>
      <c r="CH9" s="8" t="s">
        <v>18671</v>
      </c>
      <c r="CI9" s="8" t="s">
        <v>18672</v>
      </c>
      <c r="CJ9" s="8" t="s">
        <v>18673</v>
      </c>
      <c r="CK9" s="8" t="s">
        <v>18674</v>
      </c>
      <c r="CL9" s="8" t="s">
        <v>18675</v>
      </c>
      <c r="CM9" s="8" t="s">
        <v>18676</v>
      </c>
      <c r="CN9" s="8" t="s">
        <v>18677</v>
      </c>
      <c r="CO9" s="8" t="s">
        <v>18678</v>
      </c>
      <c r="CP9" s="8" t="s">
        <v>18679</v>
      </c>
      <c r="CQ9" s="8" t="s">
        <v>18680</v>
      </c>
      <c r="CR9" s="8" t="s">
        <v>18681</v>
      </c>
      <c r="CS9" s="8" t="s">
        <v>18682</v>
      </c>
      <c r="CT9" s="8" t="s">
        <v>18683</v>
      </c>
      <c r="CU9" s="8" t="s">
        <v>18684</v>
      </c>
      <c r="CV9" s="8" t="s">
        <v>18685</v>
      </c>
      <c r="CW9" s="8" t="s">
        <v>18686</v>
      </c>
      <c r="CX9" s="8" t="s">
        <v>18687</v>
      </c>
      <c r="CY9" s="8" t="s">
        <v>18688</v>
      </c>
      <c r="CZ9" s="8" t="s">
        <v>1355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9"/>
      <c r="EL9" s="8"/>
      <c r="EM9" s="8"/>
      <c r="EN9" s="8"/>
      <c r="EO9" s="8"/>
      <c r="EP9" s="8"/>
      <c r="EQ9" s="8"/>
      <c r="ER9" s="8"/>
      <c r="ES9" s="8"/>
      <c r="ET9" s="8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W9">
        <v>8</v>
      </c>
      <c r="HX9" s="7" t="s">
        <v>693</v>
      </c>
      <c r="HY9" s="7"/>
      <c r="HZ9" s="7" t="s">
        <v>694</v>
      </c>
      <c r="IA9" s="7" t="s">
        <v>13256</v>
      </c>
      <c r="IB9" s="7" t="s">
        <v>13256</v>
      </c>
      <c r="IC9" s="7" t="s">
        <v>780</v>
      </c>
    </row>
    <row r="10" spans="1:237" x14ac:dyDescent="0.25">
      <c r="A10" s="7" t="s">
        <v>789</v>
      </c>
      <c r="B10" t="s">
        <v>13332</v>
      </c>
      <c r="D10" s="7">
        <v>100</v>
      </c>
      <c r="E10" s="8" t="s">
        <v>18689</v>
      </c>
      <c r="F10" s="8" t="s">
        <v>18690</v>
      </c>
      <c r="G10" s="8" t="s">
        <v>18691</v>
      </c>
      <c r="H10" s="8" t="s">
        <v>18692</v>
      </c>
      <c r="I10" s="8" t="s">
        <v>18693</v>
      </c>
      <c r="J10" s="8" t="s">
        <v>18694</v>
      </c>
      <c r="K10" s="8" t="s">
        <v>18695</v>
      </c>
      <c r="L10" s="8" t="s">
        <v>18335</v>
      </c>
      <c r="M10" s="8" t="s">
        <v>18696</v>
      </c>
      <c r="N10" s="8" t="s">
        <v>2434</v>
      </c>
      <c r="O10" s="8" t="s">
        <v>18697</v>
      </c>
      <c r="P10" s="8" t="s">
        <v>18698</v>
      </c>
      <c r="Q10" s="8" t="s">
        <v>18699</v>
      </c>
      <c r="R10" s="8" t="s">
        <v>18700</v>
      </c>
      <c r="S10" s="8" t="s">
        <v>18701</v>
      </c>
      <c r="T10" s="8" t="s">
        <v>18702</v>
      </c>
      <c r="U10" s="8" t="s">
        <v>18703</v>
      </c>
      <c r="V10" s="8" t="s">
        <v>3367</v>
      </c>
      <c r="W10" s="8" t="s">
        <v>18704</v>
      </c>
      <c r="X10" s="8" t="s">
        <v>18705</v>
      </c>
      <c r="Y10" s="8" t="s">
        <v>18706</v>
      </c>
      <c r="Z10" s="8" t="s">
        <v>18707</v>
      </c>
      <c r="AA10" s="8" t="s">
        <v>18708</v>
      </c>
      <c r="AB10" s="8" t="s">
        <v>18709</v>
      </c>
      <c r="AC10" s="8" t="s">
        <v>18710</v>
      </c>
      <c r="AD10" s="8" t="s">
        <v>18711</v>
      </c>
      <c r="AE10" s="8" t="s">
        <v>18712</v>
      </c>
      <c r="AF10" s="8" t="s">
        <v>18649</v>
      </c>
      <c r="AG10" s="8" t="s">
        <v>18713</v>
      </c>
      <c r="AH10" s="8" t="s">
        <v>18714</v>
      </c>
      <c r="AI10" s="8" t="s">
        <v>12370</v>
      </c>
      <c r="AJ10" s="8" t="s">
        <v>18715</v>
      </c>
      <c r="AK10" s="8" t="s">
        <v>18716</v>
      </c>
      <c r="AL10" s="8" t="s">
        <v>18717</v>
      </c>
      <c r="AM10" s="8" t="s">
        <v>18718</v>
      </c>
      <c r="AN10" s="8" t="s">
        <v>18719</v>
      </c>
      <c r="AO10" s="8" t="s">
        <v>18720</v>
      </c>
      <c r="AP10" s="8" t="s">
        <v>4729</v>
      </c>
      <c r="AQ10" s="8" t="s">
        <v>18721</v>
      </c>
      <c r="AR10" s="8" t="s">
        <v>18722</v>
      </c>
      <c r="AS10" s="8" t="s">
        <v>18723</v>
      </c>
      <c r="AT10" s="8" t="s">
        <v>18724</v>
      </c>
      <c r="AU10" s="8" t="s">
        <v>18725</v>
      </c>
      <c r="AV10" s="8" t="s">
        <v>18726</v>
      </c>
      <c r="AW10" s="8" t="s">
        <v>2441</v>
      </c>
      <c r="AX10" s="8" t="s">
        <v>18727</v>
      </c>
      <c r="AY10" s="8" t="s">
        <v>18728</v>
      </c>
      <c r="AZ10" s="8" t="s">
        <v>18729</v>
      </c>
      <c r="BA10" s="8" t="s">
        <v>18730</v>
      </c>
      <c r="BB10" s="8" t="s">
        <v>18731</v>
      </c>
      <c r="BC10" s="8" t="s">
        <v>18732</v>
      </c>
      <c r="BD10" s="8" t="s">
        <v>18733</v>
      </c>
      <c r="BE10" s="8" t="s">
        <v>18734</v>
      </c>
      <c r="BF10" s="8" t="s">
        <v>18735</v>
      </c>
      <c r="BG10" s="8" t="s">
        <v>4588</v>
      </c>
      <c r="BH10" s="8" t="s">
        <v>18736</v>
      </c>
      <c r="BI10" s="8" t="s">
        <v>18737</v>
      </c>
      <c r="BJ10" s="8" t="s">
        <v>18738</v>
      </c>
      <c r="BK10" s="8" t="s">
        <v>18739</v>
      </c>
      <c r="BL10" s="8" t="s">
        <v>18740</v>
      </c>
      <c r="BM10" s="8" t="s">
        <v>18741</v>
      </c>
      <c r="BN10" s="8" t="s">
        <v>18742</v>
      </c>
      <c r="BO10" s="8" t="s">
        <v>18743</v>
      </c>
      <c r="BP10" s="7" t="s">
        <v>18744</v>
      </c>
      <c r="BQ10" s="8" t="s">
        <v>18745</v>
      </c>
      <c r="BR10" s="8" t="s">
        <v>18746</v>
      </c>
      <c r="BS10" s="8" t="s">
        <v>18747</v>
      </c>
      <c r="BT10" s="8" t="s">
        <v>18748</v>
      </c>
      <c r="BU10" s="8" t="s">
        <v>18749</v>
      </c>
      <c r="BV10" s="8" t="s">
        <v>18750</v>
      </c>
      <c r="BW10" s="8" t="s">
        <v>18751</v>
      </c>
      <c r="BX10" s="8" t="s">
        <v>18752</v>
      </c>
      <c r="BY10" s="8" t="s">
        <v>18753</v>
      </c>
      <c r="BZ10" s="8" t="s">
        <v>18754</v>
      </c>
      <c r="CA10" s="8" t="s">
        <v>18028</v>
      </c>
      <c r="CB10" s="8" t="s">
        <v>18755</v>
      </c>
      <c r="CC10" s="8" t="s">
        <v>18756</v>
      </c>
      <c r="CD10" s="8" t="s">
        <v>18757</v>
      </c>
      <c r="CE10" s="8" t="s">
        <v>18758</v>
      </c>
      <c r="CF10" s="8" t="s">
        <v>18759</v>
      </c>
      <c r="CG10" s="8" t="s">
        <v>18760</v>
      </c>
      <c r="CH10" s="8" t="s">
        <v>18761</v>
      </c>
      <c r="CI10" s="8" t="s">
        <v>18762</v>
      </c>
      <c r="CJ10" s="8" t="s">
        <v>18763</v>
      </c>
      <c r="CK10" s="8" t="s">
        <v>18764</v>
      </c>
      <c r="CL10" s="8" t="s">
        <v>18765</v>
      </c>
      <c r="CM10" s="8" t="s">
        <v>18766</v>
      </c>
      <c r="CN10" s="8" t="s">
        <v>18767</v>
      </c>
      <c r="CO10" s="8" t="s">
        <v>2239</v>
      </c>
      <c r="CP10" s="8" t="s">
        <v>18768</v>
      </c>
      <c r="CQ10" s="8" t="s">
        <v>18769</v>
      </c>
      <c r="CR10" s="8" t="s">
        <v>18770</v>
      </c>
      <c r="CS10" s="8" t="s">
        <v>18771</v>
      </c>
      <c r="CT10" s="8" t="s">
        <v>18772</v>
      </c>
      <c r="CU10" s="8" t="s">
        <v>18773</v>
      </c>
      <c r="CV10" s="8" t="s">
        <v>18774</v>
      </c>
      <c r="CW10" s="8" t="s">
        <v>18775</v>
      </c>
      <c r="CX10" s="8" t="s">
        <v>18776</v>
      </c>
      <c r="CY10" s="8" t="s">
        <v>18777</v>
      </c>
      <c r="CZ10" s="8" t="s">
        <v>18778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9"/>
      <c r="EL10" s="8"/>
      <c r="EM10" s="8"/>
      <c r="EN10" s="8"/>
      <c r="EO10" s="8"/>
      <c r="EP10" s="8"/>
      <c r="EQ10" s="8"/>
      <c r="ER10" s="8"/>
      <c r="ES10" s="8"/>
      <c r="ET10" s="8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W10">
        <v>9</v>
      </c>
      <c r="HX10" s="7" t="s">
        <v>732</v>
      </c>
      <c r="HY10" s="7"/>
      <c r="HZ10" s="7" t="s">
        <v>733</v>
      </c>
      <c r="IA10" s="7" t="s">
        <v>13278</v>
      </c>
      <c r="IB10" s="7" t="s">
        <v>13256</v>
      </c>
      <c r="IC10" s="7" t="s">
        <v>774</v>
      </c>
    </row>
    <row r="11" spans="1:237" x14ac:dyDescent="0.25">
      <c r="A11" s="7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9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9"/>
      <c r="EL11" s="8"/>
      <c r="EM11" s="8"/>
      <c r="EN11" s="8"/>
      <c r="EO11" s="8"/>
      <c r="EP11" s="8"/>
      <c r="EQ11" s="8"/>
      <c r="ER11" s="8"/>
      <c r="ES11" s="8"/>
      <c r="ET11" s="8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W11">
        <v>10</v>
      </c>
      <c r="HX11" s="7" t="s">
        <v>734</v>
      </c>
      <c r="HY11" s="7"/>
      <c r="HZ11" s="7" t="s">
        <v>735</v>
      </c>
      <c r="IA11" s="12"/>
      <c r="IB11" s="12"/>
      <c r="IC11" s="12"/>
    </row>
    <row r="12" spans="1:237" x14ac:dyDescent="0.25">
      <c r="A12" s="7"/>
      <c r="D12" t="s">
        <v>13322</v>
      </c>
      <c r="E12" s="13" t="str">
        <f t="shared" ref="E12:W12" si="0">LEFT(E2,4)</f>
        <v>UNKW</v>
      </c>
      <c r="F12" s="13" t="str">
        <f t="shared" si="0"/>
        <v>CHCA</v>
      </c>
      <c r="G12" s="13" t="str">
        <f t="shared" si="0"/>
        <v>ERVA</v>
      </c>
      <c r="H12" s="13" t="str">
        <f t="shared" si="0"/>
        <v>ERVA</v>
      </c>
      <c r="I12" s="13" t="str">
        <f t="shared" si="0"/>
        <v>CHCA</v>
      </c>
      <c r="J12" s="13" t="str">
        <f t="shared" si="0"/>
        <v>MACA</v>
      </c>
      <c r="K12" s="13" t="str">
        <f t="shared" si="0"/>
        <v>RHGR</v>
      </c>
      <c r="L12" s="13" t="str">
        <f t="shared" si="0"/>
        <v>SHMG</v>
      </c>
      <c r="M12" s="13" t="str">
        <f t="shared" si="0"/>
        <v>ERVA</v>
      </c>
      <c r="N12" s="13" t="str">
        <f t="shared" si="0"/>
        <v>UNKW</v>
      </c>
      <c r="O12" s="13" t="str">
        <f t="shared" si="0"/>
        <v>SHMG</v>
      </c>
      <c r="P12" s="13" t="str">
        <f t="shared" si="0"/>
        <v>CHCA</v>
      </c>
      <c r="Q12" s="13" t="str">
        <f t="shared" si="0"/>
        <v>VAOX</v>
      </c>
      <c r="R12" s="13" t="str">
        <f t="shared" si="0"/>
        <v>CHCA</v>
      </c>
      <c r="S12" s="13" t="str">
        <f t="shared" si="0"/>
        <v>RHGR</v>
      </c>
      <c r="T12" s="13" t="str">
        <f t="shared" si="0"/>
        <v>VAMY</v>
      </c>
      <c r="U12" s="13" t="str">
        <f t="shared" si="0"/>
        <v>CHCA</v>
      </c>
      <c r="V12" s="13" t="str">
        <f t="shared" si="0"/>
        <v>SHMG</v>
      </c>
      <c r="W12" s="13" t="str">
        <f t="shared" si="0"/>
        <v>SHMG</v>
      </c>
      <c r="X12" s="13" t="str">
        <f t="shared" ref="X12:CI15" si="1">LEFT(X2,4)</f>
        <v>VAMY</v>
      </c>
      <c r="Y12" s="13" t="str">
        <f t="shared" si="1"/>
        <v>RHGR</v>
      </c>
      <c r="Z12" s="13" t="str">
        <f t="shared" si="1"/>
        <v>RHGR</v>
      </c>
      <c r="AA12" s="13" t="str">
        <f t="shared" si="1"/>
        <v>VAMY</v>
      </c>
      <c r="AB12" s="13" t="str">
        <f t="shared" si="1"/>
        <v>KAAN</v>
      </c>
      <c r="AC12" s="13" t="str">
        <f t="shared" si="1"/>
        <v>SHMG</v>
      </c>
      <c r="AD12" s="13" t="str">
        <f t="shared" si="1"/>
        <v>KAAN</v>
      </c>
      <c r="AE12" s="13" t="str">
        <f t="shared" si="1"/>
        <v>VAMY</v>
      </c>
      <c r="AF12" s="13" t="str">
        <f t="shared" si="1"/>
        <v>SHMG</v>
      </c>
      <c r="AG12" s="13" t="str">
        <f t="shared" si="1"/>
        <v>SHMG</v>
      </c>
      <c r="AH12" s="13" t="str">
        <f t="shared" si="1"/>
        <v>SHMG</v>
      </c>
      <c r="AI12" s="13" t="str">
        <f t="shared" si="1"/>
        <v>KAAN</v>
      </c>
      <c r="AJ12" s="13" t="str">
        <f t="shared" si="1"/>
        <v>KAAN</v>
      </c>
      <c r="AK12" s="13" t="str">
        <f t="shared" si="1"/>
        <v>KAAN</v>
      </c>
      <c r="AL12" s="13" t="str">
        <f t="shared" si="1"/>
        <v>KAAN</v>
      </c>
      <c r="AM12" s="13" t="str">
        <f t="shared" si="1"/>
        <v>VAMY</v>
      </c>
      <c r="AN12" s="13" t="str">
        <f t="shared" si="1"/>
        <v>VAMY</v>
      </c>
      <c r="AO12" s="13" t="str">
        <f t="shared" si="1"/>
        <v>SHMG</v>
      </c>
      <c r="AP12" s="13" t="str">
        <f t="shared" si="1"/>
        <v>SHMG</v>
      </c>
      <c r="AQ12" s="13" t="str">
        <f t="shared" si="1"/>
        <v>VAMY</v>
      </c>
      <c r="AR12" s="13" t="str">
        <f t="shared" si="1"/>
        <v>KAAN</v>
      </c>
      <c r="AS12" s="13" t="str">
        <f t="shared" si="1"/>
        <v>KAAN</v>
      </c>
      <c r="AT12" s="13" t="str">
        <f t="shared" si="1"/>
        <v>VAOX</v>
      </c>
      <c r="AU12" s="13" t="str">
        <f t="shared" si="1"/>
        <v>KAAN</v>
      </c>
      <c r="AV12" s="13" t="str">
        <f t="shared" si="1"/>
        <v>VAMY</v>
      </c>
      <c r="AW12" s="13" t="str">
        <f t="shared" si="1"/>
        <v>SHMG</v>
      </c>
      <c r="AX12" s="13" t="str">
        <f t="shared" si="1"/>
        <v>CHCA</v>
      </c>
      <c r="AY12" s="13" t="str">
        <f t="shared" si="1"/>
        <v>CHCA</v>
      </c>
      <c r="AZ12" s="13" t="str">
        <f t="shared" si="1"/>
        <v>UNKW</v>
      </c>
      <c r="BA12" s="13" t="str">
        <f t="shared" si="1"/>
        <v>UNKW</v>
      </c>
      <c r="BB12" s="13" t="str">
        <f t="shared" si="1"/>
        <v>KAAN</v>
      </c>
      <c r="BC12" s="13" t="str">
        <f t="shared" si="1"/>
        <v>RHGR</v>
      </c>
      <c r="BD12" s="13" t="str">
        <f t="shared" si="1"/>
        <v>CHCA</v>
      </c>
      <c r="BE12" s="13" t="str">
        <f t="shared" si="1"/>
        <v>VAOX</v>
      </c>
      <c r="BF12" s="13" t="str">
        <f t="shared" si="1"/>
        <v>RHGR</v>
      </c>
      <c r="BG12" s="13" t="str">
        <f t="shared" si="1"/>
        <v>KAAN</v>
      </c>
      <c r="BH12" s="13" t="str">
        <f t="shared" si="1"/>
        <v>VAOX</v>
      </c>
      <c r="BI12" s="13" t="str">
        <f t="shared" si="1"/>
        <v>MACA</v>
      </c>
      <c r="BJ12" s="13" t="str">
        <f t="shared" si="1"/>
        <v>RHGR</v>
      </c>
      <c r="BK12" s="13" t="str">
        <f t="shared" si="1"/>
        <v>MACA</v>
      </c>
      <c r="BL12" s="13" t="str">
        <f t="shared" si="1"/>
        <v>MACA</v>
      </c>
      <c r="BM12" s="13" t="str">
        <f t="shared" si="1"/>
        <v>VAMY</v>
      </c>
      <c r="BN12" s="13" t="str">
        <f t="shared" si="1"/>
        <v>SHMG</v>
      </c>
      <c r="BO12" s="13" t="str">
        <f t="shared" si="1"/>
        <v>VAMY</v>
      </c>
      <c r="BP12" s="13" t="str">
        <f t="shared" si="1"/>
        <v>KAAN</v>
      </c>
      <c r="BQ12" s="13" t="str">
        <f t="shared" si="1"/>
        <v>UNKW</v>
      </c>
      <c r="BR12" s="13" t="str">
        <f t="shared" si="1"/>
        <v>SHMG</v>
      </c>
      <c r="BS12" s="13" t="str">
        <f t="shared" si="1"/>
        <v>KAAN</v>
      </c>
      <c r="BT12" s="13" t="str">
        <f t="shared" si="1"/>
        <v>VAMY</v>
      </c>
      <c r="BU12" s="13" t="str">
        <f t="shared" si="1"/>
        <v>SHMG</v>
      </c>
      <c r="BV12" s="13" t="str">
        <f t="shared" si="1"/>
        <v>VAMY</v>
      </c>
      <c r="BW12" s="13" t="str">
        <f t="shared" si="1"/>
        <v>SHMG</v>
      </c>
      <c r="BX12" s="13" t="str">
        <f t="shared" si="1"/>
        <v>SHMG</v>
      </c>
      <c r="BY12" s="13" t="str">
        <f t="shared" si="1"/>
        <v>MACA</v>
      </c>
      <c r="BZ12" s="13" t="str">
        <f t="shared" si="1"/>
        <v>SHMG</v>
      </c>
      <c r="CA12" s="13" t="str">
        <f t="shared" si="1"/>
        <v>CHCA</v>
      </c>
      <c r="CB12" s="13" t="str">
        <f t="shared" si="1"/>
        <v>VAMY</v>
      </c>
      <c r="CC12" s="13" t="str">
        <f t="shared" si="1"/>
        <v>CHCA</v>
      </c>
      <c r="CD12" s="13" t="str">
        <f t="shared" si="1"/>
        <v>SHMG</v>
      </c>
      <c r="CE12" s="13" t="str">
        <f t="shared" si="1"/>
        <v>KAAN</v>
      </c>
      <c r="CF12" s="13" t="str">
        <f t="shared" si="1"/>
        <v>SHMG</v>
      </c>
      <c r="CG12" s="13" t="str">
        <f t="shared" si="1"/>
        <v>VAMY</v>
      </c>
      <c r="CH12" s="13" t="str">
        <f t="shared" si="1"/>
        <v>SHMG</v>
      </c>
      <c r="CI12" s="13" t="str">
        <f t="shared" si="1"/>
        <v>VAMY</v>
      </c>
      <c r="CJ12" s="13" t="str">
        <f t="shared" ref="CJ12:CZ20" si="2">LEFT(CJ2,4)</f>
        <v>SHPA</v>
      </c>
      <c r="CK12" s="13" t="str">
        <f t="shared" si="2"/>
        <v>UNKW</v>
      </c>
      <c r="CL12" s="13" t="str">
        <f t="shared" si="2"/>
        <v>CHCA</v>
      </c>
      <c r="CM12" s="13" t="str">
        <f t="shared" si="2"/>
        <v>SHMG</v>
      </c>
      <c r="CN12" s="13" t="str">
        <f t="shared" si="2"/>
        <v>KAAN</v>
      </c>
      <c r="CO12" s="13" t="str">
        <f t="shared" si="2"/>
        <v>SHMG</v>
      </c>
      <c r="CP12" s="13" t="str">
        <f t="shared" si="2"/>
        <v>CHCA</v>
      </c>
      <c r="CQ12" s="13" t="str">
        <f t="shared" si="2"/>
        <v>UNKW</v>
      </c>
      <c r="CR12" s="13" t="str">
        <f t="shared" si="2"/>
        <v>CHCA</v>
      </c>
      <c r="CS12" s="13" t="str">
        <f t="shared" si="2"/>
        <v>SHPA</v>
      </c>
      <c r="CT12" s="13" t="str">
        <f t="shared" si="2"/>
        <v>SHPA</v>
      </c>
      <c r="CU12" s="13" t="str">
        <f t="shared" si="2"/>
        <v>SHPA</v>
      </c>
      <c r="CV12" s="13" t="str">
        <f t="shared" si="2"/>
        <v>CHCA</v>
      </c>
      <c r="CW12" s="13" t="str">
        <f t="shared" si="2"/>
        <v>SHMG</v>
      </c>
      <c r="CX12" s="13" t="str">
        <f t="shared" si="2"/>
        <v>SHMG</v>
      </c>
      <c r="CY12" s="13" t="str">
        <f t="shared" si="2"/>
        <v>CHCA</v>
      </c>
      <c r="CZ12" s="13" t="str">
        <f t="shared" si="2"/>
        <v>UNKW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9"/>
      <c r="EL12" s="8"/>
      <c r="EM12" s="8"/>
      <c r="EN12" s="8"/>
      <c r="EO12" s="8"/>
      <c r="EP12" s="8"/>
      <c r="EQ12" s="8"/>
      <c r="ER12" s="8"/>
      <c r="ES12" s="8"/>
      <c r="ET12" s="8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W12">
        <v>11</v>
      </c>
      <c r="HX12" s="7" t="s">
        <v>736</v>
      </c>
      <c r="HY12" s="7"/>
      <c r="HZ12" s="7" t="s">
        <v>737</v>
      </c>
      <c r="IA12" s="12"/>
      <c r="IB12" s="12"/>
      <c r="IC12" s="12"/>
    </row>
    <row r="13" spans="1:237" x14ac:dyDescent="0.25">
      <c r="A13" s="7"/>
      <c r="D13" t="s">
        <v>13323</v>
      </c>
      <c r="E13" s="13" t="str">
        <f t="shared" ref="E13:W13" si="3">LEFT(E3,4)</f>
        <v>VAMY</v>
      </c>
      <c r="F13" s="13" t="str">
        <f t="shared" si="3"/>
        <v>SHMG</v>
      </c>
      <c r="G13" s="13" t="str">
        <f t="shared" si="3"/>
        <v>SHMG</v>
      </c>
      <c r="H13" s="13" t="str">
        <f t="shared" si="3"/>
        <v>VAMY</v>
      </c>
      <c r="I13" s="13" t="str">
        <f t="shared" si="3"/>
        <v>SHMG</v>
      </c>
      <c r="J13" s="13" t="str">
        <f t="shared" si="3"/>
        <v>KAAN</v>
      </c>
      <c r="K13" s="13" t="str">
        <f t="shared" si="3"/>
        <v>SHMG</v>
      </c>
      <c r="L13" s="13" t="str">
        <f t="shared" si="3"/>
        <v>CHCA</v>
      </c>
      <c r="M13" s="13" t="str">
        <f t="shared" si="3"/>
        <v>CHCA</v>
      </c>
      <c r="N13" s="13" t="str">
        <f t="shared" si="3"/>
        <v>CHCA</v>
      </c>
      <c r="O13" s="13" t="str">
        <f t="shared" si="3"/>
        <v>VAMY</v>
      </c>
      <c r="P13" s="13" t="str">
        <f t="shared" si="3"/>
        <v>VAMY</v>
      </c>
      <c r="Q13" s="13" t="str">
        <f t="shared" si="3"/>
        <v>VAMY</v>
      </c>
      <c r="R13" s="13" t="str">
        <f t="shared" si="3"/>
        <v>CHCA</v>
      </c>
      <c r="S13" s="13" t="str">
        <f t="shared" si="3"/>
        <v>SHMG</v>
      </c>
      <c r="T13" s="13" t="str">
        <f t="shared" si="3"/>
        <v>SHMG</v>
      </c>
      <c r="U13" s="13" t="str">
        <f t="shared" si="3"/>
        <v>CHCA</v>
      </c>
      <c r="V13" s="13" t="str">
        <f t="shared" si="3"/>
        <v>CHCA</v>
      </c>
      <c r="W13" s="13" t="str">
        <f t="shared" si="3"/>
        <v>CHCA</v>
      </c>
      <c r="X13" s="13" t="str">
        <f t="shared" si="1"/>
        <v>SHMG</v>
      </c>
      <c r="Y13" s="13" t="str">
        <f t="shared" si="1"/>
        <v>CHCA</v>
      </c>
      <c r="Z13" s="13" t="str">
        <f t="shared" si="1"/>
        <v>CHCA</v>
      </c>
      <c r="AA13" s="13" t="str">
        <f t="shared" si="1"/>
        <v>SHMG</v>
      </c>
      <c r="AB13" s="13" t="str">
        <f t="shared" si="1"/>
        <v>SHMG</v>
      </c>
      <c r="AC13" s="13" t="str">
        <f t="shared" si="1"/>
        <v>SHMG</v>
      </c>
      <c r="AD13" s="13" t="str">
        <f t="shared" si="1"/>
        <v>VAOX</v>
      </c>
      <c r="AE13" s="13" t="str">
        <f t="shared" si="1"/>
        <v>CHCA</v>
      </c>
      <c r="AF13" s="13" t="str">
        <f t="shared" si="1"/>
        <v>CHCA</v>
      </c>
      <c r="AG13" s="13" t="str">
        <f t="shared" si="1"/>
        <v>CHCA</v>
      </c>
      <c r="AH13" s="13" t="str">
        <f t="shared" si="1"/>
        <v>CHCA</v>
      </c>
      <c r="AI13" s="13" t="str">
        <f t="shared" si="1"/>
        <v>VAMY</v>
      </c>
      <c r="AJ13" s="13" t="str">
        <f t="shared" si="1"/>
        <v>VAMY</v>
      </c>
      <c r="AK13" s="13" t="str">
        <f t="shared" si="1"/>
        <v>SHMG</v>
      </c>
      <c r="AL13" s="13" t="str">
        <f t="shared" si="1"/>
        <v>SHMG</v>
      </c>
      <c r="AM13" s="13" t="str">
        <f t="shared" si="1"/>
        <v>KAAN</v>
      </c>
      <c r="AN13" s="13" t="str">
        <f t="shared" si="1"/>
        <v>SHMG</v>
      </c>
      <c r="AO13" s="13" t="str">
        <f t="shared" si="1"/>
        <v>SHMG</v>
      </c>
      <c r="AP13" s="13" t="str">
        <f t="shared" si="1"/>
        <v>CHCA</v>
      </c>
      <c r="AQ13" s="13" t="str">
        <f t="shared" si="1"/>
        <v>CHCA</v>
      </c>
      <c r="AR13" s="13" t="str">
        <f t="shared" si="1"/>
        <v>KAAN</v>
      </c>
      <c r="AS13" s="13" t="str">
        <f t="shared" si="1"/>
        <v>SHMG</v>
      </c>
      <c r="AT13" s="13" t="str">
        <f t="shared" si="1"/>
        <v>KAAN</v>
      </c>
      <c r="AU13" s="13" t="str">
        <f t="shared" si="1"/>
        <v>SHMG</v>
      </c>
      <c r="AV13" s="13" t="str">
        <f t="shared" si="1"/>
        <v>KAAN</v>
      </c>
      <c r="AW13" s="13" t="str">
        <f t="shared" si="1"/>
        <v>MACA</v>
      </c>
      <c r="AX13" s="13" t="str">
        <f t="shared" si="1"/>
        <v>KAAN</v>
      </c>
      <c r="AY13" s="13" t="str">
        <f t="shared" si="1"/>
        <v>MACA</v>
      </c>
      <c r="AZ13" s="13" t="str">
        <f t="shared" si="1"/>
        <v>CHCA</v>
      </c>
      <c r="BA13" s="13" t="str">
        <f t="shared" si="1"/>
        <v>CHCA</v>
      </c>
      <c r="BB13" s="13" t="str">
        <f t="shared" si="1"/>
        <v>CHCA</v>
      </c>
      <c r="BC13" s="13" t="str">
        <f t="shared" si="1"/>
        <v>SHMG</v>
      </c>
      <c r="BD13" s="13" t="str">
        <f t="shared" si="1"/>
        <v>VAMY</v>
      </c>
      <c r="BE13" s="13" t="str">
        <f t="shared" si="1"/>
        <v>KAAN</v>
      </c>
      <c r="BF13" s="13" t="str">
        <f t="shared" si="1"/>
        <v>MACA</v>
      </c>
      <c r="BG13" s="13" t="str">
        <f t="shared" si="1"/>
        <v>SHMG</v>
      </c>
      <c r="BH13" s="13" t="str">
        <f t="shared" si="1"/>
        <v>KAAN</v>
      </c>
      <c r="BI13" s="13" t="str">
        <f t="shared" si="1"/>
        <v>SHMG</v>
      </c>
      <c r="BJ13" s="13" t="str">
        <f t="shared" si="1"/>
        <v>SHMG</v>
      </c>
      <c r="BK13" s="13" t="str">
        <f t="shared" si="1"/>
        <v>SHMG</v>
      </c>
      <c r="BL13" s="13" t="str">
        <f t="shared" si="1"/>
        <v>KAAN</v>
      </c>
      <c r="BM13" s="13" t="str">
        <f t="shared" si="1"/>
        <v>VAMY</v>
      </c>
      <c r="BN13" s="13" t="str">
        <f t="shared" si="1"/>
        <v>VAMY</v>
      </c>
      <c r="BO13" s="13" t="str">
        <f t="shared" si="1"/>
        <v>VAMY</v>
      </c>
      <c r="BP13" s="13" t="str">
        <f t="shared" si="1"/>
        <v>SHMG</v>
      </c>
      <c r="BQ13" s="13" t="str">
        <f t="shared" si="1"/>
        <v>SHMG</v>
      </c>
      <c r="BR13" s="13" t="str">
        <f t="shared" si="1"/>
        <v>SHMG</v>
      </c>
      <c r="BS13" s="13" t="str">
        <f t="shared" si="1"/>
        <v>VAMY</v>
      </c>
      <c r="BT13" s="13" t="str">
        <f t="shared" si="1"/>
        <v>CHCA</v>
      </c>
      <c r="BU13" s="13" t="str">
        <f t="shared" si="1"/>
        <v>KAAN</v>
      </c>
      <c r="BV13" s="13" t="str">
        <f t="shared" si="1"/>
        <v>CHCA</v>
      </c>
      <c r="BW13" s="13" t="str">
        <f t="shared" si="1"/>
        <v>KAAN</v>
      </c>
      <c r="BX13" s="13" t="str">
        <f t="shared" si="1"/>
        <v>SHMG</v>
      </c>
      <c r="BY13" s="13" t="str">
        <f t="shared" si="1"/>
        <v>KAAN</v>
      </c>
      <c r="BZ13" s="13" t="str">
        <f t="shared" si="1"/>
        <v>KAAN</v>
      </c>
      <c r="CA13" s="13" t="str">
        <f t="shared" si="1"/>
        <v>KAAN</v>
      </c>
      <c r="CB13" s="13" t="str">
        <f t="shared" si="1"/>
        <v>SHMG</v>
      </c>
      <c r="CC13" s="13" t="str">
        <f t="shared" si="1"/>
        <v>KAAN</v>
      </c>
      <c r="CD13" s="13" t="str">
        <f t="shared" si="1"/>
        <v>SHMG</v>
      </c>
      <c r="CE13" s="13" t="str">
        <f t="shared" si="1"/>
        <v>CHCA</v>
      </c>
      <c r="CF13" s="13" t="str">
        <f t="shared" si="1"/>
        <v>KAAN</v>
      </c>
      <c r="CG13" s="13" t="str">
        <f t="shared" si="1"/>
        <v>SHMG</v>
      </c>
      <c r="CH13" s="13" t="str">
        <f t="shared" si="1"/>
        <v>SHMG</v>
      </c>
      <c r="CI13" s="13" t="str">
        <f t="shared" si="1"/>
        <v>VAMY</v>
      </c>
      <c r="CJ13" s="13" t="str">
        <f t="shared" si="2"/>
        <v>SHMG</v>
      </c>
      <c r="CK13" s="13" t="str">
        <f t="shared" si="2"/>
        <v>SHMG</v>
      </c>
      <c r="CL13" s="13" t="str">
        <f t="shared" si="2"/>
        <v>VAMY</v>
      </c>
      <c r="CM13" s="13" t="str">
        <f t="shared" si="2"/>
        <v>KAAN</v>
      </c>
      <c r="CN13" s="13" t="str">
        <f t="shared" si="2"/>
        <v>CHCA</v>
      </c>
      <c r="CO13" s="13" t="str">
        <f t="shared" si="2"/>
        <v>CHCA</v>
      </c>
      <c r="CP13" s="13" t="str">
        <f t="shared" si="2"/>
        <v>CHCA</v>
      </c>
      <c r="CQ13" s="13" t="str">
        <f t="shared" si="2"/>
        <v>KAAN</v>
      </c>
      <c r="CR13" s="13" t="str">
        <f t="shared" si="2"/>
        <v>SHMG</v>
      </c>
      <c r="CS13" s="13" t="str">
        <f t="shared" si="2"/>
        <v>SHMG</v>
      </c>
      <c r="CT13" s="13" t="str">
        <f t="shared" si="2"/>
        <v>SHMG</v>
      </c>
      <c r="CU13" s="13" t="str">
        <f t="shared" si="2"/>
        <v>VAMY</v>
      </c>
      <c r="CV13" s="13" t="str">
        <f t="shared" si="2"/>
        <v>VAOX</v>
      </c>
      <c r="CW13" s="13" t="str">
        <f t="shared" si="2"/>
        <v>SHMG</v>
      </c>
      <c r="CX13" s="13" t="str">
        <f t="shared" si="2"/>
        <v>CHCA</v>
      </c>
      <c r="CY13" s="13" t="str">
        <f t="shared" si="2"/>
        <v>CHCA</v>
      </c>
      <c r="CZ13" s="13" t="str">
        <f t="shared" si="2"/>
        <v>UNKW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9"/>
      <c r="EL13" s="8"/>
      <c r="EM13" s="8"/>
      <c r="EN13" s="8"/>
      <c r="EO13" s="8"/>
      <c r="EP13" s="8"/>
      <c r="EQ13" s="8"/>
      <c r="ER13" s="8"/>
      <c r="ES13" s="8"/>
      <c r="ET13" s="8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W13">
        <v>12</v>
      </c>
      <c r="HX13" s="7" t="s">
        <v>738</v>
      </c>
      <c r="HY13" s="7"/>
      <c r="HZ13" s="7" t="s">
        <v>739</v>
      </c>
      <c r="IA13" s="12"/>
      <c r="IB13" s="12"/>
      <c r="IC13" s="12"/>
    </row>
    <row r="14" spans="1:237" x14ac:dyDescent="0.25">
      <c r="A14" s="7"/>
      <c r="D14" t="s">
        <v>13324</v>
      </c>
      <c r="E14" s="13" t="str">
        <f t="shared" ref="E14:W14" si="4">LEFT(E4,4)</f>
        <v>UNKW</v>
      </c>
      <c r="F14" s="13" t="str">
        <f t="shared" si="4"/>
        <v>SHMG</v>
      </c>
      <c r="G14" s="13" t="str">
        <f t="shared" si="4"/>
        <v>SHMG</v>
      </c>
      <c r="H14" s="13" t="str">
        <f t="shared" si="4"/>
        <v>SHMG</v>
      </c>
      <c r="I14" s="13" t="str">
        <f t="shared" si="4"/>
        <v>VAMY</v>
      </c>
      <c r="J14" s="13" t="str">
        <f t="shared" si="4"/>
        <v>VAMY</v>
      </c>
      <c r="K14" s="13" t="str">
        <f t="shared" si="4"/>
        <v>VAMY</v>
      </c>
      <c r="L14" s="13" t="str">
        <f t="shared" si="4"/>
        <v>KAAN</v>
      </c>
      <c r="M14" s="13" t="str">
        <f t="shared" si="4"/>
        <v>CHCA</v>
      </c>
      <c r="N14" s="13" t="str">
        <f t="shared" si="4"/>
        <v>MACA</v>
      </c>
      <c r="O14" s="13" t="str">
        <f t="shared" si="4"/>
        <v>SHMG</v>
      </c>
      <c r="P14" s="13" t="str">
        <f t="shared" si="4"/>
        <v>SHMG</v>
      </c>
      <c r="Q14" s="13" t="str">
        <f t="shared" si="4"/>
        <v>SHMG</v>
      </c>
      <c r="R14" s="13" t="str">
        <f t="shared" si="4"/>
        <v>CHCA</v>
      </c>
      <c r="S14" s="13" t="str">
        <f t="shared" si="4"/>
        <v>SHMG</v>
      </c>
      <c r="T14" s="13" t="str">
        <f t="shared" si="4"/>
        <v>CHCA</v>
      </c>
      <c r="U14" s="13" t="str">
        <f t="shared" si="4"/>
        <v>VAMY</v>
      </c>
      <c r="V14" s="13" t="str">
        <f t="shared" si="4"/>
        <v>SHMG</v>
      </c>
      <c r="W14" s="13" t="str">
        <f t="shared" si="4"/>
        <v>SHMG</v>
      </c>
      <c r="X14" s="13" t="str">
        <f t="shared" si="1"/>
        <v>MACA</v>
      </c>
      <c r="Y14" s="13" t="str">
        <f t="shared" si="1"/>
        <v>SHMG</v>
      </c>
      <c r="Z14" s="13" t="str">
        <f t="shared" si="1"/>
        <v>CHCA</v>
      </c>
      <c r="AA14" s="13" t="str">
        <f t="shared" si="1"/>
        <v>VAMY</v>
      </c>
      <c r="AB14" s="13" t="str">
        <f t="shared" si="1"/>
        <v>VAMY</v>
      </c>
      <c r="AC14" s="13" t="str">
        <f t="shared" si="1"/>
        <v>KAAN</v>
      </c>
      <c r="AD14" s="13" t="str">
        <f t="shared" si="1"/>
        <v>VAMY</v>
      </c>
      <c r="AE14" s="13" t="str">
        <f t="shared" si="1"/>
        <v>SHMG</v>
      </c>
      <c r="AF14" s="13" t="str">
        <f t="shared" si="1"/>
        <v>SHMG</v>
      </c>
      <c r="AG14" s="13" t="str">
        <f t="shared" si="1"/>
        <v>CHCA</v>
      </c>
      <c r="AH14" s="13" t="str">
        <f t="shared" si="1"/>
        <v>MACA</v>
      </c>
      <c r="AI14" s="13" t="str">
        <f t="shared" si="1"/>
        <v>VAMY</v>
      </c>
      <c r="AJ14" s="13" t="str">
        <f t="shared" si="1"/>
        <v>VAMY</v>
      </c>
      <c r="AK14" s="13" t="str">
        <f t="shared" si="1"/>
        <v>VAMY</v>
      </c>
      <c r="AL14" s="13" t="str">
        <f t="shared" si="1"/>
        <v>VAMY</v>
      </c>
      <c r="AM14" s="13" t="str">
        <f t="shared" si="1"/>
        <v>KAAN</v>
      </c>
      <c r="AN14" s="13" t="str">
        <f t="shared" si="1"/>
        <v>SHMG</v>
      </c>
      <c r="AO14" s="13" t="str">
        <f t="shared" si="1"/>
        <v>SHMG</v>
      </c>
      <c r="AP14" s="13" t="str">
        <f t="shared" si="1"/>
        <v>SHMG</v>
      </c>
      <c r="AQ14" s="13" t="str">
        <f t="shared" si="1"/>
        <v>SHMG</v>
      </c>
      <c r="AR14" s="13" t="str">
        <f t="shared" si="1"/>
        <v>SHMG</v>
      </c>
      <c r="AS14" s="13" t="str">
        <f t="shared" si="1"/>
        <v>KAAN</v>
      </c>
      <c r="AT14" s="13" t="str">
        <f t="shared" si="1"/>
        <v>VAMY</v>
      </c>
      <c r="AU14" s="13" t="str">
        <f t="shared" si="1"/>
        <v>VAMY</v>
      </c>
      <c r="AV14" s="13" t="str">
        <f t="shared" si="1"/>
        <v>VAMY</v>
      </c>
      <c r="AW14" s="13" t="str">
        <f t="shared" si="1"/>
        <v>VAMY</v>
      </c>
      <c r="AX14" s="13" t="str">
        <f t="shared" si="1"/>
        <v>UNKW</v>
      </c>
      <c r="AY14" s="13" t="str">
        <f t="shared" si="1"/>
        <v>CHCA</v>
      </c>
      <c r="AZ14" s="13" t="str">
        <f t="shared" si="1"/>
        <v>SHMG</v>
      </c>
      <c r="BA14" s="13" t="str">
        <f t="shared" si="1"/>
        <v>KAAN</v>
      </c>
      <c r="BB14" s="13" t="str">
        <f t="shared" si="1"/>
        <v>KAAN</v>
      </c>
      <c r="BC14" s="13" t="str">
        <f t="shared" si="1"/>
        <v>SHMG</v>
      </c>
      <c r="BD14" s="13" t="str">
        <f t="shared" si="1"/>
        <v>VAMY</v>
      </c>
      <c r="BE14" s="13" t="str">
        <f t="shared" si="1"/>
        <v>VAMY</v>
      </c>
      <c r="BF14" s="13" t="str">
        <f t="shared" si="1"/>
        <v>VAOX</v>
      </c>
      <c r="BG14" s="13" t="str">
        <f t="shared" si="1"/>
        <v>KAAN</v>
      </c>
      <c r="BH14" s="13" t="str">
        <f t="shared" si="1"/>
        <v>VAMY</v>
      </c>
      <c r="BI14" s="13" t="str">
        <f t="shared" si="1"/>
        <v>VAMY</v>
      </c>
      <c r="BJ14" s="13" t="str">
        <f t="shared" si="1"/>
        <v>SHMG</v>
      </c>
      <c r="BK14" s="13" t="str">
        <f t="shared" si="1"/>
        <v>SHMG</v>
      </c>
      <c r="BL14" s="13" t="str">
        <f t="shared" si="1"/>
        <v>SHMG</v>
      </c>
      <c r="BM14" s="13" t="str">
        <f t="shared" si="1"/>
        <v>KAAN</v>
      </c>
      <c r="BN14" s="13" t="str">
        <f t="shared" si="1"/>
        <v>CHCA</v>
      </c>
      <c r="BO14" s="13" t="str">
        <f t="shared" si="1"/>
        <v>VAMY</v>
      </c>
      <c r="BP14" s="13" t="str">
        <f t="shared" si="1"/>
        <v>VAMY</v>
      </c>
      <c r="BQ14" s="13" t="str">
        <f t="shared" si="1"/>
        <v>VAMY</v>
      </c>
      <c r="BR14" s="13" t="str">
        <f t="shared" si="1"/>
        <v>VAMY</v>
      </c>
      <c r="BS14" s="13" t="str">
        <f t="shared" si="1"/>
        <v>SHMG</v>
      </c>
      <c r="BT14" s="13" t="str">
        <f t="shared" si="1"/>
        <v>VAMY</v>
      </c>
      <c r="BU14" s="13" t="str">
        <f t="shared" si="1"/>
        <v>CHCA</v>
      </c>
      <c r="BV14" s="13" t="str">
        <f t="shared" si="1"/>
        <v>SHMG</v>
      </c>
      <c r="BW14" s="13" t="str">
        <f t="shared" si="1"/>
        <v>KAAN</v>
      </c>
      <c r="BX14" s="13" t="str">
        <f t="shared" si="1"/>
        <v>SHMG</v>
      </c>
      <c r="BY14" s="13" t="str">
        <f t="shared" si="1"/>
        <v>VAMY</v>
      </c>
      <c r="BZ14" s="13" t="str">
        <f t="shared" si="1"/>
        <v>SHMG</v>
      </c>
      <c r="CA14" s="13" t="str">
        <f t="shared" si="1"/>
        <v>SHMG</v>
      </c>
      <c r="CB14" s="13" t="str">
        <f t="shared" si="1"/>
        <v>VAMY</v>
      </c>
      <c r="CC14" s="13" t="str">
        <f t="shared" si="1"/>
        <v>SHMG</v>
      </c>
      <c r="CD14" s="13" t="str">
        <f t="shared" si="1"/>
        <v>SHMG</v>
      </c>
      <c r="CE14" s="13" t="str">
        <f t="shared" si="1"/>
        <v>KAAN</v>
      </c>
      <c r="CF14" s="13" t="str">
        <f t="shared" si="1"/>
        <v>KAAN</v>
      </c>
      <c r="CG14" s="13" t="str">
        <f t="shared" si="1"/>
        <v>CHCA</v>
      </c>
      <c r="CH14" s="13" t="str">
        <f t="shared" si="1"/>
        <v>SHMG</v>
      </c>
      <c r="CI14" s="13" t="str">
        <f t="shared" si="1"/>
        <v>CHCA</v>
      </c>
      <c r="CJ14" s="13" t="str">
        <f t="shared" si="2"/>
        <v>VAMY</v>
      </c>
      <c r="CK14" s="13" t="str">
        <f t="shared" si="2"/>
        <v>CHCA</v>
      </c>
      <c r="CL14" s="13" t="str">
        <f t="shared" si="2"/>
        <v>KAAN</v>
      </c>
      <c r="CM14" s="13" t="str">
        <f t="shared" si="2"/>
        <v>KAAN</v>
      </c>
      <c r="CN14" s="13" t="str">
        <f t="shared" si="2"/>
        <v>SHMG</v>
      </c>
      <c r="CO14" s="13" t="str">
        <f t="shared" si="2"/>
        <v>CHCA</v>
      </c>
      <c r="CP14" s="13" t="str">
        <f t="shared" si="2"/>
        <v>VAMY</v>
      </c>
      <c r="CQ14" s="13" t="str">
        <f t="shared" si="2"/>
        <v>CHCA</v>
      </c>
      <c r="CR14" s="13" t="str">
        <f t="shared" si="2"/>
        <v>SHMG</v>
      </c>
      <c r="CS14" s="13" t="str">
        <f t="shared" si="2"/>
        <v>SHMG</v>
      </c>
      <c r="CT14" s="13" t="str">
        <f t="shared" si="2"/>
        <v>VAMY</v>
      </c>
      <c r="CU14" s="13" t="str">
        <f t="shared" si="2"/>
        <v>SHMG</v>
      </c>
      <c r="CV14" s="13" t="str">
        <f t="shared" si="2"/>
        <v>VAMY</v>
      </c>
      <c r="CW14" s="13" t="str">
        <f t="shared" si="2"/>
        <v>SHMG</v>
      </c>
      <c r="CX14" s="13" t="str">
        <f t="shared" si="2"/>
        <v>KAAN</v>
      </c>
      <c r="CY14" s="13" t="str">
        <f t="shared" si="2"/>
        <v>SHMG</v>
      </c>
      <c r="CZ14" s="13" t="str">
        <f t="shared" si="2"/>
        <v>CHCA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9"/>
      <c r="EL14" s="8"/>
      <c r="EM14" s="8"/>
      <c r="EN14" s="8"/>
      <c r="EO14" s="8"/>
      <c r="EP14" s="8"/>
      <c r="EQ14" s="8"/>
      <c r="ER14" s="8"/>
      <c r="ES14" s="8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W14">
        <v>13</v>
      </c>
      <c r="HX14" s="7" t="s">
        <v>740</v>
      </c>
      <c r="HY14" s="7"/>
      <c r="HZ14" s="7" t="s">
        <v>741</v>
      </c>
      <c r="IA14" s="12"/>
      <c r="IB14" s="12"/>
      <c r="IC14" s="12"/>
    </row>
    <row r="15" spans="1:237" x14ac:dyDescent="0.25">
      <c r="A15" s="7"/>
      <c r="B15" s="13"/>
      <c r="C15" s="13"/>
      <c r="D15" t="s">
        <v>13325</v>
      </c>
      <c r="E15" s="13" t="str">
        <f t="shared" ref="E15:W15" si="5">LEFT(E5,4)</f>
        <v>KAAN</v>
      </c>
      <c r="F15" s="13" t="str">
        <f t="shared" si="5"/>
        <v>KAAN</v>
      </c>
      <c r="G15" s="13" t="str">
        <f t="shared" si="5"/>
        <v>MACA</v>
      </c>
      <c r="H15" s="13" t="str">
        <f t="shared" si="5"/>
        <v>SHMG</v>
      </c>
      <c r="I15" s="13" t="str">
        <f t="shared" si="5"/>
        <v>SHMG</v>
      </c>
      <c r="J15" s="13" t="str">
        <f t="shared" si="5"/>
        <v>SHMG</v>
      </c>
      <c r="K15" s="13" t="str">
        <f t="shared" si="5"/>
        <v>KAAN</v>
      </c>
      <c r="L15" s="13" t="str">
        <f t="shared" si="5"/>
        <v>CHCA</v>
      </c>
      <c r="M15" s="13" t="str">
        <f t="shared" si="5"/>
        <v>CHCA</v>
      </c>
      <c r="N15" s="13" t="str">
        <f t="shared" si="5"/>
        <v>KAAN</v>
      </c>
      <c r="O15" s="13" t="str">
        <f t="shared" si="5"/>
        <v>KAAN</v>
      </c>
      <c r="P15" s="13" t="str">
        <f t="shared" si="5"/>
        <v>VAMY</v>
      </c>
      <c r="Q15" s="13" t="str">
        <f t="shared" si="5"/>
        <v>SHMG</v>
      </c>
      <c r="R15" s="13" t="str">
        <f t="shared" si="5"/>
        <v>SHMG</v>
      </c>
      <c r="S15" s="13" t="str">
        <f t="shared" si="5"/>
        <v>CHCA</v>
      </c>
      <c r="T15" s="13" t="str">
        <f t="shared" si="5"/>
        <v>SHMG</v>
      </c>
      <c r="U15" s="13" t="str">
        <f t="shared" si="5"/>
        <v>SHMG</v>
      </c>
      <c r="V15" s="13" t="str">
        <f t="shared" si="5"/>
        <v>UNKW</v>
      </c>
      <c r="W15" s="13" t="str">
        <f t="shared" si="5"/>
        <v>SHMG</v>
      </c>
      <c r="X15" s="13" t="str">
        <f t="shared" si="1"/>
        <v>SHMG</v>
      </c>
      <c r="Y15" s="13" t="str">
        <f t="shared" si="1"/>
        <v>VAMY</v>
      </c>
      <c r="Z15" s="13" t="str">
        <f t="shared" si="1"/>
        <v>VAMY</v>
      </c>
      <c r="AA15" s="13" t="str">
        <f t="shared" si="1"/>
        <v>KAAN</v>
      </c>
      <c r="AB15" s="13" t="str">
        <f t="shared" si="1"/>
        <v>UNKW</v>
      </c>
      <c r="AC15" s="13" t="str">
        <f t="shared" si="1"/>
        <v>SHMG</v>
      </c>
      <c r="AD15" s="13" t="str">
        <f t="shared" si="1"/>
        <v>VAMY</v>
      </c>
      <c r="AE15" s="13" t="str">
        <f t="shared" si="1"/>
        <v>SHMG</v>
      </c>
      <c r="AF15" s="13" t="str">
        <f t="shared" si="1"/>
        <v>SHMG</v>
      </c>
      <c r="AG15" s="13" t="str">
        <f t="shared" si="1"/>
        <v>KAAN</v>
      </c>
      <c r="AH15" s="13" t="str">
        <f t="shared" si="1"/>
        <v>VAMY</v>
      </c>
      <c r="AI15" s="13" t="str">
        <f t="shared" si="1"/>
        <v>SHMG</v>
      </c>
      <c r="AJ15" s="13" t="str">
        <f t="shared" si="1"/>
        <v>SHMG</v>
      </c>
      <c r="AK15" s="13" t="str">
        <f t="shared" si="1"/>
        <v>SHMG</v>
      </c>
      <c r="AL15" s="13" t="str">
        <f t="shared" si="1"/>
        <v>SHMG</v>
      </c>
      <c r="AM15" s="13" t="str">
        <f t="shared" si="1"/>
        <v>SHMG</v>
      </c>
      <c r="AN15" s="13" t="str">
        <f t="shared" si="1"/>
        <v>SHMG</v>
      </c>
      <c r="AO15" s="13" t="str">
        <f t="shared" si="1"/>
        <v>KAAN</v>
      </c>
      <c r="AP15" s="13" t="str">
        <f t="shared" si="1"/>
        <v>KAAN</v>
      </c>
      <c r="AQ15" s="13" t="str">
        <f t="shared" si="1"/>
        <v>KAAN</v>
      </c>
      <c r="AR15" s="13" t="str">
        <f t="shared" si="1"/>
        <v>VAMY</v>
      </c>
      <c r="AS15" s="13" t="str">
        <f t="shared" si="1"/>
        <v>SHMG</v>
      </c>
      <c r="AT15" s="13" t="str">
        <f t="shared" si="1"/>
        <v>CHCA</v>
      </c>
      <c r="AU15" s="13" t="str">
        <f t="shared" si="1"/>
        <v>SHMG</v>
      </c>
      <c r="AV15" s="13" t="str">
        <f t="shared" si="1"/>
        <v>KAAN</v>
      </c>
      <c r="AW15" s="13" t="str">
        <f t="shared" si="1"/>
        <v>VAOX</v>
      </c>
      <c r="AX15" s="13" t="str">
        <f t="shared" si="1"/>
        <v>KAAN</v>
      </c>
      <c r="AY15" s="13" t="str">
        <f t="shared" si="1"/>
        <v>KAAN</v>
      </c>
      <c r="AZ15" s="13" t="str">
        <f t="shared" si="1"/>
        <v>SHMG</v>
      </c>
      <c r="BA15" s="13" t="str">
        <f t="shared" si="1"/>
        <v>CHCA</v>
      </c>
      <c r="BB15" s="13" t="str">
        <f t="shared" si="1"/>
        <v>VAMY</v>
      </c>
      <c r="BC15" s="13" t="str">
        <f t="shared" si="1"/>
        <v>KAAN</v>
      </c>
      <c r="BD15" s="13" t="str">
        <f t="shared" si="1"/>
        <v>KAAN</v>
      </c>
      <c r="BE15" s="13" t="str">
        <f t="shared" si="1"/>
        <v>SHMG</v>
      </c>
      <c r="BF15" s="13" t="str">
        <f t="shared" si="1"/>
        <v>KAAN</v>
      </c>
      <c r="BG15" s="13" t="str">
        <f t="shared" si="1"/>
        <v>SHMG</v>
      </c>
      <c r="BH15" s="13" t="str">
        <f t="shared" si="1"/>
        <v>KAAN</v>
      </c>
      <c r="BI15" s="13" t="str">
        <f t="shared" si="1"/>
        <v>SHMG</v>
      </c>
      <c r="BJ15" s="13" t="str">
        <f t="shared" si="1"/>
        <v>VAMY</v>
      </c>
      <c r="BK15" s="13" t="str">
        <f t="shared" si="1"/>
        <v>KAAN</v>
      </c>
      <c r="BL15" s="13" t="str">
        <f t="shared" si="1"/>
        <v>VAMY</v>
      </c>
      <c r="BM15" s="13" t="str">
        <f t="shared" si="1"/>
        <v>KAAN</v>
      </c>
      <c r="BN15" s="13" t="str">
        <f t="shared" si="1"/>
        <v>SHMG</v>
      </c>
      <c r="BO15" s="13" t="str">
        <f t="shared" si="1"/>
        <v>SHMG</v>
      </c>
      <c r="BP15" s="13" t="str">
        <f t="shared" si="1"/>
        <v>VAOX</v>
      </c>
      <c r="BQ15" s="13" t="str">
        <f t="shared" si="1"/>
        <v>SHMG</v>
      </c>
      <c r="BR15" s="13" t="str">
        <f t="shared" si="1"/>
        <v>SHMG</v>
      </c>
      <c r="BS15" s="13" t="str">
        <f t="shared" si="1"/>
        <v>KAAN</v>
      </c>
      <c r="BT15" s="13" t="str">
        <f t="shared" si="1"/>
        <v>SHMG</v>
      </c>
      <c r="BU15" s="13" t="str">
        <f t="shared" si="1"/>
        <v>SHMG</v>
      </c>
      <c r="BV15" s="13" t="str">
        <f t="shared" si="1"/>
        <v>VAMY</v>
      </c>
      <c r="BW15" s="13" t="str">
        <f t="shared" si="1"/>
        <v>SHMG</v>
      </c>
      <c r="BX15" s="13" t="str">
        <f t="shared" si="1"/>
        <v>KAAN</v>
      </c>
      <c r="BY15" s="13" t="str">
        <f t="shared" si="1"/>
        <v>KAAN</v>
      </c>
      <c r="BZ15" s="13" t="str">
        <f t="shared" si="1"/>
        <v>KAAN</v>
      </c>
      <c r="CA15" s="13" t="str">
        <f t="shared" si="1"/>
        <v>KAAN</v>
      </c>
      <c r="CB15" s="13" t="str">
        <f t="shared" si="1"/>
        <v>SHMG</v>
      </c>
      <c r="CC15" s="13" t="str">
        <f t="shared" si="1"/>
        <v>SHMG</v>
      </c>
      <c r="CD15" s="13" t="str">
        <f t="shared" si="1"/>
        <v>CHCA</v>
      </c>
      <c r="CE15" s="13" t="str">
        <f t="shared" si="1"/>
        <v>KAAN</v>
      </c>
      <c r="CF15" s="13" t="str">
        <f t="shared" si="1"/>
        <v>CHCA</v>
      </c>
      <c r="CG15" s="13" t="str">
        <f t="shared" si="1"/>
        <v>KAAN</v>
      </c>
      <c r="CH15" s="13" t="str">
        <f t="shared" si="1"/>
        <v>SHMG</v>
      </c>
      <c r="CI15" s="13" t="str">
        <f t="shared" ref="CI15" si="6">LEFT(CI5,4)</f>
        <v>MACA</v>
      </c>
      <c r="CJ15" s="13" t="str">
        <f t="shared" si="2"/>
        <v>KAAN</v>
      </c>
      <c r="CK15" s="13" t="str">
        <f t="shared" si="2"/>
        <v>VAMY</v>
      </c>
      <c r="CL15" s="13" t="str">
        <f t="shared" si="2"/>
        <v>SHMG</v>
      </c>
      <c r="CM15" s="13" t="str">
        <f t="shared" si="2"/>
        <v>SHMG</v>
      </c>
      <c r="CN15" s="13" t="str">
        <f t="shared" si="2"/>
        <v>SHMG</v>
      </c>
      <c r="CO15" s="13" t="str">
        <f t="shared" si="2"/>
        <v>CHCA</v>
      </c>
      <c r="CP15" s="13" t="str">
        <f t="shared" si="2"/>
        <v>SHMG</v>
      </c>
      <c r="CQ15" s="13" t="str">
        <f t="shared" si="2"/>
        <v>VAMY</v>
      </c>
      <c r="CR15" s="13" t="str">
        <f t="shared" si="2"/>
        <v>SHMG</v>
      </c>
      <c r="CS15" s="13" t="str">
        <f t="shared" si="2"/>
        <v>KAAN</v>
      </c>
      <c r="CT15" s="13" t="str">
        <f t="shared" si="2"/>
        <v>SHMG</v>
      </c>
      <c r="CU15" s="13" t="str">
        <f t="shared" si="2"/>
        <v>SHMG</v>
      </c>
      <c r="CV15" s="13" t="str">
        <f t="shared" si="2"/>
        <v>KAAN</v>
      </c>
      <c r="CW15" s="13" t="str">
        <f t="shared" si="2"/>
        <v>SHMG</v>
      </c>
      <c r="CX15" s="13" t="str">
        <f t="shared" si="2"/>
        <v>KAAN</v>
      </c>
      <c r="CY15" s="13" t="str">
        <f t="shared" si="2"/>
        <v>VAMY</v>
      </c>
      <c r="CZ15" s="13" t="str">
        <f t="shared" si="2"/>
        <v>UNKW</v>
      </c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W15">
        <v>14</v>
      </c>
      <c r="HX15" s="7" t="s">
        <v>742</v>
      </c>
      <c r="HY15" s="7"/>
      <c r="HZ15" s="7" t="s">
        <v>743</v>
      </c>
      <c r="IA15" s="12"/>
      <c r="IB15" s="12"/>
      <c r="IC15" s="12"/>
    </row>
    <row r="16" spans="1:237" x14ac:dyDescent="0.25">
      <c r="A16" s="7"/>
      <c r="B16" s="13"/>
      <c r="C16" s="13"/>
      <c r="D16" t="s">
        <v>13327</v>
      </c>
      <c r="E16" s="13" t="str">
        <f t="shared" ref="E16:W16" si="7">LEFT(E6,4)</f>
        <v>UNKW</v>
      </c>
      <c r="F16" s="13" t="str">
        <f t="shared" si="7"/>
        <v>VAMY</v>
      </c>
      <c r="G16" s="13" t="str">
        <f t="shared" si="7"/>
        <v>VAMY</v>
      </c>
      <c r="H16" s="13" t="str">
        <f t="shared" si="7"/>
        <v>VAMY</v>
      </c>
      <c r="I16" s="13" t="str">
        <f t="shared" si="7"/>
        <v>KAAN</v>
      </c>
      <c r="J16" s="13" t="str">
        <f t="shared" si="7"/>
        <v>KAAN</v>
      </c>
      <c r="K16" s="13" t="str">
        <f t="shared" si="7"/>
        <v>SHMG</v>
      </c>
      <c r="L16" s="13" t="str">
        <f t="shared" si="7"/>
        <v>VAMY</v>
      </c>
      <c r="M16" s="13" t="str">
        <f t="shared" si="7"/>
        <v>VAMY</v>
      </c>
      <c r="N16" s="13" t="str">
        <f t="shared" si="7"/>
        <v>VAMY</v>
      </c>
      <c r="O16" s="13" t="str">
        <f t="shared" si="7"/>
        <v>SHMG</v>
      </c>
      <c r="P16" s="13" t="str">
        <f t="shared" si="7"/>
        <v>VAMY</v>
      </c>
      <c r="Q16" s="13" t="str">
        <f t="shared" si="7"/>
        <v>VAMY</v>
      </c>
      <c r="R16" s="13" t="str">
        <f t="shared" si="7"/>
        <v>VAMY</v>
      </c>
      <c r="S16" s="13" t="str">
        <f t="shared" si="7"/>
        <v>VAMY</v>
      </c>
      <c r="T16" s="13" t="str">
        <f t="shared" si="7"/>
        <v>KAAN</v>
      </c>
      <c r="U16" s="13" t="str">
        <f t="shared" si="7"/>
        <v>VAMY</v>
      </c>
      <c r="V16" s="13" t="str">
        <f t="shared" si="7"/>
        <v>KAAN</v>
      </c>
      <c r="W16" s="13" t="str">
        <f t="shared" si="7"/>
        <v>VAMY</v>
      </c>
      <c r="X16" s="13" t="str">
        <f t="shared" ref="X16:CI19" si="8">LEFT(X6,4)</f>
        <v>MACA</v>
      </c>
      <c r="Y16" s="13" t="str">
        <f t="shared" si="8"/>
        <v>VAMY</v>
      </c>
      <c r="Z16" s="13" t="str">
        <f t="shared" si="8"/>
        <v>VAMY</v>
      </c>
      <c r="AA16" s="13" t="str">
        <f t="shared" si="8"/>
        <v>SHMG</v>
      </c>
      <c r="AB16" s="13" t="str">
        <f t="shared" si="8"/>
        <v>VAMY</v>
      </c>
      <c r="AC16" s="13" t="str">
        <f t="shared" si="8"/>
        <v>KAAN</v>
      </c>
      <c r="AD16" s="13" t="str">
        <f t="shared" si="8"/>
        <v>VAMY</v>
      </c>
      <c r="AE16" s="13" t="str">
        <f t="shared" si="8"/>
        <v>VAMY</v>
      </c>
      <c r="AF16" s="13" t="str">
        <f t="shared" si="8"/>
        <v>VAMY</v>
      </c>
      <c r="AG16" s="13" t="str">
        <f t="shared" si="8"/>
        <v>MACA</v>
      </c>
      <c r="AH16" s="13" t="str">
        <f t="shared" si="8"/>
        <v>KAAN</v>
      </c>
      <c r="AI16" s="13" t="str">
        <f t="shared" si="8"/>
        <v>SHMG</v>
      </c>
      <c r="AJ16" s="13" t="str">
        <f t="shared" si="8"/>
        <v>VAMY</v>
      </c>
      <c r="AK16" s="13" t="str">
        <f t="shared" si="8"/>
        <v>SHMG</v>
      </c>
      <c r="AL16" s="13" t="str">
        <f t="shared" si="8"/>
        <v>VAMY</v>
      </c>
      <c r="AM16" s="13" t="str">
        <f t="shared" si="8"/>
        <v>VAMY</v>
      </c>
      <c r="AN16" s="13" t="str">
        <f t="shared" si="8"/>
        <v>VAMY</v>
      </c>
      <c r="AO16" s="13" t="str">
        <f t="shared" si="8"/>
        <v>VAMY</v>
      </c>
      <c r="AP16" s="13" t="str">
        <f t="shared" si="8"/>
        <v>VAMY</v>
      </c>
      <c r="AQ16" s="13" t="str">
        <f t="shared" si="8"/>
        <v>VAMY</v>
      </c>
      <c r="AR16" s="13" t="str">
        <f t="shared" si="8"/>
        <v>SHMG</v>
      </c>
      <c r="AS16" s="13" t="str">
        <f t="shared" si="8"/>
        <v>VAMY</v>
      </c>
      <c r="AT16" s="13" t="str">
        <f t="shared" si="8"/>
        <v>VAMY</v>
      </c>
      <c r="AU16" s="13" t="str">
        <f t="shared" si="8"/>
        <v>UNKW</v>
      </c>
      <c r="AV16" s="13" t="str">
        <f t="shared" si="8"/>
        <v>VAMY</v>
      </c>
      <c r="AW16" s="13" t="str">
        <f t="shared" si="8"/>
        <v>VAMY</v>
      </c>
      <c r="AX16" s="13" t="str">
        <f t="shared" si="8"/>
        <v>VAMY</v>
      </c>
      <c r="AY16" s="13" t="str">
        <f t="shared" si="8"/>
        <v>VAMY</v>
      </c>
      <c r="AZ16" s="13" t="str">
        <f t="shared" si="8"/>
        <v>VAMY</v>
      </c>
      <c r="BA16" s="13" t="str">
        <f t="shared" si="8"/>
        <v>VAMY</v>
      </c>
      <c r="BB16" s="13" t="str">
        <f t="shared" si="8"/>
        <v>VAMY</v>
      </c>
      <c r="BC16" s="13" t="str">
        <f t="shared" si="8"/>
        <v>VAMY</v>
      </c>
      <c r="BD16" s="13" t="str">
        <f t="shared" si="8"/>
        <v>VAMY</v>
      </c>
      <c r="BE16" s="13" t="str">
        <f t="shared" si="8"/>
        <v>VAMY</v>
      </c>
      <c r="BF16" s="13" t="str">
        <f t="shared" si="8"/>
        <v>VAMY</v>
      </c>
      <c r="BG16" s="13" t="str">
        <f t="shared" si="8"/>
        <v>SHMG</v>
      </c>
      <c r="BH16" s="13" t="str">
        <f t="shared" si="8"/>
        <v>VAMY</v>
      </c>
      <c r="BI16" s="13" t="str">
        <f t="shared" si="8"/>
        <v>SHMG</v>
      </c>
      <c r="BJ16" s="13" t="str">
        <f t="shared" si="8"/>
        <v>VAMY</v>
      </c>
      <c r="BK16" s="13" t="str">
        <f t="shared" si="8"/>
        <v>VAMY</v>
      </c>
      <c r="BL16" s="13" t="str">
        <f t="shared" si="8"/>
        <v>SHMG</v>
      </c>
      <c r="BM16" s="13" t="str">
        <f t="shared" si="8"/>
        <v>VAMY</v>
      </c>
      <c r="BN16" s="13" t="str">
        <f t="shared" si="8"/>
        <v>VAMY</v>
      </c>
      <c r="BO16" s="13" t="str">
        <f t="shared" si="8"/>
        <v>SHMG</v>
      </c>
      <c r="BP16" s="13" t="str">
        <f t="shared" si="8"/>
        <v>SHMG</v>
      </c>
      <c r="BQ16" s="13" t="str">
        <f t="shared" si="8"/>
        <v>MACA</v>
      </c>
      <c r="BR16" s="13" t="str">
        <f t="shared" si="8"/>
        <v>VAMY</v>
      </c>
      <c r="BS16" s="13" t="str">
        <f t="shared" si="8"/>
        <v>SHMG</v>
      </c>
      <c r="BT16" s="13" t="str">
        <f t="shared" si="8"/>
        <v>MACA</v>
      </c>
      <c r="BU16" s="13" t="str">
        <f t="shared" si="8"/>
        <v>VAMY</v>
      </c>
      <c r="BV16" s="13" t="str">
        <f t="shared" si="8"/>
        <v>VAMY</v>
      </c>
      <c r="BW16" s="13" t="str">
        <f t="shared" si="8"/>
        <v>VAMY</v>
      </c>
      <c r="BX16" s="13" t="str">
        <f t="shared" si="8"/>
        <v>MACA</v>
      </c>
      <c r="BY16" s="13" t="str">
        <f t="shared" si="8"/>
        <v>KAAN</v>
      </c>
      <c r="BZ16" s="13" t="str">
        <f t="shared" si="8"/>
        <v>VAMY</v>
      </c>
      <c r="CA16" s="13" t="str">
        <f t="shared" si="8"/>
        <v>VAMY</v>
      </c>
      <c r="CB16" s="13" t="str">
        <f t="shared" si="8"/>
        <v>SHMG</v>
      </c>
      <c r="CC16" s="13" t="str">
        <f t="shared" si="8"/>
        <v>VAMY</v>
      </c>
      <c r="CD16" s="13" t="str">
        <f t="shared" si="8"/>
        <v>VAMY</v>
      </c>
      <c r="CE16" s="13" t="str">
        <f t="shared" si="8"/>
        <v>UNKW</v>
      </c>
      <c r="CF16" s="13" t="str">
        <f t="shared" si="8"/>
        <v>VAMY</v>
      </c>
      <c r="CG16" s="13" t="str">
        <f t="shared" si="8"/>
        <v>KAAN</v>
      </c>
      <c r="CH16" s="13" t="str">
        <f t="shared" si="8"/>
        <v>SHMG</v>
      </c>
      <c r="CI16" s="13" t="str">
        <f t="shared" si="8"/>
        <v>SHMG</v>
      </c>
      <c r="CJ16" s="13" t="str">
        <f t="shared" si="2"/>
        <v>MACA</v>
      </c>
      <c r="CK16" s="13" t="str">
        <f t="shared" si="2"/>
        <v>KAAN</v>
      </c>
      <c r="CL16" s="13" t="str">
        <f t="shared" si="2"/>
        <v>KAAN</v>
      </c>
      <c r="CM16" s="13" t="str">
        <f t="shared" si="2"/>
        <v>KAAN</v>
      </c>
      <c r="CN16" s="13" t="str">
        <f t="shared" si="2"/>
        <v>VAMY</v>
      </c>
      <c r="CO16" s="13" t="str">
        <f t="shared" si="2"/>
        <v>SHMG</v>
      </c>
      <c r="CP16" s="13" t="str">
        <f t="shared" si="2"/>
        <v>SHMG</v>
      </c>
      <c r="CQ16" s="13" t="str">
        <f t="shared" si="2"/>
        <v>KAAN</v>
      </c>
      <c r="CR16" s="13" t="str">
        <f t="shared" si="2"/>
        <v>VAMY</v>
      </c>
      <c r="CS16" s="13" t="str">
        <f t="shared" si="2"/>
        <v>SHMG</v>
      </c>
      <c r="CT16" s="13" t="str">
        <f t="shared" si="2"/>
        <v>SHMG</v>
      </c>
      <c r="CU16" s="13" t="str">
        <f t="shared" si="2"/>
        <v>VAMY</v>
      </c>
      <c r="CV16" s="13" t="str">
        <f t="shared" si="2"/>
        <v>VAMY</v>
      </c>
      <c r="CW16" s="13" t="str">
        <f t="shared" si="2"/>
        <v>SHMG</v>
      </c>
      <c r="CX16" s="13" t="str">
        <f t="shared" si="2"/>
        <v>KAAN</v>
      </c>
      <c r="CY16" s="13" t="str">
        <f t="shared" si="2"/>
        <v>VAMY</v>
      </c>
      <c r="CZ16" s="13" t="str">
        <f t="shared" si="2"/>
        <v>KAAN</v>
      </c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W16">
        <v>15</v>
      </c>
      <c r="HX16" s="7" t="s">
        <v>744</v>
      </c>
      <c r="HY16" s="7"/>
      <c r="HZ16" s="7" t="s">
        <v>745</v>
      </c>
      <c r="IA16" s="12"/>
      <c r="IB16" s="12"/>
      <c r="IC16" s="12"/>
    </row>
    <row r="17" spans="1:237" x14ac:dyDescent="0.25">
      <c r="A17" s="7"/>
      <c r="B17" s="13"/>
      <c r="C17" s="13"/>
      <c r="D17" t="s">
        <v>13329</v>
      </c>
      <c r="E17" s="13" t="str">
        <f t="shared" ref="E17:W17" si="9">LEFT(E7,4)</f>
        <v>UNKW</v>
      </c>
      <c r="F17" s="13" t="str">
        <f t="shared" si="9"/>
        <v>ERVA</v>
      </c>
      <c r="G17" s="13" t="str">
        <f t="shared" si="9"/>
        <v>SHMG</v>
      </c>
      <c r="H17" s="13" t="str">
        <f t="shared" si="9"/>
        <v>KAAN</v>
      </c>
      <c r="I17" s="13" t="str">
        <f t="shared" si="9"/>
        <v>VAOX</v>
      </c>
      <c r="J17" s="13" t="str">
        <f t="shared" si="9"/>
        <v>VAMY</v>
      </c>
      <c r="K17" s="13" t="str">
        <f t="shared" si="9"/>
        <v>SHMG</v>
      </c>
      <c r="L17" s="13" t="str">
        <f t="shared" si="9"/>
        <v>KAAN</v>
      </c>
      <c r="M17" s="13" t="str">
        <f t="shared" si="9"/>
        <v>KAAN</v>
      </c>
      <c r="N17" s="13" t="str">
        <f t="shared" si="9"/>
        <v>UNKW</v>
      </c>
      <c r="O17" s="13" t="str">
        <f t="shared" si="9"/>
        <v>UNKW</v>
      </c>
      <c r="P17" s="13" t="str">
        <f t="shared" si="9"/>
        <v>KAAN</v>
      </c>
      <c r="Q17" s="13" t="str">
        <f t="shared" si="9"/>
        <v>VAMY</v>
      </c>
      <c r="R17" s="13" t="str">
        <f t="shared" si="9"/>
        <v>KAAN</v>
      </c>
      <c r="S17" s="13" t="str">
        <f t="shared" si="9"/>
        <v>SHMG</v>
      </c>
      <c r="T17" s="13" t="str">
        <f t="shared" si="9"/>
        <v>SHMG</v>
      </c>
      <c r="U17" s="13" t="str">
        <f t="shared" si="9"/>
        <v>SHMG</v>
      </c>
      <c r="V17" s="13" t="str">
        <f t="shared" si="9"/>
        <v>SHMG</v>
      </c>
      <c r="W17" s="13" t="str">
        <f t="shared" si="9"/>
        <v>KAAN</v>
      </c>
      <c r="X17" s="13" t="str">
        <f t="shared" si="8"/>
        <v>SHMG</v>
      </c>
      <c r="Y17" s="13" t="str">
        <f t="shared" si="8"/>
        <v>MACA</v>
      </c>
      <c r="Z17" s="13" t="str">
        <f t="shared" si="8"/>
        <v>VAOX</v>
      </c>
      <c r="AA17" s="13" t="str">
        <f t="shared" si="8"/>
        <v>SHMG</v>
      </c>
      <c r="AB17" s="13" t="str">
        <f t="shared" si="8"/>
        <v>VAMY</v>
      </c>
      <c r="AC17" s="13" t="str">
        <f t="shared" si="8"/>
        <v>MACA</v>
      </c>
      <c r="AD17" s="13" t="str">
        <f t="shared" si="8"/>
        <v>MACA</v>
      </c>
      <c r="AE17" s="13" t="str">
        <f t="shared" si="8"/>
        <v>SHMG</v>
      </c>
      <c r="AF17" s="13" t="str">
        <f t="shared" si="8"/>
        <v>VAMY</v>
      </c>
      <c r="AG17" s="13" t="str">
        <f t="shared" si="8"/>
        <v>VAOX</v>
      </c>
      <c r="AH17" s="13" t="str">
        <f t="shared" si="8"/>
        <v>RHGR</v>
      </c>
      <c r="AI17" s="13" t="str">
        <f t="shared" si="8"/>
        <v>VAMY</v>
      </c>
      <c r="AJ17" s="13" t="str">
        <f t="shared" si="8"/>
        <v>VAOX</v>
      </c>
      <c r="AK17" s="13" t="str">
        <f t="shared" si="8"/>
        <v>SHMG</v>
      </c>
      <c r="AL17" s="13" t="str">
        <f t="shared" si="8"/>
        <v>SHMG</v>
      </c>
      <c r="AM17" s="13" t="str">
        <f t="shared" si="8"/>
        <v>SHMG</v>
      </c>
      <c r="AN17" s="13" t="str">
        <f t="shared" si="8"/>
        <v>SHMG</v>
      </c>
      <c r="AO17" s="13" t="str">
        <f t="shared" si="8"/>
        <v>VAMY</v>
      </c>
      <c r="AP17" s="13" t="str">
        <f t="shared" si="8"/>
        <v>KAAN</v>
      </c>
      <c r="AQ17" s="13" t="str">
        <f t="shared" si="8"/>
        <v>RHGR</v>
      </c>
      <c r="AR17" s="13" t="str">
        <f t="shared" si="8"/>
        <v>SHMG</v>
      </c>
      <c r="AS17" s="13" t="str">
        <f t="shared" si="8"/>
        <v>SHMG</v>
      </c>
      <c r="AT17" s="13" t="str">
        <f t="shared" si="8"/>
        <v>SHMG</v>
      </c>
      <c r="AU17" s="13" t="str">
        <f t="shared" si="8"/>
        <v>VAMY</v>
      </c>
      <c r="AV17" s="13" t="str">
        <f t="shared" si="8"/>
        <v>VAMY</v>
      </c>
      <c r="AW17" s="13" t="str">
        <f t="shared" si="8"/>
        <v>VAOX</v>
      </c>
      <c r="AX17" s="13" t="str">
        <f t="shared" si="8"/>
        <v>VAMY</v>
      </c>
      <c r="AY17" s="13" t="str">
        <f t="shared" si="8"/>
        <v>KAAN</v>
      </c>
      <c r="AZ17" s="13" t="str">
        <f t="shared" si="8"/>
        <v>SHMG</v>
      </c>
      <c r="BA17" s="13" t="str">
        <f t="shared" si="8"/>
        <v>VAMY</v>
      </c>
      <c r="BB17" s="13" t="str">
        <f t="shared" si="8"/>
        <v>KAAN</v>
      </c>
      <c r="BC17" s="13" t="str">
        <f t="shared" si="8"/>
        <v>VAMY</v>
      </c>
      <c r="BD17" s="13" t="str">
        <f t="shared" si="8"/>
        <v>KAAN</v>
      </c>
      <c r="BE17" s="13" t="str">
        <f t="shared" si="8"/>
        <v>KAAN</v>
      </c>
      <c r="BF17" s="13" t="str">
        <f t="shared" si="8"/>
        <v>VAOX</v>
      </c>
      <c r="BG17" s="13" t="str">
        <f t="shared" si="8"/>
        <v>VAMY</v>
      </c>
      <c r="BH17" s="13" t="str">
        <f t="shared" si="8"/>
        <v>KAAN</v>
      </c>
      <c r="BI17" s="13" t="str">
        <f t="shared" si="8"/>
        <v>SHMG</v>
      </c>
      <c r="BJ17" s="13" t="str">
        <f t="shared" si="8"/>
        <v>VAOX</v>
      </c>
      <c r="BK17" s="13" t="str">
        <f t="shared" si="8"/>
        <v>SHMG</v>
      </c>
      <c r="BL17" s="13" t="str">
        <f t="shared" si="8"/>
        <v>MACA</v>
      </c>
      <c r="BM17" s="13" t="str">
        <f t="shared" si="8"/>
        <v>VAMY</v>
      </c>
      <c r="BN17" s="13" t="str">
        <f t="shared" si="8"/>
        <v>VAMY</v>
      </c>
      <c r="BO17" s="13" t="str">
        <f t="shared" si="8"/>
        <v>VAMY</v>
      </c>
      <c r="BP17" s="13" t="str">
        <f t="shared" si="8"/>
        <v>VAMY</v>
      </c>
      <c r="BQ17" s="13" t="str">
        <f t="shared" si="8"/>
        <v>KAAN</v>
      </c>
      <c r="BR17" s="13" t="str">
        <f t="shared" si="8"/>
        <v>KAAN</v>
      </c>
      <c r="BS17" s="13" t="str">
        <f t="shared" si="8"/>
        <v>SHMG</v>
      </c>
      <c r="BT17" s="13" t="str">
        <f t="shared" si="8"/>
        <v>VAMY</v>
      </c>
      <c r="BU17" s="13" t="str">
        <f t="shared" si="8"/>
        <v>VAMY</v>
      </c>
      <c r="BV17" s="13" t="str">
        <f t="shared" si="8"/>
        <v>KAAN</v>
      </c>
      <c r="BW17" s="13" t="str">
        <f t="shared" si="8"/>
        <v>KAAN</v>
      </c>
      <c r="BX17" s="13" t="str">
        <f t="shared" si="8"/>
        <v>SHMG</v>
      </c>
      <c r="BY17" s="13" t="str">
        <f t="shared" si="8"/>
        <v>SHMG</v>
      </c>
      <c r="BZ17" s="13" t="str">
        <f t="shared" si="8"/>
        <v>VAMY</v>
      </c>
      <c r="CA17" s="13" t="str">
        <f t="shared" si="8"/>
        <v>VAMY</v>
      </c>
      <c r="CB17" s="13" t="str">
        <f t="shared" si="8"/>
        <v>SHMG</v>
      </c>
      <c r="CC17" s="13" t="str">
        <f t="shared" si="8"/>
        <v>SHMG</v>
      </c>
      <c r="CD17" s="13" t="str">
        <f t="shared" si="8"/>
        <v>KAAN</v>
      </c>
      <c r="CE17" s="13" t="str">
        <f t="shared" si="8"/>
        <v>VAMY</v>
      </c>
      <c r="CF17" s="13" t="str">
        <f t="shared" si="8"/>
        <v>SHMG</v>
      </c>
      <c r="CG17" s="13" t="str">
        <f t="shared" si="8"/>
        <v>VAMY</v>
      </c>
      <c r="CH17" s="13" t="str">
        <f t="shared" si="8"/>
        <v>SHMG</v>
      </c>
      <c r="CI17" s="13" t="str">
        <f t="shared" si="8"/>
        <v>VAMY</v>
      </c>
      <c r="CJ17" s="13" t="str">
        <f t="shared" si="2"/>
        <v>VAMY</v>
      </c>
      <c r="CK17" s="13" t="str">
        <f t="shared" si="2"/>
        <v>VAMY</v>
      </c>
      <c r="CL17" s="13" t="str">
        <f t="shared" si="2"/>
        <v>SHMG</v>
      </c>
      <c r="CM17" s="13" t="str">
        <f t="shared" si="2"/>
        <v>VAMY</v>
      </c>
      <c r="CN17" s="13" t="str">
        <f t="shared" si="2"/>
        <v>SHMG</v>
      </c>
      <c r="CO17" s="13" t="str">
        <f t="shared" si="2"/>
        <v>VAMY</v>
      </c>
      <c r="CP17" s="13" t="str">
        <f t="shared" si="2"/>
        <v>VAMY</v>
      </c>
      <c r="CQ17" s="13" t="str">
        <f t="shared" si="2"/>
        <v>VAMY</v>
      </c>
      <c r="CR17" s="13" t="str">
        <f t="shared" si="2"/>
        <v>VAMY</v>
      </c>
      <c r="CS17" s="13" t="str">
        <f t="shared" si="2"/>
        <v>VAMY</v>
      </c>
      <c r="CT17" s="13" t="str">
        <f t="shared" si="2"/>
        <v>VAMY</v>
      </c>
      <c r="CU17" s="13" t="str">
        <f t="shared" si="2"/>
        <v>VAMY</v>
      </c>
      <c r="CV17" s="13" t="str">
        <f t="shared" si="2"/>
        <v>KAAN</v>
      </c>
      <c r="CW17" s="13" t="str">
        <f t="shared" si="2"/>
        <v>UNKW</v>
      </c>
      <c r="CX17" s="13" t="str">
        <f t="shared" si="2"/>
        <v>VAMY</v>
      </c>
      <c r="CY17" s="13" t="str">
        <f t="shared" si="2"/>
        <v>SHMG</v>
      </c>
      <c r="CZ17" s="13" t="str">
        <f t="shared" si="2"/>
        <v>VAMY</v>
      </c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W17">
        <v>16</v>
      </c>
      <c r="HX17" s="7" t="s">
        <v>746</v>
      </c>
      <c r="HY17" s="7"/>
      <c r="HZ17" s="7" t="s">
        <v>747</v>
      </c>
      <c r="IA17" s="12"/>
      <c r="IB17" s="12"/>
      <c r="IC17" s="12"/>
    </row>
    <row r="18" spans="1:237" x14ac:dyDescent="0.25">
      <c r="A18" s="7"/>
      <c r="B18" s="13"/>
      <c r="C18" s="13"/>
      <c r="D18" t="s">
        <v>13330</v>
      </c>
      <c r="E18" s="13" t="str">
        <f t="shared" ref="E18:W18" si="10">LEFT(E8,4)</f>
        <v>UNKW</v>
      </c>
      <c r="F18" s="13" t="str">
        <f t="shared" si="10"/>
        <v>SHMG</v>
      </c>
      <c r="G18" s="13" t="str">
        <f t="shared" si="10"/>
        <v>ERVA</v>
      </c>
      <c r="H18" s="13" t="str">
        <f t="shared" si="10"/>
        <v>SHMG</v>
      </c>
      <c r="I18" s="13" t="str">
        <f t="shared" si="10"/>
        <v>SHMG</v>
      </c>
      <c r="J18" s="13" t="str">
        <f t="shared" si="10"/>
        <v>VAOX</v>
      </c>
      <c r="K18" s="13" t="str">
        <f t="shared" si="10"/>
        <v>UNKW</v>
      </c>
      <c r="L18" s="13" t="str">
        <f t="shared" si="10"/>
        <v>KAAN</v>
      </c>
      <c r="M18" s="13" t="str">
        <f t="shared" si="10"/>
        <v>VAOX</v>
      </c>
      <c r="N18" s="13" t="str">
        <f t="shared" si="10"/>
        <v>UNKW</v>
      </c>
      <c r="O18" s="13" t="str">
        <f t="shared" si="10"/>
        <v>KAAN</v>
      </c>
      <c r="P18" s="13" t="str">
        <f t="shared" si="10"/>
        <v>KAAN</v>
      </c>
      <c r="Q18" s="13" t="str">
        <f t="shared" si="10"/>
        <v>SHMG</v>
      </c>
      <c r="R18" s="13" t="str">
        <f t="shared" si="10"/>
        <v>SHMG</v>
      </c>
      <c r="S18" s="13" t="str">
        <f t="shared" si="10"/>
        <v>SHMG</v>
      </c>
      <c r="T18" s="13" t="str">
        <f t="shared" si="10"/>
        <v>KAAN</v>
      </c>
      <c r="U18" s="13" t="str">
        <f t="shared" si="10"/>
        <v>ERVA</v>
      </c>
      <c r="V18" s="13" t="str">
        <f t="shared" si="10"/>
        <v>ERVA</v>
      </c>
      <c r="W18" s="13" t="str">
        <f t="shared" si="10"/>
        <v>KAAN</v>
      </c>
      <c r="X18" s="13" t="str">
        <f t="shared" si="8"/>
        <v>KAAN</v>
      </c>
      <c r="Y18" s="13" t="str">
        <f t="shared" si="8"/>
        <v>KAAN</v>
      </c>
      <c r="Z18" s="13" t="str">
        <f t="shared" si="8"/>
        <v>SHMG</v>
      </c>
      <c r="AA18" s="13" t="str">
        <f t="shared" si="8"/>
        <v>SHMG</v>
      </c>
      <c r="AB18" s="13" t="str">
        <f t="shared" si="8"/>
        <v>SHMG</v>
      </c>
      <c r="AC18" s="13" t="str">
        <f t="shared" si="8"/>
        <v>SHMG</v>
      </c>
      <c r="AD18" s="13" t="str">
        <f t="shared" si="8"/>
        <v>ERVA</v>
      </c>
      <c r="AE18" s="13" t="str">
        <f t="shared" si="8"/>
        <v>ERVA</v>
      </c>
      <c r="AF18" s="13" t="str">
        <f t="shared" si="8"/>
        <v>ERVA</v>
      </c>
      <c r="AG18" s="13" t="str">
        <f t="shared" si="8"/>
        <v>SHMG</v>
      </c>
      <c r="AH18" s="13" t="str">
        <f t="shared" si="8"/>
        <v>KAAN</v>
      </c>
      <c r="AI18" s="13" t="str">
        <f t="shared" si="8"/>
        <v>KAAN</v>
      </c>
      <c r="AJ18" s="13" t="str">
        <f t="shared" si="8"/>
        <v>ERVA</v>
      </c>
      <c r="AK18" s="13" t="str">
        <f t="shared" si="8"/>
        <v>SHMG</v>
      </c>
      <c r="AL18" s="13" t="str">
        <f t="shared" si="8"/>
        <v>SHMG</v>
      </c>
      <c r="AM18" s="13" t="str">
        <f t="shared" si="8"/>
        <v>ERVA</v>
      </c>
      <c r="AN18" s="13" t="str">
        <f t="shared" si="8"/>
        <v>ERVA</v>
      </c>
      <c r="AO18" s="13" t="str">
        <f t="shared" si="8"/>
        <v>SHMG</v>
      </c>
      <c r="AP18" s="13" t="str">
        <f t="shared" si="8"/>
        <v>ERVA</v>
      </c>
      <c r="AQ18" s="13" t="str">
        <f t="shared" si="8"/>
        <v>SHMG</v>
      </c>
      <c r="AR18" s="13" t="str">
        <f t="shared" si="8"/>
        <v>SHMG</v>
      </c>
      <c r="AS18" s="13" t="str">
        <f t="shared" si="8"/>
        <v>SHMG</v>
      </c>
      <c r="AT18" s="13" t="str">
        <f t="shared" si="8"/>
        <v>KAAN</v>
      </c>
      <c r="AU18" s="13" t="str">
        <f t="shared" si="8"/>
        <v>KAAN</v>
      </c>
      <c r="AV18" s="13" t="str">
        <f t="shared" si="8"/>
        <v>SHMG</v>
      </c>
      <c r="AW18" s="13" t="str">
        <f t="shared" si="8"/>
        <v>VAMY</v>
      </c>
      <c r="AX18" s="13" t="str">
        <f t="shared" si="8"/>
        <v>SHMG</v>
      </c>
      <c r="AY18" s="13" t="str">
        <f t="shared" si="8"/>
        <v>SHMG</v>
      </c>
      <c r="AZ18" s="13" t="str">
        <f t="shared" si="8"/>
        <v>VAMY</v>
      </c>
      <c r="BA18" s="13" t="str">
        <f t="shared" si="8"/>
        <v>SHMG</v>
      </c>
      <c r="BB18" s="13" t="str">
        <f t="shared" si="8"/>
        <v>KAAN</v>
      </c>
      <c r="BC18" s="13" t="str">
        <f t="shared" si="8"/>
        <v>KAAN</v>
      </c>
      <c r="BD18" s="13" t="str">
        <f t="shared" si="8"/>
        <v>SHMG</v>
      </c>
      <c r="BE18" s="13" t="str">
        <f t="shared" si="8"/>
        <v>SHMG</v>
      </c>
      <c r="BF18" s="13" t="str">
        <f t="shared" si="8"/>
        <v>SHMG</v>
      </c>
      <c r="BG18" s="13" t="str">
        <f t="shared" si="8"/>
        <v>VAMY</v>
      </c>
      <c r="BH18" s="13" t="str">
        <f t="shared" si="8"/>
        <v>VAMY</v>
      </c>
      <c r="BI18" s="13" t="str">
        <f t="shared" si="8"/>
        <v>SHMG</v>
      </c>
      <c r="BJ18" s="13" t="str">
        <f t="shared" si="8"/>
        <v>VAMY</v>
      </c>
      <c r="BK18" s="13" t="str">
        <f t="shared" si="8"/>
        <v>SHMG</v>
      </c>
      <c r="BL18" s="13" t="str">
        <f t="shared" si="8"/>
        <v>SHMG</v>
      </c>
      <c r="BM18" s="13" t="str">
        <f t="shared" si="8"/>
        <v>SHMG</v>
      </c>
      <c r="BN18" s="13" t="str">
        <f t="shared" si="8"/>
        <v>KAAN</v>
      </c>
      <c r="BO18" s="13" t="str">
        <f t="shared" si="8"/>
        <v>VAOX</v>
      </c>
      <c r="BP18" s="13" t="str">
        <f t="shared" si="8"/>
        <v>VAMY</v>
      </c>
      <c r="BQ18" s="13" t="str">
        <f t="shared" si="8"/>
        <v>SHMG</v>
      </c>
      <c r="BR18" s="13" t="str">
        <f t="shared" si="8"/>
        <v>VAOX</v>
      </c>
      <c r="BS18" s="13" t="str">
        <f t="shared" si="8"/>
        <v>SHMG</v>
      </c>
      <c r="BT18" s="13" t="str">
        <f t="shared" si="8"/>
        <v>SHMG</v>
      </c>
      <c r="BU18" s="13" t="str">
        <f t="shared" si="8"/>
        <v>KAAN</v>
      </c>
      <c r="BV18" s="13" t="str">
        <f t="shared" si="8"/>
        <v>VAMY</v>
      </c>
      <c r="BW18" s="13" t="str">
        <f t="shared" si="8"/>
        <v>KAAN</v>
      </c>
      <c r="BX18" s="13" t="str">
        <f t="shared" si="8"/>
        <v>KAAN</v>
      </c>
      <c r="BY18" s="13" t="str">
        <f t="shared" si="8"/>
        <v>VAMY</v>
      </c>
      <c r="BZ18" s="13" t="str">
        <f t="shared" si="8"/>
        <v>SHMG</v>
      </c>
      <c r="CA18" s="13" t="str">
        <f t="shared" si="8"/>
        <v>VAMY</v>
      </c>
      <c r="CB18" s="13" t="str">
        <f t="shared" si="8"/>
        <v>SHMG</v>
      </c>
      <c r="CC18" s="13" t="str">
        <f t="shared" si="8"/>
        <v>SHMG</v>
      </c>
      <c r="CD18" s="13" t="str">
        <f t="shared" si="8"/>
        <v>MACA</v>
      </c>
      <c r="CE18" s="13" t="str">
        <f t="shared" si="8"/>
        <v>SHMG</v>
      </c>
      <c r="CF18" s="13" t="str">
        <f t="shared" si="8"/>
        <v>VAMY</v>
      </c>
      <c r="CG18" s="13" t="str">
        <f t="shared" si="8"/>
        <v>SHMG</v>
      </c>
      <c r="CH18" s="13" t="str">
        <f t="shared" si="8"/>
        <v>KAAN</v>
      </c>
      <c r="CI18" s="13" t="str">
        <f t="shared" si="8"/>
        <v>SHMG</v>
      </c>
      <c r="CJ18" s="13" t="str">
        <f t="shared" si="2"/>
        <v>VAMY</v>
      </c>
      <c r="CK18" s="13" t="str">
        <f t="shared" si="2"/>
        <v>VAMY</v>
      </c>
      <c r="CL18" s="13" t="str">
        <f t="shared" si="2"/>
        <v>VAMY</v>
      </c>
      <c r="CM18" s="13" t="str">
        <f t="shared" si="2"/>
        <v>VAOX</v>
      </c>
      <c r="CN18" s="13" t="str">
        <f t="shared" si="2"/>
        <v>SHMG</v>
      </c>
      <c r="CO18" s="13" t="str">
        <f t="shared" si="2"/>
        <v>VAMY</v>
      </c>
      <c r="CP18" s="13" t="str">
        <f t="shared" si="2"/>
        <v>VAMY</v>
      </c>
      <c r="CQ18" s="13" t="str">
        <f t="shared" si="2"/>
        <v>KAAN</v>
      </c>
      <c r="CR18" s="13" t="str">
        <f t="shared" si="2"/>
        <v>SHMG</v>
      </c>
      <c r="CS18" s="13" t="str">
        <f t="shared" si="2"/>
        <v>SHMG</v>
      </c>
      <c r="CT18" s="13" t="str">
        <f t="shared" si="2"/>
        <v>SHMG</v>
      </c>
      <c r="CU18" s="13" t="str">
        <f t="shared" si="2"/>
        <v>UNKW</v>
      </c>
      <c r="CV18" s="13" t="str">
        <f t="shared" si="2"/>
        <v>SHMG</v>
      </c>
      <c r="CW18" s="13" t="str">
        <f t="shared" si="2"/>
        <v>SHMG</v>
      </c>
      <c r="CX18" s="13" t="str">
        <f t="shared" si="2"/>
        <v>KAAN</v>
      </c>
      <c r="CY18" s="13" t="str">
        <f t="shared" si="2"/>
        <v>VAMY</v>
      </c>
      <c r="CZ18" s="13" t="str">
        <f t="shared" si="2"/>
        <v>VAMY</v>
      </c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W18">
        <v>17</v>
      </c>
      <c r="HX18" s="7" t="s">
        <v>748</v>
      </c>
      <c r="HY18" s="7"/>
      <c r="HZ18" s="7" t="s">
        <v>749</v>
      </c>
      <c r="IA18" s="12"/>
      <c r="IB18" s="12"/>
      <c r="IC18" s="12"/>
    </row>
    <row r="19" spans="1:237" x14ac:dyDescent="0.25">
      <c r="A19" s="7"/>
      <c r="B19" s="13"/>
      <c r="C19" s="13"/>
      <c r="D19" t="s">
        <v>13331</v>
      </c>
      <c r="E19" s="13" t="str">
        <f t="shared" ref="E19:W19" si="11">LEFT(E9,4)</f>
        <v>UNKW</v>
      </c>
      <c r="F19" s="13" t="str">
        <f t="shared" si="11"/>
        <v>SHMG</v>
      </c>
      <c r="G19" s="13" t="str">
        <f t="shared" si="11"/>
        <v>KAAN</v>
      </c>
      <c r="H19" s="13" t="str">
        <f t="shared" si="11"/>
        <v>VAMY</v>
      </c>
      <c r="I19" s="13" t="str">
        <f t="shared" si="11"/>
        <v>VAMY</v>
      </c>
      <c r="J19" s="13" t="str">
        <f t="shared" si="11"/>
        <v>KAAN</v>
      </c>
      <c r="K19" s="13" t="str">
        <f t="shared" si="11"/>
        <v>SHMG</v>
      </c>
      <c r="L19" s="13" t="str">
        <f t="shared" si="11"/>
        <v>VAMY</v>
      </c>
      <c r="M19" s="13" t="str">
        <f t="shared" si="11"/>
        <v>SHMG</v>
      </c>
      <c r="N19" s="13" t="str">
        <f t="shared" si="11"/>
        <v>MACA</v>
      </c>
      <c r="O19" s="13" t="str">
        <f t="shared" si="11"/>
        <v>KAAN</v>
      </c>
      <c r="P19" s="13" t="str">
        <f t="shared" si="11"/>
        <v>KAAN</v>
      </c>
      <c r="Q19" s="13" t="str">
        <f t="shared" si="11"/>
        <v>SHMG</v>
      </c>
      <c r="R19" s="13" t="str">
        <f t="shared" si="11"/>
        <v>SHMG</v>
      </c>
      <c r="S19" s="13" t="str">
        <f t="shared" si="11"/>
        <v>KAAN</v>
      </c>
      <c r="T19" s="13" t="str">
        <f t="shared" si="11"/>
        <v>VAMY</v>
      </c>
      <c r="U19" s="13" t="str">
        <f t="shared" si="11"/>
        <v>VAMY</v>
      </c>
      <c r="V19" s="13" t="str">
        <f t="shared" si="11"/>
        <v>KAAN</v>
      </c>
      <c r="W19" s="13" t="str">
        <f t="shared" si="11"/>
        <v>MACA</v>
      </c>
      <c r="X19" s="13" t="str">
        <f t="shared" si="8"/>
        <v>SHMG</v>
      </c>
      <c r="Y19" s="13" t="str">
        <f t="shared" si="8"/>
        <v>KAAN</v>
      </c>
      <c r="Z19" s="13" t="str">
        <f t="shared" si="8"/>
        <v>KAAN</v>
      </c>
      <c r="AA19" s="13" t="str">
        <f t="shared" si="8"/>
        <v>KAAN</v>
      </c>
      <c r="AB19" s="13" t="str">
        <f t="shared" si="8"/>
        <v>KAAN</v>
      </c>
      <c r="AC19" s="13" t="str">
        <f t="shared" si="8"/>
        <v>VAOX</v>
      </c>
      <c r="AD19" s="13" t="str">
        <f t="shared" si="8"/>
        <v>SHMG</v>
      </c>
      <c r="AE19" s="13" t="str">
        <f t="shared" si="8"/>
        <v>SHMG</v>
      </c>
      <c r="AF19" s="13" t="str">
        <f t="shared" si="8"/>
        <v>SHMG</v>
      </c>
      <c r="AG19" s="13" t="str">
        <f t="shared" si="8"/>
        <v>VAMY</v>
      </c>
      <c r="AH19" s="13" t="str">
        <f t="shared" si="8"/>
        <v>SHMG</v>
      </c>
      <c r="AI19" s="13" t="str">
        <f t="shared" si="8"/>
        <v>MACA</v>
      </c>
      <c r="AJ19" s="13" t="str">
        <f t="shared" si="8"/>
        <v>SHMG</v>
      </c>
      <c r="AK19" s="13" t="str">
        <f t="shared" si="8"/>
        <v>KAAN</v>
      </c>
      <c r="AL19" s="13" t="str">
        <f t="shared" si="8"/>
        <v>KAAN</v>
      </c>
      <c r="AM19" s="13" t="str">
        <f t="shared" si="8"/>
        <v>KAAN</v>
      </c>
      <c r="AN19" s="13" t="str">
        <f t="shared" si="8"/>
        <v>SHMG</v>
      </c>
      <c r="AO19" s="13" t="str">
        <f t="shared" si="8"/>
        <v>VAOX</v>
      </c>
      <c r="AP19" s="13" t="str">
        <f t="shared" si="8"/>
        <v>VAOX</v>
      </c>
      <c r="AQ19" s="13" t="str">
        <f t="shared" si="8"/>
        <v>UNKW</v>
      </c>
      <c r="AR19" s="13" t="str">
        <f t="shared" si="8"/>
        <v>VAMY</v>
      </c>
      <c r="AS19" s="13" t="str">
        <f t="shared" si="8"/>
        <v>SHMG</v>
      </c>
      <c r="AT19" s="13" t="str">
        <f t="shared" si="8"/>
        <v>KAAN</v>
      </c>
      <c r="AU19" s="13" t="str">
        <f t="shared" si="8"/>
        <v>UNKW</v>
      </c>
      <c r="AV19" s="13" t="str">
        <f t="shared" si="8"/>
        <v>KAAN</v>
      </c>
      <c r="AW19" s="13" t="str">
        <f t="shared" si="8"/>
        <v>KAAN</v>
      </c>
      <c r="AX19" s="13" t="str">
        <f t="shared" si="8"/>
        <v>KAAN</v>
      </c>
      <c r="AY19" s="13" t="str">
        <f t="shared" si="8"/>
        <v>SHMG</v>
      </c>
      <c r="AZ19" s="13" t="str">
        <f t="shared" si="8"/>
        <v>VAMY</v>
      </c>
      <c r="BA19" s="13" t="str">
        <f t="shared" si="8"/>
        <v>VAMY</v>
      </c>
      <c r="BB19" s="13" t="str">
        <f t="shared" si="8"/>
        <v>KAAN</v>
      </c>
      <c r="BC19" s="13" t="str">
        <f t="shared" si="8"/>
        <v>SHMG</v>
      </c>
      <c r="BD19" s="13" t="str">
        <f t="shared" si="8"/>
        <v>VAOX</v>
      </c>
      <c r="BE19" s="13" t="str">
        <f t="shared" si="8"/>
        <v>KAAN</v>
      </c>
      <c r="BF19" s="13" t="str">
        <f t="shared" si="8"/>
        <v>SHMG</v>
      </c>
      <c r="BG19" s="13" t="str">
        <f t="shared" si="8"/>
        <v>SHMG</v>
      </c>
      <c r="BH19" s="13" t="str">
        <f t="shared" si="8"/>
        <v>VAMY</v>
      </c>
      <c r="BI19" s="13" t="str">
        <f t="shared" si="8"/>
        <v>VAMY</v>
      </c>
      <c r="BJ19" s="13" t="str">
        <f t="shared" si="8"/>
        <v>KAAN</v>
      </c>
      <c r="BK19" s="13" t="str">
        <f t="shared" si="8"/>
        <v>VAMY</v>
      </c>
      <c r="BL19" s="13" t="str">
        <f t="shared" si="8"/>
        <v>KAAN</v>
      </c>
      <c r="BM19" s="13" t="str">
        <f t="shared" si="8"/>
        <v>VAOX</v>
      </c>
      <c r="BN19" s="13" t="str">
        <f t="shared" si="8"/>
        <v>KAAN</v>
      </c>
      <c r="BO19" s="13" t="str">
        <f t="shared" si="8"/>
        <v>VAMY</v>
      </c>
      <c r="BP19" s="13" t="str">
        <f t="shared" si="8"/>
        <v>KAAN</v>
      </c>
      <c r="BQ19" s="13" t="str">
        <f t="shared" si="8"/>
        <v>VAMY</v>
      </c>
      <c r="BR19" s="13" t="str">
        <f t="shared" si="8"/>
        <v>VAMY</v>
      </c>
      <c r="BS19" s="13" t="str">
        <f t="shared" si="8"/>
        <v>KAAN</v>
      </c>
      <c r="BT19" s="13" t="str">
        <f t="shared" si="8"/>
        <v>KAAN</v>
      </c>
      <c r="BU19" s="13" t="str">
        <f t="shared" si="8"/>
        <v>KAAN</v>
      </c>
      <c r="BV19" s="13" t="str">
        <f t="shared" si="8"/>
        <v>VAMY</v>
      </c>
      <c r="BW19" s="13" t="str">
        <f t="shared" si="8"/>
        <v>KAAN</v>
      </c>
      <c r="BX19" s="13" t="str">
        <f t="shared" si="8"/>
        <v>VAMY</v>
      </c>
      <c r="BY19" s="13" t="str">
        <f t="shared" si="8"/>
        <v>VAMY</v>
      </c>
      <c r="BZ19" s="13" t="str">
        <f t="shared" si="8"/>
        <v>VAMY</v>
      </c>
      <c r="CA19" s="13" t="str">
        <f t="shared" si="8"/>
        <v>UNKW</v>
      </c>
      <c r="CB19" s="13" t="str">
        <f t="shared" si="8"/>
        <v>SHMG</v>
      </c>
      <c r="CC19" s="13" t="str">
        <f t="shared" si="8"/>
        <v>KAAN</v>
      </c>
      <c r="CD19" s="13" t="str">
        <f t="shared" si="8"/>
        <v>KAAN</v>
      </c>
      <c r="CE19" s="13" t="str">
        <f t="shared" si="8"/>
        <v>KAAN</v>
      </c>
      <c r="CF19" s="13" t="str">
        <f t="shared" si="8"/>
        <v>VAMY</v>
      </c>
      <c r="CG19" s="13" t="str">
        <f t="shared" si="8"/>
        <v>KAAN</v>
      </c>
      <c r="CH19" s="13" t="str">
        <f t="shared" si="8"/>
        <v>VAMY</v>
      </c>
      <c r="CI19" s="13" t="str">
        <f t="shared" ref="CI19" si="12">LEFT(CI9,4)</f>
        <v>VAOX</v>
      </c>
      <c r="CJ19" s="13" t="str">
        <f t="shared" si="2"/>
        <v>VAMY</v>
      </c>
      <c r="CK19" s="13" t="str">
        <f t="shared" si="2"/>
        <v>VAMY</v>
      </c>
      <c r="CL19" s="13" t="str">
        <f t="shared" si="2"/>
        <v>KAAN</v>
      </c>
      <c r="CM19" s="13" t="str">
        <f t="shared" si="2"/>
        <v>SHMG</v>
      </c>
      <c r="CN19" s="13" t="str">
        <f t="shared" si="2"/>
        <v>VAMY</v>
      </c>
      <c r="CO19" s="13" t="str">
        <f t="shared" si="2"/>
        <v>KAAN</v>
      </c>
      <c r="CP19" s="13" t="str">
        <f t="shared" si="2"/>
        <v>KAAN</v>
      </c>
      <c r="CQ19" s="13" t="str">
        <f t="shared" si="2"/>
        <v>VAMY</v>
      </c>
      <c r="CR19" s="13" t="str">
        <f t="shared" si="2"/>
        <v>VAMY</v>
      </c>
      <c r="CS19" s="13" t="str">
        <f t="shared" si="2"/>
        <v>SHMG</v>
      </c>
      <c r="CT19" s="13" t="str">
        <f t="shared" si="2"/>
        <v>VAMY</v>
      </c>
      <c r="CU19" s="13" t="str">
        <f t="shared" si="2"/>
        <v>VAOX</v>
      </c>
      <c r="CV19" s="13" t="str">
        <f t="shared" si="2"/>
        <v>VAOX</v>
      </c>
      <c r="CW19" s="13" t="str">
        <f t="shared" si="2"/>
        <v>SHMG</v>
      </c>
      <c r="CX19" s="13" t="str">
        <f t="shared" si="2"/>
        <v>KAAN</v>
      </c>
      <c r="CY19" s="13" t="str">
        <f t="shared" si="2"/>
        <v>SHMG</v>
      </c>
      <c r="CZ19" s="13" t="str">
        <f t="shared" si="2"/>
        <v>SHMG</v>
      </c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W19">
        <v>18</v>
      </c>
      <c r="HX19" s="7" t="s">
        <v>750</v>
      </c>
      <c r="HY19" s="7"/>
      <c r="HZ19" s="7" t="s">
        <v>751</v>
      </c>
      <c r="IA19" s="12"/>
      <c r="IB19" s="12"/>
      <c r="IC19" s="12"/>
    </row>
    <row r="20" spans="1:237" x14ac:dyDescent="0.25">
      <c r="A20" s="7"/>
      <c r="B20" s="13"/>
      <c r="C20" s="13"/>
      <c r="D20" t="s">
        <v>13332</v>
      </c>
      <c r="E20" s="13" t="str">
        <f t="shared" ref="E20:W20" si="13">LEFT(E10,4)</f>
        <v>KAAN</v>
      </c>
      <c r="F20" s="13" t="str">
        <f t="shared" si="13"/>
        <v>SHMG</v>
      </c>
      <c r="G20" s="13" t="str">
        <f t="shared" si="13"/>
        <v>KAAN</v>
      </c>
      <c r="H20" s="13" t="str">
        <f t="shared" si="13"/>
        <v>VAMY</v>
      </c>
      <c r="I20" s="13" t="str">
        <f t="shared" si="13"/>
        <v>VAMY</v>
      </c>
      <c r="J20" s="13" t="str">
        <f t="shared" si="13"/>
        <v>VAMY</v>
      </c>
      <c r="K20" s="13" t="str">
        <f t="shared" si="13"/>
        <v>MACA</v>
      </c>
      <c r="L20" s="13" t="str">
        <f t="shared" si="13"/>
        <v>VAMY</v>
      </c>
      <c r="M20" s="13" t="str">
        <f t="shared" si="13"/>
        <v>KAAN</v>
      </c>
      <c r="N20" s="13" t="str">
        <f t="shared" si="13"/>
        <v>SHMG</v>
      </c>
      <c r="O20" s="13" t="str">
        <f t="shared" si="13"/>
        <v>KAAN</v>
      </c>
      <c r="P20" s="13" t="str">
        <f t="shared" si="13"/>
        <v>KAAN</v>
      </c>
      <c r="Q20" s="13" t="str">
        <f t="shared" si="13"/>
        <v>KAAN</v>
      </c>
      <c r="R20" s="13" t="str">
        <f t="shared" si="13"/>
        <v>SHMG</v>
      </c>
      <c r="S20" s="13" t="str">
        <f t="shared" si="13"/>
        <v>VAMY</v>
      </c>
      <c r="T20" s="13" t="str">
        <f t="shared" si="13"/>
        <v>VAMY</v>
      </c>
      <c r="U20" s="13" t="str">
        <f t="shared" si="13"/>
        <v>VAMY</v>
      </c>
      <c r="V20" s="13" t="str">
        <f t="shared" si="13"/>
        <v>SHMG</v>
      </c>
      <c r="W20" s="13" t="str">
        <f t="shared" si="13"/>
        <v>KAAN</v>
      </c>
      <c r="X20" s="13" t="str">
        <f t="shared" ref="X20:CI20" si="14">LEFT(X10,4)</f>
        <v>SHMG</v>
      </c>
      <c r="Y20" s="13" t="str">
        <f t="shared" si="14"/>
        <v>SHMG</v>
      </c>
      <c r="Z20" s="13" t="str">
        <f t="shared" si="14"/>
        <v>VAMY</v>
      </c>
      <c r="AA20" s="13" t="str">
        <f t="shared" si="14"/>
        <v>KAAN</v>
      </c>
      <c r="AB20" s="13" t="str">
        <f t="shared" si="14"/>
        <v>KAAN</v>
      </c>
      <c r="AC20" s="13" t="str">
        <f t="shared" si="14"/>
        <v>VAMY</v>
      </c>
      <c r="AD20" s="13" t="str">
        <f t="shared" si="14"/>
        <v>SHMG</v>
      </c>
      <c r="AE20" s="13" t="str">
        <f t="shared" si="14"/>
        <v>KAAN</v>
      </c>
      <c r="AF20" s="13" t="str">
        <f t="shared" si="14"/>
        <v>VAMY</v>
      </c>
      <c r="AG20" s="13" t="str">
        <f t="shared" si="14"/>
        <v>VAMY</v>
      </c>
      <c r="AH20" s="13" t="str">
        <f t="shared" si="14"/>
        <v>VAOX</v>
      </c>
      <c r="AI20" s="13" t="str">
        <f t="shared" si="14"/>
        <v>SHMG</v>
      </c>
      <c r="AJ20" s="13" t="str">
        <f t="shared" si="14"/>
        <v>SHMG</v>
      </c>
      <c r="AK20" s="13" t="str">
        <f t="shared" si="14"/>
        <v>KAAN</v>
      </c>
      <c r="AL20" s="13" t="str">
        <f t="shared" si="14"/>
        <v>VAMY</v>
      </c>
      <c r="AM20" s="13" t="str">
        <f t="shared" si="14"/>
        <v>SHMG</v>
      </c>
      <c r="AN20" s="13" t="str">
        <f t="shared" si="14"/>
        <v>CHCA</v>
      </c>
      <c r="AO20" s="13" t="str">
        <f t="shared" si="14"/>
        <v>SHMG</v>
      </c>
      <c r="AP20" s="13" t="str">
        <f t="shared" si="14"/>
        <v>SHMG</v>
      </c>
      <c r="AQ20" s="13" t="str">
        <f t="shared" si="14"/>
        <v>KAAN</v>
      </c>
      <c r="AR20" s="13" t="str">
        <f t="shared" si="14"/>
        <v>SHMG</v>
      </c>
      <c r="AS20" s="13" t="str">
        <f t="shared" si="14"/>
        <v>KAAN</v>
      </c>
      <c r="AT20" s="13" t="str">
        <f t="shared" si="14"/>
        <v>KAAN</v>
      </c>
      <c r="AU20" s="13" t="str">
        <f t="shared" si="14"/>
        <v>VAOX</v>
      </c>
      <c r="AV20" s="13" t="str">
        <f t="shared" si="14"/>
        <v>KAAN</v>
      </c>
      <c r="AW20" s="13" t="str">
        <f t="shared" si="14"/>
        <v>SHMG</v>
      </c>
      <c r="AX20" s="13" t="str">
        <f t="shared" si="14"/>
        <v>SHMG</v>
      </c>
      <c r="AY20" s="13" t="str">
        <f t="shared" si="14"/>
        <v>KAAN</v>
      </c>
      <c r="AZ20" s="13" t="str">
        <f t="shared" si="14"/>
        <v>SHMG</v>
      </c>
      <c r="BA20" s="13" t="str">
        <f t="shared" si="14"/>
        <v>KAAN</v>
      </c>
      <c r="BB20" s="13" t="str">
        <f t="shared" si="14"/>
        <v>KAAN</v>
      </c>
      <c r="BC20" s="13" t="str">
        <f t="shared" si="14"/>
        <v>VAMY</v>
      </c>
      <c r="BD20" s="13" t="str">
        <f t="shared" si="14"/>
        <v>SHMG</v>
      </c>
      <c r="BE20" s="13" t="str">
        <f t="shared" si="14"/>
        <v>SHMG</v>
      </c>
      <c r="BF20" s="13" t="str">
        <f t="shared" si="14"/>
        <v>KAAN</v>
      </c>
      <c r="BG20" s="13" t="str">
        <f t="shared" si="14"/>
        <v>SHMG</v>
      </c>
      <c r="BH20" s="13" t="str">
        <f t="shared" si="14"/>
        <v>KAAN</v>
      </c>
      <c r="BI20" s="13" t="str">
        <f t="shared" si="14"/>
        <v>VAOX</v>
      </c>
      <c r="BJ20" s="13" t="str">
        <f t="shared" si="14"/>
        <v>SHMG</v>
      </c>
      <c r="BK20" s="13" t="str">
        <f t="shared" si="14"/>
        <v>KAAN</v>
      </c>
      <c r="BL20" s="13" t="str">
        <f t="shared" si="14"/>
        <v>VAMY</v>
      </c>
      <c r="BM20" s="13" t="str">
        <f t="shared" si="14"/>
        <v>KAAN</v>
      </c>
      <c r="BN20" s="13" t="str">
        <f t="shared" si="14"/>
        <v>SHMG</v>
      </c>
      <c r="BO20" s="13" t="str">
        <f t="shared" si="14"/>
        <v>SHMG</v>
      </c>
      <c r="BP20" s="13" t="str">
        <f t="shared" si="14"/>
        <v>KAAN</v>
      </c>
      <c r="BQ20" s="13" t="str">
        <f t="shared" si="14"/>
        <v>KAAN</v>
      </c>
      <c r="BR20" s="13" t="str">
        <f t="shared" si="14"/>
        <v>VAMY</v>
      </c>
      <c r="BS20" s="13" t="str">
        <f t="shared" si="14"/>
        <v>KAAN</v>
      </c>
      <c r="BT20" s="13" t="str">
        <f t="shared" si="14"/>
        <v>SHMG</v>
      </c>
      <c r="BU20" s="13" t="str">
        <f t="shared" si="14"/>
        <v>KAAN</v>
      </c>
      <c r="BV20" s="13" t="str">
        <f t="shared" si="14"/>
        <v>SHMG</v>
      </c>
      <c r="BW20" s="13" t="str">
        <f t="shared" si="14"/>
        <v>KAAN</v>
      </c>
      <c r="BX20" s="13" t="str">
        <f t="shared" si="14"/>
        <v>SHMG</v>
      </c>
      <c r="BY20" s="13" t="str">
        <f t="shared" si="14"/>
        <v>KAAN</v>
      </c>
      <c r="BZ20" s="13" t="str">
        <f t="shared" si="14"/>
        <v>KAAN</v>
      </c>
      <c r="CA20" s="13" t="str">
        <f t="shared" si="14"/>
        <v>KAAN</v>
      </c>
      <c r="CB20" s="13" t="str">
        <f t="shared" si="14"/>
        <v>KAAN</v>
      </c>
      <c r="CC20" s="13" t="str">
        <f t="shared" si="14"/>
        <v>SHMG</v>
      </c>
      <c r="CD20" s="13" t="str">
        <f t="shared" si="14"/>
        <v>SHMG</v>
      </c>
      <c r="CE20" s="13" t="str">
        <f t="shared" si="14"/>
        <v>KAAN</v>
      </c>
      <c r="CF20" s="13" t="str">
        <f t="shared" si="14"/>
        <v>SHMG</v>
      </c>
      <c r="CG20" s="13" t="str">
        <f t="shared" si="14"/>
        <v>SHMG</v>
      </c>
      <c r="CH20" s="13" t="str">
        <f t="shared" si="14"/>
        <v>VAMY</v>
      </c>
      <c r="CI20" s="13" t="str">
        <f t="shared" si="14"/>
        <v>SHMG</v>
      </c>
      <c r="CJ20" s="13" t="str">
        <f t="shared" si="2"/>
        <v>KAAN</v>
      </c>
      <c r="CK20" s="13" t="str">
        <f t="shared" si="2"/>
        <v>VAOX</v>
      </c>
      <c r="CL20" s="13" t="str">
        <f t="shared" si="2"/>
        <v>SHMG</v>
      </c>
      <c r="CM20" s="13" t="str">
        <f t="shared" si="2"/>
        <v>SHMG</v>
      </c>
      <c r="CN20" s="13" t="str">
        <f t="shared" si="2"/>
        <v>SHMG</v>
      </c>
      <c r="CO20" s="13" t="str">
        <f t="shared" si="2"/>
        <v>SHMG</v>
      </c>
      <c r="CP20" s="13" t="str">
        <f t="shared" si="2"/>
        <v>KAAN</v>
      </c>
      <c r="CQ20" s="13" t="str">
        <f t="shared" si="2"/>
        <v>UNKW</v>
      </c>
      <c r="CR20" s="13" t="str">
        <f t="shared" si="2"/>
        <v>UNKW</v>
      </c>
      <c r="CS20" s="13" t="str">
        <f t="shared" si="2"/>
        <v>KAAN</v>
      </c>
      <c r="CT20" s="13" t="str">
        <f t="shared" si="2"/>
        <v>SHMG</v>
      </c>
      <c r="CU20" s="13" t="str">
        <f t="shared" si="2"/>
        <v>VAOX</v>
      </c>
      <c r="CV20" s="13" t="str">
        <f t="shared" si="2"/>
        <v>MACA</v>
      </c>
      <c r="CW20" s="13" t="str">
        <f t="shared" si="2"/>
        <v>CHCA</v>
      </c>
      <c r="CX20" s="13" t="str">
        <f t="shared" si="2"/>
        <v>MACA</v>
      </c>
      <c r="CY20" s="13" t="str">
        <f t="shared" si="2"/>
        <v>MACA</v>
      </c>
      <c r="CZ20" s="13" t="str">
        <f t="shared" si="2"/>
        <v>UNKW</v>
      </c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W20">
        <v>19</v>
      </c>
      <c r="HX20" s="7" t="s">
        <v>3223</v>
      </c>
      <c r="HY20" s="7"/>
      <c r="HZ20" s="7" t="s">
        <v>3224</v>
      </c>
      <c r="IA20" s="12"/>
      <c r="IB20" s="12"/>
      <c r="IC20" s="12"/>
    </row>
    <row r="21" spans="1:237" x14ac:dyDescent="0.25">
      <c r="A21" s="7"/>
      <c r="B21" s="13"/>
      <c r="C21" s="13"/>
      <c r="D2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W21">
        <v>20</v>
      </c>
      <c r="HX21" s="7" t="s">
        <v>13424</v>
      </c>
      <c r="HY21" s="7"/>
      <c r="HZ21" s="7" t="s">
        <v>754</v>
      </c>
      <c r="IA21" s="12"/>
      <c r="IB21" s="12"/>
      <c r="IC21" s="12"/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W22">
        <v>21</v>
      </c>
      <c r="HX22" s="7" t="s">
        <v>757</v>
      </c>
      <c r="HY22" s="7"/>
      <c r="HZ22" s="7" t="s">
        <v>13268</v>
      </c>
      <c r="IA22" s="12"/>
      <c r="IB22" s="12"/>
      <c r="IC22" s="12"/>
    </row>
    <row r="23" spans="1:237" x14ac:dyDescent="0.25">
      <c r="A23" s="7"/>
      <c r="B23" s="9" t="s">
        <v>28941</v>
      </c>
      <c r="C23" s="13" t="str">
        <f t="shared" ref="C23:C51" si="15">HX3</f>
        <v>ARME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W23">
        <v>22</v>
      </c>
      <c r="HX23" s="7" t="s">
        <v>2565</v>
      </c>
      <c r="HY23" s="7"/>
      <c r="HZ23" s="7" t="s">
        <v>13321</v>
      </c>
      <c r="IA23" s="12"/>
      <c r="IB23" s="12"/>
      <c r="IC23" s="12"/>
    </row>
    <row r="24" spans="1:237" s="28" customFormat="1" x14ac:dyDescent="0.25">
      <c r="A24" s="29"/>
      <c r="B24" s="30"/>
      <c r="C24" s="30" t="str">
        <f t="shared" si="15"/>
        <v>CAOL</v>
      </c>
      <c r="D24" s="26">
        <f t="shared" ref="D24:D51" si="24">COUNTIF(E$12:CZ$12,C24)</f>
        <v>0</v>
      </c>
      <c r="E24" s="26">
        <f t="shared" si="16"/>
        <v>0</v>
      </c>
      <c r="F24" s="26">
        <f t="shared" si="17"/>
        <v>0</v>
      </c>
      <c r="G24" s="26">
        <f t="shared" si="18"/>
        <v>0</v>
      </c>
      <c r="H24" s="26">
        <f t="shared" si="19"/>
        <v>0</v>
      </c>
      <c r="I24" s="26">
        <f t="shared" si="20"/>
        <v>0</v>
      </c>
      <c r="J24" s="26">
        <f t="shared" si="21"/>
        <v>0</v>
      </c>
      <c r="K24" s="26">
        <f t="shared" si="22"/>
        <v>0</v>
      </c>
      <c r="L24" s="26">
        <f t="shared" si="23"/>
        <v>0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W24" s="28">
        <v>23</v>
      </c>
      <c r="HX24" s="29" t="s">
        <v>13427</v>
      </c>
      <c r="HY24" s="29"/>
      <c r="HZ24" s="29" t="s">
        <v>759</v>
      </c>
      <c r="IA24" s="31"/>
      <c r="IB24" s="31"/>
      <c r="IC24" s="31"/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15</v>
      </c>
      <c r="E25" s="26">
        <f t="shared" si="16"/>
        <v>26</v>
      </c>
      <c r="F25" s="26">
        <f t="shared" si="17"/>
        <v>14</v>
      </c>
      <c r="G25" s="26">
        <f t="shared" si="18"/>
        <v>8</v>
      </c>
      <c r="H25" s="26">
        <f t="shared" si="19"/>
        <v>0</v>
      </c>
      <c r="I25" s="26">
        <f t="shared" si="20"/>
        <v>0</v>
      </c>
      <c r="J25" s="26">
        <f t="shared" si="21"/>
        <v>0</v>
      </c>
      <c r="K25" s="26">
        <f t="shared" si="22"/>
        <v>0</v>
      </c>
      <c r="L25" s="26">
        <f t="shared" si="23"/>
        <v>2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7334</v>
      </c>
      <c r="HY25" s="29"/>
      <c r="HZ25" s="29" t="s">
        <v>7335</v>
      </c>
      <c r="IA25" s="31"/>
      <c r="IB25" s="31"/>
      <c r="IC25" s="31"/>
    </row>
    <row r="26" spans="1:237" x14ac:dyDescent="0.25">
      <c r="A26" s="7"/>
      <c r="B26" s="13"/>
      <c r="C26" s="13" t="str">
        <f t="shared" si="15"/>
        <v>DRRO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W26">
        <v>25</v>
      </c>
      <c r="HX26" s="7" t="s">
        <v>762</v>
      </c>
      <c r="HY26" s="7"/>
      <c r="HZ26" s="7" t="s">
        <v>763</v>
      </c>
      <c r="IA26" s="12"/>
      <c r="IB26" s="12"/>
      <c r="IC26" s="12"/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3</v>
      </c>
      <c r="E27" s="26">
        <f t="shared" si="16"/>
        <v>0</v>
      </c>
      <c r="F27" s="26">
        <f t="shared" si="17"/>
        <v>0</v>
      </c>
      <c r="G27" s="26">
        <f t="shared" si="18"/>
        <v>0</v>
      </c>
      <c r="H27" s="26">
        <f t="shared" si="19"/>
        <v>0</v>
      </c>
      <c r="I27" s="26">
        <f t="shared" si="20"/>
        <v>1</v>
      </c>
      <c r="J27" s="26">
        <f t="shared" si="21"/>
        <v>10</v>
      </c>
      <c r="K27" s="26">
        <f t="shared" si="22"/>
        <v>0</v>
      </c>
      <c r="L27" s="26">
        <f t="shared" si="23"/>
        <v>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764</v>
      </c>
      <c r="HY27" s="29"/>
      <c r="HZ27" s="29" t="s">
        <v>765</v>
      </c>
      <c r="IA27" s="31"/>
      <c r="IB27" s="31"/>
      <c r="IC27" s="31"/>
    </row>
    <row r="28" spans="1:237" x14ac:dyDescent="0.25">
      <c r="A28" s="7"/>
      <c r="B28" s="13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W28">
        <v>27</v>
      </c>
      <c r="HX28" s="7" t="s">
        <v>766</v>
      </c>
      <c r="HY28" s="7"/>
      <c r="HZ28" s="7" t="s">
        <v>767</v>
      </c>
      <c r="IA28" s="12"/>
      <c r="IB28" s="12"/>
      <c r="IC28" s="12"/>
    </row>
    <row r="29" spans="1:237" x14ac:dyDescent="0.25">
      <c r="A29" s="7"/>
      <c r="B29" s="13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W29">
        <v>28</v>
      </c>
      <c r="HX29" s="7" t="s">
        <v>14530</v>
      </c>
      <c r="HY29" s="7"/>
      <c r="HZ29" s="7" t="s">
        <v>14531</v>
      </c>
      <c r="IA29" s="12"/>
      <c r="IB29" s="12"/>
      <c r="IC29" s="12"/>
    </row>
    <row r="30" spans="1:237" x14ac:dyDescent="0.25">
      <c r="A30" s="7"/>
      <c r="B30" s="13"/>
      <c r="C30" s="13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W30">
        <v>29</v>
      </c>
      <c r="HX30" s="7" t="s">
        <v>14533</v>
      </c>
      <c r="HY30" s="7"/>
      <c r="HZ30" s="7" t="s">
        <v>14532</v>
      </c>
      <c r="IA30" s="12"/>
      <c r="IB30" s="12"/>
      <c r="IC30" s="12"/>
    </row>
    <row r="31" spans="1:237" x14ac:dyDescent="0.25">
      <c r="A31" s="7"/>
      <c r="B31" s="13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W31">
        <v>30</v>
      </c>
      <c r="HX31" s="7" t="s">
        <v>14564</v>
      </c>
      <c r="HY31" s="7"/>
      <c r="HZ31" s="7" t="s">
        <v>14565</v>
      </c>
      <c r="IA31" s="12"/>
      <c r="IB31" s="12"/>
      <c r="IC31" s="12"/>
    </row>
    <row r="32" spans="1:237" s="28" customFormat="1" x14ac:dyDescent="0.25">
      <c r="C32" s="28" t="str">
        <f t="shared" si="15"/>
        <v>KAAN</v>
      </c>
      <c r="D32" s="26">
        <f t="shared" si="24"/>
        <v>15</v>
      </c>
      <c r="E32" s="26">
        <f t="shared" si="16"/>
        <v>18</v>
      </c>
      <c r="F32" s="26">
        <f t="shared" si="17"/>
        <v>14</v>
      </c>
      <c r="G32" s="26">
        <f t="shared" si="18"/>
        <v>30</v>
      </c>
      <c r="H32" s="26">
        <f t="shared" si="19"/>
        <v>14</v>
      </c>
      <c r="I32" s="26">
        <f t="shared" si="20"/>
        <v>18</v>
      </c>
      <c r="J32" s="26">
        <f t="shared" si="21"/>
        <v>20</v>
      </c>
      <c r="K32" s="26">
        <f t="shared" si="22"/>
        <v>35</v>
      </c>
      <c r="L32" s="26">
        <f t="shared" si="23"/>
        <v>35</v>
      </c>
    </row>
    <row r="33" spans="3:12" x14ac:dyDescent="0.25">
      <c r="C33" t="str">
        <f t="shared" si="15"/>
        <v>LALA</v>
      </c>
      <c r="D33" s="22">
        <f t="shared" si="24"/>
        <v>0</v>
      </c>
      <c r="E33" s="22">
        <f t="shared" si="16"/>
        <v>0</v>
      </c>
      <c r="F33" s="22">
        <f t="shared" si="17"/>
        <v>0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2">
        <f t="shared" si="21"/>
        <v>0</v>
      </c>
      <c r="K33" s="22">
        <f t="shared" si="22"/>
        <v>0</v>
      </c>
      <c r="L33" s="22">
        <f t="shared" si="23"/>
        <v>0</v>
      </c>
    </row>
    <row r="34" spans="3:12" s="28" customFormat="1" x14ac:dyDescent="0.25">
      <c r="C34" s="28" t="str">
        <f t="shared" si="15"/>
        <v>MACA</v>
      </c>
      <c r="D34" s="26">
        <f t="shared" si="24"/>
        <v>5</v>
      </c>
      <c r="E34" s="26">
        <f t="shared" si="16"/>
        <v>3</v>
      </c>
      <c r="F34" s="26">
        <f t="shared" si="17"/>
        <v>3</v>
      </c>
      <c r="G34" s="26">
        <f t="shared" si="18"/>
        <v>2</v>
      </c>
      <c r="H34" s="26">
        <f t="shared" si="19"/>
        <v>6</v>
      </c>
      <c r="I34" s="26">
        <f t="shared" si="20"/>
        <v>4</v>
      </c>
      <c r="J34" s="26">
        <f t="shared" si="21"/>
        <v>1</v>
      </c>
      <c r="K34" s="26">
        <f t="shared" si="22"/>
        <v>3</v>
      </c>
      <c r="L34" s="26">
        <f t="shared" si="23"/>
        <v>4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PIMA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v>0.5</v>
      </c>
      <c r="E38" s="26">
        <v>0.5</v>
      </c>
      <c r="F38" s="26">
        <v>0.5</v>
      </c>
      <c r="G38" s="26">
        <v>0.5</v>
      </c>
      <c r="H38" s="26">
        <v>0.5</v>
      </c>
      <c r="I38" s="26">
        <v>0.5</v>
      </c>
      <c r="J38" s="26">
        <v>0.5</v>
      </c>
      <c r="K38" s="26">
        <v>0.5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4"/>
        <v>7</v>
      </c>
      <c r="E39" s="26">
        <f t="shared" si="16"/>
        <v>0</v>
      </c>
      <c r="F39" s="26">
        <f t="shared" si="17"/>
        <v>0</v>
      </c>
      <c r="G39" s="26">
        <f t="shared" si="18"/>
        <v>0</v>
      </c>
      <c r="H39" s="26">
        <f t="shared" si="19"/>
        <v>0</v>
      </c>
      <c r="I39" s="26">
        <f t="shared" si="20"/>
        <v>2</v>
      </c>
      <c r="J39" s="26">
        <f t="shared" si="21"/>
        <v>0</v>
      </c>
      <c r="K39" s="26">
        <f t="shared" si="22"/>
        <v>0</v>
      </c>
      <c r="L39" s="26">
        <f t="shared" si="23"/>
        <v>0</v>
      </c>
    </row>
    <row r="40" spans="3:12" x14ac:dyDescent="0.25">
      <c r="C40" t="str">
        <f t="shared" si="15"/>
        <v>RHAL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s="28" customFormat="1" x14ac:dyDescent="0.25">
      <c r="C42" s="28" t="str">
        <f t="shared" si="15"/>
        <v>SHMG</v>
      </c>
      <c r="D42" s="26">
        <f t="shared" si="24"/>
        <v>24</v>
      </c>
      <c r="E42" s="26">
        <f t="shared" si="16"/>
        <v>35</v>
      </c>
      <c r="F42" s="26">
        <f t="shared" si="17"/>
        <v>36</v>
      </c>
      <c r="G42" s="26">
        <f t="shared" si="18"/>
        <v>42</v>
      </c>
      <c r="H42" s="26">
        <f t="shared" si="19"/>
        <v>20</v>
      </c>
      <c r="I42" s="26">
        <f t="shared" si="20"/>
        <v>29</v>
      </c>
      <c r="J42" s="26">
        <f t="shared" si="21"/>
        <v>43</v>
      </c>
      <c r="K42" s="26">
        <f t="shared" si="22"/>
        <v>23</v>
      </c>
      <c r="L42" s="26">
        <f t="shared" si="23"/>
        <v>35</v>
      </c>
    </row>
    <row r="43" spans="3:12" x14ac:dyDescent="0.25">
      <c r="C43" t="str">
        <f t="shared" si="15"/>
        <v>SPCA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SHPA</v>
      </c>
      <c r="D44" s="26">
        <f t="shared" si="24"/>
        <v>4</v>
      </c>
      <c r="E44" s="26">
        <f t="shared" si="16"/>
        <v>0</v>
      </c>
      <c r="F44" s="26">
        <f t="shared" si="17"/>
        <v>0</v>
      </c>
      <c r="G44" s="26">
        <f t="shared" si="18"/>
        <v>0</v>
      </c>
      <c r="H44" s="26">
        <f t="shared" si="19"/>
        <v>0</v>
      </c>
      <c r="I44" s="26">
        <f t="shared" si="20"/>
        <v>0</v>
      </c>
      <c r="J44" s="26">
        <f t="shared" si="21"/>
        <v>0</v>
      </c>
      <c r="K44" s="26">
        <v>0.5</v>
      </c>
      <c r="L44" s="26">
        <v>0.5</v>
      </c>
    </row>
    <row r="45" spans="3:12" x14ac:dyDescent="0.25">
      <c r="C45" t="str">
        <f t="shared" si="15"/>
        <v>WAFL</v>
      </c>
      <c r="D45" s="22">
        <f t="shared" si="24"/>
        <v>0</v>
      </c>
      <c r="E45" s="22">
        <f t="shared" si="16"/>
        <v>0</v>
      </c>
      <c r="F45" s="22">
        <f t="shared" si="17"/>
        <v>0</v>
      </c>
      <c r="G45" s="22">
        <f t="shared" si="18"/>
        <v>0</v>
      </c>
      <c r="H45" s="22">
        <f t="shared" si="19"/>
        <v>0</v>
      </c>
      <c r="I45" s="22">
        <f t="shared" si="20"/>
        <v>0</v>
      </c>
      <c r="J45" s="22">
        <f t="shared" si="21"/>
        <v>0</v>
      </c>
      <c r="K45" s="22">
        <f t="shared" si="22"/>
        <v>0</v>
      </c>
      <c r="L45" s="22">
        <f t="shared" si="23"/>
        <v>0</v>
      </c>
    </row>
    <row r="46" spans="3:12" x14ac:dyDescent="0.25">
      <c r="C46" t="str">
        <f t="shared" si="15"/>
        <v>VAAN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VAMY</v>
      </c>
      <c r="D47" s="26">
        <f t="shared" si="24"/>
        <v>15</v>
      </c>
      <c r="E47" s="26">
        <f t="shared" si="16"/>
        <v>15</v>
      </c>
      <c r="F47" s="26">
        <f t="shared" si="17"/>
        <v>30</v>
      </c>
      <c r="G47" s="26">
        <f t="shared" si="18"/>
        <v>13</v>
      </c>
      <c r="H47" s="26">
        <f t="shared" si="19"/>
        <v>57</v>
      </c>
      <c r="I47" s="26">
        <f t="shared" si="20"/>
        <v>35</v>
      </c>
      <c r="J47" s="26">
        <f t="shared" si="21"/>
        <v>17</v>
      </c>
      <c r="K47" s="26">
        <f t="shared" si="22"/>
        <v>27</v>
      </c>
      <c r="L47" s="26">
        <f t="shared" si="23"/>
        <v>16</v>
      </c>
    </row>
    <row r="48" spans="3:12" s="28" customFormat="1" x14ac:dyDescent="0.25">
      <c r="C48" s="28" t="str">
        <f t="shared" si="15"/>
        <v>VAOX</v>
      </c>
      <c r="D48" s="26">
        <f t="shared" si="24"/>
        <v>4</v>
      </c>
      <c r="E48" s="26">
        <f t="shared" si="16"/>
        <v>2</v>
      </c>
      <c r="F48" s="26">
        <f t="shared" si="17"/>
        <v>1</v>
      </c>
      <c r="G48" s="26">
        <f t="shared" si="18"/>
        <v>2</v>
      </c>
      <c r="H48" s="26">
        <f t="shared" si="19"/>
        <v>0</v>
      </c>
      <c r="I48" s="26">
        <f t="shared" si="20"/>
        <v>7</v>
      </c>
      <c r="J48" s="26">
        <f t="shared" si="21"/>
        <v>5</v>
      </c>
      <c r="K48" s="26">
        <f t="shared" si="22"/>
        <v>8</v>
      </c>
      <c r="L48" s="26">
        <f t="shared" si="23"/>
        <v>5</v>
      </c>
    </row>
    <row r="49" spans="3:12" x14ac:dyDescent="0.25">
      <c r="C49" t="str">
        <f t="shared" si="15"/>
        <v>WATR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8</v>
      </c>
      <c r="E51" s="22">
        <f t="shared" si="16"/>
        <v>1</v>
      </c>
      <c r="F51" s="22">
        <f t="shared" si="17"/>
        <v>2</v>
      </c>
      <c r="G51" s="22">
        <f t="shared" si="18"/>
        <v>3</v>
      </c>
      <c r="H51" s="22">
        <f>COUNTIF(E$16:CZ$16,C51)</f>
        <v>3</v>
      </c>
      <c r="I51" s="22">
        <f t="shared" si="20"/>
        <v>4</v>
      </c>
      <c r="J51" s="22">
        <f t="shared" si="21"/>
        <v>4</v>
      </c>
      <c r="K51" s="22">
        <f t="shared" si="22"/>
        <v>4</v>
      </c>
      <c r="L51" s="22">
        <f t="shared" si="23"/>
        <v>3</v>
      </c>
    </row>
    <row r="52" spans="3:12" x14ac:dyDescent="0.25">
      <c r="D52" s="22">
        <f>SUM(D22:D51)</f>
        <v>100.5</v>
      </c>
      <c r="E52" s="22">
        <f t="shared" ref="E52:L52" si="25">SUM(E22:E51)</f>
        <v>100.5</v>
      </c>
      <c r="F52" s="22">
        <f t="shared" si="25"/>
        <v>100.5</v>
      </c>
      <c r="G52" s="22">
        <f t="shared" si="25"/>
        <v>100.5</v>
      </c>
      <c r="H52" s="22">
        <f t="shared" si="25"/>
        <v>100.5</v>
      </c>
      <c r="I52" s="22">
        <f t="shared" si="25"/>
        <v>100.5</v>
      </c>
      <c r="J52" s="22">
        <f t="shared" si="25"/>
        <v>100.5</v>
      </c>
      <c r="K52" s="22">
        <f>SUM(K22:K51)</f>
        <v>101</v>
      </c>
      <c r="L52" s="22">
        <f t="shared" si="25"/>
        <v>101</v>
      </c>
    </row>
    <row r="53" spans="3:12" x14ac:dyDescent="0.25">
      <c r="D53" s="21">
        <f>COUNTIF(D22:D49,"&gt;0")</f>
        <v>10</v>
      </c>
      <c r="E53" s="21">
        <f>COUNTIF(E22:E49,"&gt;0")</f>
        <v>7</v>
      </c>
      <c r="F53" s="21">
        <f t="shared" ref="F53:L53" si="26">COUNTIF(F22:F49,"&gt;0")</f>
        <v>7</v>
      </c>
      <c r="G53" s="21">
        <f t="shared" si="26"/>
        <v>7</v>
      </c>
      <c r="H53" s="21">
        <f t="shared" si="26"/>
        <v>5</v>
      </c>
      <c r="I53" s="21">
        <f t="shared" si="26"/>
        <v>8</v>
      </c>
      <c r="J53" s="21">
        <f t="shared" si="26"/>
        <v>7</v>
      </c>
      <c r="K53" s="21">
        <f t="shared" si="26"/>
        <v>7</v>
      </c>
      <c r="L53" s="21">
        <f t="shared" si="26"/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B20" zoomScale="60" zoomScaleNormal="60" workbookViewId="0">
      <selection activeCell="J61" sqref="J61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8097</v>
      </c>
      <c r="D2">
        <v>100</v>
      </c>
      <c r="E2" t="s">
        <v>17852</v>
      </c>
      <c r="F2" t="s">
        <v>8098</v>
      </c>
      <c r="G2" t="s">
        <v>8099</v>
      </c>
      <c r="H2" t="s">
        <v>8100</v>
      </c>
      <c r="I2" t="s">
        <v>8101</v>
      </c>
      <c r="J2" t="s">
        <v>8102</v>
      </c>
      <c r="K2" t="s">
        <v>17853</v>
      </c>
      <c r="L2" t="s">
        <v>16554</v>
      </c>
      <c r="M2" t="s">
        <v>8103</v>
      </c>
      <c r="N2" t="s">
        <v>8104</v>
      </c>
      <c r="O2" t="s">
        <v>8105</v>
      </c>
      <c r="P2" t="s">
        <v>8106</v>
      </c>
      <c r="Q2" t="s">
        <v>8107</v>
      </c>
      <c r="R2" t="s">
        <v>8108</v>
      </c>
      <c r="S2" t="s">
        <v>16552</v>
      </c>
      <c r="T2" t="s">
        <v>8109</v>
      </c>
      <c r="U2" t="s">
        <v>8110</v>
      </c>
      <c r="V2" t="s">
        <v>8111</v>
      </c>
      <c r="W2" t="s">
        <v>17854</v>
      </c>
      <c r="X2" t="s">
        <v>8112</v>
      </c>
      <c r="Y2" t="s">
        <v>8113</v>
      </c>
      <c r="Z2" t="s">
        <v>8114</v>
      </c>
      <c r="AA2" t="s">
        <v>8115</v>
      </c>
      <c r="AB2" t="s">
        <v>8116</v>
      </c>
      <c r="AC2" t="s">
        <v>8117</v>
      </c>
      <c r="AD2" t="s">
        <v>8118</v>
      </c>
      <c r="AE2" t="s">
        <v>8119</v>
      </c>
      <c r="AF2" t="s">
        <v>8120</v>
      </c>
      <c r="AG2" t="s">
        <v>8121</v>
      </c>
      <c r="AH2" t="s">
        <v>16813</v>
      </c>
      <c r="AI2" t="s">
        <v>8122</v>
      </c>
      <c r="AJ2" t="s">
        <v>8123</v>
      </c>
      <c r="AK2" t="s">
        <v>8124</v>
      </c>
      <c r="AL2" t="s">
        <v>8125</v>
      </c>
      <c r="AM2" t="s">
        <v>8126</v>
      </c>
      <c r="AN2" t="s">
        <v>8127</v>
      </c>
      <c r="AO2" t="s">
        <v>8128</v>
      </c>
      <c r="AP2" t="s">
        <v>17855</v>
      </c>
      <c r="AQ2" t="s">
        <v>8129</v>
      </c>
      <c r="AR2" t="s">
        <v>8130</v>
      </c>
      <c r="AS2" t="s">
        <v>8131</v>
      </c>
      <c r="AT2" t="s">
        <v>8132</v>
      </c>
      <c r="AU2" t="s">
        <v>17694</v>
      </c>
      <c r="AV2" t="s">
        <v>8133</v>
      </c>
      <c r="AW2" t="s">
        <v>8134</v>
      </c>
      <c r="AX2" t="s">
        <v>8135</v>
      </c>
      <c r="AY2" t="s">
        <v>8136</v>
      </c>
      <c r="AZ2" t="s">
        <v>8137</v>
      </c>
      <c r="BA2" t="s">
        <v>8138</v>
      </c>
      <c r="BB2" t="s">
        <v>8139</v>
      </c>
      <c r="BC2" t="s">
        <v>8140</v>
      </c>
      <c r="BD2" t="s">
        <v>8141</v>
      </c>
      <c r="BE2" t="s">
        <v>8142</v>
      </c>
      <c r="BF2" t="s">
        <v>8143</v>
      </c>
      <c r="BG2" t="s">
        <v>8144</v>
      </c>
      <c r="BH2" t="s">
        <v>17856</v>
      </c>
      <c r="BI2" t="s">
        <v>8145</v>
      </c>
      <c r="BJ2" t="s">
        <v>17857</v>
      </c>
      <c r="BK2" t="s">
        <v>8146</v>
      </c>
      <c r="BL2" t="s">
        <v>8147</v>
      </c>
      <c r="BM2" t="s">
        <v>8148</v>
      </c>
      <c r="BN2" t="s">
        <v>8149</v>
      </c>
      <c r="BO2" t="s">
        <v>8150</v>
      </c>
      <c r="BP2" t="s">
        <v>8151</v>
      </c>
      <c r="BQ2" t="s">
        <v>8152</v>
      </c>
      <c r="BR2" t="s">
        <v>8153</v>
      </c>
      <c r="BS2" t="s">
        <v>8154</v>
      </c>
      <c r="BT2" t="s">
        <v>8155</v>
      </c>
      <c r="BU2" t="s">
        <v>8156</v>
      </c>
      <c r="BV2" t="s">
        <v>8157</v>
      </c>
      <c r="BW2" t="s">
        <v>8158</v>
      </c>
      <c r="BX2" t="s">
        <v>8159</v>
      </c>
      <c r="BY2" t="s">
        <v>8160</v>
      </c>
      <c r="BZ2" t="s">
        <v>17858</v>
      </c>
      <c r="CA2" t="s">
        <v>8161</v>
      </c>
      <c r="CB2" t="s">
        <v>8162</v>
      </c>
      <c r="CC2" t="s">
        <v>8163</v>
      </c>
      <c r="CD2" t="s">
        <v>8164</v>
      </c>
      <c r="CE2" t="s">
        <v>8165</v>
      </c>
      <c r="CF2" t="s">
        <v>17859</v>
      </c>
      <c r="CG2" t="s">
        <v>8166</v>
      </c>
      <c r="CH2" t="s">
        <v>8167</v>
      </c>
      <c r="CI2" t="s">
        <v>8168</v>
      </c>
      <c r="CJ2" t="s">
        <v>17860</v>
      </c>
      <c r="CK2" t="s">
        <v>8169</v>
      </c>
      <c r="CL2" t="s">
        <v>8170</v>
      </c>
      <c r="CM2" t="s">
        <v>17861</v>
      </c>
      <c r="CN2" t="s">
        <v>17862</v>
      </c>
      <c r="CO2" t="s">
        <v>17863</v>
      </c>
      <c r="CP2" t="s">
        <v>8171</v>
      </c>
      <c r="CQ2" t="s">
        <v>8172</v>
      </c>
      <c r="CR2" t="s">
        <v>8173</v>
      </c>
      <c r="CS2" t="s">
        <v>8174</v>
      </c>
      <c r="CT2" t="s">
        <v>8175</v>
      </c>
      <c r="CU2" t="s">
        <v>8176</v>
      </c>
      <c r="CV2" t="s">
        <v>8177</v>
      </c>
      <c r="CW2" t="s">
        <v>8178</v>
      </c>
      <c r="CX2" t="s">
        <v>17864</v>
      </c>
      <c r="CY2" t="s">
        <v>8179</v>
      </c>
      <c r="CZ2" t="s">
        <v>8180</v>
      </c>
      <c r="HV2" t="s">
        <v>279</v>
      </c>
      <c r="HW2">
        <v>1</v>
      </c>
      <c r="HX2" t="s">
        <v>280</v>
      </c>
      <c r="HZ2" t="s">
        <v>281</v>
      </c>
      <c r="IA2">
        <v>728</v>
      </c>
      <c r="IB2">
        <v>735</v>
      </c>
      <c r="IC2">
        <v>3</v>
      </c>
    </row>
    <row r="3" spans="1:237" x14ac:dyDescent="0.25">
      <c r="A3">
        <v>2</v>
      </c>
      <c r="B3" t="s">
        <v>8181</v>
      </c>
      <c r="D3">
        <v>100</v>
      </c>
      <c r="E3" t="s">
        <v>17865</v>
      </c>
      <c r="F3" t="s">
        <v>8182</v>
      </c>
      <c r="G3" t="s">
        <v>17866</v>
      </c>
      <c r="H3" t="s">
        <v>8183</v>
      </c>
      <c r="I3" t="s">
        <v>8184</v>
      </c>
      <c r="J3" t="s">
        <v>8185</v>
      </c>
      <c r="K3" t="s">
        <v>8186</v>
      </c>
      <c r="L3" t="s">
        <v>17867</v>
      </c>
      <c r="M3" t="s">
        <v>17868</v>
      </c>
      <c r="N3" t="s">
        <v>8187</v>
      </c>
      <c r="O3" t="s">
        <v>8188</v>
      </c>
      <c r="P3" t="s">
        <v>8189</v>
      </c>
      <c r="Q3" t="s">
        <v>8190</v>
      </c>
      <c r="R3" t="s">
        <v>8191</v>
      </c>
      <c r="S3" t="s">
        <v>16813</v>
      </c>
      <c r="T3" t="s">
        <v>8192</v>
      </c>
      <c r="U3" t="s">
        <v>8193</v>
      </c>
      <c r="V3" t="s">
        <v>8194</v>
      </c>
      <c r="W3" t="s">
        <v>8195</v>
      </c>
      <c r="X3" t="s">
        <v>8196</v>
      </c>
      <c r="Y3" t="s">
        <v>8197</v>
      </c>
      <c r="Z3" t="s">
        <v>8198</v>
      </c>
      <c r="AA3" t="s">
        <v>17869</v>
      </c>
      <c r="AB3" t="s">
        <v>17870</v>
      </c>
      <c r="AC3" t="s">
        <v>8199</v>
      </c>
      <c r="AD3" t="s">
        <v>16545</v>
      </c>
      <c r="AE3" t="s">
        <v>17871</v>
      </c>
      <c r="AF3" t="s">
        <v>8200</v>
      </c>
      <c r="AG3" t="s">
        <v>17663</v>
      </c>
      <c r="AH3" t="s">
        <v>8201</v>
      </c>
      <c r="AI3" t="s">
        <v>8202</v>
      </c>
      <c r="AJ3" t="s">
        <v>8203</v>
      </c>
      <c r="AK3" t="s">
        <v>8204</v>
      </c>
      <c r="AL3" t="s">
        <v>8205</v>
      </c>
      <c r="AM3" t="s">
        <v>8206</v>
      </c>
      <c r="AN3" t="s">
        <v>8207</v>
      </c>
      <c r="AO3" t="s">
        <v>17716</v>
      </c>
      <c r="AP3" t="s">
        <v>964</v>
      </c>
      <c r="AQ3" t="s">
        <v>8208</v>
      </c>
      <c r="AR3" t="s">
        <v>8209</v>
      </c>
      <c r="AS3" t="s">
        <v>14609</v>
      </c>
      <c r="AT3" t="s">
        <v>8210</v>
      </c>
      <c r="AU3" t="s">
        <v>8211</v>
      </c>
      <c r="AV3" t="s">
        <v>8212</v>
      </c>
      <c r="AW3" t="s">
        <v>8213</v>
      </c>
      <c r="AX3" t="s">
        <v>8214</v>
      </c>
      <c r="AY3" t="s">
        <v>8215</v>
      </c>
      <c r="AZ3" t="s">
        <v>8216</v>
      </c>
      <c r="BA3" t="s">
        <v>16334</v>
      </c>
      <c r="BB3" t="s">
        <v>17872</v>
      </c>
      <c r="BC3" t="s">
        <v>8217</v>
      </c>
      <c r="BD3" t="s">
        <v>8218</v>
      </c>
      <c r="BE3" t="s">
        <v>17646</v>
      </c>
      <c r="BF3" t="s">
        <v>17873</v>
      </c>
      <c r="BG3" t="s">
        <v>8219</v>
      </c>
      <c r="BH3" t="s">
        <v>17874</v>
      </c>
      <c r="BI3" t="s">
        <v>8220</v>
      </c>
      <c r="BJ3" t="s">
        <v>16360</v>
      </c>
      <c r="BK3" t="s">
        <v>8221</v>
      </c>
      <c r="BL3" t="s">
        <v>16849</v>
      </c>
      <c r="BM3" t="s">
        <v>8222</v>
      </c>
      <c r="BN3" t="s">
        <v>3289</v>
      </c>
      <c r="BO3" t="s">
        <v>8223</v>
      </c>
      <c r="BP3" t="s">
        <v>8224</v>
      </c>
      <c r="BQ3" t="s">
        <v>8225</v>
      </c>
      <c r="BR3" t="s">
        <v>8226</v>
      </c>
      <c r="BS3" t="s">
        <v>8227</v>
      </c>
      <c r="BT3" t="s">
        <v>8228</v>
      </c>
      <c r="BU3" t="s">
        <v>8229</v>
      </c>
      <c r="BV3" t="s">
        <v>8230</v>
      </c>
      <c r="BW3" t="s">
        <v>8231</v>
      </c>
      <c r="BX3" t="s">
        <v>17875</v>
      </c>
      <c r="BY3" t="s">
        <v>17876</v>
      </c>
      <c r="BZ3" t="s">
        <v>8232</v>
      </c>
      <c r="CA3" t="s">
        <v>8233</v>
      </c>
      <c r="CB3" t="s">
        <v>8234</v>
      </c>
      <c r="CC3" t="s">
        <v>8235</v>
      </c>
      <c r="CD3" t="s">
        <v>8236</v>
      </c>
      <c r="CE3" t="s">
        <v>8237</v>
      </c>
      <c r="CF3" t="s">
        <v>8238</v>
      </c>
      <c r="CG3" t="s">
        <v>8239</v>
      </c>
      <c r="CH3" t="s">
        <v>8240</v>
      </c>
      <c r="CI3" t="s">
        <v>8241</v>
      </c>
      <c r="CJ3" t="s">
        <v>8242</v>
      </c>
      <c r="CK3" t="s">
        <v>8243</v>
      </c>
      <c r="CL3" t="s">
        <v>8244</v>
      </c>
      <c r="CM3" t="s">
        <v>8245</v>
      </c>
      <c r="CN3" t="s">
        <v>8246</v>
      </c>
      <c r="CO3" t="s">
        <v>17877</v>
      </c>
      <c r="CP3" t="s">
        <v>8247</v>
      </c>
      <c r="CQ3" t="s">
        <v>8248</v>
      </c>
      <c r="CR3" t="s">
        <v>17698</v>
      </c>
      <c r="CS3" t="s">
        <v>8249</v>
      </c>
      <c r="CT3" t="s">
        <v>8250</v>
      </c>
      <c r="CU3" t="s">
        <v>8251</v>
      </c>
      <c r="CV3" t="s">
        <v>8252</v>
      </c>
      <c r="CW3" t="s">
        <v>16848</v>
      </c>
      <c r="CX3" t="s">
        <v>8253</v>
      </c>
      <c r="CY3" t="s">
        <v>8254</v>
      </c>
      <c r="CZ3" t="s">
        <v>8255</v>
      </c>
      <c r="HW3">
        <v>2</v>
      </c>
      <c r="HX3" t="s">
        <v>6753</v>
      </c>
      <c r="HZ3" t="s">
        <v>6754</v>
      </c>
      <c r="IA3">
        <v>732</v>
      </c>
      <c r="IB3">
        <v>735</v>
      </c>
      <c r="IC3">
        <v>3</v>
      </c>
    </row>
    <row r="4" spans="1:237" x14ac:dyDescent="0.25">
      <c r="A4">
        <v>3</v>
      </c>
      <c r="B4" t="s">
        <v>8256</v>
      </c>
      <c r="D4">
        <v>100</v>
      </c>
      <c r="E4" t="s">
        <v>17878</v>
      </c>
      <c r="F4" t="s">
        <v>8257</v>
      </c>
      <c r="G4" t="s">
        <v>8258</v>
      </c>
      <c r="H4" t="s">
        <v>8259</v>
      </c>
      <c r="I4" t="s">
        <v>8260</v>
      </c>
      <c r="J4" t="s">
        <v>8261</v>
      </c>
      <c r="K4" t="s">
        <v>8262</v>
      </c>
      <c r="L4" t="s">
        <v>2454</v>
      </c>
      <c r="M4" t="s">
        <v>8263</v>
      </c>
      <c r="N4" t="s">
        <v>8264</v>
      </c>
      <c r="O4" t="s">
        <v>8265</v>
      </c>
      <c r="P4" t="s">
        <v>8266</v>
      </c>
      <c r="Q4" t="s">
        <v>8267</v>
      </c>
      <c r="R4" t="s">
        <v>17879</v>
      </c>
      <c r="S4" t="s">
        <v>8268</v>
      </c>
      <c r="T4" t="s">
        <v>8269</v>
      </c>
      <c r="U4" t="s">
        <v>8270</v>
      </c>
      <c r="V4" t="s">
        <v>8271</v>
      </c>
      <c r="W4" t="s">
        <v>8272</v>
      </c>
      <c r="X4" t="s">
        <v>17880</v>
      </c>
      <c r="Y4" t="s">
        <v>8273</v>
      </c>
      <c r="Z4" t="s">
        <v>8274</v>
      </c>
      <c r="AA4" t="s">
        <v>16909</v>
      </c>
      <c r="AB4" t="s">
        <v>6999</v>
      </c>
      <c r="AC4" t="s">
        <v>17881</v>
      </c>
      <c r="AD4" t="s">
        <v>8275</v>
      </c>
      <c r="AE4" t="s">
        <v>16813</v>
      </c>
      <c r="AF4" t="s">
        <v>8276</v>
      </c>
      <c r="AG4" t="s">
        <v>8277</v>
      </c>
      <c r="AH4" t="s">
        <v>8278</v>
      </c>
      <c r="AI4" t="s">
        <v>8279</v>
      </c>
      <c r="AJ4" t="s">
        <v>8280</v>
      </c>
      <c r="AK4" t="s">
        <v>17882</v>
      </c>
      <c r="AL4" t="s">
        <v>17883</v>
      </c>
      <c r="AM4" t="s">
        <v>8281</v>
      </c>
      <c r="AN4" t="s">
        <v>8282</v>
      </c>
      <c r="AO4" t="s">
        <v>8283</v>
      </c>
      <c r="AP4" t="s">
        <v>17884</v>
      </c>
      <c r="AQ4" t="s">
        <v>8284</v>
      </c>
      <c r="AR4" t="s">
        <v>8285</v>
      </c>
      <c r="AS4" t="s">
        <v>8286</v>
      </c>
      <c r="AT4" t="s">
        <v>8287</v>
      </c>
      <c r="AU4" t="s">
        <v>8288</v>
      </c>
      <c r="AV4" t="s">
        <v>8289</v>
      </c>
      <c r="AW4" t="s">
        <v>8290</v>
      </c>
      <c r="AX4" t="s">
        <v>8291</v>
      </c>
      <c r="AY4" t="s">
        <v>8292</v>
      </c>
      <c r="AZ4" t="s">
        <v>7227</v>
      </c>
      <c r="BA4" t="s">
        <v>8293</v>
      </c>
      <c r="BB4" t="s">
        <v>8294</v>
      </c>
      <c r="BC4" t="s">
        <v>17885</v>
      </c>
      <c r="BD4" t="s">
        <v>8295</v>
      </c>
      <c r="BE4" t="s">
        <v>17886</v>
      </c>
      <c r="BF4" t="s">
        <v>8296</v>
      </c>
      <c r="BG4" t="s">
        <v>8297</v>
      </c>
      <c r="BH4" t="s">
        <v>8298</v>
      </c>
      <c r="BI4" t="s">
        <v>8299</v>
      </c>
      <c r="BJ4" t="s">
        <v>8300</v>
      </c>
      <c r="BK4" t="s">
        <v>8301</v>
      </c>
      <c r="BL4" t="s">
        <v>8302</v>
      </c>
      <c r="BM4" t="s">
        <v>8303</v>
      </c>
      <c r="BN4" t="s">
        <v>8304</v>
      </c>
      <c r="BO4" t="s">
        <v>8305</v>
      </c>
      <c r="BP4" t="s">
        <v>8306</v>
      </c>
      <c r="BQ4" t="s">
        <v>8307</v>
      </c>
      <c r="BR4" t="s">
        <v>8308</v>
      </c>
      <c r="BS4" t="s">
        <v>8309</v>
      </c>
      <c r="BT4" t="s">
        <v>8310</v>
      </c>
      <c r="BU4" t="s">
        <v>8311</v>
      </c>
      <c r="BV4" t="s">
        <v>17887</v>
      </c>
      <c r="BW4" t="s">
        <v>8312</v>
      </c>
      <c r="BX4" t="s">
        <v>8313</v>
      </c>
      <c r="BY4" t="s">
        <v>8314</v>
      </c>
      <c r="BZ4" t="s">
        <v>8315</v>
      </c>
      <c r="CA4" t="s">
        <v>8316</v>
      </c>
      <c r="CB4" t="s">
        <v>8317</v>
      </c>
      <c r="CC4" t="s">
        <v>8318</v>
      </c>
      <c r="CD4" t="s">
        <v>8319</v>
      </c>
      <c r="CE4" t="s">
        <v>16355</v>
      </c>
      <c r="CF4" t="s">
        <v>8320</v>
      </c>
      <c r="CG4" t="s">
        <v>8321</v>
      </c>
      <c r="CH4" t="s">
        <v>8322</v>
      </c>
      <c r="CI4" t="s">
        <v>8323</v>
      </c>
      <c r="CJ4" t="s">
        <v>8324</v>
      </c>
      <c r="CK4" t="s">
        <v>8325</v>
      </c>
      <c r="CL4" t="s">
        <v>8326</v>
      </c>
      <c r="CM4" t="s">
        <v>8327</v>
      </c>
      <c r="CN4" t="s">
        <v>8328</v>
      </c>
      <c r="CO4" t="s">
        <v>8329</v>
      </c>
      <c r="CP4" t="s">
        <v>8330</v>
      </c>
      <c r="CQ4" t="s">
        <v>8331</v>
      </c>
      <c r="CR4" t="s">
        <v>8332</v>
      </c>
      <c r="CS4" t="s">
        <v>8333</v>
      </c>
      <c r="CT4" t="s">
        <v>8334</v>
      </c>
      <c r="CU4" t="s">
        <v>8335</v>
      </c>
      <c r="CV4" t="s">
        <v>15957</v>
      </c>
      <c r="CW4" t="s">
        <v>8336</v>
      </c>
      <c r="CX4" t="s">
        <v>8337</v>
      </c>
      <c r="CY4" t="s">
        <v>8338</v>
      </c>
      <c r="CZ4" t="s">
        <v>17888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8339</v>
      </c>
      <c r="D5">
        <v>100</v>
      </c>
      <c r="E5" t="s">
        <v>8340</v>
      </c>
      <c r="F5" t="s">
        <v>8341</v>
      </c>
      <c r="G5" t="s">
        <v>8342</v>
      </c>
      <c r="H5" t="s">
        <v>8343</v>
      </c>
      <c r="I5" t="s">
        <v>8344</v>
      </c>
      <c r="J5" t="s">
        <v>8345</v>
      </c>
      <c r="K5" t="s">
        <v>8346</v>
      </c>
      <c r="L5" t="s">
        <v>8347</v>
      </c>
      <c r="M5" t="s">
        <v>17737</v>
      </c>
      <c r="N5" t="s">
        <v>17601</v>
      </c>
      <c r="O5" t="s">
        <v>8348</v>
      </c>
      <c r="P5" t="s">
        <v>17889</v>
      </c>
      <c r="Q5" t="s">
        <v>17890</v>
      </c>
      <c r="R5" t="s">
        <v>8349</v>
      </c>
      <c r="S5" t="s">
        <v>8350</v>
      </c>
      <c r="T5" t="s">
        <v>8351</v>
      </c>
      <c r="U5" t="s">
        <v>17891</v>
      </c>
      <c r="V5" t="s">
        <v>8352</v>
      </c>
      <c r="W5" t="s">
        <v>8353</v>
      </c>
      <c r="X5" t="s">
        <v>8354</v>
      </c>
      <c r="Y5" t="s">
        <v>8355</v>
      </c>
      <c r="Z5" t="s">
        <v>8356</v>
      </c>
      <c r="AA5" t="s">
        <v>8357</v>
      </c>
      <c r="AB5" t="s">
        <v>8358</v>
      </c>
      <c r="AC5" t="s">
        <v>8359</v>
      </c>
      <c r="AD5" t="s">
        <v>8360</v>
      </c>
      <c r="AE5" t="s">
        <v>8361</v>
      </c>
      <c r="AF5" t="s">
        <v>17844</v>
      </c>
      <c r="AG5" t="s">
        <v>8362</v>
      </c>
      <c r="AH5" t="s">
        <v>17892</v>
      </c>
      <c r="AI5" t="s">
        <v>8363</v>
      </c>
      <c r="AJ5" t="s">
        <v>8364</v>
      </c>
      <c r="AK5" t="s">
        <v>8365</v>
      </c>
      <c r="AL5" t="s">
        <v>8366</v>
      </c>
      <c r="AM5" t="s">
        <v>8367</v>
      </c>
      <c r="AN5" t="s">
        <v>971</v>
      </c>
      <c r="AO5" t="s">
        <v>8368</v>
      </c>
      <c r="AP5" t="s">
        <v>8369</v>
      </c>
      <c r="AQ5" t="s">
        <v>8370</v>
      </c>
      <c r="AR5" t="s">
        <v>8371</v>
      </c>
      <c r="AS5" t="s">
        <v>17893</v>
      </c>
      <c r="AT5" t="s">
        <v>17020</v>
      </c>
      <c r="AU5" t="s">
        <v>8372</v>
      </c>
      <c r="AV5" t="s">
        <v>8373</v>
      </c>
      <c r="AW5" t="s">
        <v>8374</v>
      </c>
      <c r="AX5" t="s">
        <v>17894</v>
      </c>
      <c r="AY5" t="s">
        <v>8375</v>
      </c>
      <c r="AZ5" t="s">
        <v>8376</v>
      </c>
      <c r="BA5" t="s">
        <v>8377</v>
      </c>
      <c r="BB5" t="s">
        <v>17895</v>
      </c>
      <c r="BC5" t="s">
        <v>17896</v>
      </c>
      <c r="BD5" t="s">
        <v>8378</v>
      </c>
      <c r="BE5" t="s">
        <v>8379</v>
      </c>
      <c r="BF5" t="s">
        <v>8380</v>
      </c>
      <c r="BG5" t="s">
        <v>8381</v>
      </c>
      <c r="BH5" t="s">
        <v>17897</v>
      </c>
      <c r="BI5" t="s">
        <v>16934</v>
      </c>
      <c r="BJ5" t="s">
        <v>8382</v>
      </c>
      <c r="BK5" t="s">
        <v>8383</v>
      </c>
      <c r="BL5" t="s">
        <v>8384</v>
      </c>
      <c r="BM5" t="s">
        <v>8385</v>
      </c>
      <c r="BN5" t="s">
        <v>8386</v>
      </c>
      <c r="BO5" t="s">
        <v>8387</v>
      </c>
      <c r="BP5" t="s">
        <v>8388</v>
      </c>
      <c r="BQ5" t="s">
        <v>8389</v>
      </c>
      <c r="BR5" t="s">
        <v>8390</v>
      </c>
      <c r="BS5" t="s">
        <v>8391</v>
      </c>
      <c r="BT5" t="s">
        <v>8392</v>
      </c>
      <c r="BU5" t="s">
        <v>8393</v>
      </c>
      <c r="BV5" t="s">
        <v>8394</v>
      </c>
      <c r="BW5" t="s">
        <v>8395</v>
      </c>
      <c r="BX5" t="s">
        <v>8396</v>
      </c>
      <c r="BY5" t="s">
        <v>8397</v>
      </c>
      <c r="BZ5" t="s">
        <v>8398</v>
      </c>
      <c r="CA5" t="s">
        <v>8399</v>
      </c>
      <c r="CB5" t="s">
        <v>8400</v>
      </c>
      <c r="CC5" t="s">
        <v>8401</v>
      </c>
      <c r="CD5" t="s">
        <v>8402</v>
      </c>
      <c r="CE5" t="s">
        <v>8403</v>
      </c>
      <c r="CF5" t="s">
        <v>8404</v>
      </c>
      <c r="CG5" t="s">
        <v>8405</v>
      </c>
      <c r="CH5" t="s">
        <v>8406</v>
      </c>
      <c r="CI5" t="s">
        <v>984</v>
      </c>
      <c r="CJ5" t="s">
        <v>8407</v>
      </c>
      <c r="CK5" t="s">
        <v>8408</v>
      </c>
      <c r="CL5" t="s">
        <v>8409</v>
      </c>
      <c r="CM5" t="s">
        <v>8410</v>
      </c>
      <c r="CN5" t="s">
        <v>8411</v>
      </c>
      <c r="CO5" t="s">
        <v>8412</v>
      </c>
      <c r="CP5" t="s">
        <v>8413</v>
      </c>
      <c r="CQ5" t="s">
        <v>8414</v>
      </c>
      <c r="CR5" t="s">
        <v>8415</v>
      </c>
      <c r="CS5" t="s">
        <v>8416</v>
      </c>
      <c r="CT5" t="s">
        <v>8417</v>
      </c>
      <c r="CU5" t="s">
        <v>8418</v>
      </c>
      <c r="CV5" t="s">
        <v>17898</v>
      </c>
      <c r="CW5" t="s">
        <v>8419</v>
      </c>
      <c r="CX5" t="s">
        <v>8420</v>
      </c>
      <c r="CY5" t="s">
        <v>8421</v>
      </c>
      <c r="CZ5" t="s">
        <v>17899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8422</v>
      </c>
      <c r="D6">
        <v>100</v>
      </c>
      <c r="E6" t="s">
        <v>8423</v>
      </c>
      <c r="F6" t="s">
        <v>8424</v>
      </c>
      <c r="G6" t="s">
        <v>8425</v>
      </c>
      <c r="H6" t="s">
        <v>8426</v>
      </c>
      <c r="I6" t="s">
        <v>8427</v>
      </c>
      <c r="J6" t="s">
        <v>8428</v>
      </c>
      <c r="K6" t="s">
        <v>8429</v>
      </c>
      <c r="L6" t="s">
        <v>8430</v>
      </c>
      <c r="M6" t="s">
        <v>17900</v>
      </c>
      <c r="N6" t="s">
        <v>8431</v>
      </c>
      <c r="O6" t="s">
        <v>8432</v>
      </c>
      <c r="P6" t="s">
        <v>8433</v>
      </c>
      <c r="Q6" t="s">
        <v>8434</v>
      </c>
      <c r="R6" t="s">
        <v>8435</v>
      </c>
      <c r="S6" t="s">
        <v>17901</v>
      </c>
      <c r="T6" t="s">
        <v>8436</v>
      </c>
      <c r="U6" t="s">
        <v>8437</v>
      </c>
      <c r="V6" t="s">
        <v>17902</v>
      </c>
      <c r="W6" t="s">
        <v>16999</v>
      </c>
      <c r="X6" t="s">
        <v>8438</v>
      </c>
      <c r="Y6" t="s">
        <v>8439</v>
      </c>
      <c r="Z6" t="s">
        <v>8440</v>
      </c>
      <c r="AA6" t="s">
        <v>8441</v>
      </c>
      <c r="AB6" t="s">
        <v>8442</v>
      </c>
      <c r="AC6" t="s">
        <v>8443</v>
      </c>
      <c r="AD6" t="s">
        <v>8444</v>
      </c>
      <c r="AE6" t="s">
        <v>8445</v>
      </c>
      <c r="AF6" t="s">
        <v>17903</v>
      </c>
      <c r="AG6" t="s">
        <v>17904</v>
      </c>
      <c r="AH6" t="s">
        <v>8446</v>
      </c>
      <c r="AI6" t="s">
        <v>8447</v>
      </c>
      <c r="AJ6" t="s">
        <v>8448</v>
      </c>
      <c r="AK6" t="s">
        <v>8449</v>
      </c>
      <c r="AL6" t="s">
        <v>17905</v>
      </c>
      <c r="AM6" t="s">
        <v>8450</v>
      </c>
      <c r="AN6" t="s">
        <v>8451</v>
      </c>
      <c r="AO6" t="s">
        <v>8452</v>
      </c>
      <c r="AP6" t="s">
        <v>17906</v>
      </c>
      <c r="AQ6" t="s">
        <v>8453</v>
      </c>
      <c r="AR6" t="s">
        <v>8454</v>
      </c>
      <c r="AS6" t="s">
        <v>8455</v>
      </c>
      <c r="AT6" t="s">
        <v>8456</v>
      </c>
      <c r="AU6" t="s">
        <v>8457</v>
      </c>
      <c r="AV6" t="s">
        <v>8458</v>
      </c>
      <c r="AW6" t="s">
        <v>8459</v>
      </c>
      <c r="AX6" t="s">
        <v>8460</v>
      </c>
      <c r="AY6" t="s">
        <v>8461</v>
      </c>
      <c r="AZ6" t="s">
        <v>17907</v>
      </c>
      <c r="BA6" t="s">
        <v>8462</v>
      </c>
      <c r="BB6" t="s">
        <v>8463</v>
      </c>
      <c r="BC6" t="s">
        <v>8464</v>
      </c>
      <c r="BD6" t="s">
        <v>8465</v>
      </c>
      <c r="BE6" t="s">
        <v>8466</v>
      </c>
      <c r="BF6" t="s">
        <v>8467</v>
      </c>
      <c r="BG6" t="s">
        <v>8468</v>
      </c>
      <c r="BH6" t="s">
        <v>8469</v>
      </c>
      <c r="BI6" t="s">
        <v>8470</v>
      </c>
      <c r="BJ6" t="s">
        <v>8471</v>
      </c>
      <c r="BK6" t="s">
        <v>8472</v>
      </c>
      <c r="BL6" t="s">
        <v>8473</v>
      </c>
      <c r="BM6" t="s">
        <v>8474</v>
      </c>
      <c r="BN6" t="s">
        <v>8475</v>
      </c>
      <c r="BO6" t="s">
        <v>8476</v>
      </c>
      <c r="BP6" t="s">
        <v>8477</v>
      </c>
      <c r="BQ6" t="s">
        <v>8478</v>
      </c>
      <c r="BR6" t="s">
        <v>8479</v>
      </c>
      <c r="BS6" t="s">
        <v>8480</v>
      </c>
      <c r="BT6" t="s">
        <v>8481</v>
      </c>
      <c r="BU6" t="s">
        <v>8482</v>
      </c>
      <c r="BV6" t="s">
        <v>8483</v>
      </c>
      <c r="BW6" t="s">
        <v>8484</v>
      </c>
      <c r="BX6" t="s">
        <v>8485</v>
      </c>
      <c r="BY6" t="s">
        <v>8486</v>
      </c>
      <c r="BZ6" t="s">
        <v>8487</v>
      </c>
      <c r="CA6" t="s">
        <v>8488</v>
      </c>
      <c r="CB6" t="s">
        <v>8489</v>
      </c>
      <c r="CC6" t="s">
        <v>8490</v>
      </c>
      <c r="CD6" t="s">
        <v>8491</v>
      </c>
      <c r="CE6" t="s">
        <v>17908</v>
      </c>
      <c r="CF6" t="s">
        <v>8492</v>
      </c>
      <c r="CG6" t="s">
        <v>8493</v>
      </c>
      <c r="CH6" t="s">
        <v>8494</v>
      </c>
      <c r="CI6" t="s">
        <v>8495</v>
      </c>
      <c r="CJ6" t="s">
        <v>8496</v>
      </c>
      <c r="CK6" t="s">
        <v>8497</v>
      </c>
      <c r="CL6" t="s">
        <v>17909</v>
      </c>
      <c r="CM6" t="s">
        <v>8498</v>
      </c>
      <c r="CN6" t="s">
        <v>8499</v>
      </c>
      <c r="CO6" t="s">
        <v>8500</v>
      </c>
      <c r="CP6" t="s">
        <v>8501</v>
      </c>
      <c r="CQ6" t="s">
        <v>17910</v>
      </c>
      <c r="CR6" t="s">
        <v>17911</v>
      </c>
      <c r="CS6" t="s">
        <v>8502</v>
      </c>
      <c r="CT6" t="s">
        <v>8503</v>
      </c>
      <c r="CU6" t="s">
        <v>17912</v>
      </c>
      <c r="CV6" t="s">
        <v>8504</v>
      </c>
      <c r="CW6" t="s">
        <v>8505</v>
      </c>
      <c r="CX6" t="s">
        <v>8506</v>
      </c>
      <c r="CY6" t="s">
        <v>17719</v>
      </c>
      <c r="CZ6" t="s">
        <v>8507</v>
      </c>
      <c r="HW6">
        <v>5</v>
      </c>
      <c r="HX6" t="s">
        <v>14533</v>
      </c>
      <c r="HZ6" t="s">
        <v>14532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8508</v>
      </c>
      <c r="D7">
        <v>100</v>
      </c>
      <c r="E7" t="s">
        <v>17913</v>
      </c>
      <c r="F7" t="s">
        <v>17914</v>
      </c>
      <c r="G7" t="s">
        <v>17915</v>
      </c>
      <c r="H7" t="s">
        <v>8509</v>
      </c>
      <c r="I7" t="s">
        <v>8510</v>
      </c>
      <c r="J7" t="s">
        <v>8511</v>
      </c>
      <c r="K7" t="s">
        <v>8512</v>
      </c>
      <c r="L7" t="s">
        <v>8513</v>
      </c>
      <c r="M7" t="s">
        <v>8514</v>
      </c>
      <c r="N7" t="s">
        <v>8515</v>
      </c>
      <c r="O7" t="s">
        <v>8516</v>
      </c>
      <c r="P7" t="s">
        <v>17916</v>
      </c>
      <c r="Q7" t="s">
        <v>8517</v>
      </c>
      <c r="R7" t="s">
        <v>8518</v>
      </c>
      <c r="S7" t="s">
        <v>8519</v>
      </c>
      <c r="T7" t="s">
        <v>8520</v>
      </c>
      <c r="U7" t="s">
        <v>17917</v>
      </c>
      <c r="V7" t="s">
        <v>8521</v>
      </c>
      <c r="W7" t="s">
        <v>8522</v>
      </c>
      <c r="X7" t="s">
        <v>17918</v>
      </c>
      <c r="Y7" t="s">
        <v>8523</v>
      </c>
      <c r="Z7" t="s">
        <v>8524</v>
      </c>
      <c r="AA7" t="s">
        <v>7915</v>
      </c>
      <c r="AB7" t="s">
        <v>8525</v>
      </c>
      <c r="AC7" t="s">
        <v>8526</v>
      </c>
      <c r="AD7" t="s">
        <v>8527</v>
      </c>
      <c r="AE7" t="s">
        <v>8528</v>
      </c>
      <c r="AF7" t="s">
        <v>8529</v>
      </c>
      <c r="AG7" t="s">
        <v>8530</v>
      </c>
      <c r="AH7" t="s">
        <v>8531</v>
      </c>
      <c r="AI7" t="s">
        <v>8532</v>
      </c>
      <c r="AJ7" t="s">
        <v>8533</v>
      </c>
      <c r="AK7" t="s">
        <v>8534</v>
      </c>
      <c r="AL7" t="s">
        <v>8535</v>
      </c>
      <c r="AM7" t="s">
        <v>8536</v>
      </c>
      <c r="AN7" t="s">
        <v>8537</v>
      </c>
      <c r="AO7" t="s">
        <v>8538</v>
      </c>
      <c r="AP7" t="s">
        <v>8539</v>
      </c>
      <c r="AQ7" t="s">
        <v>8540</v>
      </c>
      <c r="AR7" t="s">
        <v>8541</v>
      </c>
      <c r="AS7" t="s">
        <v>8542</v>
      </c>
      <c r="AT7" t="s">
        <v>8543</v>
      </c>
      <c r="AU7" t="s">
        <v>8544</v>
      </c>
      <c r="AV7" t="s">
        <v>8545</v>
      </c>
      <c r="AW7" t="s">
        <v>8546</v>
      </c>
      <c r="AX7" t="s">
        <v>8547</v>
      </c>
      <c r="AY7" t="s">
        <v>8548</v>
      </c>
      <c r="AZ7" t="s">
        <v>8549</v>
      </c>
      <c r="BA7" t="s">
        <v>17919</v>
      </c>
      <c r="BB7" t="s">
        <v>8550</v>
      </c>
      <c r="BC7" t="s">
        <v>8551</v>
      </c>
      <c r="BD7" t="s">
        <v>8552</v>
      </c>
      <c r="BE7" t="s">
        <v>8553</v>
      </c>
      <c r="BF7" t="s">
        <v>8554</v>
      </c>
      <c r="BG7" t="s">
        <v>8555</v>
      </c>
      <c r="BH7" t="s">
        <v>8556</v>
      </c>
      <c r="BI7" t="s">
        <v>8557</v>
      </c>
      <c r="BJ7" t="s">
        <v>17359</v>
      </c>
      <c r="BK7" t="s">
        <v>8558</v>
      </c>
      <c r="BL7" t="s">
        <v>8559</v>
      </c>
      <c r="BM7" t="s">
        <v>8560</v>
      </c>
      <c r="BN7" t="s">
        <v>8561</v>
      </c>
      <c r="BO7" t="s">
        <v>8562</v>
      </c>
      <c r="BP7" t="s">
        <v>8563</v>
      </c>
      <c r="BQ7" t="s">
        <v>8564</v>
      </c>
      <c r="BR7" t="s">
        <v>8565</v>
      </c>
      <c r="BS7" t="s">
        <v>8566</v>
      </c>
      <c r="BT7" t="s">
        <v>17920</v>
      </c>
      <c r="BU7" t="s">
        <v>8567</v>
      </c>
      <c r="BV7" t="s">
        <v>8568</v>
      </c>
      <c r="BW7" t="s">
        <v>8569</v>
      </c>
      <c r="BX7" t="s">
        <v>8570</v>
      </c>
      <c r="BY7" t="s">
        <v>17668</v>
      </c>
      <c r="BZ7" t="s">
        <v>8571</v>
      </c>
      <c r="CA7" t="s">
        <v>8572</v>
      </c>
      <c r="CB7" t="s">
        <v>8573</v>
      </c>
      <c r="CC7" t="s">
        <v>8574</v>
      </c>
      <c r="CD7" t="s">
        <v>17921</v>
      </c>
      <c r="CE7" t="s">
        <v>8575</v>
      </c>
      <c r="CF7" t="s">
        <v>8576</v>
      </c>
      <c r="CG7" t="s">
        <v>8577</v>
      </c>
      <c r="CH7" t="s">
        <v>8578</v>
      </c>
      <c r="CI7" t="s">
        <v>8579</v>
      </c>
      <c r="CJ7" t="s">
        <v>8580</v>
      </c>
      <c r="CK7" t="s">
        <v>8581</v>
      </c>
      <c r="CL7" t="s">
        <v>8582</v>
      </c>
      <c r="CM7" t="s">
        <v>17922</v>
      </c>
      <c r="CN7" t="s">
        <v>8583</v>
      </c>
      <c r="CO7" t="s">
        <v>8584</v>
      </c>
      <c r="CP7" t="s">
        <v>17704</v>
      </c>
      <c r="CQ7" t="s">
        <v>17923</v>
      </c>
      <c r="CR7" t="s">
        <v>17924</v>
      </c>
      <c r="CS7" t="s">
        <v>8585</v>
      </c>
      <c r="CT7" t="s">
        <v>8586</v>
      </c>
      <c r="CU7" t="s">
        <v>8587</v>
      </c>
      <c r="CV7" t="s">
        <v>8588</v>
      </c>
      <c r="CW7" t="s">
        <v>8589</v>
      </c>
      <c r="CX7" t="s">
        <v>8590</v>
      </c>
      <c r="CY7" t="s">
        <v>8591</v>
      </c>
      <c r="CZ7" t="s">
        <v>8592</v>
      </c>
      <c r="HW7">
        <v>6</v>
      </c>
      <c r="HX7" t="s">
        <v>545</v>
      </c>
      <c r="HZ7" t="s">
        <v>546</v>
      </c>
      <c r="IA7">
        <v>735</v>
      </c>
      <c r="IB7">
        <v>735</v>
      </c>
      <c r="IC7">
        <v>0</v>
      </c>
    </row>
    <row r="8" spans="1:237" x14ac:dyDescent="0.25">
      <c r="A8">
        <v>7</v>
      </c>
      <c r="B8" t="s">
        <v>8593</v>
      </c>
      <c r="D8">
        <v>100</v>
      </c>
      <c r="E8" t="s">
        <v>8594</v>
      </c>
      <c r="F8" t="s">
        <v>8595</v>
      </c>
      <c r="G8" t="s">
        <v>8596</v>
      </c>
      <c r="H8" t="s">
        <v>8597</v>
      </c>
      <c r="I8" t="s">
        <v>8598</v>
      </c>
      <c r="J8" t="s">
        <v>8599</v>
      </c>
      <c r="K8" t="s">
        <v>8600</v>
      </c>
      <c r="L8" t="s">
        <v>8601</v>
      </c>
      <c r="M8" t="s">
        <v>8602</v>
      </c>
      <c r="N8" t="s">
        <v>8603</v>
      </c>
      <c r="O8" t="s">
        <v>8604</v>
      </c>
      <c r="P8" t="s">
        <v>8605</v>
      </c>
      <c r="Q8" t="s">
        <v>8606</v>
      </c>
      <c r="R8" t="s">
        <v>8607</v>
      </c>
      <c r="S8" t="s">
        <v>17925</v>
      </c>
      <c r="T8" t="s">
        <v>8608</v>
      </c>
      <c r="U8" t="s">
        <v>8609</v>
      </c>
      <c r="V8" t="s">
        <v>8610</v>
      </c>
      <c r="W8" t="s">
        <v>8611</v>
      </c>
      <c r="X8" t="s">
        <v>8612</v>
      </c>
      <c r="Y8" t="s">
        <v>8613</v>
      </c>
      <c r="Z8" t="s">
        <v>8614</v>
      </c>
      <c r="AA8" t="s">
        <v>8615</v>
      </c>
      <c r="AB8" t="s">
        <v>8616</v>
      </c>
      <c r="AC8" t="s">
        <v>8617</v>
      </c>
      <c r="AD8" t="s">
        <v>8618</v>
      </c>
      <c r="AE8" t="s">
        <v>8619</v>
      </c>
      <c r="AF8" t="s">
        <v>8620</v>
      </c>
      <c r="AG8" t="s">
        <v>8621</v>
      </c>
      <c r="AH8" t="s">
        <v>8622</v>
      </c>
      <c r="AI8" t="s">
        <v>8623</v>
      </c>
      <c r="AJ8" t="s">
        <v>8624</v>
      </c>
      <c r="AK8" t="s">
        <v>8625</v>
      </c>
      <c r="AL8" t="s">
        <v>8626</v>
      </c>
      <c r="AM8" t="s">
        <v>8627</v>
      </c>
      <c r="AN8" t="s">
        <v>8628</v>
      </c>
      <c r="AO8" t="s">
        <v>8629</v>
      </c>
      <c r="AP8" t="s">
        <v>8630</v>
      </c>
      <c r="AQ8" t="s">
        <v>8631</v>
      </c>
      <c r="AR8" t="s">
        <v>8632</v>
      </c>
      <c r="AS8" t="s">
        <v>8633</v>
      </c>
      <c r="AT8" t="s">
        <v>8634</v>
      </c>
      <c r="AU8" t="s">
        <v>8635</v>
      </c>
      <c r="AV8" t="s">
        <v>17926</v>
      </c>
      <c r="AW8" t="s">
        <v>17927</v>
      </c>
      <c r="AX8" t="s">
        <v>17928</v>
      </c>
      <c r="AY8" t="s">
        <v>8636</v>
      </c>
      <c r="AZ8" t="s">
        <v>8637</v>
      </c>
      <c r="BA8" t="s">
        <v>8638</v>
      </c>
      <c r="BB8" t="s">
        <v>8639</v>
      </c>
      <c r="BC8" t="s">
        <v>17929</v>
      </c>
      <c r="BD8" t="s">
        <v>8640</v>
      </c>
      <c r="BE8" t="s">
        <v>8641</v>
      </c>
      <c r="BF8" t="s">
        <v>8642</v>
      </c>
      <c r="BG8" t="s">
        <v>8643</v>
      </c>
      <c r="BH8" t="s">
        <v>8644</v>
      </c>
      <c r="BI8" t="s">
        <v>8645</v>
      </c>
      <c r="BJ8" t="s">
        <v>6010</v>
      </c>
      <c r="BK8" t="s">
        <v>8646</v>
      </c>
      <c r="BL8" t="s">
        <v>8647</v>
      </c>
      <c r="BM8" t="s">
        <v>8648</v>
      </c>
      <c r="BN8" t="s">
        <v>8649</v>
      </c>
      <c r="BO8" t="s">
        <v>8650</v>
      </c>
      <c r="BP8" t="s">
        <v>8651</v>
      </c>
      <c r="BQ8" t="s">
        <v>17930</v>
      </c>
      <c r="BR8" t="s">
        <v>17931</v>
      </c>
      <c r="BS8" t="s">
        <v>8652</v>
      </c>
      <c r="BT8" t="s">
        <v>8653</v>
      </c>
      <c r="BU8" t="s">
        <v>8654</v>
      </c>
      <c r="BV8" t="s">
        <v>8655</v>
      </c>
      <c r="BW8" t="s">
        <v>8656</v>
      </c>
      <c r="BX8" t="s">
        <v>8597</v>
      </c>
      <c r="BY8" t="s">
        <v>8657</v>
      </c>
      <c r="BZ8" t="s">
        <v>17932</v>
      </c>
      <c r="CA8" t="s">
        <v>8658</v>
      </c>
      <c r="CB8" t="s">
        <v>8659</v>
      </c>
      <c r="CC8" t="s">
        <v>8660</v>
      </c>
      <c r="CD8" t="s">
        <v>8661</v>
      </c>
      <c r="CE8" t="s">
        <v>8662</v>
      </c>
      <c r="CF8" t="s">
        <v>8663</v>
      </c>
      <c r="CG8" t="s">
        <v>17933</v>
      </c>
      <c r="CH8" t="s">
        <v>8664</v>
      </c>
      <c r="CI8" t="s">
        <v>8665</v>
      </c>
      <c r="CJ8" t="s">
        <v>8666</v>
      </c>
      <c r="CK8" t="s">
        <v>8667</v>
      </c>
      <c r="CL8" t="s">
        <v>8668</v>
      </c>
      <c r="CM8" t="s">
        <v>8669</v>
      </c>
      <c r="CN8" t="s">
        <v>8670</v>
      </c>
      <c r="CO8" t="s">
        <v>15934</v>
      </c>
      <c r="CP8" t="s">
        <v>17934</v>
      </c>
      <c r="CQ8" t="s">
        <v>8671</v>
      </c>
      <c r="CR8" t="s">
        <v>5924</v>
      </c>
      <c r="CS8" t="s">
        <v>17935</v>
      </c>
      <c r="CT8" t="s">
        <v>8672</v>
      </c>
      <c r="CU8" t="s">
        <v>8673</v>
      </c>
      <c r="CV8" t="s">
        <v>8674</v>
      </c>
      <c r="CW8" t="s">
        <v>8675</v>
      </c>
      <c r="CX8" t="s">
        <v>8676</v>
      </c>
      <c r="CY8" t="s">
        <v>8677</v>
      </c>
      <c r="CZ8" t="s">
        <v>8678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8679</v>
      </c>
      <c r="D9">
        <v>100</v>
      </c>
      <c r="E9" t="s">
        <v>8680</v>
      </c>
      <c r="F9" t="s">
        <v>8681</v>
      </c>
      <c r="G9" t="s">
        <v>8682</v>
      </c>
      <c r="H9" t="s">
        <v>17936</v>
      </c>
      <c r="I9" t="s">
        <v>8683</v>
      </c>
      <c r="J9" t="s">
        <v>17937</v>
      </c>
      <c r="K9" t="s">
        <v>8684</v>
      </c>
      <c r="L9" t="s">
        <v>8685</v>
      </c>
      <c r="M9" t="s">
        <v>8686</v>
      </c>
      <c r="N9" t="s">
        <v>17938</v>
      </c>
      <c r="O9" t="s">
        <v>8687</v>
      </c>
      <c r="P9" t="s">
        <v>8688</v>
      </c>
      <c r="Q9" t="s">
        <v>8689</v>
      </c>
      <c r="R9" t="s">
        <v>8690</v>
      </c>
      <c r="S9" t="s">
        <v>8691</v>
      </c>
      <c r="T9" t="s">
        <v>8692</v>
      </c>
      <c r="U9" t="s">
        <v>8693</v>
      </c>
      <c r="V9" t="s">
        <v>8694</v>
      </c>
      <c r="W9" t="s">
        <v>796</v>
      </c>
      <c r="X9" t="s">
        <v>17939</v>
      </c>
      <c r="Y9" t="s">
        <v>17940</v>
      </c>
      <c r="Z9" t="s">
        <v>8695</v>
      </c>
      <c r="AA9" t="s">
        <v>8696</v>
      </c>
      <c r="AB9" t="s">
        <v>8697</v>
      </c>
      <c r="AC9" t="s">
        <v>8698</v>
      </c>
      <c r="AD9" t="s">
        <v>8699</v>
      </c>
      <c r="AE9" t="s">
        <v>4757</v>
      </c>
      <c r="AF9" t="s">
        <v>8700</v>
      </c>
      <c r="AG9" t="s">
        <v>17935</v>
      </c>
      <c r="AH9" t="s">
        <v>8701</v>
      </c>
      <c r="AI9" t="s">
        <v>8702</v>
      </c>
      <c r="AJ9" t="s">
        <v>8703</v>
      </c>
      <c r="AK9" t="s">
        <v>8704</v>
      </c>
      <c r="AL9" t="s">
        <v>8705</v>
      </c>
      <c r="AM9" t="s">
        <v>8706</v>
      </c>
      <c r="AN9" t="s">
        <v>8707</v>
      </c>
      <c r="AO9" t="s">
        <v>8708</v>
      </c>
      <c r="AP9" t="s">
        <v>8709</v>
      </c>
      <c r="AQ9" t="s">
        <v>8710</v>
      </c>
      <c r="AR9" t="s">
        <v>8711</v>
      </c>
      <c r="AS9" t="s">
        <v>8712</v>
      </c>
      <c r="AT9" t="s">
        <v>8713</v>
      </c>
      <c r="AU9" t="s">
        <v>8714</v>
      </c>
      <c r="AV9" t="s">
        <v>17941</v>
      </c>
      <c r="AW9" t="s">
        <v>8715</v>
      </c>
      <c r="AX9" t="s">
        <v>8716</v>
      </c>
      <c r="AY9" t="s">
        <v>8717</v>
      </c>
      <c r="AZ9" t="s">
        <v>8718</v>
      </c>
      <c r="BA9" t="s">
        <v>14573</v>
      </c>
      <c r="BB9" t="s">
        <v>8719</v>
      </c>
      <c r="BC9" t="s">
        <v>8720</v>
      </c>
      <c r="BD9" t="s">
        <v>8721</v>
      </c>
      <c r="BE9" t="s">
        <v>8722</v>
      </c>
      <c r="BF9" t="s">
        <v>8723</v>
      </c>
      <c r="BG9" t="s">
        <v>8724</v>
      </c>
      <c r="BH9" t="s">
        <v>8725</v>
      </c>
      <c r="BI9" t="s">
        <v>17942</v>
      </c>
      <c r="BJ9" t="s">
        <v>8726</v>
      </c>
      <c r="BK9" t="s">
        <v>17943</v>
      </c>
      <c r="BL9" t="s">
        <v>8727</v>
      </c>
      <c r="BM9" t="s">
        <v>8728</v>
      </c>
      <c r="BN9" t="s">
        <v>17944</v>
      </c>
      <c r="BO9" t="s">
        <v>17945</v>
      </c>
      <c r="BP9" t="s">
        <v>8729</v>
      </c>
      <c r="BQ9" t="s">
        <v>17946</v>
      </c>
      <c r="BR9" t="s">
        <v>8730</v>
      </c>
      <c r="BS9" t="s">
        <v>8731</v>
      </c>
      <c r="BT9" t="s">
        <v>8732</v>
      </c>
      <c r="BU9" t="s">
        <v>8733</v>
      </c>
      <c r="BV9" t="s">
        <v>8734</v>
      </c>
      <c r="BW9" t="s">
        <v>17947</v>
      </c>
      <c r="BX9" t="s">
        <v>8735</v>
      </c>
      <c r="BY9" t="s">
        <v>8736</v>
      </c>
      <c r="BZ9" t="s">
        <v>8737</v>
      </c>
      <c r="CA9" t="s">
        <v>8738</v>
      </c>
      <c r="CB9" t="s">
        <v>8739</v>
      </c>
      <c r="CC9" t="s">
        <v>8740</v>
      </c>
      <c r="CD9" t="s">
        <v>8741</v>
      </c>
      <c r="CE9" t="s">
        <v>8742</v>
      </c>
      <c r="CF9" t="s">
        <v>8743</v>
      </c>
      <c r="CG9" t="s">
        <v>17948</v>
      </c>
      <c r="CH9" t="s">
        <v>8744</v>
      </c>
      <c r="CI9" t="s">
        <v>8745</v>
      </c>
      <c r="CJ9" t="s">
        <v>8746</v>
      </c>
      <c r="CK9" t="s">
        <v>8747</v>
      </c>
      <c r="CL9" t="s">
        <v>8748</v>
      </c>
      <c r="CM9" t="s">
        <v>8749</v>
      </c>
      <c r="CN9" t="s">
        <v>8750</v>
      </c>
      <c r="CO9" t="s">
        <v>8751</v>
      </c>
      <c r="CP9" t="s">
        <v>17949</v>
      </c>
      <c r="CQ9" t="s">
        <v>8752</v>
      </c>
      <c r="CR9" t="s">
        <v>8753</v>
      </c>
      <c r="CS9" t="s">
        <v>8754</v>
      </c>
      <c r="CT9" t="s">
        <v>8755</v>
      </c>
      <c r="CU9" t="s">
        <v>8756</v>
      </c>
      <c r="CV9" t="s">
        <v>8757</v>
      </c>
      <c r="CW9" t="s">
        <v>8758</v>
      </c>
      <c r="CX9" t="s">
        <v>8759</v>
      </c>
      <c r="CY9" t="s">
        <v>8760</v>
      </c>
      <c r="CZ9" t="s">
        <v>8761</v>
      </c>
      <c r="HW9">
        <v>8</v>
      </c>
      <c r="HX9" t="s">
        <v>2565</v>
      </c>
      <c r="HZ9" t="s">
        <v>2566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8762</v>
      </c>
      <c r="D10">
        <v>100</v>
      </c>
      <c r="E10" t="s">
        <v>17950</v>
      </c>
      <c r="F10" t="s">
        <v>8763</v>
      </c>
      <c r="G10" t="s">
        <v>17951</v>
      </c>
      <c r="H10" t="s">
        <v>8764</v>
      </c>
      <c r="I10" t="s">
        <v>8765</v>
      </c>
      <c r="J10" t="s">
        <v>8766</v>
      </c>
      <c r="K10" t="s">
        <v>8767</v>
      </c>
      <c r="L10" t="s">
        <v>8768</v>
      </c>
      <c r="M10" t="s">
        <v>840</v>
      </c>
      <c r="N10" t="s">
        <v>8769</v>
      </c>
      <c r="O10" t="s">
        <v>17952</v>
      </c>
      <c r="P10" t="s">
        <v>8770</v>
      </c>
      <c r="Q10" t="s">
        <v>8771</v>
      </c>
      <c r="R10" t="s">
        <v>8772</v>
      </c>
      <c r="S10" t="s">
        <v>8773</v>
      </c>
      <c r="T10" t="s">
        <v>8774</v>
      </c>
      <c r="U10" t="s">
        <v>2454</v>
      </c>
      <c r="V10" t="s">
        <v>8775</v>
      </c>
      <c r="W10" t="s">
        <v>14594</v>
      </c>
      <c r="X10" t="s">
        <v>17701</v>
      </c>
      <c r="Y10" t="s">
        <v>8776</v>
      </c>
      <c r="Z10" t="s">
        <v>8777</v>
      </c>
      <c r="AA10" t="s">
        <v>8778</v>
      </c>
      <c r="AB10" t="s">
        <v>8779</v>
      </c>
      <c r="AC10" t="s">
        <v>8780</v>
      </c>
      <c r="AD10" t="s">
        <v>8781</v>
      </c>
      <c r="AE10" t="s">
        <v>8436</v>
      </c>
      <c r="AF10" t="s">
        <v>8782</v>
      </c>
      <c r="AG10" t="s">
        <v>8783</v>
      </c>
      <c r="AH10" t="s">
        <v>17067</v>
      </c>
      <c r="AI10" t="s">
        <v>8784</v>
      </c>
      <c r="AJ10" t="s">
        <v>8785</v>
      </c>
      <c r="AK10" t="s">
        <v>8786</v>
      </c>
      <c r="AL10" t="s">
        <v>8787</v>
      </c>
      <c r="AM10" t="s">
        <v>8788</v>
      </c>
      <c r="AN10" t="s">
        <v>8789</v>
      </c>
      <c r="AO10" t="s">
        <v>8790</v>
      </c>
      <c r="AP10" t="s">
        <v>8791</v>
      </c>
      <c r="AQ10" t="s">
        <v>8792</v>
      </c>
      <c r="AR10" t="s">
        <v>17601</v>
      </c>
      <c r="AS10" t="s">
        <v>17953</v>
      </c>
      <c r="AT10" t="s">
        <v>8793</v>
      </c>
      <c r="AU10" t="s">
        <v>8794</v>
      </c>
      <c r="AV10" t="s">
        <v>8795</v>
      </c>
      <c r="AW10" t="s">
        <v>8796</v>
      </c>
      <c r="AX10" t="s">
        <v>8797</v>
      </c>
      <c r="AY10" t="s">
        <v>8798</v>
      </c>
      <c r="AZ10" t="s">
        <v>8799</v>
      </c>
      <c r="BA10" t="s">
        <v>16615</v>
      </c>
      <c r="BB10" t="s">
        <v>8800</v>
      </c>
      <c r="BC10" t="s">
        <v>8801</v>
      </c>
      <c r="BD10" t="s">
        <v>17954</v>
      </c>
      <c r="BE10" t="s">
        <v>8802</v>
      </c>
      <c r="BF10" t="s">
        <v>8803</v>
      </c>
      <c r="BG10" t="s">
        <v>8804</v>
      </c>
      <c r="BH10" t="s">
        <v>8805</v>
      </c>
      <c r="BI10" t="s">
        <v>8806</v>
      </c>
      <c r="BJ10" t="s">
        <v>8807</v>
      </c>
      <c r="BK10" t="s">
        <v>4634</v>
      </c>
      <c r="BL10" t="s">
        <v>8808</v>
      </c>
      <c r="BM10" t="s">
        <v>8809</v>
      </c>
      <c r="BN10" t="s">
        <v>8810</v>
      </c>
      <c r="BO10" t="s">
        <v>15925</v>
      </c>
      <c r="BP10" t="s">
        <v>8811</v>
      </c>
      <c r="BQ10" t="s">
        <v>8812</v>
      </c>
      <c r="BR10" t="s">
        <v>8813</v>
      </c>
      <c r="BS10" t="s">
        <v>8814</v>
      </c>
      <c r="BT10" t="s">
        <v>8815</v>
      </c>
      <c r="BU10" t="s">
        <v>8816</v>
      </c>
      <c r="BV10" t="s">
        <v>8817</v>
      </c>
      <c r="BW10" t="s">
        <v>8818</v>
      </c>
      <c r="BX10" t="s">
        <v>8819</v>
      </c>
      <c r="BY10" t="s">
        <v>8820</v>
      </c>
      <c r="BZ10" t="s">
        <v>8821</v>
      </c>
      <c r="CA10" t="s">
        <v>17955</v>
      </c>
      <c r="CB10" t="s">
        <v>8822</v>
      </c>
      <c r="CC10" t="s">
        <v>14582</v>
      </c>
      <c r="CD10" t="s">
        <v>8823</v>
      </c>
      <c r="CE10" t="s">
        <v>8824</v>
      </c>
      <c r="CF10" t="s">
        <v>8825</v>
      </c>
      <c r="CG10" t="s">
        <v>8826</v>
      </c>
      <c r="CH10" t="s">
        <v>8827</v>
      </c>
      <c r="CI10" t="s">
        <v>8828</v>
      </c>
      <c r="CJ10" t="s">
        <v>8829</v>
      </c>
      <c r="CK10" t="s">
        <v>8830</v>
      </c>
      <c r="CL10" t="s">
        <v>8831</v>
      </c>
      <c r="CM10" t="s">
        <v>8832</v>
      </c>
      <c r="CN10" t="s">
        <v>8833</v>
      </c>
      <c r="CO10" t="s">
        <v>8834</v>
      </c>
      <c r="CP10" t="s">
        <v>17956</v>
      </c>
      <c r="CQ10" t="s">
        <v>17661</v>
      </c>
      <c r="CR10" t="s">
        <v>8835</v>
      </c>
      <c r="CS10" t="s">
        <v>8836</v>
      </c>
      <c r="CT10" t="s">
        <v>8837</v>
      </c>
      <c r="CU10" t="s">
        <v>8838</v>
      </c>
      <c r="CV10" t="s">
        <v>8839</v>
      </c>
      <c r="CW10" t="s">
        <v>8840</v>
      </c>
      <c r="CX10" t="s">
        <v>8841</v>
      </c>
      <c r="CY10" t="s">
        <v>8842</v>
      </c>
      <c r="CZ10" t="s">
        <v>8843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8097</v>
      </c>
      <c r="E12" s="13" t="str">
        <f t="shared" ref="E12:W12" si="0">LEFT(E2,4)</f>
        <v>UNKW</v>
      </c>
      <c r="F12" s="13" t="str">
        <f t="shared" si="0"/>
        <v>CHCA</v>
      </c>
      <c r="G12" s="13" t="str">
        <f t="shared" si="0"/>
        <v>SPCA</v>
      </c>
      <c r="H12" s="13" t="str">
        <f t="shared" si="0"/>
        <v>SPCA</v>
      </c>
      <c r="I12" s="13" t="str">
        <f t="shared" si="0"/>
        <v>KAAN</v>
      </c>
      <c r="J12" s="13" t="str">
        <f t="shared" si="0"/>
        <v>KAAN</v>
      </c>
      <c r="K12" s="13" t="str">
        <f t="shared" si="0"/>
        <v>UNKW</v>
      </c>
      <c r="L12" s="13" t="str">
        <f t="shared" si="0"/>
        <v>UNKW</v>
      </c>
      <c r="M12" s="13" t="str">
        <f t="shared" si="0"/>
        <v>CHCA</v>
      </c>
      <c r="N12" s="13" t="str">
        <f t="shared" si="0"/>
        <v>CHCA</v>
      </c>
      <c r="O12" s="13" t="str">
        <f t="shared" si="0"/>
        <v>SPCA</v>
      </c>
      <c r="P12" s="13" t="str">
        <f t="shared" si="0"/>
        <v>SPCA</v>
      </c>
      <c r="Q12" s="13" t="str">
        <f t="shared" si="0"/>
        <v>CHCA</v>
      </c>
      <c r="R12" s="13" t="str">
        <f t="shared" si="0"/>
        <v>SPCA</v>
      </c>
      <c r="S12" s="13" t="str">
        <f t="shared" si="0"/>
        <v>UNKW</v>
      </c>
      <c r="T12" s="13" t="str">
        <f t="shared" si="0"/>
        <v>SPCA</v>
      </c>
      <c r="U12" s="13" t="str">
        <f t="shared" si="0"/>
        <v>SPCA</v>
      </c>
      <c r="V12" s="13" t="str">
        <f t="shared" si="0"/>
        <v>CHCA</v>
      </c>
      <c r="W12" s="13" t="str">
        <f t="shared" si="0"/>
        <v>UNKW</v>
      </c>
      <c r="X12" s="13" t="str">
        <f t="shared" ref="X12:CI15" si="1">LEFT(X2,4)</f>
        <v>CHCA</v>
      </c>
      <c r="Y12" s="13" t="str">
        <f t="shared" si="1"/>
        <v>VAOX</v>
      </c>
      <c r="Z12" s="13" t="str">
        <f t="shared" si="1"/>
        <v>CHCA</v>
      </c>
      <c r="AA12" s="13" t="str">
        <f t="shared" si="1"/>
        <v>SPCA</v>
      </c>
      <c r="AB12" s="13" t="str">
        <f t="shared" si="1"/>
        <v>CHCA</v>
      </c>
      <c r="AC12" s="13" t="str">
        <f t="shared" si="1"/>
        <v>CHCA</v>
      </c>
      <c r="AD12" s="13" t="str">
        <f t="shared" si="1"/>
        <v>SPCA</v>
      </c>
      <c r="AE12" s="13" t="str">
        <f t="shared" si="1"/>
        <v>RHGR</v>
      </c>
      <c r="AF12" s="13" t="str">
        <f t="shared" si="1"/>
        <v>RHGR</v>
      </c>
      <c r="AG12" s="13" t="str">
        <f t="shared" si="1"/>
        <v>SPCA</v>
      </c>
      <c r="AH12" s="13" t="str">
        <f t="shared" si="1"/>
        <v>UNKW</v>
      </c>
      <c r="AI12" s="13" t="str">
        <f t="shared" si="1"/>
        <v>CHCA</v>
      </c>
      <c r="AJ12" s="13" t="str">
        <f t="shared" si="1"/>
        <v>SPCA</v>
      </c>
      <c r="AK12" s="13" t="str">
        <f t="shared" si="1"/>
        <v>CHCA</v>
      </c>
      <c r="AL12" s="13" t="str">
        <f t="shared" si="1"/>
        <v>KAAN</v>
      </c>
      <c r="AM12" s="13" t="str">
        <f t="shared" si="1"/>
        <v>SPCA</v>
      </c>
      <c r="AN12" s="13" t="str">
        <f t="shared" si="1"/>
        <v>SPCA</v>
      </c>
      <c r="AO12" s="13" t="str">
        <f t="shared" si="1"/>
        <v>KAAN</v>
      </c>
      <c r="AP12" s="13" t="str">
        <f t="shared" si="1"/>
        <v>UNKW</v>
      </c>
      <c r="AQ12" s="13" t="str">
        <f t="shared" si="1"/>
        <v>POST</v>
      </c>
      <c r="AR12" s="13" t="str">
        <f t="shared" si="1"/>
        <v>CHCA</v>
      </c>
      <c r="AS12" s="13" t="str">
        <f t="shared" si="1"/>
        <v>RHGR</v>
      </c>
      <c r="AT12" s="13" t="str">
        <f t="shared" si="1"/>
        <v>RHGR</v>
      </c>
      <c r="AU12" s="13" t="str">
        <f t="shared" si="1"/>
        <v>UNKW</v>
      </c>
      <c r="AV12" s="13" t="str">
        <f t="shared" si="1"/>
        <v>POST</v>
      </c>
      <c r="AW12" s="13" t="str">
        <f t="shared" si="1"/>
        <v>KAAN</v>
      </c>
      <c r="AX12" s="13" t="str">
        <f t="shared" si="1"/>
        <v>CHCA</v>
      </c>
      <c r="AY12" s="13" t="str">
        <f t="shared" si="1"/>
        <v>CHCA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SPCA</v>
      </c>
      <c r="BC12" s="13" t="str">
        <f t="shared" si="1"/>
        <v>POST</v>
      </c>
      <c r="BD12" s="13" t="str">
        <f t="shared" si="1"/>
        <v>RHGR</v>
      </c>
      <c r="BE12" s="13" t="str">
        <f t="shared" si="1"/>
        <v>SPCA</v>
      </c>
      <c r="BF12" s="13" t="str">
        <f t="shared" si="1"/>
        <v>KAAN</v>
      </c>
      <c r="BG12" s="13" t="str">
        <f t="shared" si="1"/>
        <v>RHGR</v>
      </c>
      <c r="BH12" s="13" t="str">
        <f t="shared" si="1"/>
        <v>UNKW</v>
      </c>
      <c r="BI12" s="13" t="str">
        <f t="shared" si="1"/>
        <v>CHCA</v>
      </c>
      <c r="BJ12" s="13" t="str">
        <f t="shared" si="1"/>
        <v>UNKW</v>
      </c>
      <c r="BK12" s="13" t="str">
        <f t="shared" si="1"/>
        <v>KAAN</v>
      </c>
      <c r="BL12" s="13" t="str">
        <f t="shared" si="1"/>
        <v>KAAN</v>
      </c>
      <c r="BM12" s="13" t="str">
        <f t="shared" si="1"/>
        <v>KAAN</v>
      </c>
      <c r="BN12" s="13" t="str">
        <f t="shared" si="1"/>
        <v>SPCA</v>
      </c>
      <c r="BO12" s="13" t="str">
        <f t="shared" si="1"/>
        <v>SPCA</v>
      </c>
      <c r="BP12" s="13" t="str">
        <f t="shared" si="1"/>
        <v>SPCA</v>
      </c>
      <c r="BQ12" s="13" t="str">
        <f t="shared" si="1"/>
        <v>KAAN</v>
      </c>
      <c r="BR12" s="13" t="str">
        <f t="shared" si="1"/>
        <v>CHCA</v>
      </c>
      <c r="BS12" s="13" t="str">
        <f t="shared" si="1"/>
        <v>KAAN</v>
      </c>
      <c r="BT12" s="13" t="str">
        <f t="shared" si="1"/>
        <v>POST</v>
      </c>
      <c r="BU12" s="13" t="str">
        <f t="shared" si="1"/>
        <v>KAAN</v>
      </c>
      <c r="BV12" s="13" t="str">
        <f t="shared" si="1"/>
        <v>KAAN</v>
      </c>
      <c r="BW12" s="13" t="str">
        <f t="shared" si="1"/>
        <v>CHCA</v>
      </c>
      <c r="BX12" s="13" t="str">
        <f t="shared" si="1"/>
        <v>KAAN</v>
      </c>
      <c r="BY12" s="13" t="str">
        <f t="shared" si="1"/>
        <v>CHCA</v>
      </c>
      <c r="BZ12" s="13" t="str">
        <f t="shared" si="1"/>
        <v>UNKW</v>
      </c>
      <c r="CA12" s="13" t="str">
        <f t="shared" si="1"/>
        <v>SPCA</v>
      </c>
      <c r="CB12" s="13" t="str">
        <f t="shared" si="1"/>
        <v>CHCA</v>
      </c>
      <c r="CC12" s="13" t="str">
        <f t="shared" si="1"/>
        <v>CHCA</v>
      </c>
      <c r="CD12" s="13" t="str">
        <f t="shared" si="1"/>
        <v>RHGR</v>
      </c>
      <c r="CE12" s="13" t="str">
        <f t="shared" si="1"/>
        <v>RHGR</v>
      </c>
      <c r="CF12" s="13" t="str">
        <f t="shared" si="1"/>
        <v>UNKW</v>
      </c>
      <c r="CG12" s="13" t="str">
        <f t="shared" si="1"/>
        <v>CHCA</v>
      </c>
      <c r="CH12" s="13" t="str">
        <f t="shared" si="1"/>
        <v>RHGR</v>
      </c>
      <c r="CI12" s="13" t="str">
        <f t="shared" si="1"/>
        <v>POST</v>
      </c>
      <c r="CJ12" s="13" t="str">
        <f t="shared" ref="CJ12:CZ20" si="2">LEFT(CJ2,4)</f>
        <v>UNKW</v>
      </c>
      <c r="CK12" s="13" t="str">
        <f t="shared" si="2"/>
        <v>SPCA</v>
      </c>
      <c r="CL12" s="13" t="str">
        <f t="shared" si="2"/>
        <v>KAAN</v>
      </c>
      <c r="CM12" s="13" t="str">
        <f t="shared" si="2"/>
        <v>UNKW</v>
      </c>
      <c r="CN12" s="13" t="str">
        <f t="shared" si="2"/>
        <v>UNKW</v>
      </c>
      <c r="CO12" s="13" t="str">
        <f t="shared" si="2"/>
        <v>UNKW</v>
      </c>
      <c r="CP12" s="13" t="str">
        <f t="shared" si="2"/>
        <v>POST</v>
      </c>
      <c r="CQ12" s="13" t="str">
        <f t="shared" si="2"/>
        <v>VAAN</v>
      </c>
      <c r="CR12" s="13" t="str">
        <f t="shared" si="2"/>
        <v>SPCA</v>
      </c>
      <c r="CS12" s="13" t="str">
        <f t="shared" si="2"/>
        <v>SPCA</v>
      </c>
      <c r="CT12" s="13" t="str">
        <f t="shared" si="2"/>
        <v>POST</v>
      </c>
      <c r="CU12" s="13" t="str">
        <f t="shared" si="2"/>
        <v>VAAN</v>
      </c>
      <c r="CV12" s="13" t="str">
        <f t="shared" si="2"/>
        <v>KAAN</v>
      </c>
      <c r="CW12" s="13" t="str">
        <f t="shared" si="2"/>
        <v>SPCA</v>
      </c>
      <c r="CX12" s="13" t="str">
        <f t="shared" si="2"/>
        <v>UNKW</v>
      </c>
      <c r="CY12" s="13" t="str">
        <f t="shared" si="2"/>
        <v>CHCA</v>
      </c>
      <c r="CZ12" s="13" t="str">
        <f t="shared" si="2"/>
        <v>CHCA</v>
      </c>
      <c r="HW12">
        <v>11</v>
      </c>
      <c r="HX12" t="s">
        <v>736</v>
      </c>
      <c r="HZ12" t="s">
        <v>737</v>
      </c>
    </row>
    <row r="13" spans="1:237" x14ac:dyDescent="0.25">
      <c r="D13" t="s">
        <v>8181</v>
      </c>
      <c r="E13" s="13" t="str">
        <f t="shared" ref="E13:W13" si="3">LEFT(E3,4)</f>
        <v>UNKW</v>
      </c>
      <c r="F13" s="13" t="str">
        <f t="shared" si="3"/>
        <v>KAAN</v>
      </c>
      <c r="G13" s="13" t="str">
        <f t="shared" si="3"/>
        <v>UNKW</v>
      </c>
      <c r="H13" s="13" t="str">
        <f t="shared" si="3"/>
        <v>RHGR</v>
      </c>
      <c r="I13" s="13" t="str">
        <f t="shared" si="3"/>
        <v>RHGR</v>
      </c>
      <c r="J13" s="13" t="str">
        <f t="shared" si="3"/>
        <v>KAAN</v>
      </c>
      <c r="K13" s="13" t="str">
        <f t="shared" si="3"/>
        <v>CHCA</v>
      </c>
      <c r="L13" s="13" t="str">
        <f t="shared" si="3"/>
        <v>UNKW</v>
      </c>
      <c r="M13" s="13" t="str">
        <f t="shared" si="3"/>
        <v>UNKW</v>
      </c>
      <c r="N13" s="13" t="str">
        <f t="shared" si="3"/>
        <v>CHCA</v>
      </c>
      <c r="O13" s="13" t="str">
        <f t="shared" si="3"/>
        <v>CHCA</v>
      </c>
      <c r="P13" s="13" t="str">
        <f t="shared" si="3"/>
        <v>SPCA</v>
      </c>
      <c r="Q13" s="13" t="str">
        <f t="shared" si="3"/>
        <v>KAAN</v>
      </c>
      <c r="R13" s="13" t="str">
        <f t="shared" si="3"/>
        <v>KAAN</v>
      </c>
      <c r="S13" s="13" t="str">
        <f t="shared" si="3"/>
        <v>UNKW</v>
      </c>
      <c r="T13" s="13" t="str">
        <f t="shared" si="3"/>
        <v>SPCA</v>
      </c>
      <c r="U13" s="13" t="str">
        <f t="shared" si="3"/>
        <v>SPCA</v>
      </c>
      <c r="V13" s="13" t="str">
        <f t="shared" si="3"/>
        <v>RHGR</v>
      </c>
      <c r="W13" s="13" t="str">
        <f t="shared" si="3"/>
        <v>CHCA</v>
      </c>
      <c r="X13" s="13" t="str">
        <f t="shared" si="1"/>
        <v>CHCA</v>
      </c>
      <c r="Y13" s="13" t="str">
        <f t="shared" si="1"/>
        <v>CHCA</v>
      </c>
      <c r="Z13" s="13" t="str">
        <f t="shared" si="1"/>
        <v>SPCA</v>
      </c>
      <c r="AA13" s="13" t="str">
        <f t="shared" si="1"/>
        <v>UNKW</v>
      </c>
      <c r="AB13" s="13" t="str">
        <f t="shared" si="1"/>
        <v>UNKW</v>
      </c>
      <c r="AC13" s="13" t="str">
        <f t="shared" si="1"/>
        <v>SPCA</v>
      </c>
      <c r="AD13" s="13" t="str">
        <f t="shared" si="1"/>
        <v>UNKW</v>
      </c>
      <c r="AE13" s="13" t="str">
        <f t="shared" si="1"/>
        <v>UNKW</v>
      </c>
      <c r="AF13" s="13" t="str">
        <f t="shared" si="1"/>
        <v>CHCA</v>
      </c>
      <c r="AG13" s="13" t="str">
        <f t="shared" si="1"/>
        <v>UNKW</v>
      </c>
      <c r="AH13" s="13" t="str">
        <f t="shared" si="1"/>
        <v>CHCA</v>
      </c>
      <c r="AI13" s="13" t="str">
        <f t="shared" si="1"/>
        <v>CHCA</v>
      </c>
      <c r="AJ13" s="13" t="str">
        <f t="shared" si="1"/>
        <v>KAAN</v>
      </c>
      <c r="AK13" s="13" t="str">
        <f t="shared" si="1"/>
        <v>KAAN</v>
      </c>
      <c r="AL13" s="13" t="str">
        <f t="shared" si="1"/>
        <v>KAAN</v>
      </c>
      <c r="AM13" s="13" t="str">
        <f t="shared" si="1"/>
        <v>SPCA</v>
      </c>
      <c r="AN13" s="13" t="str">
        <f t="shared" si="1"/>
        <v>KAAN</v>
      </c>
      <c r="AO13" s="13" t="str">
        <f t="shared" si="1"/>
        <v>UNKW</v>
      </c>
      <c r="AP13" s="13" t="str">
        <f t="shared" si="1"/>
        <v>CHCA</v>
      </c>
      <c r="AQ13" s="13" t="str">
        <f t="shared" si="1"/>
        <v>CHCA</v>
      </c>
      <c r="AR13" s="13" t="str">
        <f t="shared" si="1"/>
        <v>CHCA</v>
      </c>
      <c r="AS13" s="13" t="str">
        <f t="shared" si="1"/>
        <v>UNKW</v>
      </c>
      <c r="AT13" s="13" t="str">
        <f t="shared" si="1"/>
        <v>CHCA</v>
      </c>
      <c r="AU13" s="13" t="str">
        <f t="shared" si="1"/>
        <v>SPCA</v>
      </c>
      <c r="AV13" s="13" t="str">
        <f t="shared" si="1"/>
        <v>CHCA</v>
      </c>
      <c r="AW13" s="13" t="str">
        <f t="shared" si="1"/>
        <v>KAAN</v>
      </c>
      <c r="AX13" s="13" t="str">
        <f t="shared" si="1"/>
        <v>CHCA</v>
      </c>
      <c r="AY13" s="13" t="str">
        <f t="shared" si="1"/>
        <v>CHCA</v>
      </c>
      <c r="AZ13" s="13" t="str">
        <f t="shared" si="1"/>
        <v>CHCA</v>
      </c>
      <c r="BA13" s="13" t="str">
        <f t="shared" si="1"/>
        <v>UNKW</v>
      </c>
      <c r="BB13" s="13" t="str">
        <f t="shared" si="1"/>
        <v>UNKW</v>
      </c>
      <c r="BC13" s="13" t="str">
        <f t="shared" si="1"/>
        <v>CHCA</v>
      </c>
      <c r="BD13" s="13" t="str">
        <f t="shared" si="1"/>
        <v>KAAN</v>
      </c>
      <c r="BE13" s="13" t="str">
        <f t="shared" si="1"/>
        <v>UNKW</v>
      </c>
      <c r="BF13" s="13" t="str">
        <f t="shared" si="1"/>
        <v>UNKW</v>
      </c>
      <c r="BG13" s="13" t="str">
        <f t="shared" si="1"/>
        <v>KAAN</v>
      </c>
      <c r="BH13" s="13" t="str">
        <f t="shared" si="1"/>
        <v>UNKW</v>
      </c>
      <c r="BI13" s="13" t="str">
        <f t="shared" si="1"/>
        <v>SPCA</v>
      </c>
      <c r="BJ13" s="13" t="str">
        <f t="shared" si="1"/>
        <v>UNKW</v>
      </c>
      <c r="BK13" s="13" t="str">
        <f t="shared" si="1"/>
        <v>CHCA</v>
      </c>
      <c r="BL13" s="13" t="str">
        <f t="shared" si="1"/>
        <v>UNKW</v>
      </c>
      <c r="BM13" s="13" t="str">
        <f t="shared" si="1"/>
        <v>RHGR</v>
      </c>
      <c r="BN13" s="13" t="str">
        <f t="shared" si="1"/>
        <v>CHCA</v>
      </c>
      <c r="BO13" s="13" t="str">
        <f t="shared" si="1"/>
        <v>CHCA</v>
      </c>
      <c r="BP13" s="13" t="str">
        <f t="shared" si="1"/>
        <v>CHCA</v>
      </c>
      <c r="BQ13" s="13" t="str">
        <f t="shared" si="1"/>
        <v>SPCA</v>
      </c>
      <c r="BR13" s="13" t="str">
        <f t="shared" si="1"/>
        <v>SPCA</v>
      </c>
      <c r="BS13" s="13" t="str">
        <f t="shared" si="1"/>
        <v>KAAN</v>
      </c>
      <c r="BT13" s="13" t="str">
        <f t="shared" si="1"/>
        <v>CHCA</v>
      </c>
      <c r="BU13" s="13" t="str">
        <f t="shared" si="1"/>
        <v>CHCA</v>
      </c>
      <c r="BV13" s="13" t="str">
        <f t="shared" si="1"/>
        <v>CHCA</v>
      </c>
      <c r="BW13" s="13" t="str">
        <f t="shared" si="1"/>
        <v>CHCA</v>
      </c>
      <c r="BX13" s="13" t="str">
        <f t="shared" si="1"/>
        <v>UNKW</v>
      </c>
      <c r="BY13" s="13" t="str">
        <f t="shared" si="1"/>
        <v>UNKW</v>
      </c>
      <c r="BZ13" s="13" t="str">
        <f t="shared" si="1"/>
        <v>KAAN</v>
      </c>
      <c r="CA13" s="13" t="str">
        <f t="shared" si="1"/>
        <v>CHCA</v>
      </c>
      <c r="CB13" s="13" t="str">
        <f t="shared" si="1"/>
        <v>CHCA</v>
      </c>
      <c r="CC13" s="13" t="str">
        <f t="shared" si="1"/>
        <v>CHCA</v>
      </c>
      <c r="CD13" s="13" t="str">
        <f t="shared" si="1"/>
        <v>RHGR</v>
      </c>
      <c r="CE13" s="13" t="str">
        <f t="shared" si="1"/>
        <v>CHCA</v>
      </c>
      <c r="CF13" s="13" t="str">
        <f t="shared" si="1"/>
        <v>CHCA</v>
      </c>
      <c r="CG13" s="13" t="str">
        <f t="shared" si="1"/>
        <v>CHCA</v>
      </c>
      <c r="CH13" s="13" t="str">
        <f t="shared" si="1"/>
        <v>CHCA</v>
      </c>
      <c r="CI13" s="13" t="str">
        <f t="shared" si="1"/>
        <v>CHCA</v>
      </c>
      <c r="CJ13" s="13" t="str">
        <f t="shared" si="2"/>
        <v>CHCA</v>
      </c>
      <c r="CK13" s="13" t="str">
        <f t="shared" si="2"/>
        <v>CHCA</v>
      </c>
      <c r="CL13" s="13" t="str">
        <f t="shared" si="2"/>
        <v>CHCA</v>
      </c>
      <c r="CM13" s="13" t="str">
        <f t="shared" si="2"/>
        <v>CHCA</v>
      </c>
      <c r="CN13" s="13" t="str">
        <f t="shared" si="2"/>
        <v>CHCA</v>
      </c>
      <c r="CO13" s="13" t="str">
        <f t="shared" si="2"/>
        <v>UNKW</v>
      </c>
      <c r="CP13" s="13" t="str">
        <f t="shared" si="2"/>
        <v>CHCA</v>
      </c>
      <c r="CQ13" s="13" t="str">
        <f t="shared" si="2"/>
        <v>CHCA</v>
      </c>
      <c r="CR13" s="13" t="str">
        <f t="shared" si="2"/>
        <v>UNKW</v>
      </c>
      <c r="CS13" s="13" t="str">
        <f t="shared" si="2"/>
        <v>KAAN</v>
      </c>
      <c r="CT13" s="13" t="str">
        <f t="shared" si="2"/>
        <v>CHCA</v>
      </c>
      <c r="CU13" s="13" t="str">
        <f t="shared" si="2"/>
        <v>CHCA</v>
      </c>
      <c r="CV13" s="13" t="str">
        <f t="shared" si="2"/>
        <v>CHCA</v>
      </c>
      <c r="CW13" s="13" t="str">
        <f t="shared" si="2"/>
        <v>UNKW</v>
      </c>
      <c r="CX13" s="13" t="str">
        <f t="shared" si="2"/>
        <v>CHCA</v>
      </c>
      <c r="CY13" s="13" t="str">
        <f t="shared" si="2"/>
        <v>CHCA</v>
      </c>
      <c r="CZ13" s="13" t="str">
        <f t="shared" si="2"/>
        <v>CHCA</v>
      </c>
      <c r="HW13">
        <v>12</v>
      </c>
      <c r="HX13" t="s">
        <v>738</v>
      </c>
      <c r="HZ13" t="s">
        <v>739</v>
      </c>
    </row>
    <row r="14" spans="1:237" x14ac:dyDescent="0.25">
      <c r="D14" t="s">
        <v>8256</v>
      </c>
      <c r="E14" s="13" t="str">
        <f t="shared" ref="E14:W14" si="4">LEFT(E4,4)</f>
        <v>UNKW</v>
      </c>
      <c r="F14" s="13" t="str">
        <f t="shared" si="4"/>
        <v>CHCA</v>
      </c>
      <c r="G14" s="13" t="str">
        <f t="shared" si="4"/>
        <v>CHCA</v>
      </c>
      <c r="H14" s="13" t="str">
        <f t="shared" si="4"/>
        <v>CHCA</v>
      </c>
      <c r="I14" s="13" t="str">
        <f t="shared" si="4"/>
        <v>CHCA</v>
      </c>
      <c r="J14" s="13" t="str">
        <f t="shared" si="4"/>
        <v>CHCA</v>
      </c>
      <c r="K14" s="13" t="str">
        <f t="shared" si="4"/>
        <v>SPCA</v>
      </c>
      <c r="L14" s="13" t="str">
        <f t="shared" si="4"/>
        <v>CHCA</v>
      </c>
      <c r="M14" s="13" t="str">
        <f t="shared" si="4"/>
        <v>CHCA</v>
      </c>
      <c r="N14" s="13" t="str">
        <f t="shared" si="4"/>
        <v>CHCA</v>
      </c>
      <c r="O14" s="13" t="str">
        <f t="shared" si="4"/>
        <v>CHCA</v>
      </c>
      <c r="P14" s="13" t="str">
        <f t="shared" si="4"/>
        <v>CHCA</v>
      </c>
      <c r="Q14" s="13" t="str">
        <f t="shared" si="4"/>
        <v>CHCA</v>
      </c>
      <c r="R14" s="13" t="str">
        <f t="shared" si="4"/>
        <v>UNKW</v>
      </c>
      <c r="S14" s="13" t="str">
        <f t="shared" si="4"/>
        <v>CHCA</v>
      </c>
      <c r="T14" s="13" t="str">
        <f t="shared" si="4"/>
        <v>CHCA</v>
      </c>
      <c r="U14" s="13" t="str">
        <f t="shared" si="4"/>
        <v>CHCA</v>
      </c>
      <c r="V14" s="13" t="str">
        <f t="shared" si="4"/>
        <v>CHCA</v>
      </c>
      <c r="W14" s="13" t="str">
        <f t="shared" si="4"/>
        <v>CHCA</v>
      </c>
      <c r="X14" s="13" t="str">
        <f t="shared" si="1"/>
        <v>UNKW</v>
      </c>
      <c r="Y14" s="13" t="str">
        <f t="shared" si="1"/>
        <v>CHCA</v>
      </c>
      <c r="Z14" s="13" t="str">
        <f t="shared" si="1"/>
        <v>CHCA</v>
      </c>
      <c r="AA14" s="13" t="str">
        <f t="shared" si="1"/>
        <v>UNKW</v>
      </c>
      <c r="AB14" s="13" t="str">
        <f t="shared" si="1"/>
        <v>CHCA</v>
      </c>
      <c r="AC14" s="13" t="str">
        <f t="shared" si="1"/>
        <v>UNKW</v>
      </c>
      <c r="AD14" s="13" t="str">
        <f t="shared" si="1"/>
        <v>CHCA</v>
      </c>
      <c r="AE14" s="13" t="str">
        <f t="shared" si="1"/>
        <v>UNKW</v>
      </c>
      <c r="AF14" s="13" t="str">
        <f t="shared" si="1"/>
        <v>CHCA</v>
      </c>
      <c r="AG14" s="13" t="str">
        <f t="shared" si="1"/>
        <v>CHCA</v>
      </c>
      <c r="AH14" s="13" t="str">
        <f t="shared" si="1"/>
        <v>RHGR</v>
      </c>
      <c r="AI14" s="13" t="str">
        <f t="shared" si="1"/>
        <v>CHCA</v>
      </c>
      <c r="AJ14" s="13" t="str">
        <f t="shared" si="1"/>
        <v>CHCA</v>
      </c>
      <c r="AK14" s="13" t="str">
        <f t="shared" si="1"/>
        <v>UNKW</v>
      </c>
      <c r="AL14" s="13" t="str">
        <f t="shared" si="1"/>
        <v>UNKW</v>
      </c>
      <c r="AM14" s="13" t="str">
        <f t="shared" si="1"/>
        <v>CHCA</v>
      </c>
      <c r="AN14" s="13" t="str">
        <f t="shared" si="1"/>
        <v>CHCA</v>
      </c>
      <c r="AO14" s="13" t="str">
        <f t="shared" si="1"/>
        <v>SPCA</v>
      </c>
      <c r="AP14" s="13" t="str">
        <f t="shared" si="1"/>
        <v>UNKW</v>
      </c>
      <c r="AQ14" s="13" t="str">
        <f t="shared" si="1"/>
        <v>POST</v>
      </c>
      <c r="AR14" s="13" t="str">
        <f t="shared" si="1"/>
        <v>CHCA</v>
      </c>
      <c r="AS14" s="13" t="str">
        <f t="shared" si="1"/>
        <v>SPCA</v>
      </c>
      <c r="AT14" s="13" t="str">
        <f t="shared" si="1"/>
        <v>SPCA</v>
      </c>
      <c r="AU14" s="13" t="str">
        <f t="shared" si="1"/>
        <v>CHCA</v>
      </c>
      <c r="AV14" s="13" t="str">
        <f t="shared" si="1"/>
        <v>SPCA</v>
      </c>
      <c r="AW14" s="13" t="str">
        <f t="shared" si="1"/>
        <v>SPCA</v>
      </c>
      <c r="AX14" s="13" t="str">
        <f t="shared" si="1"/>
        <v>SPCA</v>
      </c>
      <c r="AY14" s="13" t="str">
        <f t="shared" si="1"/>
        <v>CHCA</v>
      </c>
      <c r="AZ14" s="13" t="str">
        <f t="shared" si="1"/>
        <v>CHCA</v>
      </c>
      <c r="BA14" s="13" t="str">
        <f t="shared" si="1"/>
        <v>KAAN</v>
      </c>
      <c r="BB14" s="13" t="str">
        <f t="shared" si="1"/>
        <v>CHCA</v>
      </c>
      <c r="BC14" s="13" t="str">
        <f t="shared" si="1"/>
        <v>SHPA</v>
      </c>
      <c r="BD14" s="13" t="str">
        <f t="shared" si="1"/>
        <v>RHGR</v>
      </c>
      <c r="BE14" s="13" t="str">
        <f t="shared" si="1"/>
        <v>SHPA</v>
      </c>
      <c r="BF14" s="13" t="str">
        <f t="shared" si="1"/>
        <v>SPCA</v>
      </c>
      <c r="BG14" s="13" t="str">
        <f t="shared" si="1"/>
        <v>RHGR</v>
      </c>
      <c r="BH14" s="13" t="str">
        <f t="shared" si="1"/>
        <v>CHCA</v>
      </c>
      <c r="BI14" s="13" t="str">
        <f t="shared" si="1"/>
        <v>KAAN</v>
      </c>
      <c r="BJ14" s="13" t="str">
        <f t="shared" si="1"/>
        <v>CHCA</v>
      </c>
      <c r="BK14" s="13" t="str">
        <f t="shared" si="1"/>
        <v>SPCA</v>
      </c>
      <c r="BL14" s="13" t="str">
        <f t="shared" si="1"/>
        <v>RHGR</v>
      </c>
      <c r="BM14" s="13" t="str">
        <f t="shared" si="1"/>
        <v>CHCA</v>
      </c>
      <c r="BN14" s="13" t="str">
        <f t="shared" si="1"/>
        <v>CHCA</v>
      </c>
      <c r="BO14" s="13" t="str">
        <f t="shared" si="1"/>
        <v>CHCA</v>
      </c>
      <c r="BP14" s="13" t="str">
        <f t="shared" si="1"/>
        <v>CHCA</v>
      </c>
      <c r="BQ14" s="13" t="str">
        <f t="shared" si="1"/>
        <v>CHCA</v>
      </c>
      <c r="BR14" s="13" t="str">
        <f t="shared" si="1"/>
        <v>CHCA</v>
      </c>
      <c r="BS14" s="13" t="str">
        <f t="shared" si="1"/>
        <v>CHCA</v>
      </c>
      <c r="BT14" s="13" t="str">
        <f t="shared" si="1"/>
        <v>CHCA</v>
      </c>
      <c r="BU14" s="13" t="str">
        <f t="shared" si="1"/>
        <v>RHGR</v>
      </c>
      <c r="BV14" s="13" t="str">
        <f t="shared" si="1"/>
        <v>UNKW</v>
      </c>
      <c r="BW14" s="13" t="str">
        <f t="shared" si="1"/>
        <v>CHCA</v>
      </c>
      <c r="BX14" s="13" t="str">
        <f t="shared" si="1"/>
        <v>CHCA</v>
      </c>
      <c r="BY14" s="13" t="str">
        <f t="shared" si="1"/>
        <v>CHCA</v>
      </c>
      <c r="BZ14" s="13" t="str">
        <f t="shared" si="1"/>
        <v>CHCA</v>
      </c>
      <c r="CA14" s="13" t="str">
        <f t="shared" si="1"/>
        <v>KAAN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CHCA</v>
      </c>
      <c r="CE14" s="13" t="str">
        <f t="shared" si="1"/>
        <v>UNKW</v>
      </c>
      <c r="CF14" s="13" t="str">
        <f t="shared" si="1"/>
        <v>CHCA</v>
      </c>
      <c r="CG14" s="13" t="str">
        <f t="shared" si="1"/>
        <v>CHCA</v>
      </c>
      <c r="CH14" s="13" t="str">
        <f t="shared" si="1"/>
        <v>CHCA</v>
      </c>
      <c r="CI14" s="13" t="str">
        <f t="shared" si="1"/>
        <v>CHCA</v>
      </c>
      <c r="CJ14" s="13" t="str">
        <f t="shared" si="2"/>
        <v>CHCA</v>
      </c>
      <c r="CK14" s="13" t="str">
        <f t="shared" si="2"/>
        <v>CHCA</v>
      </c>
      <c r="CL14" s="13" t="str">
        <f t="shared" si="2"/>
        <v>CHCA</v>
      </c>
      <c r="CM14" s="13" t="str">
        <f t="shared" si="2"/>
        <v>CHCA</v>
      </c>
      <c r="CN14" s="13" t="str">
        <f t="shared" si="2"/>
        <v>CHCA</v>
      </c>
      <c r="CO14" s="13" t="str">
        <f t="shared" si="2"/>
        <v>CHCA</v>
      </c>
      <c r="CP14" s="13" t="str">
        <f t="shared" si="2"/>
        <v>CHCA</v>
      </c>
      <c r="CQ14" s="13" t="str">
        <f t="shared" si="2"/>
        <v>CHCA</v>
      </c>
      <c r="CR14" s="13" t="str">
        <f t="shared" si="2"/>
        <v>CHCA</v>
      </c>
      <c r="CS14" s="13" t="str">
        <f t="shared" si="2"/>
        <v>CHCA</v>
      </c>
      <c r="CT14" s="13" t="str">
        <f t="shared" si="2"/>
        <v>CHCA</v>
      </c>
      <c r="CU14" s="13" t="str">
        <f t="shared" si="2"/>
        <v>CHCA</v>
      </c>
      <c r="CV14" s="13" t="str">
        <f t="shared" si="2"/>
        <v>UNKW</v>
      </c>
      <c r="CW14" s="13" t="str">
        <f t="shared" si="2"/>
        <v>CHCA</v>
      </c>
      <c r="CX14" s="13" t="str">
        <f t="shared" si="2"/>
        <v>KAAN</v>
      </c>
      <c r="CY14" s="13" t="str">
        <f t="shared" si="2"/>
        <v>RHGR</v>
      </c>
      <c r="CZ14" s="13" t="str">
        <f t="shared" si="2"/>
        <v>UNKW</v>
      </c>
      <c r="HW14">
        <v>13</v>
      </c>
      <c r="HX14" t="s">
        <v>740</v>
      </c>
      <c r="HZ14" t="s">
        <v>741</v>
      </c>
    </row>
    <row r="15" spans="1:237" x14ac:dyDescent="0.25">
      <c r="D15" t="s">
        <v>8339</v>
      </c>
      <c r="E15" s="13" t="str">
        <f t="shared" ref="E15:W15" si="5">LEFT(E5,4)</f>
        <v>CHCA</v>
      </c>
      <c r="F15" s="13" t="str">
        <f t="shared" si="5"/>
        <v>CHCA</v>
      </c>
      <c r="G15" s="13" t="str">
        <f t="shared" si="5"/>
        <v>CHCA</v>
      </c>
      <c r="H15" s="13" t="str">
        <f t="shared" si="5"/>
        <v>CHCA</v>
      </c>
      <c r="I15" s="13" t="str">
        <f t="shared" si="5"/>
        <v>RHGR</v>
      </c>
      <c r="J15" s="13" t="str">
        <f t="shared" si="5"/>
        <v>CHCA</v>
      </c>
      <c r="K15" s="13" t="str">
        <f t="shared" si="5"/>
        <v>CHCA</v>
      </c>
      <c r="L15" s="13" t="str">
        <f t="shared" si="5"/>
        <v>RHGR</v>
      </c>
      <c r="M15" s="13" t="str">
        <f t="shared" si="5"/>
        <v>UNKW</v>
      </c>
      <c r="N15" s="13" t="str">
        <f t="shared" si="5"/>
        <v>UNKW</v>
      </c>
      <c r="O15" s="13" t="str">
        <f t="shared" si="5"/>
        <v>CHCA</v>
      </c>
      <c r="P15" s="13" t="str">
        <f t="shared" si="5"/>
        <v>UNKW</v>
      </c>
      <c r="Q15" s="13" t="str">
        <f t="shared" si="5"/>
        <v>UNKW</v>
      </c>
      <c r="R15" s="13" t="str">
        <f t="shared" si="5"/>
        <v>CHCA</v>
      </c>
      <c r="S15" s="13" t="str">
        <f t="shared" si="5"/>
        <v>CHCA</v>
      </c>
      <c r="T15" s="13" t="str">
        <f t="shared" si="5"/>
        <v>CHCA</v>
      </c>
      <c r="U15" s="13" t="str">
        <f t="shared" si="5"/>
        <v>UNKW</v>
      </c>
      <c r="V15" s="13" t="str">
        <f t="shared" si="5"/>
        <v>CHCA</v>
      </c>
      <c r="W15" s="13" t="str">
        <f t="shared" si="5"/>
        <v>CHCA</v>
      </c>
      <c r="X15" s="13" t="str">
        <f t="shared" si="1"/>
        <v>CHCA</v>
      </c>
      <c r="Y15" s="13" t="str">
        <f t="shared" si="1"/>
        <v>CHCA</v>
      </c>
      <c r="Z15" s="13" t="str">
        <f t="shared" si="1"/>
        <v>CHCA</v>
      </c>
      <c r="AA15" s="13" t="str">
        <f t="shared" si="1"/>
        <v>CHCA</v>
      </c>
      <c r="AB15" s="13" t="str">
        <f t="shared" si="1"/>
        <v>CHCA</v>
      </c>
      <c r="AC15" s="13" t="str">
        <f t="shared" si="1"/>
        <v>CHCA</v>
      </c>
      <c r="AD15" s="13" t="str">
        <f t="shared" si="1"/>
        <v>CHCA</v>
      </c>
      <c r="AE15" s="13" t="str">
        <f t="shared" si="1"/>
        <v>RHGR</v>
      </c>
      <c r="AF15" s="13" t="str">
        <f t="shared" si="1"/>
        <v>UNKW</v>
      </c>
      <c r="AG15" s="13" t="str">
        <f t="shared" si="1"/>
        <v>CHCA</v>
      </c>
      <c r="AH15" s="13" t="str">
        <f t="shared" si="1"/>
        <v>UNKW</v>
      </c>
      <c r="AI15" s="13" t="str">
        <f t="shared" si="1"/>
        <v>CHCA</v>
      </c>
      <c r="AJ15" s="13" t="str">
        <f t="shared" si="1"/>
        <v>RHGR</v>
      </c>
      <c r="AK15" s="13" t="str">
        <f t="shared" si="1"/>
        <v>CHCA</v>
      </c>
      <c r="AL15" s="13" t="str">
        <f t="shared" si="1"/>
        <v>CHCA</v>
      </c>
      <c r="AM15" s="13" t="str">
        <f t="shared" si="1"/>
        <v>CHCA</v>
      </c>
      <c r="AN15" s="13" t="str">
        <f t="shared" si="1"/>
        <v>CHCA</v>
      </c>
      <c r="AO15" s="13" t="str">
        <f t="shared" si="1"/>
        <v>CHCA</v>
      </c>
      <c r="AP15" s="13" t="str">
        <f t="shared" si="1"/>
        <v>CHCA</v>
      </c>
      <c r="AQ15" s="13" t="str">
        <f t="shared" si="1"/>
        <v>SPCA</v>
      </c>
      <c r="AR15" s="13" t="str">
        <f t="shared" si="1"/>
        <v>CHCA</v>
      </c>
      <c r="AS15" s="13" t="str">
        <f t="shared" si="1"/>
        <v>UNKW</v>
      </c>
      <c r="AT15" s="13" t="str">
        <f t="shared" si="1"/>
        <v>UNKW</v>
      </c>
      <c r="AU15" s="13" t="str">
        <f t="shared" si="1"/>
        <v>CHCA</v>
      </c>
      <c r="AV15" s="13" t="str">
        <f t="shared" si="1"/>
        <v>CHCA</v>
      </c>
      <c r="AW15" s="13" t="str">
        <f t="shared" si="1"/>
        <v>CHCA</v>
      </c>
      <c r="AX15" s="13" t="str">
        <f t="shared" si="1"/>
        <v>UNKW</v>
      </c>
      <c r="AY15" s="13" t="str">
        <f t="shared" si="1"/>
        <v>CHCA</v>
      </c>
      <c r="AZ15" s="13" t="str">
        <f t="shared" si="1"/>
        <v>CHCA</v>
      </c>
      <c r="BA15" s="13" t="str">
        <f t="shared" si="1"/>
        <v>CHCA</v>
      </c>
      <c r="BB15" s="13" t="str">
        <f t="shared" si="1"/>
        <v>SHPA</v>
      </c>
      <c r="BC15" s="13" t="str">
        <f t="shared" si="1"/>
        <v>UNKW</v>
      </c>
      <c r="BD15" s="13" t="str">
        <f t="shared" si="1"/>
        <v>VAOX</v>
      </c>
      <c r="BE15" s="13" t="str">
        <f t="shared" si="1"/>
        <v>CHCA</v>
      </c>
      <c r="BF15" s="13" t="str">
        <f t="shared" si="1"/>
        <v>CHCA</v>
      </c>
      <c r="BG15" s="13" t="str">
        <f t="shared" si="1"/>
        <v>CHCA</v>
      </c>
      <c r="BH15" s="13" t="str">
        <f t="shared" si="1"/>
        <v>UNKW</v>
      </c>
      <c r="BI15" s="13" t="str">
        <f t="shared" si="1"/>
        <v>UNKW</v>
      </c>
      <c r="BJ15" s="13" t="str">
        <f t="shared" si="1"/>
        <v>CHCA</v>
      </c>
      <c r="BK15" s="13" t="str">
        <f t="shared" si="1"/>
        <v>SPCA</v>
      </c>
      <c r="BL15" s="13" t="str">
        <f t="shared" si="1"/>
        <v>VAOX</v>
      </c>
      <c r="BM15" s="13" t="str">
        <f t="shared" si="1"/>
        <v>POST</v>
      </c>
      <c r="BN15" s="13" t="str">
        <f t="shared" si="1"/>
        <v>CHCA</v>
      </c>
      <c r="BO15" s="13" t="str">
        <f t="shared" si="1"/>
        <v>CHCA</v>
      </c>
      <c r="BP15" s="13" t="str">
        <f t="shared" si="1"/>
        <v>CHCA</v>
      </c>
      <c r="BQ15" s="13" t="str">
        <f t="shared" si="1"/>
        <v>CHCA</v>
      </c>
      <c r="BR15" s="13" t="str">
        <f t="shared" si="1"/>
        <v>SPCA</v>
      </c>
      <c r="BS15" s="13" t="str">
        <f t="shared" si="1"/>
        <v>SPCA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CHCA</v>
      </c>
      <c r="BW15" s="13" t="str">
        <f t="shared" si="1"/>
        <v>CHCA</v>
      </c>
      <c r="BX15" s="13" t="str">
        <f t="shared" si="1"/>
        <v>CHCA</v>
      </c>
      <c r="BY15" s="13" t="str">
        <f t="shared" si="1"/>
        <v>CHCA</v>
      </c>
      <c r="BZ15" s="13" t="str">
        <f t="shared" si="1"/>
        <v>SPCA</v>
      </c>
      <c r="CA15" s="13" t="str">
        <f t="shared" si="1"/>
        <v>POST</v>
      </c>
      <c r="CB15" s="13" t="str">
        <f t="shared" si="1"/>
        <v>CHCA</v>
      </c>
      <c r="CC15" s="13" t="str">
        <f t="shared" si="1"/>
        <v>SPCA</v>
      </c>
      <c r="CD15" s="13" t="str">
        <f t="shared" si="1"/>
        <v>RHGR</v>
      </c>
      <c r="CE15" s="13" t="str">
        <f t="shared" si="1"/>
        <v>CHCA</v>
      </c>
      <c r="CF15" s="13" t="str">
        <f t="shared" si="1"/>
        <v>RHGR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CHCA</v>
      </c>
      <c r="CJ15" s="13" t="str">
        <f t="shared" si="2"/>
        <v>RHGR</v>
      </c>
      <c r="CK15" s="13" t="str">
        <f t="shared" si="2"/>
        <v>CHCA</v>
      </c>
      <c r="CL15" s="13" t="str">
        <f t="shared" si="2"/>
        <v>CHCA</v>
      </c>
      <c r="CM15" s="13" t="str">
        <f t="shared" si="2"/>
        <v>CHCA</v>
      </c>
      <c r="CN15" s="13" t="str">
        <f t="shared" si="2"/>
        <v>CHCA</v>
      </c>
      <c r="CO15" s="13" t="str">
        <f t="shared" si="2"/>
        <v>POST</v>
      </c>
      <c r="CP15" s="13" t="str">
        <f t="shared" si="2"/>
        <v>RHGR</v>
      </c>
      <c r="CQ15" s="13" t="str">
        <f t="shared" si="2"/>
        <v>RHGR</v>
      </c>
      <c r="CR15" s="13" t="str">
        <f t="shared" si="2"/>
        <v>POST</v>
      </c>
      <c r="CS15" s="13" t="str">
        <f t="shared" si="2"/>
        <v>POST</v>
      </c>
      <c r="CT15" s="13" t="str">
        <f t="shared" si="2"/>
        <v>SPCA</v>
      </c>
      <c r="CU15" s="13" t="str">
        <f t="shared" si="2"/>
        <v>RHGR</v>
      </c>
      <c r="CV15" s="13" t="str">
        <f t="shared" si="2"/>
        <v>SHPA</v>
      </c>
      <c r="CW15" s="13" t="str">
        <f t="shared" si="2"/>
        <v>CHCA</v>
      </c>
      <c r="CX15" s="13" t="str">
        <f t="shared" si="2"/>
        <v>RHGR</v>
      </c>
      <c r="CY15" s="13" t="str">
        <f t="shared" si="2"/>
        <v>CHCA</v>
      </c>
      <c r="CZ15" s="13" t="str">
        <f t="shared" si="2"/>
        <v>UNKW</v>
      </c>
      <c r="HW15">
        <v>14</v>
      </c>
      <c r="HX15" t="s">
        <v>742</v>
      </c>
      <c r="HZ15" t="s">
        <v>743</v>
      </c>
    </row>
    <row r="16" spans="1:237" x14ac:dyDescent="0.25">
      <c r="D16" t="s">
        <v>8422</v>
      </c>
      <c r="E16" s="13" t="str">
        <f t="shared" ref="E16:W16" si="7">LEFT(E6,4)</f>
        <v>RHGR</v>
      </c>
      <c r="F16" s="13" t="str">
        <f t="shared" si="7"/>
        <v>CHCA</v>
      </c>
      <c r="G16" s="13" t="str">
        <f t="shared" si="7"/>
        <v>RHGR</v>
      </c>
      <c r="H16" s="13" t="str">
        <f t="shared" si="7"/>
        <v>CHCA</v>
      </c>
      <c r="I16" s="13" t="str">
        <f t="shared" si="7"/>
        <v>CHCA</v>
      </c>
      <c r="J16" s="13" t="str">
        <f t="shared" si="7"/>
        <v>CHCA</v>
      </c>
      <c r="K16" s="13" t="str">
        <f t="shared" si="7"/>
        <v>CHCA</v>
      </c>
      <c r="L16" s="13" t="str">
        <f t="shared" si="7"/>
        <v>CHCA</v>
      </c>
      <c r="M16" s="13" t="str">
        <f t="shared" si="7"/>
        <v>UNKW</v>
      </c>
      <c r="N16" s="13" t="str">
        <f t="shared" si="7"/>
        <v>CHCA</v>
      </c>
      <c r="O16" s="13" t="str">
        <f t="shared" si="7"/>
        <v>CHCA</v>
      </c>
      <c r="P16" s="13" t="str">
        <f t="shared" si="7"/>
        <v>CHCA</v>
      </c>
      <c r="Q16" s="13" t="str">
        <f t="shared" si="7"/>
        <v>CHCA</v>
      </c>
      <c r="R16" s="13" t="str">
        <f t="shared" si="7"/>
        <v>CHCA</v>
      </c>
      <c r="S16" s="13" t="str">
        <f t="shared" si="7"/>
        <v>UNKW</v>
      </c>
      <c r="T16" s="13" t="str">
        <f t="shared" si="7"/>
        <v>CHCA</v>
      </c>
      <c r="U16" s="13" t="str">
        <f t="shared" si="7"/>
        <v>VAAN</v>
      </c>
      <c r="V16" s="13" t="str">
        <f t="shared" si="7"/>
        <v>UNKW</v>
      </c>
      <c r="W16" s="13" t="str">
        <f t="shared" si="7"/>
        <v>UNKW</v>
      </c>
      <c r="X16" s="13" t="str">
        <f t="shared" ref="X16:CI19" si="8">LEFT(X6,4)</f>
        <v>SPCA</v>
      </c>
      <c r="Y16" s="13" t="str">
        <f t="shared" si="8"/>
        <v>KAAN</v>
      </c>
      <c r="Z16" s="13" t="str">
        <f t="shared" si="8"/>
        <v>KAAN</v>
      </c>
      <c r="AA16" s="13" t="str">
        <f t="shared" si="8"/>
        <v>KAAN</v>
      </c>
      <c r="AB16" s="13" t="str">
        <f t="shared" si="8"/>
        <v>RHGR</v>
      </c>
      <c r="AC16" s="13" t="str">
        <f t="shared" si="8"/>
        <v>CHCA</v>
      </c>
      <c r="AD16" s="13" t="str">
        <f t="shared" si="8"/>
        <v>RHGR</v>
      </c>
      <c r="AE16" s="13" t="str">
        <f t="shared" si="8"/>
        <v>SPCA</v>
      </c>
      <c r="AF16" s="13" t="str">
        <f t="shared" si="8"/>
        <v>UNKW</v>
      </c>
      <c r="AG16" s="13" t="str">
        <f t="shared" si="8"/>
        <v>UNKW</v>
      </c>
      <c r="AH16" s="13" t="str">
        <f t="shared" si="8"/>
        <v>SPCA</v>
      </c>
      <c r="AI16" s="13" t="str">
        <f t="shared" si="8"/>
        <v>KAAN</v>
      </c>
      <c r="AJ16" s="13" t="str">
        <f t="shared" si="8"/>
        <v>CHCA</v>
      </c>
      <c r="AK16" s="13" t="str">
        <f t="shared" si="8"/>
        <v>CHCA</v>
      </c>
      <c r="AL16" s="13" t="str">
        <f t="shared" si="8"/>
        <v>UNKW</v>
      </c>
      <c r="AM16" s="13" t="str">
        <f t="shared" si="8"/>
        <v>RHGR</v>
      </c>
      <c r="AN16" s="13" t="str">
        <f t="shared" si="8"/>
        <v>CHCA</v>
      </c>
      <c r="AO16" s="13" t="str">
        <f t="shared" si="8"/>
        <v>RHGR</v>
      </c>
      <c r="AP16" s="13" t="str">
        <f t="shared" si="8"/>
        <v>UNKW</v>
      </c>
      <c r="AQ16" s="13" t="str">
        <f t="shared" si="8"/>
        <v>CHCA</v>
      </c>
      <c r="AR16" s="13" t="str">
        <f t="shared" si="8"/>
        <v>CHCA</v>
      </c>
      <c r="AS16" s="13" t="str">
        <f t="shared" si="8"/>
        <v>CHCA</v>
      </c>
      <c r="AT16" s="13" t="str">
        <f t="shared" si="8"/>
        <v>CHCA</v>
      </c>
      <c r="AU16" s="13" t="str">
        <f t="shared" si="8"/>
        <v>CHCA</v>
      </c>
      <c r="AV16" s="13" t="str">
        <f t="shared" si="8"/>
        <v>CHCA</v>
      </c>
      <c r="AW16" s="13" t="str">
        <f t="shared" si="8"/>
        <v>CHCA</v>
      </c>
      <c r="AX16" s="13" t="str">
        <f t="shared" si="8"/>
        <v>CHCA</v>
      </c>
      <c r="AY16" s="13" t="str">
        <f t="shared" si="8"/>
        <v>CHCA</v>
      </c>
      <c r="AZ16" s="13" t="str">
        <f t="shared" si="8"/>
        <v>UNKW</v>
      </c>
      <c r="BA16" s="13" t="str">
        <f t="shared" si="8"/>
        <v>CHCA</v>
      </c>
      <c r="BB16" s="13" t="str">
        <f t="shared" si="8"/>
        <v>CHCA</v>
      </c>
      <c r="BC16" s="13" t="str">
        <f t="shared" si="8"/>
        <v>CHCA</v>
      </c>
      <c r="BD16" s="13" t="str">
        <f t="shared" si="8"/>
        <v>SPCA</v>
      </c>
      <c r="BE16" s="13" t="str">
        <f t="shared" si="8"/>
        <v>CHCA</v>
      </c>
      <c r="BF16" s="13" t="str">
        <f t="shared" si="8"/>
        <v>CHCA</v>
      </c>
      <c r="BG16" s="13" t="str">
        <f t="shared" si="8"/>
        <v>CHCA</v>
      </c>
      <c r="BH16" s="13" t="str">
        <f t="shared" si="8"/>
        <v>KAAN</v>
      </c>
      <c r="BI16" s="13" t="str">
        <f t="shared" si="8"/>
        <v>CHCA</v>
      </c>
      <c r="BJ16" s="13" t="str">
        <f t="shared" si="8"/>
        <v>KAAN</v>
      </c>
      <c r="BK16" s="13" t="str">
        <f t="shared" si="8"/>
        <v>RHGR</v>
      </c>
      <c r="BL16" s="13" t="str">
        <f t="shared" si="8"/>
        <v>CHCA</v>
      </c>
      <c r="BM16" s="13" t="str">
        <f t="shared" si="8"/>
        <v>CHCA</v>
      </c>
      <c r="BN16" s="13" t="str">
        <f t="shared" si="8"/>
        <v>CHCA</v>
      </c>
      <c r="BO16" s="13" t="str">
        <f t="shared" si="8"/>
        <v>CHCA</v>
      </c>
      <c r="BP16" s="13" t="str">
        <f t="shared" si="8"/>
        <v>RHGR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CHCA</v>
      </c>
      <c r="BT16" s="13" t="str">
        <f t="shared" si="8"/>
        <v>CHCA</v>
      </c>
      <c r="BU16" s="13" t="str">
        <f t="shared" si="8"/>
        <v>CHCA</v>
      </c>
      <c r="BV16" s="13" t="str">
        <f t="shared" si="8"/>
        <v>CHCA</v>
      </c>
      <c r="BW16" s="13" t="str">
        <f t="shared" si="8"/>
        <v>CHCA</v>
      </c>
      <c r="BX16" s="13" t="str">
        <f t="shared" si="8"/>
        <v>CHCA</v>
      </c>
      <c r="BY16" s="13" t="str">
        <f t="shared" si="8"/>
        <v>CHCA</v>
      </c>
      <c r="BZ16" s="13" t="str">
        <f t="shared" si="8"/>
        <v>CHCA</v>
      </c>
      <c r="CA16" s="13" t="str">
        <f t="shared" si="8"/>
        <v>SPCA</v>
      </c>
      <c r="CB16" s="13" t="str">
        <f t="shared" si="8"/>
        <v>CHCA</v>
      </c>
      <c r="CC16" s="13" t="str">
        <f t="shared" si="8"/>
        <v>CHCA</v>
      </c>
      <c r="CD16" s="13" t="str">
        <f t="shared" si="8"/>
        <v>CHCA</v>
      </c>
      <c r="CE16" s="13" t="str">
        <f t="shared" si="8"/>
        <v>UNKW</v>
      </c>
      <c r="CF16" s="13" t="str">
        <f t="shared" si="8"/>
        <v>CHCA</v>
      </c>
      <c r="CG16" s="13" t="str">
        <f t="shared" si="8"/>
        <v>CHCA</v>
      </c>
      <c r="CH16" s="13" t="str">
        <f t="shared" si="8"/>
        <v>CHCA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CHCA</v>
      </c>
      <c r="CL16" s="13" t="str">
        <f t="shared" si="2"/>
        <v>UNKW</v>
      </c>
      <c r="CM16" s="13" t="str">
        <f t="shared" si="2"/>
        <v>CHCA</v>
      </c>
      <c r="CN16" s="13" t="str">
        <f t="shared" si="2"/>
        <v>KAAN</v>
      </c>
      <c r="CO16" s="13" t="str">
        <f t="shared" si="2"/>
        <v>CHCA</v>
      </c>
      <c r="CP16" s="13" t="str">
        <f t="shared" si="2"/>
        <v>CHCA</v>
      </c>
      <c r="CQ16" s="13" t="str">
        <f t="shared" si="2"/>
        <v>UNKW</v>
      </c>
      <c r="CR16" s="13" t="str">
        <f t="shared" si="2"/>
        <v>UNKW</v>
      </c>
      <c r="CS16" s="13" t="str">
        <f t="shared" si="2"/>
        <v>CHCA</v>
      </c>
      <c r="CT16" s="13" t="str">
        <f t="shared" si="2"/>
        <v>CHCA</v>
      </c>
      <c r="CU16" s="13" t="str">
        <f t="shared" si="2"/>
        <v>UNKW</v>
      </c>
      <c r="CV16" s="13" t="str">
        <f t="shared" si="2"/>
        <v>CHCA</v>
      </c>
      <c r="CW16" s="13" t="str">
        <f t="shared" si="2"/>
        <v>CHCA</v>
      </c>
      <c r="CX16" s="13" t="str">
        <f t="shared" si="2"/>
        <v>CHCA</v>
      </c>
      <c r="CY16" s="13" t="str">
        <f t="shared" si="2"/>
        <v>UNKW</v>
      </c>
      <c r="CZ16" s="13" t="str">
        <f t="shared" si="2"/>
        <v>RHGR</v>
      </c>
      <c r="HW16">
        <v>15</v>
      </c>
      <c r="HX16" t="s">
        <v>486</v>
      </c>
      <c r="HZ16" t="s">
        <v>487</v>
      </c>
    </row>
    <row r="17" spans="2:235" x14ac:dyDescent="0.25">
      <c r="D17" t="s">
        <v>8508</v>
      </c>
      <c r="E17" s="13" t="str">
        <f t="shared" ref="E17:W17" si="9">LEFT(E7,4)</f>
        <v>UNKW</v>
      </c>
      <c r="F17" s="13" t="str">
        <f t="shared" si="9"/>
        <v>SHPA</v>
      </c>
      <c r="G17" s="13" t="str">
        <f t="shared" si="9"/>
        <v>SHPA</v>
      </c>
      <c r="H17" s="13" t="str">
        <f t="shared" si="9"/>
        <v>SPCA</v>
      </c>
      <c r="I17" s="13" t="str">
        <f t="shared" si="9"/>
        <v>SPCA</v>
      </c>
      <c r="J17" s="13" t="str">
        <f t="shared" si="9"/>
        <v>SPCA</v>
      </c>
      <c r="K17" s="13" t="str">
        <f t="shared" si="9"/>
        <v>SPCA</v>
      </c>
      <c r="L17" s="13" t="str">
        <f t="shared" si="9"/>
        <v>SPCA</v>
      </c>
      <c r="M17" s="13" t="str">
        <f t="shared" si="9"/>
        <v>RHGR</v>
      </c>
      <c r="N17" s="13" t="str">
        <f t="shared" si="9"/>
        <v>SPCA</v>
      </c>
      <c r="O17" s="13" t="str">
        <f t="shared" si="9"/>
        <v>CHCA</v>
      </c>
      <c r="P17" s="13" t="str">
        <f t="shared" si="9"/>
        <v>SHPA</v>
      </c>
      <c r="Q17" s="13" t="str">
        <f t="shared" si="9"/>
        <v>CHCA</v>
      </c>
      <c r="R17" s="13" t="str">
        <f t="shared" si="9"/>
        <v>SPCA</v>
      </c>
      <c r="S17" s="13" t="str">
        <f t="shared" si="9"/>
        <v>SPCA</v>
      </c>
      <c r="T17" s="13" t="str">
        <f t="shared" si="9"/>
        <v>KAAN</v>
      </c>
      <c r="U17" s="13" t="str">
        <f t="shared" si="9"/>
        <v>SHPA</v>
      </c>
      <c r="V17" s="13" t="str">
        <f t="shared" si="9"/>
        <v>SPCA</v>
      </c>
      <c r="W17" s="13" t="str">
        <f t="shared" si="9"/>
        <v>SPCA</v>
      </c>
      <c r="X17" s="13" t="str">
        <f t="shared" si="8"/>
        <v>SHPA</v>
      </c>
      <c r="Y17" s="13" t="str">
        <f t="shared" si="8"/>
        <v>SPCA</v>
      </c>
      <c r="Z17" s="13" t="str">
        <f t="shared" si="8"/>
        <v>RHGR</v>
      </c>
      <c r="AA17" s="13" t="str">
        <f t="shared" si="8"/>
        <v>RHGR</v>
      </c>
      <c r="AB17" s="13" t="str">
        <f t="shared" si="8"/>
        <v>CHCA</v>
      </c>
      <c r="AC17" s="13" t="str">
        <f t="shared" si="8"/>
        <v>SPCA</v>
      </c>
      <c r="AD17" s="13" t="str">
        <f t="shared" si="8"/>
        <v>SPCA</v>
      </c>
      <c r="AE17" s="13" t="str">
        <f t="shared" si="8"/>
        <v>KAAN</v>
      </c>
      <c r="AF17" s="13" t="str">
        <f t="shared" si="8"/>
        <v>VAAN</v>
      </c>
      <c r="AG17" s="13" t="str">
        <f t="shared" si="8"/>
        <v>SPCA</v>
      </c>
      <c r="AH17" s="13" t="str">
        <f t="shared" si="8"/>
        <v>SPCA</v>
      </c>
      <c r="AI17" s="13" t="str">
        <f t="shared" si="8"/>
        <v>CHCA</v>
      </c>
      <c r="AJ17" s="13" t="str">
        <f t="shared" si="8"/>
        <v>CHCA</v>
      </c>
      <c r="AK17" s="13" t="str">
        <f t="shared" si="8"/>
        <v>CHCA</v>
      </c>
      <c r="AL17" s="13" t="str">
        <f t="shared" si="8"/>
        <v>CHCA</v>
      </c>
      <c r="AM17" s="13" t="str">
        <f t="shared" si="8"/>
        <v>KAAN</v>
      </c>
      <c r="AN17" s="13" t="str">
        <f t="shared" si="8"/>
        <v>KAAN</v>
      </c>
      <c r="AO17" s="13" t="str">
        <f t="shared" si="8"/>
        <v>SPCA</v>
      </c>
      <c r="AP17" s="13" t="str">
        <f t="shared" si="8"/>
        <v>CHCA</v>
      </c>
      <c r="AQ17" s="13" t="str">
        <f t="shared" si="8"/>
        <v>CHCA</v>
      </c>
      <c r="AR17" s="13" t="str">
        <f t="shared" si="8"/>
        <v>CHCA</v>
      </c>
      <c r="AS17" s="13" t="str">
        <f t="shared" si="8"/>
        <v>CHCA</v>
      </c>
      <c r="AT17" s="13" t="str">
        <f t="shared" si="8"/>
        <v>CHCA</v>
      </c>
      <c r="AU17" s="13" t="str">
        <f t="shared" si="8"/>
        <v>CHCA</v>
      </c>
      <c r="AV17" s="13" t="str">
        <f t="shared" si="8"/>
        <v>CHCA</v>
      </c>
      <c r="AW17" s="13" t="str">
        <f t="shared" si="8"/>
        <v>KAAN</v>
      </c>
      <c r="AX17" s="13" t="str">
        <f t="shared" si="8"/>
        <v>KAAN</v>
      </c>
      <c r="AY17" s="13" t="str">
        <f t="shared" si="8"/>
        <v>KAAN</v>
      </c>
      <c r="AZ17" s="13" t="str">
        <f t="shared" si="8"/>
        <v>CHCA</v>
      </c>
      <c r="BA17" s="13" t="str">
        <f t="shared" si="8"/>
        <v>UNKW</v>
      </c>
      <c r="BB17" s="13" t="str">
        <f t="shared" si="8"/>
        <v>CHCA</v>
      </c>
      <c r="BC17" s="13" t="str">
        <f t="shared" si="8"/>
        <v>CHCA</v>
      </c>
      <c r="BD17" s="13" t="str">
        <f t="shared" si="8"/>
        <v>CHCA</v>
      </c>
      <c r="BE17" s="13" t="str">
        <f t="shared" si="8"/>
        <v>CHCA</v>
      </c>
      <c r="BF17" s="13" t="str">
        <f t="shared" si="8"/>
        <v>CHCA</v>
      </c>
      <c r="BG17" s="13" t="str">
        <f t="shared" si="8"/>
        <v>KAAN</v>
      </c>
      <c r="BH17" s="13" t="str">
        <f t="shared" si="8"/>
        <v>CHCA</v>
      </c>
      <c r="BI17" s="13" t="str">
        <f t="shared" si="8"/>
        <v>CHCA</v>
      </c>
      <c r="BJ17" s="13" t="str">
        <f t="shared" si="8"/>
        <v>UNKW</v>
      </c>
      <c r="BK17" s="13" t="str">
        <f t="shared" si="8"/>
        <v>VAAN</v>
      </c>
      <c r="BL17" s="13" t="str">
        <f t="shared" si="8"/>
        <v>CHCA</v>
      </c>
      <c r="BM17" s="13" t="str">
        <f t="shared" si="8"/>
        <v>CHCA</v>
      </c>
      <c r="BN17" s="13" t="str">
        <f t="shared" si="8"/>
        <v>RHGR</v>
      </c>
      <c r="BO17" s="13" t="str">
        <f t="shared" si="8"/>
        <v>CHCA</v>
      </c>
      <c r="BP17" s="13" t="str">
        <f t="shared" si="8"/>
        <v>CHCA</v>
      </c>
      <c r="BQ17" s="13" t="str">
        <f t="shared" si="8"/>
        <v>CHCA</v>
      </c>
      <c r="BR17" s="13" t="str">
        <f t="shared" si="8"/>
        <v>RHGR</v>
      </c>
      <c r="BS17" s="13" t="str">
        <f t="shared" si="8"/>
        <v>POST</v>
      </c>
      <c r="BT17" s="13" t="str">
        <f t="shared" si="8"/>
        <v>UNKW</v>
      </c>
      <c r="BU17" s="13" t="str">
        <f t="shared" si="8"/>
        <v>KAAN</v>
      </c>
      <c r="BV17" s="13" t="str">
        <f t="shared" si="8"/>
        <v>KAAN</v>
      </c>
      <c r="BW17" s="13" t="str">
        <f t="shared" si="8"/>
        <v>RHGR</v>
      </c>
      <c r="BX17" s="13" t="str">
        <f t="shared" si="8"/>
        <v>KAAN</v>
      </c>
      <c r="BY17" s="13" t="str">
        <f t="shared" si="8"/>
        <v>UNKW</v>
      </c>
      <c r="BZ17" s="13" t="str">
        <f t="shared" si="8"/>
        <v>KAAN</v>
      </c>
      <c r="CA17" s="13" t="str">
        <f t="shared" si="8"/>
        <v>KAAN</v>
      </c>
      <c r="CB17" s="13" t="str">
        <f t="shared" si="8"/>
        <v>CHCA</v>
      </c>
      <c r="CC17" s="13" t="str">
        <f t="shared" si="8"/>
        <v>CHCA</v>
      </c>
      <c r="CD17" s="13" t="str">
        <f t="shared" si="8"/>
        <v>UNKW</v>
      </c>
      <c r="CE17" s="13" t="str">
        <f t="shared" si="8"/>
        <v>RHGR</v>
      </c>
      <c r="CF17" s="13" t="str">
        <f t="shared" si="8"/>
        <v>RHGR</v>
      </c>
      <c r="CG17" s="13" t="str">
        <f t="shared" si="8"/>
        <v>CHCA</v>
      </c>
      <c r="CH17" s="13" t="str">
        <f t="shared" si="8"/>
        <v>RHGR</v>
      </c>
      <c r="CI17" s="13" t="str">
        <f t="shared" si="8"/>
        <v>RHGR</v>
      </c>
      <c r="CJ17" s="13" t="str">
        <f t="shared" si="2"/>
        <v>CHCA</v>
      </c>
      <c r="CK17" s="13" t="str">
        <f t="shared" si="2"/>
        <v>KAAN</v>
      </c>
      <c r="CL17" s="13" t="str">
        <f t="shared" si="2"/>
        <v>CHCA</v>
      </c>
      <c r="CM17" s="13" t="str">
        <f t="shared" si="2"/>
        <v>UNKW</v>
      </c>
      <c r="CN17" s="13" t="str">
        <f t="shared" si="2"/>
        <v>RHGR</v>
      </c>
      <c r="CO17" s="13" t="str">
        <f t="shared" si="2"/>
        <v>RHGR</v>
      </c>
      <c r="CP17" s="13" t="str">
        <f t="shared" si="2"/>
        <v>UNKW</v>
      </c>
      <c r="CQ17" s="13" t="str">
        <f t="shared" si="2"/>
        <v>UNKW</v>
      </c>
      <c r="CR17" s="13" t="str">
        <f t="shared" si="2"/>
        <v>UNKW</v>
      </c>
      <c r="CS17" s="13" t="str">
        <f t="shared" si="2"/>
        <v>RHGR</v>
      </c>
      <c r="CT17" s="13" t="str">
        <f t="shared" si="2"/>
        <v>CHCA</v>
      </c>
      <c r="CU17" s="13" t="str">
        <f t="shared" si="2"/>
        <v>CHCA</v>
      </c>
      <c r="CV17" s="13" t="str">
        <f t="shared" si="2"/>
        <v>CHCA</v>
      </c>
      <c r="CW17" s="13" t="str">
        <f t="shared" si="2"/>
        <v>CHCA</v>
      </c>
      <c r="CX17" s="13" t="str">
        <f t="shared" si="2"/>
        <v>CHCA</v>
      </c>
      <c r="CY17" s="13" t="str">
        <f t="shared" si="2"/>
        <v>KAAN</v>
      </c>
      <c r="CZ17" s="13" t="str">
        <f t="shared" si="2"/>
        <v>CHCA</v>
      </c>
      <c r="HW17">
        <v>16</v>
      </c>
      <c r="HX17" t="s">
        <v>7334</v>
      </c>
      <c r="HZ17" t="s">
        <v>7335</v>
      </c>
    </row>
    <row r="18" spans="2:235" x14ac:dyDescent="0.25">
      <c r="D18" t="s">
        <v>8593</v>
      </c>
      <c r="E18" s="13" t="str">
        <f t="shared" ref="E18:W18" si="10">LEFT(E8,4)</f>
        <v>CHCA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SPCA</v>
      </c>
      <c r="J18" s="13" t="str">
        <f t="shared" si="10"/>
        <v>KAAN</v>
      </c>
      <c r="K18" s="13" t="str">
        <f t="shared" si="10"/>
        <v>CHCA</v>
      </c>
      <c r="L18" s="13" t="str">
        <f t="shared" si="10"/>
        <v>CHCA</v>
      </c>
      <c r="M18" s="13" t="str">
        <f t="shared" si="10"/>
        <v>CHCA</v>
      </c>
      <c r="N18" s="13" t="str">
        <f t="shared" si="10"/>
        <v>RHGR</v>
      </c>
      <c r="O18" s="13" t="str">
        <f t="shared" si="10"/>
        <v>SPCA</v>
      </c>
      <c r="P18" s="13" t="str">
        <f t="shared" si="10"/>
        <v>KAAN</v>
      </c>
      <c r="Q18" s="13" t="str">
        <f t="shared" si="10"/>
        <v>CHCA</v>
      </c>
      <c r="R18" s="13" t="str">
        <f t="shared" si="10"/>
        <v>SPCA</v>
      </c>
      <c r="S18" s="13" t="str">
        <f t="shared" si="10"/>
        <v>SHPA</v>
      </c>
      <c r="T18" s="13" t="str">
        <f t="shared" si="10"/>
        <v>CHCA</v>
      </c>
      <c r="U18" s="13" t="str">
        <f t="shared" si="10"/>
        <v>KAAN</v>
      </c>
      <c r="V18" s="13" t="str">
        <f t="shared" si="10"/>
        <v>CHCA</v>
      </c>
      <c r="W18" s="13" t="str">
        <f t="shared" si="10"/>
        <v>KAAN</v>
      </c>
      <c r="X18" s="13" t="str">
        <f t="shared" si="8"/>
        <v>CHCA</v>
      </c>
      <c r="Y18" s="13" t="str">
        <f t="shared" si="8"/>
        <v>SPCA</v>
      </c>
      <c r="Z18" s="13" t="str">
        <f t="shared" si="8"/>
        <v>SPCA</v>
      </c>
      <c r="AA18" s="13" t="str">
        <f t="shared" si="8"/>
        <v>SPCA</v>
      </c>
      <c r="AB18" s="13" t="str">
        <f t="shared" si="8"/>
        <v>CHCA</v>
      </c>
      <c r="AC18" s="13" t="str">
        <f t="shared" si="8"/>
        <v>CHCA</v>
      </c>
      <c r="AD18" s="13" t="str">
        <f t="shared" si="8"/>
        <v>CHCA</v>
      </c>
      <c r="AE18" s="13" t="str">
        <f t="shared" si="8"/>
        <v>SPCA</v>
      </c>
      <c r="AF18" s="13" t="str">
        <f t="shared" si="8"/>
        <v>CHCA</v>
      </c>
      <c r="AG18" s="13" t="str">
        <f t="shared" si="8"/>
        <v>KAAN</v>
      </c>
      <c r="AH18" s="13" t="str">
        <f t="shared" si="8"/>
        <v>CHCA</v>
      </c>
      <c r="AI18" s="13" t="str">
        <f t="shared" si="8"/>
        <v>KAAN</v>
      </c>
      <c r="AJ18" s="13" t="str">
        <f t="shared" si="8"/>
        <v>SPCA</v>
      </c>
      <c r="AK18" s="13" t="str">
        <f t="shared" si="8"/>
        <v>CHCA</v>
      </c>
      <c r="AL18" s="13" t="str">
        <f t="shared" si="8"/>
        <v>SPCA</v>
      </c>
      <c r="AM18" s="13" t="str">
        <f t="shared" si="8"/>
        <v>KAAN</v>
      </c>
      <c r="AN18" s="13" t="str">
        <f t="shared" si="8"/>
        <v>CHCA</v>
      </c>
      <c r="AO18" s="13" t="str">
        <f t="shared" si="8"/>
        <v>RHGR</v>
      </c>
      <c r="AP18" s="13" t="str">
        <f t="shared" si="8"/>
        <v>CHCA</v>
      </c>
      <c r="AQ18" s="13" t="str">
        <f t="shared" si="8"/>
        <v>CHCA</v>
      </c>
      <c r="AR18" s="13" t="str">
        <f t="shared" si="8"/>
        <v>CHCA</v>
      </c>
      <c r="AS18" s="13" t="str">
        <f t="shared" si="8"/>
        <v>CHCA</v>
      </c>
      <c r="AT18" s="13" t="str">
        <f t="shared" si="8"/>
        <v>SPCA</v>
      </c>
      <c r="AU18" s="13" t="str">
        <f t="shared" si="8"/>
        <v>CHCA</v>
      </c>
      <c r="AV18" s="13" t="str">
        <f t="shared" si="8"/>
        <v>SHPA</v>
      </c>
      <c r="AW18" s="13" t="str">
        <f t="shared" si="8"/>
        <v>SHPA</v>
      </c>
      <c r="AX18" s="13" t="str">
        <f t="shared" si="8"/>
        <v>UNKW</v>
      </c>
      <c r="AY18" s="13" t="str">
        <f t="shared" si="8"/>
        <v>CHCA</v>
      </c>
      <c r="AZ18" s="13" t="str">
        <f t="shared" si="8"/>
        <v>KAAN</v>
      </c>
      <c r="BA18" s="13" t="str">
        <f t="shared" si="8"/>
        <v>KAAN</v>
      </c>
      <c r="BB18" s="13" t="str">
        <f t="shared" si="8"/>
        <v>KAAN</v>
      </c>
      <c r="BC18" s="13" t="str">
        <f t="shared" si="8"/>
        <v>SHPA</v>
      </c>
      <c r="BD18" s="13" t="str">
        <f t="shared" si="8"/>
        <v>CHCA</v>
      </c>
      <c r="BE18" s="13" t="str">
        <f t="shared" si="8"/>
        <v>RHGR</v>
      </c>
      <c r="BF18" s="13" t="str">
        <f t="shared" si="8"/>
        <v>KAAN</v>
      </c>
      <c r="BG18" s="13" t="str">
        <f t="shared" si="8"/>
        <v>RHGR</v>
      </c>
      <c r="BH18" s="13" t="str">
        <f t="shared" si="8"/>
        <v>KAAN</v>
      </c>
      <c r="BI18" s="13" t="str">
        <f t="shared" si="8"/>
        <v>CHCA</v>
      </c>
      <c r="BJ18" s="13" t="str">
        <f t="shared" si="8"/>
        <v>CHCA</v>
      </c>
      <c r="BK18" s="13" t="str">
        <f t="shared" si="8"/>
        <v>CHCA</v>
      </c>
      <c r="BL18" s="13" t="str">
        <f t="shared" si="8"/>
        <v>CHCA</v>
      </c>
      <c r="BM18" s="13" t="str">
        <f t="shared" si="8"/>
        <v>RHGR</v>
      </c>
      <c r="BN18" s="13" t="str">
        <f t="shared" si="8"/>
        <v>CHCA</v>
      </c>
      <c r="BO18" s="13" t="str">
        <f t="shared" si="8"/>
        <v>CHCA</v>
      </c>
      <c r="BP18" s="13" t="str">
        <f t="shared" si="8"/>
        <v>RHGR</v>
      </c>
      <c r="BQ18" s="13" t="str">
        <f t="shared" si="8"/>
        <v>UNKW</v>
      </c>
      <c r="BR18" s="13" t="str">
        <f t="shared" si="8"/>
        <v>UNKW</v>
      </c>
      <c r="BS18" s="13" t="str">
        <f t="shared" si="8"/>
        <v>CHCA</v>
      </c>
      <c r="BT18" s="13" t="str">
        <f t="shared" si="8"/>
        <v>CHCA</v>
      </c>
      <c r="BU18" s="13" t="str">
        <f t="shared" si="8"/>
        <v>CHCA</v>
      </c>
      <c r="BV18" s="13" t="str">
        <f t="shared" si="8"/>
        <v>CHCA</v>
      </c>
      <c r="BW18" s="13" t="str">
        <f t="shared" si="8"/>
        <v>KAAN</v>
      </c>
      <c r="BX18" s="13" t="str">
        <f t="shared" si="8"/>
        <v>CHCA</v>
      </c>
      <c r="BY18" s="13" t="str">
        <f t="shared" si="8"/>
        <v>KAAN</v>
      </c>
      <c r="BZ18" s="13" t="str">
        <f t="shared" si="8"/>
        <v>UNKW</v>
      </c>
      <c r="CA18" s="13" t="str">
        <f t="shared" si="8"/>
        <v>CHCA</v>
      </c>
      <c r="CB18" s="13" t="str">
        <f t="shared" si="8"/>
        <v>RHGR</v>
      </c>
      <c r="CC18" s="13" t="str">
        <f t="shared" si="8"/>
        <v>CHCA</v>
      </c>
      <c r="CD18" s="13" t="str">
        <f t="shared" si="8"/>
        <v>CHCA</v>
      </c>
      <c r="CE18" s="13" t="str">
        <f t="shared" si="8"/>
        <v>CHCA</v>
      </c>
      <c r="CF18" s="13" t="str">
        <f t="shared" si="8"/>
        <v>CHCA</v>
      </c>
      <c r="CG18" s="13" t="str">
        <f t="shared" si="8"/>
        <v>SHPA</v>
      </c>
      <c r="CH18" s="13" t="str">
        <f t="shared" si="8"/>
        <v>CHCA</v>
      </c>
      <c r="CI18" s="13" t="str">
        <f t="shared" si="8"/>
        <v>CHCA</v>
      </c>
      <c r="CJ18" s="13" t="str">
        <f t="shared" si="2"/>
        <v>CHCA</v>
      </c>
      <c r="CK18" s="13" t="str">
        <f t="shared" si="2"/>
        <v>RHGR</v>
      </c>
      <c r="CL18" s="13" t="str">
        <f t="shared" si="2"/>
        <v>RHGR</v>
      </c>
      <c r="CM18" s="13" t="str">
        <f t="shared" si="2"/>
        <v>RHGR</v>
      </c>
      <c r="CN18" s="13" t="str">
        <f t="shared" si="2"/>
        <v>CHCA</v>
      </c>
      <c r="CO18" s="13" t="str">
        <f t="shared" si="2"/>
        <v>UNKW</v>
      </c>
      <c r="CP18" s="13" t="str">
        <f t="shared" si="2"/>
        <v>UNKW</v>
      </c>
      <c r="CQ18" s="13" t="str">
        <f t="shared" si="2"/>
        <v>KAAN</v>
      </c>
      <c r="CR18" s="13" t="str">
        <f t="shared" si="2"/>
        <v>CHCA</v>
      </c>
      <c r="CS18" s="13" t="str">
        <f t="shared" si="2"/>
        <v>UNKW</v>
      </c>
      <c r="CT18" s="13" t="str">
        <f t="shared" si="2"/>
        <v>CHCA</v>
      </c>
      <c r="CU18" s="13" t="str">
        <f t="shared" si="2"/>
        <v>SPCA</v>
      </c>
      <c r="CV18" s="13" t="str">
        <f t="shared" si="2"/>
        <v>SPCA</v>
      </c>
      <c r="CW18" s="13" t="str">
        <f t="shared" si="2"/>
        <v>CHCA</v>
      </c>
      <c r="CX18" s="13" t="str">
        <f t="shared" si="2"/>
        <v>RHGR</v>
      </c>
      <c r="CY18" s="13" t="str">
        <f t="shared" si="2"/>
        <v>RHGR</v>
      </c>
      <c r="CZ18" s="13" t="str">
        <f t="shared" si="2"/>
        <v>CHCA</v>
      </c>
      <c r="HW18">
        <v>17</v>
      </c>
      <c r="HX18" t="s">
        <v>748</v>
      </c>
      <c r="HZ18" t="s">
        <v>749</v>
      </c>
    </row>
    <row r="19" spans="2:235" x14ac:dyDescent="0.25">
      <c r="D19" t="s">
        <v>8679</v>
      </c>
      <c r="E19" s="13" t="str">
        <f t="shared" ref="E19:W19" si="11">LEFT(E9,4)</f>
        <v>SPCA</v>
      </c>
      <c r="F19" s="13" t="str">
        <f t="shared" si="11"/>
        <v>SPCA</v>
      </c>
      <c r="G19" s="13" t="str">
        <f t="shared" si="11"/>
        <v>SPCA</v>
      </c>
      <c r="H19" s="13" t="str">
        <f t="shared" si="11"/>
        <v>SHPA</v>
      </c>
      <c r="I19" s="13" t="str">
        <f t="shared" si="11"/>
        <v>CHCA</v>
      </c>
      <c r="J19" s="13" t="str">
        <f t="shared" si="11"/>
        <v>SHPA</v>
      </c>
      <c r="K19" s="13" t="str">
        <f t="shared" si="11"/>
        <v>POST</v>
      </c>
      <c r="L19" s="13" t="str">
        <f t="shared" si="11"/>
        <v>RHGR</v>
      </c>
      <c r="M19" s="13" t="str">
        <f t="shared" si="11"/>
        <v>CHCA</v>
      </c>
      <c r="N19" s="13" t="str">
        <f t="shared" si="11"/>
        <v>UNKW</v>
      </c>
      <c r="O19" s="13" t="str">
        <f t="shared" si="11"/>
        <v>SPCA</v>
      </c>
      <c r="P19" s="13" t="str">
        <f t="shared" si="11"/>
        <v>SPCA</v>
      </c>
      <c r="Q19" s="13" t="str">
        <f t="shared" si="11"/>
        <v>CHCA</v>
      </c>
      <c r="R19" s="13" t="str">
        <f t="shared" si="11"/>
        <v>KAAN</v>
      </c>
      <c r="S19" s="13" t="str">
        <f t="shared" si="11"/>
        <v>SPCA</v>
      </c>
      <c r="T19" s="13" t="str">
        <f t="shared" si="11"/>
        <v>SPCA</v>
      </c>
      <c r="U19" s="13" t="str">
        <f t="shared" si="11"/>
        <v>CHCA</v>
      </c>
      <c r="V19" s="13" t="str">
        <f t="shared" si="11"/>
        <v>CHCA</v>
      </c>
      <c r="W19" s="13" t="str">
        <f t="shared" si="11"/>
        <v>CHCA</v>
      </c>
      <c r="X19" s="13" t="str">
        <f t="shared" si="8"/>
        <v>UNKW</v>
      </c>
      <c r="Y19" s="13" t="str">
        <f t="shared" si="8"/>
        <v>SHPA</v>
      </c>
      <c r="Z19" s="13" t="str">
        <f t="shared" si="8"/>
        <v>CHCA</v>
      </c>
      <c r="AA19" s="13" t="str">
        <f t="shared" si="8"/>
        <v>RHGR</v>
      </c>
      <c r="AB19" s="13" t="str">
        <f t="shared" si="8"/>
        <v>POST</v>
      </c>
      <c r="AC19" s="13" t="str">
        <f t="shared" si="8"/>
        <v>KAAN</v>
      </c>
      <c r="AD19" s="13" t="str">
        <f t="shared" si="8"/>
        <v>KAAN</v>
      </c>
      <c r="AE19" s="13" t="str">
        <f t="shared" si="8"/>
        <v>POST</v>
      </c>
      <c r="AF19" s="13" t="str">
        <f t="shared" si="8"/>
        <v>KAAN</v>
      </c>
      <c r="AG19" s="13" t="str">
        <f t="shared" si="8"/>
        <v>UNKW</v>
      </c>
      <c r="AH19" s="13" t="str">
        <f t="shared" si="8"/>
        <v>CHCA</v>
      </c>
      <c r="AI19" s="13" t="str">
        <f t="shared" si="8"/>
        <v>SPCA</v>
      </c>
      <c r="AJ19" s="13" t="str">
        <f t="shared" si="8"/>
        <v>CHCA</v>
      </c>
      <c r="AK19" s="13" t="str">
        <f t="shared" si="8"/>
        <v>CHCA</v>
      </c>
      <c r="AL19" s="13" t="str">
        <f t="shared" si="8"/>
        <v>CHCA</v>
      </c>
      <c r="AM19" s="13" t="str">
        <f t="shared" si="8"/>
        <v>CHCA</v>
      </c>
      <c r="AN19" s="13" t="str">
        <f t="shared" si="8"/>
        <v>SPCA</v>
      </c>
      <c r="AO19" s="13" t="str">
        <f t="shared" si="8"/>
        <v>SPCA</v>
      </c>
      <c r="AP19" s="13" t="str">
        <f t="shared" si="8"/>
        <v>CHCA</v>
      </c>
      <c r="AQ19" s="13" t="str">
        <f t="shared" si="8"/>
        <v>CHCA</v>
      </c>
      <c r="AR19" s="13" t="str">
        <f t="shared" si="8"/>
        <v>CHCA</v>
      </c>
      <c r="AS19" s="13" t="str">
        <f t="shared" si="8"/>
        <v>SPCA</v>
      </c>
      <c r="AT19" s="13" t="str">
        <f t="shared" si="8"/>
        <v>CHCA</v>
      </c>
      <c r="AU19" s="13" t="str">
        <f t="shared" si="8"/>
        <v>CHCA</v>
      </c>
      <c r="AV19" s="13" t="str">
        <f t="shared" si="8"/>
        <v>SHPA</v>
      </c>
      <c r="AW19" s="13" t="str">
        <f t="shared" si="8"/>
        <v>KAAN</v>
      </c>
      <c r="AX19" s="13" t="str">
        <f t="shared" si="8"/>
        <v>SPCA</v>
      </c>
      <c r="AY19" s="13" t="str">
        <f t="shared" si="8"/>
        <v>KAAN</v>
      </c>
      <c r="AZ19" s="13" t="str">
        <f t="shared" si="8"/>
        <v>KAAN</v>
      </c>
      <c r="BA19" s="13" t="str">
        <f t="shared" si="8"/>
        <v>UNKW</v>
      </c>
      <c r="BB19" s="13" t="str">
        <f t="shared" si="8"/>
        <v>CHCA</v>
      </c>
      <c r="BC19" s="13" t="str">
        <f t="shared" si="8"/>
        <v>SPCA</v>
      </c>
      <c r="BD19" s="13" t="str">
        <f t="shared" si="8"/>
        <v>KAAN</v>
      </c>
      <c r="BE19" s="13" t="str">
        <f t="shared" si="8"/>
        <v>CHCA</v>
      </c>
      <c r="BF19" s="13" t="str">
        <f t="shared" si="8"/>
        <v>SPCA</v>
      </c>
      <c r="BG19" s="13" t="str">
        <f t="shared" si="8"/>
        <v>ERVA</v>
      </c>
      <c r="BH19" s="13" t="str">
        <f t="shared" si="8"/>
        <v>ERVA</v>
      </c>
      <c r="BI19" s="13" t="str">
        <f t="shared" si="8"/>
        <v>SHPA</v>
      </c>
      <c r="BJ19" s="13" t="str">
        <f t="shared" si="8"/>
        <v>RHGR</v>
      </c>
      <c r="BK19" s="13" t="str">
        <f t="shared" si="8"/>
        <v>UNKW</v>
      </c>
      <c r="BL19" s="13" t="str">
        <f t="shared" si="8"/>
        <v>CHCA</v>
      </c>
      <c r="BM19" s="13" t="str">
        <f t="shared" si="8"/>
        <v>SPCA</v>
      </c>
      <c r="BN19" s="13" t="str">
        <f t="shared" si="8"/>
        <v>SHPA</v>
      </c>
      <c r="BO19" s="13" t="str">
        <f t="shared" si="8"/>
        <v>SHPA</v>
      </c>
      <c r="BP19" s="13" t="str">
        <f t="shared" si="8"/>
        <v>KAAN</v>
      </c>
      <c r="BQ19" s="13" t="str">
        <f t="shared" si="8"/>
        <v>UNKW</v>
      </c>
      <c r="BR19" s="13" t="str">
        <f t="shared" si="8"/>
        <v>SPCA</v>
      </c>
      <c r="BS19" s="13" t="str">
        <f t="shared" si="8"/>
        <v>SPCA</v>
      </c>
      <c r="BT19" s="13" t="str">
        <f t="shared" si="8"/>
        <v>POST</v>
      </c>
      <c r="BU19" s="13" t="str">
        <f t="shared" si="8"/>
        <v>CHCA</v>
      </c>
      <c r="BV19" s="13" t="str">
        <f t="shared" si="8"/>
        <v>POST</v>
      </c>
      <c r="BW19" s="13" t="str">
        <f t="shared" si="8"/>
        <v>SHPA</v>
      </c>
      <c r="BX19" s="13" t="str">
        <f t="shared" si="8"/>
        <v>CHCA</v>
      </c>
      <c r="BY19" s="13" t="str">
        <f t="shared" si="8"/>
        <v>KAAN</v>
      </c>
      <c r="BZ19" s="13" t="str">
        <f t="shared" si="8"/>
        <v>POST</v>
      </c>
      <c r="CA19" s="13" t="str">
        <f t="shared" si="8"/>
        <v>CHCA</v>
      </c>
      <c r="CB19" s="13" t="str">
        <f t="shared" si="8"/>
        <v>KAAN</v>
      </c>
      <c r="CC19" s="13" t="str">
        <f t="shared" si="8"/>
        <v>RHGR</v>
      </c>
      <c r="CD19" s="13" t="str">
        <f t="shared" si="8"/>
        <v>CHCA</v>
      </c>
      <c r="CE19" s="13" t="str">
        <f t="shared" si="8"/>
        <v>CHCA</v>
      </c>
      <c r="CF19" s="13" t="str">
        <f t="shared" si="8"/>
        <v>POST</v>
      </c>
      <c r="CG19" s="13" t="str">
        <f t="shared" si="8"/>
        <v>SHPA</v>
      </c>
      <c r="CH19" s="13" t="str">
        <f t="shared" si="8"/>
        <v>SPCA</v>
      </c>
      <c r="CI19" s="13" t="str">
        <f t="shared" ref="CI19" si="12">LEFT(CI9,4)</f>
        <v>SPCA</v>
      </c>
      <c r="CJ19" s="13" t="str">
        <f t="shared" si="2"/>
        <v>CHCA</v>
      </c>
      <c r="CK19" s="13" t="str">
        <f t="shared" si="2"/>
        <v>CHCA</v>
      </c>
      <c r="CL19" s="13" t="str">
        <f t="shared" si="2"/>
        <v>CHCA</v>
      </c>
      <c r="CM19" s="13" t="str">
        <f t="shared" si="2"/>
        <v>SPCA</v>
      </c>
      <c r="CN19" s="13" t="str">
        <f t="shared" si="2"/>
        <v>KAAN</v>
      </c>
      <c r="CO19" s="13" t="str">
        <f t="shared" si="2"/>
        <v>CHCA</v>
      </c>
      <c r="CP19" s="13" t="str">
        <f t="shared" si="2"/>
        <v>UNKW</v>
      </c>
      <c r="CQ19" s="13" t="str">
        <f t="shared" si="2"/>
        <v>CHCA</v>
      </c>
      <c r="CR19" s="13" t="str">
        <f t="shared" si="2"/>
        <v>CHCA</v>
      </c>
      <c r="CS19" s="13" t="str">
        <f t="shared" si="2"/>
        <v>POST</v>
      </c>
      <c r="CT19" s="13" t="str">
        <f t="shared" si="2"/>
        <v>POST</v>
      </c>
      <c r="CU19" s="13" t="str">
        <f t="shared" si="2"/>
        <v>CHCA</v>
      </c>
      <c r="CV19" s="13" t="str">
        <f t="shared" si="2"/>
        <v>CHCA</v>
      </c>
      <c r="CW19" s="13" t="str">
        <f t="shared" si="2"/>
        <v>CHCA</v>
      </c>
      <c r="CX19" s="13" t="str">
        <f t="shared" si="2"/>
        <v>CHCA</v>
      </c>
      <c r="CY19" s="13" t="str">
        <f t="shared" si="2"/>
        <v>POST</v>
      </c>
      <c r="CZ19" s="13" t="str">
        <f t="shared" si="2"/>
        <v>POST</v>
      </c>
      <c r="HW19">
        <v>18</v>
      </c>
      <c r="HX19" t="s">
        <v>750</v>
      </c>
      <c r="HZ19" t="s">
        <v>751</v>
      </c>
    </row>
    <row r="20" spans="2:235" x14ac:dyDescent="0.25">
      <c r="D20" t="s">
        <v>8762</v>
      </c>
      <c r="E20" s="13" t="str">
        <f t="shared" ref="E20:W20" si="13">LEFT(E10,4)</f>
        <v>UNKW</v>
      </c>
      <c r="F20" s="13" t="str">
        <f t="shared" si="13"/>
        <v>CHCA</v>
      </c>
      <c r="G20" s="13" t="str">
        <f t="shared" si="13"/>
        <v>UNKW</v>
      </c>
      <c r="H20" s="13" t="str">
        <f t="shared" si="13"/>
        <v>CHCA</v>
      </c>
      <c r="I20" s="13" t="str">
        <f t="shared" si="13"/>
        <v>SPCA</v>
      </c>
      <c r="J20" s="13" t="str">
        <f t="shared" si="13"/>
        <v>KAAN</v>
      </c>
      <c r="K20" s="13" t="str">
        <f>LEFT(K10,4)</f>
        <v>RHGR</v>
      </c>
      <c r="L20" s="13" t="str">
        <f t="shared" si="13"/>
        <v>CHCA</v>
      </c>
      <c r="M20" s="13" t="str">
        <f t="shared" si="13"/>
        <v>CHCA</v>
      </c>
      <c r="N20" s="13" t="str">
        <f t="shared" si="13"/>
        <v>CHCA</v>
      </c>
      <c r="O20" s="13" t="str">
        <f t="shared" si="13"/>
        <v>SHPA</v>
      </c>
      <c r="P20" s="13" t="str">
        <f t="shared" si="13"/>
        <v>CHCA</v>
      </c>
      <c r="Q20" s="13" t="str">
        <f t="shared" si="13"/>
        <v>KAAN</v>
      </c>
      <c r="R20" s="13" t="str">
        <f t="shared" si="13"/>
        <v>CHCA</v>
      </c>
      <c r="S20" s="13" t="str">
        <f t="shared" si="13"/>
        <v>POST</v>
      </c>
      <c r="T20" s="13" t="str">
        <f t="shared" si="13"/>
        <v>POST</v>
      </c>
      <c r="U20" s="13" t="str">
        <f t="shared" si="13"/>
        <v>CHCA</v>
      </c>
      <c r="V20" s="13" t="str">
        <f t="shared" si="13"/>
        <v>SPCA</v>
      </c>
      <c r="W20" s="13" t="str">
        <f t="shared" si="13"/>
        <v>UNKW</v>
      </c>
      <c r="X20" s="13" t="str">
        <f t="shared" ref="X20:CI20" si="14">LEFT(X10,4)</f>
        <v>UNKW</v>
      </c>
      <c r="Y20" s="13" t="str">
        <f t="shared" si="14"/>
        <v>CHCA</v>
      </c>
      <c r="Z20" s="13" t="str">
        <f t="shared" si="14"/>
        <v>CHCA</v>
      </c>
      <c r="AA20" s="13" t="str">
        <f t="shared" si="14"/>
        <v>CHCA</v>
      </c>
      <c r="AB20" s="13" t="str">
        <f t="shared" si="14"/>
        <v>CHCA</v>
      </c>
      <c r="AC20" s="13" t="str">
        <f t="shared" si="14"/>
        <v>KAAN</v>
      </c>
      <c r="AD20" s="13" t="str">
        <f t="shared" si="14"/>
        <v>KAAN</v>
      </c>
      <c r="AE20" s="13" t="str">
        <f t="shared" si="14"/>
        <v>CHCA</v>
      </c>
      <c r="AF20" s="13" t="str">
        <f t="shared" si="14"/>
        <v>CHCA</v>
      </c>
      <c r="AG20" s="13" t="str">
        <f t="shared" si="14"/>
        <v>CHCA</v>
      </c>
      <c r="AH20" s="13" t="str">
        <f t="shared" si="14"/>
        <v>UNKW</v>
      </c>
      <c r="AI20" s="13" t="str">
        <f t="shared" si="14"/>
        <v>CHCA</v>
      </c>
      <c r="AJ20" s="13" t="str">
        <f t="shared" si="14"/>
        <v>CHCA</v>
      </c>
      <c r="AK20" s="13" t="str">
        <f t="shared" si="14"/>
        <v>RHGR</v>
      </c>
      <c r="AL20" s="13" t="str">
        <f t="shared" si="14"/>
        <v>KAAN</v>
      </c>
      <c r="AM20" s="13" t="str">
        <f t="shared" si="14"/>
        <v>RHGR</v>
      </c>
      <c r="AN20" s="13" t="str">
        <f t="shared" si="14"/>
        <v>RHGR</v>
      </c>
      <c r="AO20" s="13" t="str">
        <f t="shared" si="14"/>
        <v>KAAN</v>
      </c>
      <c r="AP20" s="13" t="str">
        <f t="shared" si="14"/>
        <v>KAAN</v>
      </c>
      <c r="AQ20" s="13" t="str">
        <f t="shared" si="14"/>
        <v>CHCA</v>
      </c>
      <c r="AR20" s="13" t="str">
        <f t="shared" si="14"/>
        <v>UNKW</v>
      </c>
      <c r="AS20" s="13" t="str">
        <f t="shared" si="14"/>
        <v>UNKW</v>
      </c>
      <c r="AT20" s="13" t="str">
        <f t="shared" si="14"/>
        <v>CHCA</v>
      </c>
      <c r="AU20" s="13" t="str">
        <f t="shared" si="14"/>
        <v>CHCA</v>
      </c>
      <c r="AV20" s="13" t="str">
        <f t="shared" si="14"/>
        <v>CHCA</v>
      </c>
      <c r="AW20" s="13" t="str">
        <f t="shared" si="14"/>
        <v>CHCA</v>
      </c>
      <c r="AX20" s="13" t="str">
        <f t="shared" si="14"/>
        <v>KAAN</v>
      </c>
      <c r="AY20" s="13" t="str">
        <f t="shared" si="14"/>
        <v>CHCA</v>
      </c>
      <c r="AZ20" s="13" t="str">
        <f t="shared" si="14"/>
        <v>SPCA</v>
      </c>
      <c r="BA20" s="13" t="str">
        <f t="shared" si="14"/>
        <v>UNKW</v>
      </c>
      <c r="BB20" s="13" t="str">
        <f t="shared" si="14"/>
        <v>CHCA</v>
      </c>
      <c r="BC20" s="13" t="str">
        <f t="shared" si="14"/>
        <v>CHCA</v>
      </c>
      <c r="BD20" s="13" t="str">
        <f t="shared" si="14"/>
        <v>UNKW</v>
      </c>
      <c r="BE20" s="13" t="str">
        <f t="shared" si="14"/>
        <v>CHCA</v>
      </c>
      <c r="BF20" s="13" t="str">
        <f t="shared" si="14"/>
        <v>CHCA</v>
      </c>
      <c r="BG20" s="13" t="str">
        <f t="shared" si="14"/>
        <v>POST</v>
      </c>
      <c r="BH20" s="13" t="str">
        <f t="shared" si="14"/>
        <v>SPCA</v>
      </c>
      <c r="BI20" s="13" t="str">
        <f t="shared" si="14"/>
        <v>POST</v>
      </c>
      <c r="BJ20" s="13" t="str">
        <f t="shared" si="14"/>
        <v>KAAN</v>
      </c>
      <c r="BK20" s="13" t="str">
        <f t="shared" si="14"/>
        <v>POST</v>
      </c>
      <c r="BL20" s="13" t="str">
        <f t="shared" si="14"/>
        <v>CHCA</v>
      </c>
      <c r="BM20" s="13" t="str">
        <f t="shared" si="14"/>
        <v>CHCA</v>
      </c>
      <c r="BN20" s="13" t="str">
        <f t="shared" si="14"/>
        <v>POST</v>
      </c>
      <c r="BO20" s="13" t="str">
        <f t="shared" si="14"/>
        <v>UNKW</v>
      </c>
      <c r="BP20" s="13" t="str">
        <f t="shared" si="14"/>
        <v>SPCA</v>
      </c>
      <c r="BQ20" s="13" t="str">
        <f t="shared" si="14"/>
        <v>POST</v>
      </c>
      <c r="BR20" s="13" t="str">
        <f t="shared" si="14"/>
        <v>CHCA</v>
      </c>
      <c r="BS20" s="13" t="str">
        <f t="shared" si="14"/>
        <v>POST</v>
      </c>
      <c r="BT20" s="13" t="str">
        <f t="shared" si="14"/>
        <v>CHCA</v>
      </c>
      <c r="BU20" s="13" t="str">
        <f t="shared" si="14"/>
        <v>CHCA</v>
      </c>
      <c r="BV20" s="13" t="str">
        <f t="shared" si="14"/>
        <v>CHCA</v>
      </c>
      <c r="BW20" s="13" t="str">
        <f t="shared" si="14"/>
        <v>KAAN</v>
      </c>
      <c r="BX20" s="13" t="str">
        <f t="shared" si="14"/>
        <v>SPCA</v>
      </c>
      <c r="BY20" s="13" t="str">
        <f t="shared" si="14"/>
        <v>SPCA</v>
      </c>
      <c r="BZ20" s="13" t="str">
        <f t="shared" si="14"/>
        <v>CHCA</v>
      </c>
      <c r="CA20" s="13" t="str">
        <f t="shared" si="14"/>
        <v>UNKW</v>
      </c>
      <c r="CB20" s="13" t="str">
        <f t="shared" si="14"/>
        <v>SPCA</v>
      </c>
      <c r="CC20" s="13" t="str">
        <f t="shared" si="14"/>
        <v>UNKW</v>
      </c>
      <c r="CD20" s="13" t="str">
        <f t="shared" si="14"/>
        <v>ERVA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SPCA</v>
      </c>
      <c r="CH20" s="13" t="str">
        <f t="shared" si="14"/>
        <v>CHCA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CHCA</v>
      </c>
      <c r="CL20" s="13" t="str">
        <f t="shared" si="2"/>
        <v>CHCA</v>
      </c>
      <c r="CM20" s="13" t="str">
        <f t="shared" si="2"/>
        <v>CHCA</v>
      </c>
      <c r="CN20" s="13" t="str">
        <f t="shared" si="2"/>
        <v>CHCA</v>
      </c>
      <c r="CO20" s="13" t="str">
        <f t="shared" si="2"/>
        <v>ERVA</v>
      </c>
      <c r="CP20" s="13" t="str">
        <f t="shared" si="2"/>
        <v>UNKW</v>
      </c>
      <c r="CQ20" s="13" t="str">
        <f t="shared" si="2"/>
        <v>UNKW</v>
      </c>
      <c r="CR20" s="13" t="str">
        <f t="shared" si="2"/>
        <v>SPCA</v>
      </c>
      <c r="CS20" s="13" t="str">
        <f t="shared" si="2"/>
        <v>RHGR</v>
      </c>
      <c r="CT20" s="13" t="str">
        <f t="shared" si="2"/>
        <v>CHCA</v>
      </c>
      <c r="CU20" s="13" t="str">
        <f t="shared" si="2"/>
        <v>CHCA</v>
      </c>
      <c r="CV20" s="13" t="str">
        <f t="shared" si="2"/>
        <v>RHGR</v>
      </c>
      <c r="CW20" s="13" t="str">
        <f t="shared" si="2"/>
        <v>CHCA</v>
      </c>
      <c r="CX20" s="13" t="str">
        <f t="shared" si="2"/>
        <v>RHGR</v>
      </c>
      <c r="CY20" s="13" t="str">
        <f t="shared" si="2"/>
        <v>ERVA</v>
      </c>
      <c r="CZ20" s="13" t="str">
        <f t="shared" si="2"/>
        <v>RHGR</v>
      </c>
      <c r="HW20">
        <v>19</v>
      </c>
      <c r="HX20" t="s">
        <v>14530</v>
      </c>
      <c r="HZ20" t="s">
        <v>14531</v>
      </c>
    </row>
    <row r="21" spans="2:235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5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5" x14ac:dyDescent="0.25">
      <c r="B23" s="9" t="s">
        <v>28941</v>
      </c>
      <c r="C23" t="str">
        <f t="shared" ref="C23:C49" si="15">HX3</f>
        <v>BEPO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HW23">
        <v>22</v>
      </c>
      <c r="HX23" t="s">
        <v>13426</v>
      </c>
      <c r="HZ23" t="s">
        <v>756</v>
      </c>
    </row>
    <row r="24" spans="2:235" x14ac:dyDescent="0.25">
      <c r="C24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5" s="28" customFormat="1" x14ac:dyDescent="0.25">
      <c r="C25" s="28" t="str">
        <f t="shared" si="15"/>
        <v>CHCA</v>
      </c>
      <c r="D25" s="26">
        <f t="shared" si="24"/>
        <v>25</v>
      </c>
      <c r="E25" s="26">
        <f t="shared" si="16"/>
        <v>47</v>
      </c>
      <c r="F25" s="26">
        <f t="shared" si="17"/>
        <v>65</v>
      </c>
      <c r="G25" s="26">
        <f t="shared" si="18"/>
        <v>59</v>
      </c>
      <c r="H25" s="26">
        <f t="shared" si="19"/>
        <v>63</v>
      </c>
      <c r="I25" s="26">
        <f t="shared" si="20"/>
        <v>38</v>
      </c>
      <c r="J25" s="26">
        <f t="shared" si="21"/>
        <v>49</v>
      </c>
      <c r="K25" s="26">
        <f t="shared" si="22"/>
        <v>35</v>
      </c>
      <c r="L25" s="26">
        <f t="shared" si="23"/>
        <v>46</v>
      </c>
      <c r="HW25" s="28">
        <v>24</v>
      </c>
      <c r="HX25" s="28" t="s">
        <v>13427</v>
      </c>
      <c r="HZ25" s="28" t="s">
        <v>759</v>
      </c>
    </row>
    <row r="26" spans="2:235" x14ac:dyDescent="0.25">
      <c r="C26" t="str">
        <f t="shared" si="15"/>
        <v>OTHR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5" s="28" customFormat="1" x14ac:dyDescent="0.25">
      <c r="C27" s="28" t="str">
        <f t="shared" si="15"/>
        <v>ERVA</v>
      </c>
      <c r="D27" s="26">
        <f t="shared" si="24"/>
        <v>0</v>
      </c>
      <c r="E27" s="26">
        <f t="shared" si="16"/>
        <v>0</v>
      </c>
      <c r="F27" s="26">
        <f t="shared" si="17"/>
        <v>0</v>
      </c>
      <c r="G27" s="26">
        <f t="shared" si="18"/>
        <v>0</v>
      </c>
      <c r="H27" s="26">
        <f t="shared" si="19"/>
        <v>0</v>
      </c>
      <c r="I27" s="26">
        <f t="shared" si="20"/>
        <v>0</v>
      </c>
      <c r="J27" s="26">
        <f t="shared" si="21"/>
        <v>0</v>
      </c>
      <c r="K27" s="26">
        <f t="shared" si="22"/>
        <v>2</v>
      </c>
      <c r="L27" s="26">
        <f t="shared" si="23"/>
        <v>3</v>
      </c>
      <c r="HW27" s="28">
        <v>26</v>
      </c>
      <c r="HX27" s="28" t="s">
        <v>762</v>
      </c>
      <c r="HZ27" s="28" t="s">
        <v>763</v>
      </c>
    </row>
    <row r="28" spans="2:235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5" s="28" customFormat="1" x14ac:dyDescent="0.25">
      <c r="C29" s="28" t="str">
        <f t="shared" si="15"/>
        <v>SPCA</v>
      </c>
      <c r="D29" s="26">
        <f t="shared" si="24"/>
        <v>23</v>
      </c>
      <c r="E29" s="26">
        <f t="shared" si="16"/>
        <v>10</v>
      </c>
      <c r="F29" s="26">
        <f t="shared" si="17"/>
        <v>9</v>
      </c>
      <c r="G29" s="26">
        <f t="shared" si="18"/>
        <v>7</v>
      </c>
      <c r="H29" s="26">
        <f t="shared" si="19"/>
        <v>5</v>
      </c>
      <c r="I29" s="26">
        <f t="shared" si="20"/>
        <v>16</v>
      </c>
      <c r="J29" s="26">
        <f t="shared" si="21"/>
        <v>12</v>
      </c>
      <c r="K29" s="26">
        <f t="shared" si="22"/>
        <v>20</v>
      </c>
      <c r="L29" s="26">
        <f t="shared" si="23"/>
        <v>10</v>
      </c>
      <c r="HW29" s="28">
        <v>28</v>
      </c>
      <c r="HX29" s="28" t="s">
        <v>766</v>
      </c>
      <c r="HZ29" s="28" t="s">
        <v>767</v>
      </c>
    </row>
    <row r="30" spans="2:235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IA30" t="s">
        <v>28934</v>
      </c>
    </row>
    <row r="31" spans="2:235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5" s="28" customFormat="1" x14ac:dyDescent="0.25">
      <c r="C32" s="28" t="str">
        <f t="shared" si="15"/>
        <v>KAAN</v>
      </c>
      <c r="D32" s="26">
        <f t="shared" si="24"/>
        <v>16</v>
      </c>
      <c r="E32" s="26">
        <f t="shared" si="16"/>
        <v>14</v>
      </c>
      <c r="F32" s="26">
        <f t="shared" si="17"/>
        <v>4</v>
      </c>
      <c r="G32" s="26">
        <v>0.5</v>
      </c>
      <c r="H32" s="26">
        <f t="shared" si="19"/>
        <v>7</v>
      </c>
      <c r="I32" s="26">
        <f t="shared" si="20"/>
        <v>15</v>
      </c>
      <c r="J32" s="26">
        <f t="shared" si="21"/>
        <v>15</v>
      </c>
      <c r="K32" s="26">
        <f t="shared" si="22"/>
        <v>12</v>
      </c>
      <c r="L32" s="26">
        <f t="shared" si="23"/>
        <v>10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f t="shared" si="16"/>
        <v>0</v>
      </c>
      <c r="F33" s="26">
        <f t="shared" si="17"/>
        <v>0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0</v>
      </c>
      <c r="K33" s="26">
        <f t="shared" si="22"/>
        <v>0</v>
      </c>
      <c r="L33" s="26">
        <v>0.5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WAFL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7</v>
      </c>
      <c r="E38" s="26">
        <v>0.5</v>
      </c>
      <c r="F38" s="26">
        <f t="shared" si="17"/>
        <v>1</v>
      </c>
      <c r="G38" s="26">
        <f t="shared" si="18"/>
        <v>5</v>
      </c>
      <c r="H38" s="26">
        <f t="shared" si="19"/>
        <v>0</v>
      </c>
      <c r="I38" s="26">
        <f t="shared" si="20"/>
        <v>1</v>
      </c>
      <c r="J38" s="26">
        <f t="shared" si="21"/>
        <v>0</v>
      </c>
      <c r="K38" s="26">
        <f t="shared" si="22"/>
        <v>11</v>
      </c>
      <c r="L38" s="26">
        <f t="shared" si="23"/>
        <v>8</v>
      </c>
    </row>
    <row r="39" spans="3:12" s="28" customFormat="1" x14ac:dyDescent="0.25">
      <c r="C39" s="28" t="str">
        <f t="shared" si="15"/>
        <v>RHGR</v>
      </c>
      <c r="D39" s="26">
        <f t="shared" si="24"/>
        <v>9</v>
      </c>
      <c r="E39" s="26">
        <f t="shared" si="16"/>
        <v>5</v>
      </c>
      <c r="F39" s="26">
        <f t="shared" si="17"/>
        <v>6</v>
      </c>
      <c r="G39" s="26">
        <f t="shared" si="18"/>
        <v>11</v>
      </c>
      <c r="H39" s="26">
        <f t="shared" si="19"/>
        <v>9</v>
      </c>
      <c r="I39" s="26">
        <f t="shared" si="20"/>
        <v>13</v>
      </c>
      <c r="J39" s="26">
        <f t="shared" si="21"/>
        <v>12</v>
      </c>
      <c r="K39" s="26">
        <f t="shared" si="22"/>
        <v>4</v>
      </c>
      <c r="L39" s="26">
        <f t="shared" si="23"/>
        <v>8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x14ac:dyDescent="0.25">
      <c r="C44" t="str">
        <f t="shared" si="15"/>
        <v>SHMG</v>
      </c>
      <c r="D44" s="22">
        <f t="shared" si="24"/>
        <v>0</v>
      </c>
      <c r="E44" s="22">
        <f t="shared" si="16"/>
        <v>0</v>
      </c>
      <c r="F44" s="22">
        <f t="shared" si="17"/>
        <v>0</v>
      </c>
      <c r="G44" s="22">
        <f t="shared" si="18"/>
        <v>0</v>
      </c>
      <c r="H44" s="22">
        <f t="shared" si="19"/>
        <v>0</v>
      </c>
      <c r="I44" s="22">
        <f t="shared" si="20"/>
        <v>0</v>
      </c>
      <c r="J44" s="22">
        <f t="shared" si="21"/>
        <v>0</v>
      </c>
      <c r="K44" s="22">
        <f t="shared" si="22"/>
        <v>0</v>
      </c>
      <c r="L44" s="22">
        <f t="shared" si="23"/>
        <v>0</v>
      </c>
    </row>
    <row r="45" spans="3:12" s="28" customFormat="1" x14ac:dyDescent="0.25">
      <c r="C45" s="28" t="str">
        <f t="shared" si="15"/>
        <v>SHPA</v>
      </c>
      <c r="D45" s="26">
        <f t="shared" si="24"/>
        <v>0</v>
      </c>
      <c r="E45" s="26">
        <f t="shared" si="16"/>
        <v>0</v>
      </c>
      <c r="F45" s="26">
        <f t="shared" si="17"/>
        <v>2</v>
      </c>
      <c r="G45" s="26">
        <f t="shared" si="18"/>
        <v>2</v>
      </c>
      <c r="H45" s="26">
        <f t="shared" si="19"/>
        <v>0</v>
      </c>
      <c r="I45" s="26">
        <f t="shared" si="20"/>
        <v>5</v>
      </c>
      <c r="J45" s="26">
        <f t="shared" si="21"/>
        <v>5</v>
      </c>
      <c r="K45" s="26">
        <f t="shared" si="22"/>
        <v>9</v>
      </c>
      <c r="L45" s="26">
        <f t="shared" si="23"/>
        <v>1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s="28" customFormat="1" x14ac:dyDescent="0.25">
      <c r="C47" s="28" t="str">
        <f t="shared" si="15"/>
        <v>VAAN</v>
      </c>
      <c r="D47" s="26">
        <f t="shared" si="24"/>
        <v>2</v>
      </c>
      <c r="E47" s="26">
        <f t="shared" si="16"/>
        <v>0</v>
      </c>
      <c r="F47" s="26">
        <f t="shared" si="17"/>
        <v>0</v>
      </c>
      <c r="G47" s="26">
        <f t="shared" si="18"/>
        <v>0</v>
      </c>
      <c r="H47" s="26">
        <f t="shared" si="19"/>
        <v>1</v>
      </c>
      <c r="I47" s="26">
        <f t="shared" si="20"/>
        <v>2</v>
      </c>
      <c r="J47" s="26">
        <f t="shared" si="21"/>
        <v>0</v>
      </c>
      <c r="K47" s="26">
        <f t="shared" si="22"/>
        <v>0</v>
      </c>
      <c r="L47" s="26">
        <f t="shared" si="23"/>
        <v>0</v>
      </c>
    </row>
    <row r="48" spans="3:12" x14ac:dyDescent="0.25">
      <c r="C48" t="str">
        <f t="shared" si="15"/>
        <v>VAMY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f t="shared" si="24"/>
        <v>1</v>
      </c>
      <c r="E49" s="26">
        <f t="shared" si="16"/>
        <v>0</v>
      </c>
      <c r="F49" s="26">
        <f t="shared" si="17"/>
        <v>0</v>
      </c>
      <c r="G49" s="26">
        <f t="shared" si="18"/>
        <v>2</v>
      </c>
      <c r="H49" s="26">
        <f t="shared" si="19"/>
        <v>0</v>
      </c>
      <c r="I49" s="26">
        <f t="shared" si="20"/>
        <v>0</v>
      </c>
      <c r="J49" s="26">
        <f t="shared" si="21"/>
        <v>0</v>
      </c>
      <c r="K49" s="26">
        <f t="shared" si="22"/>
        <v>0</v>
      </c>
      <c r="L49" s="26">
        <f t="shared" si="23"/>
        <v>0</v>
      </c>
    </row>
    <row r="50" spans="3:12" x14ac:dyDescent="0.25">
      <c r="C50" t="str">
        <f>HX31</f>
        <v>UNKW</v>
      </c>
      <c r="D50" s="22">
        <f t="shared" si="24"/>
        <v>17</v>
      </c>
      <c r="E50" s="22">
        <f t="shared" si="16"/>
        <v>24</v>
      </c>
      <c r="F50" s="22">
        <f t="shared" si="17"/>
        <v>13</v>
      </c>
      <c r="G50" s="22">
        <f t="shared" si="18"/>
        <v>14</v>
      </c>
      <c r="H50" s="22">
        <f>COUNTIF(E$16:CZ$16,C50)</f>
        <v>15</v>
      </c>
      <c r="I50" s="22">
        <f t="shared" si="20"/>
        <v>10</v>
      </c>
      <c r="J50" s="22">
        <f t="shared" si="21"/>
        <v>7</v>
      </c>
      <c r="K50" s="22">
        <f t="shared" si="22"/>
        <v>7</v>
      </c>
      <c r="L50" s="22">
        <f t="shared" si="23"/>
        <v>14</v>
      </c>
    </row>
    <row r="51" spans="3:12" x14ac:dyDescent="0.25">
      <c r="D51" s="23">
        <f t="shared" ref="D51:L51" si="25">SUM(D22:D50)</f>
        <v>100</v>
      </c>
      <c r="E51" s="23">
        <f t="shared" si="25"/>
        <v>100.5</v>
      </c>
      <c r="F51" s="23">
        <f t="shared" si="25"/>
        <v>100</v>
      </c>
      <c r="G51" s="23">
        <f t="shared" si="25"/>
        <v>100.5</v>
      </c>
      <c r="H51" s="23">
        <f t="shared" si="25"/>
        <v>100</v>
      </c>
      <c r="I51" s="23">
        <f t="shared" si="25"/>
        <v>100</v>
      </c>
      <c r="J51" s="23">
        <f t="shared" si="25"/>
        <v>100</v>
      </c>
      <c r="K51" s="23">
        <f t="shared" si="25"/>
        <v>100</v>
      </c>
      <c r="L51" s="23">
        <f t="shared" si="25"/>
        <v>100.5</v>
      </c>
    </row>
    <row r="52" spans="3:12" x14ac:dyDescent="0.25">
      <c r="D52" s="21">
        <f>COUNTIF(D22:D49,"&gt;0")</f>
        <v>7</v>
      </c>
      <c r="E52" s="21">
        <f t="shared" ref="E52:L52" si="26">COUNTIF(E22:E49,"&gt;0")</f>
        <v>5</v>
      </c>
      <c r="F52" s="21">
        <f t="shared" si="26"/>
        <v>6</v>
      </c>
      <c r="G52" s="21">
        <f t="shared" si="26"/>
        <v>7</v>
      </c>
      <c r="H52" s="21">
        <f t="shared" si="26"/>
        <v>5</v>
      </c>
      <c r="I52" s="21">
        <f t="shared" si="26"/>
        <v>7</v>
      </c>
      <c r="J52" s="21">
        <f t="shared" si="26"/>
        <v>5</v>
      </c>
      <c r="K52" s="21">
        <f t="shared" si="26"/>
        <v>7</v>
      </c>
      <c r="L52" s="21">
        <f t="shared" si="26"/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A19" zoomScale="70" zoomScaleNormal="70" workbookViewId="0">
      <selection activeCell="D49" sqref="D49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7336</v>
      </c>
      <c r="D2">
        <v>100</v>
      </c>
      <c r="E2" t="s">
        <v>17783</v>
      </c>
      <c r="F2" t="s">
        <v>7337</v>
      </c>
      <c r="G2" t="s">
        <v>7338</v>
      </c>
      <c r="H2" t="s">
        <v>7339</v>
      </c>
      <c r="I2" t="s">
        <v>7340</v>
      </c>
      <c r="J2" t="s">
        <v>7341</v>
      </c>
      <c r="K2" t="s">
        <v>7342</v>
      </c>
      <c r="L2" t="s">
        <v>7343</v>
      </c>
      <c r="M2" t="s">
        <v>7344</v>
      </c>
      <c r="N2" t="s">
        <v>7345</v>
      </c>
      <c r="O2" t="s">
        <v>7346</v>
      </c>
      <c r="P2" t="s">
        <v>7347</v>
      </c>
      <c r="Q2" t="s">
        <v>7348</v>
      </c>
      <c r="R2" t="s">
        <v>7349</v>
      </c>
      <c r="S2" t="s">
        <v>7350</v>
      </c>
      <c r="T2" t="s">
        <v>7351</v>
      </c>
      <c r="U2" t="s">
        <v>7352</v>
      </c>
      <c r="V2" t="s">
        <v>17784</v>
      </c>
      <c r="W2" t="s">
        <v>7353</v>
      </c>
      <c r="X2" t="s">
        <v>17785</v>
      </c>
      <c r="Y2" t="s">
        <v>7354</v>
      </c>
      <c r="Z2" t="s">
        <v>7355</v>
      </c>
      <c r="AA2" t="s">
        <v>7356</v>
      </c>
      <c r="AB2" t="s">
        <v>7357</v>
      </c>
      <c r="AC2" t="s">
        <v>7358</v>
      </c>
      <c r="AD2" t="s">
        <v>7359</v>
      </c>
      <c r="AE2" t="s">
        <v>17786</v>
      </c>
      <c r="AF2" t="s">
        <v>7360</v>
      </c>
      <c r="AG2" t="s">
        <v>7361</v>
      </c>
      <c r="AH2" t="s">
        <v>7362</v>
      </c>
      <c r="AI2" t="s">
        <v>7363</v>
      </c>
      <c r="AJ2" t="s">
        <v>7364</v>
      </c>
      <c r="AK2" t="s">
        <v>7365</v>
      </c>
      <c r="AL2" t="s">
        <v>7366</v>
      </c>
      <c r="AM2" t="s">
        <v>7367</v>
      </c>
      <c r="AN2" t="s">
        <v>3094</v>
      </c>
      <c r="AO2" t="s">
        <v>7368</v>
      </c>
      <c r="AP2" t="s">
        <v>7369</v>
      </c>
      <c r="AQ2" t="s">
        <v>17713</v>
      </c>
      <c r="AR2" t="s">
        <v>7370</v>
      </c>
      <c r="AS2" t="s">
        <v>7371</v>
      </c>
      <c r="AT2" t="s">
        <v>7372</v>
      </c>
      <c r="AU2" t="s">
        <v>7373</v>
      </c>
      <c r="AV2" t="s">
        <v>7374</v>
      </c>
      <c r="AW2" t="s">
        <v>7375</v>
      </c>
      <c r="AX2" t="s">
        <v>7376</v>
      </c>
      <c r="AY2" t="s">
        <v>7377</v>
      </c>
      <c r="AZ2" t="s">
        <v>7378</v>
      </c>
      <c r="BA2" t="s">
        <v>7379</v>
      </c>
      <c r="BB2" t="s">
        <v>17787</v>
      </c>
      <c r="BC2" t="s">
        <v>3016</v>
      </c>
      <c r="BD2" t="s">
        <v>7380</v>
      </c>
      <c r="BE2" t="s">
        <v>7381</v>
      </c>
      <c r="BF2" t="s">
        <v>28982</v>
      </c>
      <c r="BG2" t="s">
        <v>7382</v>
      </c>
      <c r="BH2" t="s">
        <v>7383</v>
      </c>
      <c r="BI2" t="s">
        <v>7384</v>
      </c>
      <c r="BJ2" t="s">
        <v>7385</v>
      </c>
      <c r="BK2" t="s">
        <v>7386</v>
      </c>
      <c r="BL2" t="s">
        <v>7387</v>
      </c>
      <c r="BM2" t="s">
        <v>28984</v>
      </c>
      <c r="BN2" t="s">
        <v>7026</v>
      </c>
      <c r="BO2" t="s">
        <v>7388</v>
      </c>
      <c r="BP2" t="s">
        <v>7389</v>
      </c>
      <c r="BQ2" t="s">
        <v>17788</v>
      </c>
      <c r="BR2" t="s">
        <v>7390</v>
      </c>
      <c r="BS2" t="s">
        <v>7391</v>
      </c>
      <c r="BT2" t="s">
        <v>7392</v>
      </c>
      <c r="BU2" t="s">
        <v>7393</v>
      </c>
      <c r="BV2" t="s">
        <v>28983</v>
      </c>
      <c r="BW2" t="s">
        <v>7394</v>
      </c>
      <c r="BX2" t="s">
        <v>17789</v>
      </c>
      <c r="BY2" t="s">
        <v>7395</v>
      </c>
      <c r="BZ2" t="s">
        <v>7130</v>
      </c>
      <c r="CA2" t="s">
        <v>7396</v>
      </c>
      <c r="CB2" t="s">
        <v>7397</v>
      </c>
      <c r="CC2" t="s">
        <v>7398</v>
      </c>
      <c r="CD2" t="s">
        <v>7399</v>
      </c>
      <c r="CE2" t="s">
        <v>7400</v>
      </c>
      <c r="CF2" t="s">
        <v>7401</v>
      </c>
      <c r="CG2" t="s">
        <v>7402</v>
      </c>
      <c r="CH2" t="s">
        <v>7403</v>
      </c>
      <c r="CI2" t="s">
        <v>7404</v>
      </c>
      <c r="CJ2" t="s">
        <v>17790</v>
      </c>
      <c r="CK2" t="s">
        <v>7405</v>
      </c>
      <c r="CL2" t="s">
        <v>7406</v>
      </c>
      <c r="CM2" t="s">
        <v>7407</v>
      </c>
      <c r="CN2" t="s">
        <v>7408</v>
      </c>
      <c r="CO2" t="s">
        <v>7409</v>
      </c>
      <c r="CP2" t="s">
        <v>7410</v>
      </c>
      <c r="CQ2" t="s">
        <v>7411</v>
      </c>
      <c r="CR2" t="s">
        <v>7412</v>
      </c>
      <c r="CS2" t="s">
        <v>7413</v>
      </c>
      <c r="CT2" t="s">
        <v>7414</v>
      </c>
      <c r="CU2" t="s">
        <v>7415</v>
      </c>
      <c r="CV2" t="s">
        <v>4581</v>
      </c>
      <c r="CW2" t="s">
        <v>7416</v>
      </c>
      <c r="CX2" t="s">
        <v>7417</v>
      </c>
      <c r="CY2" t="s">
        <v>7418</v>
      </c>
      <c r="CZ2" t="s">
        <v>7419</v>
      </c>
      <c r="HV2" t="s">
        <v>279</v>
      </c>
      <c r="HW2">
        <v>1</v>
      </c>
      <c r="HX2" t="s">
        <v>280</v>
      </c>
      <c r="HZ2" t="s">
        <v>281</v>
      </c>
      <c r="IA2">
        <v>735</v>
      </c>
      <c r="IB2">
        <v>735</v>
      </c>
      <c r="IC2">
        <v>0</v>
      </c>
    </row>
    <row r="3" spans="1:237" x14ac:dyDescent="0.25">
      <c r="A3">
        <v>2</v>
      </c>
      <c r="B3" t="s">
        <v>7420</v>
      </c>
      <c r="D3">
        <v>100</v>
      </c>
      <c r="E3" t="s">
        <v>17791</v>
      </c>
      <c r="F3" t="s">
        <v>7421</v>
      </c>
      <c r="G3" t="s">
        <v>7422</v>
      </c>
      <c r="H3" t="s">
        <v>7423</v>
      </c>
      <c r="I3" t="s">
        <v>7424</v>
      </c>
      <c r="J3" t="s">
        <v>7425</v>
      </c>
      <c r="K3" t="s">
        <v>7426</v>
      </c>
      <c r="L3" t="s">
        <v>7427</v>
      </c>
      <c r="M3" t="s">
        <v>7428</v>
      </c>
      <c r="N3" t="s">
        <v>7429</v>
      </c>
      <c r="O3" t="s">
        <v>7430</v>
      </c>
      <c r="P3" t="s">
        <v>2954</v>
      </c>
      <c r="Q3" t="s">
        <v>7431</v>
      </c>
      <c r="R3" t="s">
        <v>7432</v>
      </c>
      <c r="S3" t="s">
        <v>7433</v>
      </c>
      <c r="T3" t="s">
        <v>2293</v>
      </c>
      <c r="U3" t="s">
        <v>7434</v>
      </c>
      <c r="V3" t="s">
        <v>7435</v>
      </c>
      <c r="W3" t="s">
        <v>7436</v>
      </c>
      <c r="X3" t="s">
        <v>7437</v>
      </c>
      <c r="Y3" t="s">
        <v>7438</v>
      </c>
      <c r="Z3" t="s">
        <v>7439</v>
      </c>
      <c r="AA3" t="s">
        <v>7440</v>
      </c>
      <c r="AB3" t="s">
        <v>7441</v>
      </c>
      <c r="AC3" t="s">
        <v>7442</v>
      </c>
      <c r="AD3" t="s">
        <v>7443</v>
      </c>
      <c r="AE3" t="s">
        <v>2321</v>
      </c>
      <c r="AF3" t="s">
        <v>7444</v>
      </c>
      <c r="AG3" t="s">
        <v>7445</v>
      </c>
      <c r="AH3" t="s">
        <v>7446</v>
      </c>
      <c r="AI3" t="s">
        <v>7447</v>
      </c>
      <c r="AJ3" t="s">
        <v>7448</v>
      </c>
      <c r="AK3" t="s">
        <v>7449</v>
      </c>
      <c r="AL3" t="s">
        <v>7450</v>
      </c>
      <c r="AM3" t="s">
        <v>7451</v>
      </c>
      <c r="AN3" t="s">
        <v>7452</v>
      </c>
      <c r="AO3" t="s">
        <v>7453</v>
      </c>
      <c r="AP3" t="s">
        <v>7454</v>
      </c>
      <c r="AQ3" t="s">
        <v>17792</v>
      </c>
      <c r="AR3" t="s">
        <v>17793</v>
      </c>
      <c r="AS3" t="s">
        <v>7455</v>
      </c>
      <c r="AT3" t="s">
        <v>7456</v>
      </c>
      <c r="AU3" t="s">
        <v>17601</v>
      </c>
      <c r="AV3" t="s">
        <v>7457</v>
      </c>
      <c r="AW3" t="s">
        <v>7458</v>
      </c>
      <c r="AX3" t="s">
        <v>7459</v>
      </c>
      <c r="AY3" t="s">
        <v>7460</v>
      </c>
      <c r="AZ3" t="s">
        <v>7461</v>
      </c>
      <c r="BA3" t="s">
        <v>7462</v>
      </c>
      <c r="BB3" t="s">
        <v>7463</v>
      </c>
      <c r="BC3" t="s">
        <v>7464</v>
      </c>
      <c r="BD3" t="s">
        <v>7465</v>
      </c>
      <c r="BE3" t="s">
        <v>7466</v>
      </c>
      <c r="BF3" t="s">
        <v>7467</v>
      </c>
      <c r="BG3" t="s">
        <v>2615</v>
      </c>
      <c r="BH3" t="s">
        <v>7468</v>
      </c>
      <c r="BI3" t="s">
        <v>7469</v>
      </c>
      <c r="BJ3" t="s">
        <v>7470</v>
      </c>
      <c r="BK3" t="s">
        <v>7471</v>
      </c>
      <c r="BL3" t="s">
        <v>7472</v>
      </c>
      <c r="BM3" t="s">
        <v>7473</v>
      </c>
      <c r="BN3" t="s">
        <v>7474</v>
      </c>
      <c r="BO3" t="s">
        <v>7475</v>
      </c>
      <c r="BP3" t="s">
        <v>7476</v>
      </c>
      <c r="BQ3" t="s">
        <v>7477</v>
      </c>
      <c r="BR3" t="s">
        <v>7478</v>
      </c>
      <c r="BS3" t="s">
        <v>7479</v>
      </c>
      <c r="BT3" t="s">
        <v>7480</v>
      </c>
      <c r="BU3" t="s">
        <v>7481</v>
      </c>
      <c r="BV3" t="s">
        <v>7482</v>
      </c>
      <c r="BW3" t="s">
        <v>7483</v>
      </c>
      <c r="BX3" t="s">
        <v>7484</v>
      </c>
      <c r="BY3" t="s">
        <v>7485</v>
      </c>
      <c r="BZ3" t="s">
        <v>7486</v>
      </c>
      <c r="CA3" t="s">
        <v>7487</v>
      </c>
      <c r="CB3" t="s">
        <v>7488</v>
      </c>
      <c r="CC3" t="s">
        <v>7489</v>
      </c>
      <c r="CD3" t="s">
        <v>7490</v>
      </c>
      <c r="CE3" t="s">
        <v>16819</v>
      </c>
      <c r="CF3" t="s">
        <v>7491</v>
      </c>
      <c r="CG3" t="s">
        <v>7492</v>
      </c>
      <c r="CH3" t="s">
        <v>7493</v>
      </c>
      <c r="CI3" t="s">
        <v>7494</v>
      </c>
      <c r="CJ3" t="s">
        <v>7495</v>
      </c>
      <c r="CK3" t="s">
        <v>3675</v>
      </c>
      <c r="CL3" t="s">
        <v>7496</v>
      </c>
      <c r="CM3" t="s">
        <v>7497</v>
      </c>
      <c r="CN3" t="s">
        <v>7498</v>
      </c>
      <c r="CO3" t="s">
        <v>7499</v>
      </c>
      <c r="CP3" t="s">
        <v>7500</v>
      </c>
      <c r="CQ3" t="s">
        <v>7501</v>
      </c>
      <c r="CR3" t="s">
        <v>7502</v>
      </c>
      <c r="CS3" t="s">
        <v>7503</v>
      </c>
      <c r="CT3" t="s">
        <v>7504</v>
      </c>
      <c r="CU3" t="s">
        <v>7505</v>
      </c>
      <c r="CV3" t="s">
        <v>7506</v>
      </c>
      <c r="CW3" t="s">
        <v>7507</v>
      </c>
      <c r="CX3" t="s">
        <v>7508</v>
      </c>
      <c r="CY3" t="s">
        <v>7509</v>
      </c>
      <c r="CZ3" t="s">
        <v>17794</v>
      </c>
      <c r="HW3">
        <v>2</v>
      </c>
      <c r="HX3" t="s">
        <v>2969</v>
      </c>
      <c r="HZ3" t="s">
        <v>2970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7510</v>
      </c>
      <c r="D4">
        <v>100</v>
      </c>
      <c r="E4" t="s">
        <v>17795</v>
      </c>
      <c r="F4" t="s">
        <v>7511</v>
      </c>
      <c r="G4" t="s">
        <v>7512</v>
      </c>
      <c r="H4" t="s">
        <v>7513</v>
      </c>
      <c r="I4" t="s">
        <v>7514</v>
      </c>
      <c r="J4" t="s">
        <v>17796</v>
      </c>
      <c r="K4" t="s">
        <v>7515</v>
      </c>
      <c r="L4" t="s">
        <v>7516</v>
      </c>
      <c r="M4" t="s">
        <v>7517</v>
      </c>
      <c r="N4" t="s">
        <v>7518</v>
      </c>
      <c r="O4" t="s">
        <v>17797</v>
      </c>
      <c r="P4" t="s">
        <v>17798</v>
      </c>
      <c r="Q4" t="s">
        <v>7519</v>
      </c>
      <c r="R4" t="s">
        <v>7520</v>
      </c>
      <c r="S4" t="s">
        <v>7521</v>
      </c>
      <c r="T4" t="s">
        <v>17799</v>
      </c>
      <c r="U4" t="s">
        <v>7522</v>
      </c>
      <c r="V4" t="s">
        <v>7523</v>
      </c>
      <c r="W4" t="s">
        <v>17800</v>
      </c>
      <c r="X4" t="s">
        <v>7524</v>
      </c>
      <c r="Y4" t="s">
        <v>17801</v>
      </c>
      <c r="Z4" t="s">
        <v>17802</v>
      </c>
      <c r="AA4" t="s">
        <v>17803</v>
      </c>
      <c r="AB4" t="s">
        <v>17804</v>
      </c>
      <c r="AC4" t="s">
        <v>7525</v>
      </c>
      <c r="AD4" t="s">
        <v>7526</v>
      </c>
      <c r="AE4" t="s">
        <v>6162</v>
      </c>
      <c r="AF4" t="s">
        <v>7527</v>
      </c>
      <c r="AG4" t="s">
        <v>7528</v>
      </c>
      <c r="AH4" t="s">
        <v>7529</v>
      </c>
      <c r="AI4" t="s">
        <v>17805</v>
      </c>
      <c r="AJ4" t="s">
        <v>7530</v>
      </c>
      <c r="AK4" t="s">
        <v>7531</v>
      </c>
      <c r="AL4" t="s">
        <v>7532</v>
      </c>
      <c r="AM4" t="s">
        <v>7533</v>
      </c>
      <c r="AN4" t="s">
        <v>7534</v>
      </c>
      <c r="AO4" t="s">
        <v>5213</v>
      </c>
      <c r="AP4" t="s">
        <v>17806</v>
      </c>
      <c r="AQ4" t="s">
        <v>7535</v>
      </c>
      <c r="AR4" t="s">
        <v>7536</v>
      </c>
      <c r="AS4" t="s">
        <v>7537</v>
      </c>
      <c r="AT4" t="s">
        <v>7538</v>
      </c>
      <c r="AU4" t="s">
        <v>7539</v>
      </c>
      <c r="AV4" t="s">
        <v>7540</v>
      </c>
      <c r="AW4" t="s">
        <v>7541</v>
      </c>
      <c r="AX4" t="s">
        <v>17807</v>
      </c>
      <c r="AY4" t="s">
        <v>7542</v>
      </c>
      <c r="AZ4" t="s">
        <v>7543</v>
      </c>
      <c r="BA4" t="s">
        <v>7544</v>
      </c>
      <c r="BB4" t="s">
        <v>7545</v>
      </c>
      <c r="BC4" t="s">
        <v>7546</v>
      </c>
      <c r="BD4" t="s">
        <v>7547</v>
      </c>
      <c r="BE4" t="s">
        <v>7548</v>
      </c>
      <c r="BF4" t="s">
        <v>7549</v>
      </c>
      <c r="BG4" t="s">
        <v>7550</v>
      </c>
      <c r="BH4" t="s">
        <v>7551</v>
      </c>
      <c r="BI4" t="s">
        <v>7552</v>
      </c>
      <c r="BJ4" t="s">
        <v>7553</v>
      </c>
      <c r="BK4" t="s">
        <v>7554</v>
      </c>
      <c r="BL4" t="s">
        <v>17808</v>
      </c>
      <c r="BM4" t="s">
        <v>7555</v>
      </c>
      <c r="BN4" t="s">
        <v>7556</v>
      </c>
      <c r="BO4" t="s">
        <v>7557</v>
      </c>
      <c r="BP4" t="s">
        <v>7558</v>
      </c>
      <c r="BQ4" t="s">
        <v>7559</v>
      </c>
      <c r="BR4" t="s">
        <v>7560</v>
      </c>
      <c r="BS4" t="s">
        <v>7561</v>
      </c>
      <c r="BT4" t="s">
        <v>7562</v>
      </c>
      <c r="BU4" t="s">
        <v>17663</v>
      </c>
      <c r="BV4" t="s">
        <v>7563</v>
      </c>
      <c r="BW4" t="s">
        <v>7564</v>
      </c>
      <c r="BX4" t="s">
        <v>7565</v>
      </c>
      <c r="BY4" t="s">
        <v>17809</v>
      </c>
      <c r="BZ4" t="s">
        <v>7566</v>
      </c>
      <c r="CA4" t="s">
        <v>7567</v>
      </c>
      <c r="CB4" t="s">
        <v>17810</v>
      </c>
      <c r="CC4" t="s">
        <v>16898</v>
      </c>
      <c r="CD4" t="s">
        <v>7568</v>
      </c>
      <c r="CE4" t="s">
        <v>17811</v>
      </c>
      <c r="CF4" t="s">
        <v>7569</v>
      </c>
      <c r="CG4" t="s">
        <v>7570</v>
      </c>
      <c r="CH4" t="s">
        <v>7571</v>
      </c>
      <c r="CI4" t="s">
        <v>7572</v>
      </c>
      <c r="CJ4" t="s">
        <v>7573</v>
      </c>
      <c r="CK4" t="s">
        <v>7574</v>
      </c>
      <c r="CL4" t="s">
        <v>7575</v>
      </c>
      <c r="CM4" t="s">
        <v>7576</v>
      </c>
      <c r="CN4" t="s">
        <v>17737</v>
      </c>
      <c r="CO4" t="s">
        <v>17663</v>
      </c>
      <c r="CP4" t="s">
        <v>7577</v>
      </c>
      <c r="CQ4" t="s">
        <v>7578</v>
      </c>
      <c r="CR4" t="s">
        <v>7579</v>
      </c>
      <c r="CS4" t="s">
        <v>7580</v>
      </c>
      <c r="CT4" t="s">
        <v>7581</v>
      </c>
      <c r="CU4" t="s">
        <v>7582</v>
      </c>
      <c r="CV4" t="s">
        <v>7583</v>
      </c>
      <c r="CW4" t="s">
        <v>7584</v>
      </c>
      <c r="CX4" t="s">
        <v>7585</v>
      </c>
      <c r="CY4" t="s">
        <v>7586</v>
      </c>
      <c r="CZ4" t="s">
        <v>17812</v>
      </c>
      <c r="HW4">
        <v>3</v>
      </c>
      <c r="HX4" t="s">
        <v>386</v>
      </c>
      <c r="HZ4" t="s">
        <v>387</v>
      </c>
      <c r="IA4">
        <v>731</v>
      </c>
      <c r="IB4">
        <v>735</v>
      </c>
      <c r="IC4">
        <v>3</v>
      </c>
    </row>
    <row r="5" spans="1:237" x14ac:dyDescent="0.25">
      <c r="A5">
        <v>4</v>
      </c>
      <c r="B5" t="s">
        <v>7587</v>
      </c>
      <c r="D5">
        <v>100</v>
      </c>
      <c r="E5" t="s">
        <v>17813</v>
      </c>
      <c r="F5" t="s">
        <v>7588</v>
      </c>
      <c r="G5" t="s">
        <v>7589</v>
      </c>
      <c r="H5" t="s">
        <v>16991</v>
      </c>
      <c r="I5" t="s">
        <v>7590</v>
      </c>
      <c r="J5" t="s">
        <v>7591</v>
      </c>
      <c r="K5" t="s">
        <v>7592</v>
      </c>
      <c r="L5" t="s">
        <v>7593</v>
      </c>
      <c r="M5" t="s">
        <v>16542</v>
      </c>
      <c r="N5" t="s">
        <v>17814</v>
      </c>
      <c r="O5" t="s">
        <v>7594</v>
      </c>
      <c r="P5" t="s">
        <v>7595</v>
      </c>
      <c r="Q5" t="s">
        <v>7596</v>
      </c>
      <c r="R5" t="s">
        <v>7597</v>
      </c>
      <c r="S5" t="s">
        <v>7598</v>
      </c>
      <c r="T5" t="s">
        <v>7599</v>
      </c>
      <c r="U5" t="s">
        <v>2860</v>
      </c>
      <c r="V5" t="s">
        <v>17815</v>
      </c>
      <c r="W5" t="s">
        <v>17293</v>
      </c>
      <c r="X5" t="s">
        <v>7600</v>
      </c>
      <c r="Y5" t="s">
        <v>7601</v>
      </c>
      <c r="Z5" t="s">
        <v>7602</v>
      </c>
      <c r="AA5" t="s">
        <v>7603</v>
      </c>
      <c r="AB5" t="s">
        <v>3697</v>
      </c>
      <c r="AC5" t="s">
        <v>7604</v>
      </c>
      <c r="AD5" t="s">
        <v>5437</v>
      </c>
      <c r="AE5" t="s">
        <v>7605</v>
      </c>
      <c r="AF5" t="s">
        <v>7606</v>
      </c>
      <c r="AG5" t="s">
        <v>7607</v>
      </c>
      <c r="AH5" t="s">
        <v>7608</v>
      </c>
      <c r="AI5" t="s">
        <v>7609</v>
      </c>
      <c r="AJ5" t="s">
        <v>7610</v>
      </c>
      <c r="AK5" t="s">
        <v>2473</v>
      </c>
      <c r="AL5" t="s">
        <v>7611</v>
      </c>
      <c r="AM5" t="s">
        <v>7612</v>
      </c>
      <c r="AN5" t="s">
        <v>7613</v>
      </c>
      <c r="AO5" t="s">
        <v>7614</v>
      </c>
      <c r="AP5" t="s">
        <v>7615</v>
      </c>
      <c r="AQ5" t="s">
        <v>17816</v>
      </c>
      <c r="AR5" t="s">
        <v>7616</v>
      </c>
      <c r="AS5" t="s">
        <v>7617</v>
      </c>
      <c r="AT5" t="s">
        <v>7618</v>
      </c>
      <c r="AU5" t="s">
        <v>7619</v>
      </c>
      <c r="AV5" t="s">
        <v>7620</v>
      </c>
      <c r="AW5" t="s">
        <v>7621</v>
      </c>
      <c r="AX5" t="s">
        <v>7622</v>
      </c>
      <c r="AY5" t="s">
        <v>7623</v>
      </c>
      <c r="AZ5" t="s">
        <v>7624</v>
      </c>
      <c r="BA5" t="s">
        <v>15028</v>
      </c>
      <c r="BB5" t="s">
        <v>7625</v>
      </c>
      <c r="BC5" t="s">
        <v>7626</v>
      </c>
      <c r="BD5" t="s">
        <v>7627</v>
      </c>
      <c r="BE5" t="s">
        <v>7628</v>
      </c>
      <c r="BF5" t="s">
        <v>7629</v>
      </c>
      <c r="BG5" t="s">
        <v>7630</v>
      </c>
      <c r="BH5" t="s">
        <v>7631</v>
      </c>
      <c r="BI5" t="s">
        <v>17817</v>
      </c>
      <c r="BJ5" t="s">
        <v>7632</v>
      </c>
      <c r="BK5" t="s">
        <v>6599</v>
      </c>
      <c r="BL5" t="s">
        <v>7633</v>
      </c>
      <c r="BM5" t="s">
        <v>7634</v>
      </c>
      <c r="BN5" t="s">
        <v>7635</v>
      </c>
      <c r="BO5" t="s">
        <v>5215</v>
      </c>
      <c r="BP5" t="s">
        <v>7636</v>
      </c>
      <c r="BQ5" t="s">
        <v>7637</v>
      </c>
      <c r="BR5" t="s">
        <v>7638</v>
      </c>
      <c r="BS5" t="s">
        <v>7639</v>
      </c>
      <c r="BT5" t="s">
        <v>3845</v>
      </c>
      <c r="BU5" t="s">
        <v>7640</v>
      </c>
      <c r="BV5" t="s">
        <v>7641</v>
      </c>
      <c r="BW5" t="s">
        <v>7642</v>
      </c>
      <c r="BX5" t="s">
        <v>7643</v>
      </c>
      <c r="BY5" t="s">
        <v>7644</v>
      </c>
      <c r="BZ5" t="s">
        <v>7645</v>
      </c>
      <c r="CA5" t="s">
        <v>7646</v>
      </c>
      <c r="CB5" t="s">
        <v>7647</v>
      </c>
      <c r="CC5" t="s">
        <v>7648</v>
      </c>
      <c r="CD5" t="s">
        <v>7649</v>
      </c>
      <c r="CE5" t="s">
        <v>7650</v>
      </c>
      <c r="CF5" t="s">
        <v>7651</v>
      </c>
      <c r="CG5" t="s">
        <v>7652</v>
      </c>
      <c r="CH5" t="s">
        <v>17818</v>
      </c>
      <c r="CI5" t="s">
        <v>7653</v>
      </c>
      <c r="CJ5" t="s">
        <v>7654</v>
      </c>
      <c r="CK5" t="s">
        <v>7655</v>
      </c>
      <c r="CL5" t="s">
        <v>7656</v>
      </c>
      <c r="CM5" t="s">
        <v>7657</v>
      </c>
      <c r="CN5" t="s">
        <v>7658</v>
      </c>
      <c r="CO5" t="s">
        <v>7659</v>
      </c>
      <c r="CP5" t="s">
        <v>7660</v>
      </c>
      <c r="CQ5" t="s">
        <v>7661</v>
      </c>
      <c r="CR5" t="s">
        <v>7662</v>
      </c>
      <c r="CS5" t="s">
        <v>7663</v>
      </c>
      <c r="CT5" t="s">
        <v>7664</v>
      </c>
      <c r="CU5" t="s">
        <v>7665</v>
      </c>
      <c r="CV5" t="s">
        <v>17819</v>
      </c>
      <c r="CW5" t="s">
        <v>7666</v>
      </c>
      <c r="CX5" t="s">
        <v>17820</v>
      </c>
      <c r="CY5" t="s">
        <v>7667</v>
      </c>
      <c r="CZ5" t="s">
        <v>7668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7669</v>
      </c>
      <c r="D6">
        <v>100</v>
      </c>
      <c r="E6" t="s">
        <v>17821</v>
      </c>
      <c r="F6" t="s">
        <v>7670</v>
      </c>
      <c r="G6" t="s">
        <v>7671</v>
      </c>
      <c r="H6" t="s">
        <v>7672</v>
      </c>
      <c r="I6" t="s">
        <v>7673</v>
      </c>
      <c r="J6" t="s">
        <v>7674</v>
      </c>
      <c r="K6" t="s">
        <v>7675</v>
      </c>
      <c r="L6" t="s">
        <v>7676</v>
      </c>
      <c r="M6" t="s">
        <v>7677</v>
      </c>
      <c r="N6" t="s">
        <v>17822</v>
      </c>
      <c r="O6" t="s">
        <v>7678</v>
      </c>
      <c r="P6" t="s">
        <v>7679</v>
      </c>
      <c r="Q6" t="s">
        <v>7680</v>
      </c>
      <c r="R6" t="s">
        <v>7681</v>
      </c>
      <c r="S6" t="s">
        <v>7682</v>
      </c>
      <c r="T6" t="s">
        <v>7683</v>
      </c>
      <c r="U6" t="s">
        <v>7684</v>
      </c>
      <c r="V6" t="s">
        <v>7685</v>
      </c>
      <c r="W6" t="s">
        <v>7686</v>
      </c>
      <c r="X6" t="s">
        <v>7687</v>
      </c>
      <c r="Y6" t="s">
        <v>7688</v>
      </c>
      <c r="Z6" t="s">
        <v>7689</v>
      </c>
      <c r="AA6" t="s">
        <v>7690</v>
      </c>
      <c r="AB6" t="s">
        <v>7691</v>
      </c>
      <c r="AC6" t="s">
        <v>7692</v>
      </c>
      <c r="AD6" t="s">
        <v>7693</v>
      </c>
      <c r="AE6" t="s">
        <v>7694</v>
      </c>
      <c r="AF6" t="s">
        <v>3621</v>
      </c>
      <c r="AG6" t="s">
        <v>7695</v>
      </c>
      <c r="AH6" t="s">
        <v>7696</v>
      </c>
      <c r="AI6" t="s">
        <v>5940</v>
      </c>
      <c r="AJ6" t="s">
        <v>7697</v>
      </c>
      <c r="AK6" t="s">
        <v>7698</v>
      </c>
      <c r="AL6" t="s">
        <v>7699</v>
      </c>
      <c r="AM6" t="s">
        <v>7700</v>
      </c>
      <c r="AN6" t="s">
        <v>17767</v>
      </c>
      <c r="AO6" t="s">
        <v>16542</v>
      </c>
      <c r="AP6" t="s">
        <v>7701</v>
      </c>
      <c r="AQ6" t="s">
        <v>17823</v>
      </c>
      <c r="AR6" t="s">
        <v>17824</v>
      </c>
      <c r="AS6" t="s">
        <v>7702</v>
      </c>
      <c r="AT6" t="s">
        <v>7703</v>
      </c>
      <c r="AU6" t="s">
        <v>7704</v>
      </c>
      <c r="AV6" t="s">
        <v>7705</v>
      </c>
      <c r="AW6" t="s">
        <v>7706</v>
      </c>
      <c r="AX6" t="s">
        <v>7707</v>
      </c>
      <c r="AY6" t="s">
        <v>7708</v>
      </c>
      <c r="AZ6" t="s">
        <v>7709</v>
      </c>
      <c r="BA6" t="s">
        <v>7710</v>
      </c>
      <c r="BB6" t="s">
        <v>7711</v>
      </c>
      <c r="BC6" t="s">
        <v>7712</v>
      </c>
      <c r="BD6" t="s">
        <v>7713</v>
      </c>
      <c r="BE6" t="s">
        <v>7714</v>
      </c>
      <c r="BF6" t="s">
        <v>7715</v>
      </c>
      <c r="BG6" t="s">
        <v>17825</v>
      </c>
      <c r="BH6" t="s">
        <v>7716</v>
      </c>
      <c r="BI6" t="s">
        <v>7717</v>
      </c>
      <c r="BJ6" t="s">
        <v>7718</v>
      </c>
      <c r="BK6" t="s">
        <v>7719</v>
      </c>
      <c r="BL6" t="s">
        <v>17749</v>
      </c>
      <c r="BM6" t="s">
        <v>7720</v>
      </c>
      <c r="BN6" t="s">
        <v>7721</v>
      </c>
      <c r="BO6" t="s">
        <v>7722</v>
      </c>
      <c r="BP6" t="s">
        <v>7723</v>
      </c>
      <c r="BQ6" t="s">
        <v>7724</v>
      </c>
      <c r="BR6" t="s">
        <v>7725</v>
      </c>
      <c r="BS6" t="s">
        <v>7726</v>
      </c>
      <c r="BT6" t="s">
        <v>7727</v>
      </c>
      <c r="BU6" t="s">
        <v>7728</v>
      </c>
      <c r="BV6" t="s">
        <v>7729</v>
      </c>
      <c r="BW6" t="s">
        <v>7730</v>
      </c>
      <c r="BX6" t="s">
        <v>7731</v>
      </c>
      <c r="BY6" t="s">
        <v>7732</v>
      </c>
      <c r="BZ6" t="s">
        <v>7733</v>
      </c>
      <c r="CA6" t="s">
        <v>7734</v>
      </c>
      <c r="CB6" t="s">
        <v>7735</v>
      </c>
      <c r="CC6" t="s">
        <v>7736</v>
      </c>
      <c r="CD6" t="s">
        <v>16550</v>
      </c>
      <c r="CE6" t="s">
        <v>7737</v>
      </c>
      <c r="CF6" t="s">
        <v>7738</v>
      </c>
      <c r="CG6" t="s">
        <v>3621</v>
      </c>
      <c r="CH6" t="s">
        <v>7739</v>
      </c>
      <c r="CI6" t="s">
        <v>7740</v>
      </c>
      <c r="CJ6" t="s">
        <v>7741</v>
      </c>
      <c r="CK6" t="s">
        <v>7742</v>
      </c>
      <c r="CL6" t="s">
        <v>7743</v>
      </c>
      <c r="CM6" t="s">
        <v>7744</v>
      </c>
      <c r="CN6" t="s">
        <v>7745</v>
      </c>
      <c r="CO6" t="s">
        <v>7746</v>
      </c>
      <c r="CP6" t="s">
        <v>7747</v>
      </c>
      <c r="CQ6" t="s">
        <v>17826</v>
      </c>
      <c r="CR6" t="s">
        <v>7748</v>
      </c>
      <c r="CS6" t="s">
        <v>7749</v>
      </c>
      <c r="CT6" t="s">
        <v>7750</v>
      </c>
      <c r="CU6" t="s">
        <v>7751</v>
      </c>
      <c r="CV6" t="s">
        <v>7752</v>
      </c>
      <c r="CW6" t="s">
        <v>7753</v>
      </c>
      <c r="CX6" t="s">
        <v>6537</v>
      </c>
      <c r="CY6" t="s">
        <v>7754</v>
      </c>
      <c r="CZ6" t="s">
        <v>17827</v>
      </c>
      <c r="HW6">
        <v>5</v>
      </c>
      <c r="HX6" t="s">
        <v>1645</v>
      </c>
      <c r="HZ6" t="s">
        <v>1646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7755</v>
      </c>
      <c r="D7">
        <v>100</v>
      </c>
      <c r="E7" t="s">
        <v>7756</v>
      </c>
      <c r="F7" t="s">
        <v>7757</v>
      </c>
      <c r="G7" t="s">
        <v>7758</v>
      </c>
      <c r="H7" t="s">
        <v>7759</v>
      </c>
      <c r="I7" t="s">
        <v>7760</v>
      </c>
      <c r="J7" t="s">
        <v>7761</v>
      </c>
      <c r="K7" t="s">
        <v>7762</v>
      </c>
      <c r="L7" t="s">
        <v>7763</v>
      </c>
      <c r="M7" t="s">
        <v>7764</v>
      </c>
      <c r="N7" t="s">
        <v>7765</v>
      </c>
      <c r="O7" t="s">
        <v>7766</v>
      </c>
      <c r="P7" t="s">
        <v>7767</v>
      </c>
      <c r="Q7" t="s">
        <v>17828</v>
      </c>
      <c r="R7" t="s">
        <v>7768</v>
      </c>
      <c r="S7" t="s">
        <v>7769</v>
      </c>
      <c r="T7" t="s">
        <v>7770</v>
      </c>
      <c r="U7" t="s">
        <v>7771</v>
      </c>
      <c r="V7" t="s">
        <v>7772</v>
      </c>
      <c r="W7" t="s">
        <v>7773</v>
      </c>
      <c r="X7" t="s">
        <v>7774</v>
      </c>
      <c r="Y7" t="s">
        <v>7775</v>
      </c>
      <c r="Z7" t="s">
        <v>3599</v>
      </c>
      <c r="AA7" t="s">
        <v>7776</v>
      </c>
      <c r="AB7" t="s">
        <v>4256</v>
      </c>
      <c r="AC7" t="s">
        <v>7777</v>
      </c>
      <c r="AD7" t="s">
        <v>7778</v>
      </c>
      <c r="AE7" t="s">
        <v>7779</v>
      </c>
      <c r="AF7" t="s">
        <v>7780</v>
      </c>
      <c r="AG7" t="s">
        <v>7781</v>
      </c>
      <c r="AH7" t="s">
        <v>7782</v>
      </c>
      <c r="AI7" t="s">
        <v>7783</v>
      </c>
      <c r="AJ7" t="s">
        <v>7784</v>
      </c>
      <c r="AK7" t="s">
        <v>7785</v>
      </c>
      <c r="AL7" t="s">
        <v>7786</v>
      </c>
      <c r="AM7" t="s">
        <v>7787</v>
      </c>
      <c r="AN7" t="s">
        <v>7788</v>
      </c>
      <c r="AO7" t="s">
        <v>7789</v>
      </c>
      <c r="AP7" t="s">
        <v>7790</v>
      </c>
      <c r="AQ7" t="s">
        <v>7791</v>
      </c>
      <c r="AR7" t="s">
        <v>16355</v>
      </c>
      <c r="AS7" t="s">
        <v>7792</v>
      </c>
      <c r="AT7" t="s">
        <v>17829</v>
      </c>
      <c r="AU7" t="s">
        <v>7793</v>
      </c>
      <c r="AV7" t="s">
        <v>7794</v>
      </c>
      <c r="AW7" t="s">
        <v>7795</v>
      </c>
      <c r="AX7" t="s">
        <v>7796</v>
      </c>
      <c r="AY7" t="s">
        <v>7797</v>
      </c>
      <c r="AZ7" t="s">
        <v>7798</v>
      </c>
      <c r="BA7" t="s">
        <v>7799</v>
      </c>
      <c r="BB7" t="s">
        <v>7800</v>
      </c>
      <c r="BC7" t="s">
        <v>7801</v>
      </c>
      <c r="BD7" t="s">
        <v>7802</v>
      </c>
      <c r="BE7" t="s">
        <v>7803</v>
      </c>
      <c r="BF7" t="s">
        <v>7804</v>
      </c>
      <c r="BG7" t="s">
        <v>7805</v>
      </c>
      <c r="BH7" t="s">
        <v>7806</v>
      </c>
      <c r="BI7" t="s">
        <v>17810</v>
      </c>
      <c r="BJ7" t="s">
        <v>7807</v>
      </c>
      <c r="BK7" t="s">
        <v>7808</v>
      </c>
      <c r="BL7" t="s">
        <v>7809</v>
      </c>
      <c r="BM7" t="s">
        <v>7810</v>
      </c>
      <c r="BN7" t="s">
        <v>16559</v>
      </c>
      <c r="BO7" t="s">
        <v>7811</v>
      </c>
      <c r="BP7" t="s">
        <v>7812</v>
      </c>
      <c r="BQ7" t="s">
        <v>7813</v>
      </c>
      <c r="BR7" t="s">
        <v>7814</v>
      </c>
      <c r="BS7" t="s">
        <v>7815</v>
      </c>
      <c r="BT7" t="s">
        <v>7816</v>
      </c>
      <c r="BU7" t="s">
        <v>3071</v>
      </c>
      <c r="BV7" t="s">
        <v>7817</v>
      </c>
      <c r="BW7" t="s">
        <v>17830</v>
      </c>
      <c r="BX7" t="s">
        <v>7818</v>
      </c>
      <c r="BY7" t="s">
        <v>7819</v>
      </c>
      <c r="BZ7" t="s">
        <v>7820</v>
      </c>
      <c r="CA7" t="s">
        <v>7821</v>
      </c>
      <c r="CB7" t="s">
        <v>7822</v>
      </c>
      <c r="CC7" t="s">
        <v>7823</v>
      </c>
      <c r="CD7" t="s">
        <v>3460</v>
      </c>
      <c r="CE7" t="s">
        <v>7824</v>
      </c>
      <c r="CF7" t="s">
        <v>7825</v>
      </c>
      <c r="CG7" t="s">
        <v>7826</v>
      </c>
      <c r="CH7" t="s">
        <v>17831</v>
      </c>
      <c r="CI7" t="s">
        <v>7827</v>
      </c>
      <c r="CJ7" t="s">
        <v>7828</v>
      </c>
      <c r="CK7" t="s">
        <v>7829</v>
      </c>
      <c r="CL7" t="s">
        <v>7830</v>
      </c>
      <c r="CM7" t="s">
        <v>5484</v>
      </c>
      <c r="CN7" t="s">
        <v>7831</v>
      </c>
      <c r="CO7" t="s">
        <v>17805</v>
      </c>
      <c r="CP7" t="s">
        <v>7832</v>
      </c>
      <c r="CQ7" t="s">
        <v>7833</v>
      </c>
      <c r="CR7" t="s">
        <v>7834</v>
      </c>
      <c r="CS7" t="s">
        <v>7835</v>
      </c>
      <c r="CT7" t="s">
        <v>17832</v>
      </c>
      <c r="CU7" t="s">
        <v>7836</v>
      </c>
      <c r="CV7" t="s">
        <v>7837</v>
      </c>
      <c r="CW7" t="s">
        <v>7838</v>
      </c>
      <c r="CX7" t="s">
        <v>7839</v>
      </c>
      <c r="CY7" t="s">
        <v>7840</v>
      </c>
      <c r="CZ7" t="s">
        <v>17833</v>
      </c>
      <c r="HW7">
        <v>6</v>
      </c>
      <c r="HX7" t="s">
        <v>545</v>
      </c>
      <c r="HZ7" t="s">
        <v>546</v>
      </c>
      <c r="IA7">
        <v>735</v>
      </c>
      <c r="IB7">
        <v>735</v>
      </c>
      <c r="IC7">
        <v>0</v>
      </c>
    </row>
    <row r="8" spans="1:237" x14ac:dyDescent="0.25">
      <c r="A8">
        <v>7</v>
      </c>
      <c r="B8" t="s">
        <v>7841</v>
      </c>
      <c r="D8">
        <v>100</v>
      </c>
      <c r="E8" t="s">
        <v>17834</v>
      </c>
      <c r="F8" t="s">
        <v>7842</v>
      </c>
      <c r="G8" t="s">
        <v>7843</v>
      </c>
      <c r="H8" t="s">
        <v>7844</v>
      </c>
      <c r="I8" t="s">
        <v>7845</v>
      </c>
      <c r="J8" t="s">
        <v>7846</v>
      </c>
      <c r="K8" t="s">
        <v>7847</v>
      </c>
      <c r="L8" t="s">
        <v>7848</v>
      </c>
      <c r="M8" t="s">
        <v>7849</v>
      </c>
      <c r="N8" t="s">
        <v>17835</v>
      </c>
      <c r="O8" t="s">
        <v>7850</v>
      </c>
      <c r="P8" t="s">
        <v>7851</v>
      </c>
      <c r="Q8" t="s">
        <v>7852</v>
      </c>
      <c r="R8" t="s">
        <v>7853</v>
      </c>
      <c r="S8" t="s">
        <v>1514</v>
      </c>
      <c r="T8" t="s">
        <v>3073</v>
      </c>
      <c r="U8" t="s">
        <v>17836</v>
      </c>
      <c r="V8" t="s">
        <v>7854</v>
      </c>
      <c r="W8" t="s">
        <v>7855</v>
      </c>
      <c r="X8" t="s">
        <v>3404</v>
      </c>
      <c r="Y8" t="s">
        <v>7856</v>
      </c>
      <c r="Z8" t="s">
        <v>7857</v>
      </c>
      <c r="AA8" t="s">
        <v>17837</v>
      </c>
      <c r="AB8" t="s">
        <v>7858</v>
      </c>
      <c r="AC8" t="s">
        <v>7859</v>
      </c>
      <c r="AD8" t="s">
        <v>7860</v>
      </c>
      <c r="AE8" t="s">
        <v>7861</v>
      </c>
      <c r="AF8" t="s">
        <v>4729</v>
      </c>
      <c r="AG8" t="s">
        <v>7862</v>
      </c>
      <c r="AH8" t="s">
        <v>7863</v>
      </c>
      <c r="AI8" t="s">
        <v>7864</v>
      </c>
      <c r="AJ8" t="s">
        <v>7865</v>
      </c>
      <c r="AK8" t="s">
        <v>17838</v>
      </c>
      <c r="AL8" t="s">
        <v>7866</v>
      </c>
      <c r="AM8" t="s">
        <v>7867</v>
      </c>
      <c r="AN8" t="s">
        <v>7868</v>
      </c>
      <c r="AO8" t="s">
        <v>7869</v>
      </c>
      <c r="AP8" t="s">
        <v>7870</v>
      </c>
      <c r="AQ8" t="s">
        <v>7871</v>
      </c>
      <c r="AR8" t="s">
        <v>7872</v>
      </c>
      <c r="AS8" t="s">
        <v>7873</v>
      </c>
      <c r="AT8" t="s">
        <v>7874</v>
      </c>
      <c r="AU8" t="s">
        <v>7875</v>
      </c>
      <c r="AV8" t="s">
        <v>7876</v>
      </c>
      <c r="AW8" t="s">
        <v>7877</v>
      </c>
      <c r="AX8" t="s">
        <v>7878</v>
      </c>
      <c r="AY8" t="s">
        <v>4038</v>
      </c>
      <c r="AZ8" t="s">
        <v>7879</v>
      </c>
      <c r="BA8" t="s">
        <v>7880</v>
      </c>
      <c r="BB8" t="s">
        <v>7881</v>
      </c>
      <c r="BC8" t="s">
        <v>7882</v>
      </c>
      <c r="BD8" t="s">
        <v>7883</v>
      </c>
      <c r="BE8" t="s">
        <v>7884</v>
      </c>
      <c r="BF8" t="s">
        <v>7885</v>
      </c>
      <c r="BG8" t="s">
        <v>3907</v>
      </c>
      <c r="BH8" t="s">
        <v>7886</v>
      </c>
      <c r="BI8" t="s">
        <v>7887</v>
      </c>
      <c r="BJ8" t="s">
        <v>7888</v>
      </c>
      <c r="BK8" t="s">
        <v>7889</v>
      </c>
      <c r="BL8" t="s">
        <v>7890</v>
      </c>
      <c r="BM8" t="s">
        <v>7891</v>
      </c>
      <c r="BN8" t="s">
        <v>7892</v>
      </c>
      <c r="BO8" t="s">
        <v>7893</v>
      </c>
      <c r="BP8" t="s">
        <v>7894</v>
      </c>
      <c r="BQ8" t="s">
        <v>7895</v>
      </c>
      <c r="BR8" t="s">
        <v>7896</v>
      </c>
      <c r="BS8" t="s">
        <v>7897</v>
      </c>
      <c r="BT8" t="s">
        <v>7898</v>
      </c>
      <c r="BU8" t="s">
        <v>7899</v>
      </c>
      <c r="BV8" t="s">
        <v>7900</v>
      </c>
      <c r="BW8" t="s">
        <v>7901</v>
      </c>
      <c r="BX8" t="s">
        <v>7902</v>
      </c>
      <c r="BY8" t="s">
        <v>7903</v>
      </c>
      <c r="BZ8" t="s">
        <v>7904</v>
      </c>
      <c r="CA8" t="s">
        <v>7905</v>
      </c>
      <c r="CB8" t="s">
        <v>7906</v>
      </c>
      <c r="CC8" t="s">
        <v>7907</v>
      </c>
      <c r="CD8" t="s">
        <v>15933</v>
      </c>
      <c r="CE8" t="s">
        <v>16807</v>
      </c>
      <c r="CF8" t="s">
        <v>4426</v>
      </c>
      <c r="CG8" t="s">
        <v>7908</v>
      </c>
      <c r="CH8" t="s">
        <v>7909</v>
      </c>
      <c r="CI8" t="s">
        <v>7910</v>
      </c>
      <c r="CJ8" t="s">
        <v>7911</v>
      </c>
      <c r="CK8" t="s">
        <v>7912</v>
      </c>
      <c r="CL8" t="s">
        <v>7913</v>
      </c>
      <c r="CM8" t="s">
        <v>7914</v>
      </c>
      <c r="CN8" t="s">
        <v>7915</v>
      </c>
      <c r="CO8" t="s">
        <v>7916</v>
      </c>
      <c r="CP8" t="s">
        <v>7917</v>
      </c>
      <c r="CQ8" t="s">
        <v>7918</v>
      </c>
      <c r="CR8" t="s">
        <v>17839</v>
      </c>
      <c r="CS8" t="s">
        <v>7919</v>
      </c>
      <c r="CT8" t="s">
        <v>7920</v>
      </c>
      <c r="CU8" t="s">
        <v>7921</v>
      </c>
      <c r="CV8" t="s">
        <v>7922</v>
      </c>
      <c r="CW8" t="s">
        <v>7923</v>
      </c>
      <c r="CX8" t="s">
        <v>7924</v>
      </c>
      <c r="CY8" t="s">
        <v>7925</v>
      </c>
      <c r="CZ8" t="s">
        <v>17840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7926</v>
      </c>
      <c r="D9">
        <v>100</v>
      </c>
      <c r="E9" t="s">
        <v>7927</v>
      </c>
      <c r="F9" t="s">
        <v>7928</v>
      </c>
      <c r="G9" t="s">
        <v>7929</v>
      </c>
      <c r="H9" t="s">
        <v>7930</v>
      </c>
      <c r="I9" t="s">
        <v>7931</v>
      </c>
      <c r="J9" t="s">
        <v>7932</v>
      </c>
      <c r="K9" t="s">
        <v>7933</v>
      </c>
      <c r="L9" t="s">
        <v>17841</v>
      </c>
      <c r="M9" t="s">
        <v>7934</v>
      </c>
      <c r="N9" t="s">
        <v>17842</v>
      </c>
      <c r="O9" t="s">
        <v>7935</v>
      </c>
      <c r="P9" t="s">
        <v>7936</v>
      </c>
      <c r="Q9" t="s">
        <v>7937</v>
      </c>
      <c r="R9" t="s">
        <v>7938</v>
      </c>
      <c r="S9" t="s">
        <v>7939</v>
      </c>
      <c r="T9" t="s">
        <v>7940</v>
      </c>
      <c r="U9" t="s">
        <v>7941</v>
      </c>
      <c r="V9" t="s">
        <v>7942</v>
      </c>
      <c r="W9" t="s">
        <v>7943</v>
      </c>
      <c r="X9" t="s">
        <v>7944</v>
      </c>
      <c r="Y9" t="s">
        <v>7945</v>
      </c>
      <c r="Z9" t="s">
        <v>17843</v>
      </c>
      <c r="AA9" t="s">
        <v>7946</v>
      </c>
      <c r="AB9" t="s">
        <v>7947</v>
      </c>
      <c r="AC9" t="s">
        <v>7948</v>
      </c>
      <c r="AD9" t="s">
        <v>7949</v>
      </c>
      <c r="AE9" t="s">
        <v>7950</v>
      </c>
      <c r="AF9" t="s">
        <v>7951</v>
      </c>
      <c r="AG9" t="s">
        <v>7952</v>
      </c>
      <c r="AH9" t="s">
        <v>7953</v>
      </c>
      <c r="AI9" t="s">
        <v>7954</v>
      </c>
      <c r="AJ9" t="s">
        <v>7955</v>
      </c>
      <c r="AK9" t="s">
        <v>7956</v>
      </c>
      <c r="AL9" t="s">
        <v>7957</v>
      </c>
      <c r="AM9" t="s">
        <v>7958</v>
      </c>
      <c r="AN9" t="s">
        <v>7959</v>
      </c>
      <c r="AO9" t="s">
        <v>7960</v>
      </c>
      <c r="AP9" t="s">
        <v>7961</v>
      </c>
      <c r="AQ9" t="s">
        <v>17844</v>
      </c>
      <c r="AR9" t="s">
        <v>17733</v>
      </c>
      <c r="AS9" t="s">
        <v>16555</v>
      </c>
      <c r="AT9" t="s">
        <v>7962</v>
      </c>
      <c r="AU9" t="s">
        <v>7963</v>
      </c>
      <c r="AV9" t="s">
        <v>7964</v>
      </c>
      <c r="AW9" t="s">
        <v>7965</v>
      </c>
      <c r="AX9" t="s">
        <v>7966</v>
      </c>
      <c r="AY9" t="s">
        <v>7967</v>
      </c>
      <c r="AZ9" t="s">
        <v>7968</v>
      </c>
      <c r="BA9" t="s">
        <v>7969</v>
      </c>
      <c r="BB9" t="s">
        <v>7970</v>
      </c>
      <c r="BC9" t="s">
        <v>7971</v>
      </c>
      <c r="BD9" t="s">
        <v>7972</v>
      </c>
      <c r="BE9" t="s">
        <v>5966</v>
      </c>
      <c r="BF9" t="s">
        <v>7973</v>
      </c>
      <c r="BG9" t="s">
        <v>7974</v>
      </c>
      <c r="BH9" t="s">
        <v>7975</v>
      </c>
      <c r="BI9" t="s">
        <v>7976</v>
      </c>
      <c r="BJ9" t="s">
        <v>7977</v>
      </c>
      <c r="BK9" t="s">
        <v>7978</v>
      </c>
      <c r="BL9" t="s">
        <v>7979</v>
      </c>
      <c r="BM9" t="s">
        <v>7980</v>
      </c>
      <c r="BN9" t="s">
        <v>7981</v>
      </c>
      <c r="BO9" t="s">
        <v>7982</v>
      </c>
      <c r="BP9" t="s">
        <v>7983</v>
      </c>
      <c r="BQ9" t="s">
        <v>7984</v>
      </c>
      <c r="BR9" t="s">
        <v>2507</v>
      </c>
      <c r="BS9" t="s">
        <v>7985</v>
      </c>
      <c r="BT9" t="s">
        <v>7986</v>
      </c>
      <c r="BU9" t="s">
        <v>7987</v>
      </c>
      <c r="BV9" t="s">
        <v>7988</v>
      </c>
      <c r="BW9" t="s">
        <v>7989</v>
      </c>
      <c r="BX9" t="s">
        <v>7990</v>
      </c>
      <c r="BY9" t="s">
        <v>7991</v>
      </c>
      <c r="BZ9" t="s">
        <v>7992</v>
      </c>
      <c r="CA9" t="s">
        <v>7993</v>
      </c>
      <c r="CB9" t="s">
        <v>7994</v>
      </c>
      <c r="CC9" t="s">
        <v>7995</v>
      </c>
      <c r="CD9" t="s">
        <v>7996</v>
      </c>
      <c r="CE9" t="s">
        <v>7997</v>
      </c>
      <c r="CF9" t="s">
        <v>7998</v>
      </c>
      <c r="CG9" t="s">
        <v>7999</v>
      </c>
      <c r="CH9" t="s">
        <v>8000</v>
      </c>
      <c r="CI9" t="s">
        <v>8001</v>
      </c>
      <c r="CJ9" t="s">
        <v>8002</v>
      </c>
      <c r="CK9" t="s">
        <v>8003</v>
      </c>
      <c r="CL9" t="s">
        <v>8004</v>
      </c>
      <c r="CM9" t="s">
        <v>8005</v>
      </c>
      <c r="CN9" t="s">
        <v>8006</v>
      </c>
      <c r="CO9" t="s">
        <v>16556</v>
      </c>
      <c r="CP9" t="s">
        <v>8007</v>
      </c>
      <c r="CQ9" t="s">
        <v>17845</v>
      </c>
      <c r="CR9" t="s">
        <v>8008</v>
      </c>
      <c r="CS9" t="s">
        <v>8009</v>
      </c>
      <c r="CT9" t="s">
        <v>8010</v>
      </c>
      <c r="CU9" t="s">
        <v>8011</v>
      </c>
      <c r="CV9" t="s">
        <v>8012</v>
      </c>
      <c r="CW9" t="s">
        <v>8013</v>
      </c>
      <c r="CX9" t="s">
        <v>8014</v>
      </c>
      <c r="CY9" t="s">
        <v>8015</v>
      </c>
      <c r="CZ9" t="s">
        <v>17846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8016</v>
      </c>
      <c r="D10">
        <v>100</v>
      </c>
      <c r="E10" t="s">
        <v>8017</v>
      </c>
      <c r="F10" t="s">
        <v>17847</v>
      </c>
      <c r="G10" t="s">
        <v>8018</v>
      </c>
      <c r="H10" t="s">
        <v>3284</v>
      </c>
      <c r="I10" t="s">
        <v>8019</v>
      </c>
      <c r="J10" t="s">
        <v>8020</v>
      </c>
      <c r="K10" t="s">
        <v>8021</v>
      </c>
      <c r="L10" t="s">
        <v>8022</v>
      </c>
      <c r="M10" t="s">
        <v>8023</v>
      </c>
      <c r="N10" t="s">
        <v>17848</v>
      </c>
      <c r="O10" t="s">
        <v>8024</v>
      </c>
      <c r="P10" t="s">
        <v>8025</v>
      </c>
      <c r="Q10" t="s">
        <v>8026</v>
      </c>
      <c r="R10" t="s">
        <v>8027</v>
      </c>
      <c r="S10" t="s">
        <v>8028</v>
      </c>
      <c r="T10" t="s">
        <v>3619</v>
      </c>
      <c r="U10" t="s">
        <v>8029</v>
      </c>
      <c r="V10" t="s">
        <v>8030</v>
      </c>
      <c r="W10" t="s">
        <v>2734</v>
      </c>
      <c r="X10" t="s">
        <v>8031</v>
      </c>
      <c r="Y10" t="s">
        <v>8032</v>
      </c>
      <c r="Z10" t="s">
        <v>8033</v>
      </c>
      <c r="AA10" t="s">
        <v>8034</v>
      </c>
      <c r="AB10" t="s">
        <v>8035</v>
      </c>
      <c r="AC10" t="s">
        <v>8036</v>
      </c>
      <c r="AD10" t="s">
        <v>8037</v>
      </c>
      <c r="AE10" t="s">
        <v>8038</v>
      </c>
      <c r="AF10" t="s">
        <v>8039</v>
      </c>
      <c r="AG10" t="s">
        <v>2450</v>
      </c>
      <c r="AH10" t="s">
        <v>8040</v>
      </c>
      <c r="AI10" t="s">
        <v>8041</v>
      </c>
      <c r="AJ10" t="s">
        <v>8042</v>
      </c>
      <c r="AK10" t="s">
        <v>8043</v>
      </c>
      <c r="AL10" t="s">
        <v>8044</v>
      </c>
      <c r="AM10" t="s">
        <v>8045</v>
      </c>
      <c r="AN10" t="s">
        <v>8046</v>
      </c>
      <c r="AO10" t="s">
        <v>17849</v>
      </c>
      <c r="AP10" t="s">
        <v>16355</v>
      </c>
      <c r="AQ10" t="s">
        <v>8047</v>
      </c>
      <c r="AR10" t="s">
        <v>8048</v>
      </c>
      <c r="AS10" t="s">
        <v>8049</v>
      </c>
      <c r="AT10" t="s">
        <v>8050</v>
      </c>
      <c r="AU10" t="s">
        <v>8051</v>
      </c>
      <c r="AV10" t="s">
        <v>8052</v>
      </c>
      <c r="AW10" t="s">
        <v>8053</v>
      </c>
      <c r="AX10" t="s">
        <v>8054</v>
      </c>
      <c r="AY10" t="s">
        <v>8055</v>
      </c>
      <c r="AZ10" t="s">
        <v>8056</v>
      </c>
      <c r="BA10" t="s">
        <v>16552</v>
      </c>
      <c r="BB10" t="s">
        <v>8057</v>
      </c>
      <c r="BC10" t="s">
        <v>8058</v>
      </c>
      <c r="BD10" t="s">
        <v>8059</v>
      </c>
      <c r="BE10" t="s">
        <v>8060</v>
      </c>
      <c r="BF10" t="s">
        <v>8061</v>
      </c>
      <c r="BG10" t="s">
        <v>8062</v>
      </c>
      <c r="BH10" t="s">
        <v>8063</v>
      </c>
      <c r="BI10" t="s">
        <v>8064</v>
      </c>
      <c r="BJ10" t="s">
        <v>8065</v>
      </c>
      <c r="BK10" t="s">
        <v>8066</v>
      </c>
      <c r="BL10" t="s">
        <v>17850</v>
      </c>
      <c r="BM10" t="s">
        <v>8067</v>
      </c>
      <c r="BN10" t="s">
        <v>17851</v>
      </c>
      <c r="BO10" t="s">
        <v>8068</v>
      </c>
      <c r="BP10" t="s">
        <v>16991</v>
      </c>
      <c r="BQ10" t="s">
        <v>17811</v>
      </c>
      <c r="BR10" t="s">
        <v>8069</v>
      </c>
      <c r="BS10" t="s">
        <v>8070</v>
      </c>
      <c r="BT10" t="s">
        <v>16819</v>
      </c>
      <c r="BU10" t="s">
        <v>8071</v>
      </c>
      <c r="BV10" t="s">
        <v>8072</v>
      </c>
      <c r="BW10" t="s">
        <v>8073</v>
      </c>
      <c r="BX10" t="s">
        <v>8074</v>
      </c>
      <c r="BY10" t="s">
        <v>8075</v>
      </c>
      <c r="BZ10" t="s">
        <v>3633</v>
      </c>
      <c r="CA10" t="s">
        <v>8076</v>
      </c>
      <c r="CB10" t="s">
        <v>8077</v>
      </c>
      <c r="CC10" t="s">
        <v>8078</v>
      </c>
      <c r="CD10" t="s">
        <v>8079</v>
      </c>
      <c r="CE10" t="s">
        <v>7748</v>
      </c>
      <c r="CF10" t="s">
        <v>8080</v>
      </c>
      <c r="CG10" t="s">
        <v>19841</v>
      </c>
      <c r="CH10" t="s">
        <v>29073</v>
      </c>
      <c r="CI10" t="s">
        <v>8081</v>
      </c>
      <c r="CJ10" t="s">
        <v>8082</v>
      </c>
      <c r="CK10" t="s">
        <v>8083</v>
      </c>
      <c r="CL10" t="s">
        <v>8084</v>
      </c>
      <c r="CM10" t="s">
        <v>8085</v>
      </c>
      <c r="CN10" t="s">
        <v>8086</v>
      </c>
      <c r="CO10" t="s">
        <v>2917</v>
      </c>
      <c r="CP10" t="s">
        <v>8087</v>
      </c>
      <c r="CQ10" t="s">
        <v>17661</v>
      </c>
      <c r="CR10" t="s">
        <v>8088</v>
      </c>
      <c r="CS10" t="s">
        <v>8089</v>
      </c>
      <c r="CT10" t="s">
        <v>8090</v>
      </c>
      <c r="CU10" t="s">
        <v>8091</v>
      </c>
      <c r="CV10" t="s">
        <v>8092</v>
      </c>
      <c r="CW10" t="s">
        <v>8093</v>
      </c>
      <c r="CX10" t="s">
        <v>8094</v>
      </c>
      <c r="CY10" t="s">
        <v>8095</v>
      </c>
      <c r="CZ10" t="s">
        <v>8096</v>
      </c>
      <c r="HW10">
        <v>9</v>
      </c>
      <c r="HX10" t="s">
        <v>732</v>
      </c>
      <c r="HZ10" t="s">
        <v>733</v>
      </c>
      <c r="IA10">
        <v>734</v>
      </c>
      <c r="IB10">
        <v>735</v>
      </c>
      <c r="IC10">
        <v>3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7336</v>
      </c>
      <c r="E12" s="13" t="str">
        <f t="shared" ref="E12:W12" si="0">LEFT(E2,4)</f>
        <v>UNKW</v>
      </c>
      <c r="F12" s="13" t="str">
        <f t="shared" si="0"/>
        <v>CHCA</v>
      </c>
      <c r="G12" s="13" t="str">
        <f t="shared" si="0"/>
        <v>SHMG</v>
      </c>
      <c r="H12" s="13" t="str">
        <f t="shared" si="0"/>
        <v>KAAN</v>
      </c>
      <c r="I12" s="13" t="str">
        <f t="shared" si="0"/>
        <v>VAMY</v>
      </c>
      <c r="J12" s="13" t="str">
        <f t="shared" si="0"/>
        <v>SHMG</v>
      </c>
      <c r="K12" s="13" t="str">
        <f t="shared" si="0"/>
        <v>KAAN</v>
      </c>
      <c r="L12" s="13" t="str">
        <f t="shared" si="0"/>
        <v>VAMY</v>
      </c>
      <c r="M12" s="13" t="str">
        <f t="shared" si="0"/>
        <v>VAMY</v>
      </c>
      <c r="N12" s="13" t="str">
        <f t="shared" si="0"/>
        <v>VAMY</v>
      </c>
      <c r="O12" s="13" t="str">
        <f t="shared" si="0"/>
        <v>SHMG</v>
      </c>
      <c r="P12" s="13" t="str">
        <f t="shared" si="0"/>
        <v>RHGR</v>
      </c>
      <c r="Q12" s="13" t="str">
        <f t="shared" si="0"/>
        <v>CHCA</v>
      </c>
      <c r="R12" s="13" t="str">
        <f t="shared" si="0"/>
        <v>CHCA</v>
      </c>
      <c r="S12" s="13" t="str">
        <f t="shared" si="0"/>
        <v>SHMG</v>
      </c>
      <c r="T12" s="13" t="str">
        <f t="shared" si="0"/>
        <v>KAAN</v>
      </c>
      <c r="U12" s="13" t="str">
        <f t="shared" si="0"/>
        <v>VAOX</v>
      </c>
      <c r="V12" s="13" t="str">
        <f t="shared" si="0"/>
        <v>UNKW</v>
      </c>
      <c r="W12" s="13" t="str">
        <f t="shared" si="0"/>
        <v>VAMY</v>
      </c>
      <c r="X12" s="13" t="str">
        <f t="shared" ref="X12:CI15" si="1">LEFT(X2,4)</f>
        <v>SHPA</v>
      </c>
      <c r="Y12" s="13" t="str">
        <f t="shared" si="1"/>
        <v>SHMG</v>
      </c>
      <c r="Z12" s="13" t="str">
        <f t="shared" si="1"/>
        <v>RHGR</v>
      </c>
      <c r="AA12" s="13" t="str">
        <f t="shared" si="1"/>
        <v>VAMY</v>
      </c>
      <c r="AB12" s="13" t="str">
        <f t="shared" si="1"/>
        <v>CHCA</v>
      </c>
      <c r="AC12" s="13" t="str">
        <f t="shared" si="1"/>
        <v>CHCA</v>
      </c>
      <c r="AD12" s="13" t="str">
        <f t="shared" si="1"/>
        <v>VAMY</v>
      </c>
      <c r="AE12" s="13" t="str">
        <f t="shared" si="1"/>
        <v>SHPA</v>
      </c>
      <c r="AF12" s="13" t="str">
        <f t="shared" si="1"/>
        <v>RHGR</v>
      </c>
      <c r="AG12" s="13" t="str">
        <f t="shared" si="1"/>
        <v>CHCA</v>
      </c>
      <c r="AH12" s="13" t="str">
        <f t="shared" si="1"/>
        <v>VAMY</v>
      </c>
      <c r="AI12" s="13" t="str">
        <f t="shared" si="1"/>
        <v>KAAN</v>
      </c>
      <c r="AJ12" s="13" t="str">
        <f t="shared" si="1"/>
        <v>POST</v>
      </c>
      <c r="AK12" s="13" t="str">
        <f t="shared" si="1"/>
        <v>VAMY</v>
      </c>
      <c r="AL12" s="13" t="str">
        <f t="shared" si="1"/>
        <v>SHMG</v>
      </c>
      <c r="AM12" s="13" t="str">
        <f t="shared" si="1"/>
        <v>KAAN</v>
      </c>
      <c r="AN12" s="13" t="str">
        <f t="shared" si="1"/>
        <v>SHMG</v>
      </c>
      <c r="AO12" s="13" t="str">
        <f t="shared" si="1"/>
        <v>KAAN</v>
      </c>
      <c r="AP12" s="13" t="str">
        <f t="shared" si="1"/>
        <v>ERVA</v>
      </c>
      <c r="AQ12" s="13" t="str">
        <f t="shared" si="1"/>
        <v>UNKW</v>
      </c>
      <c r="AR12" s="13" t="str">
        <f t="shared" si="1"/>
        <v>VAMY</v>
      </c>
      <c r="AS12" s="13" t="str">
        <f t="shared" si="1"/>
        <v>VAMY</v>
      </c>
      <c r="AT12" s="13" t="str">
        <f t="shared" si="1"/>
        <v>CHCA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KAAN</v>
      </c>
      <c r="AX12" s="13" t="str">
        <f t="shared" si="1"/>
        <v>RHGR</v>
      </c>
      <c r="AY12" s="13" t="str">
        <f t="shared" si="1"/>
        <v>VAMY</v>
      </c>
      <c r="AZ12" s="13" t="str">
        <f t="shared" si="1"/>
        <v>ERVA</v>
      </c>
      <c r="BA12" s="13" t="str">
        <f t="shared" si="1"/>
        <v>VAMY</v>
      </c>
      <c r="BB12" s="13" t="str">
        <f t="shared" si="1"/>
        <v>UNKW</v>
      </c>
      <c r="BC12" s="13" t="str">
        <f t="shared" si="1"/>
        <v>SHMG</v>
      </c>
      <c r="BD12" s="13" t="str">
        <f t="shared" si="1"/>
        <v>SHMG</v>
      </c>
      <c r="BE12" s="13" t="str">
        <f t="shared" si="1"/>
        <v>KAAN</v>
      </c>
      <c r="BF12" s="13" t="str">
        <f t="shared" si="1"/>
        <v>VAMY</v>
      </c>
      <c r="BG12" s="13" t="str">
        <f t="shared" si="1"/>
        <v>POST</v>
      </c>
      <c r="BH12" s="13" t="str">
        <f t="shared" si="1"/>
        <v>KAAN</v>
      </c>
      <c r="BI12" s="13" t="str">
        <f t="shared" si="1"/>
        <v>VAMY</v>
      </c>
      <c r="BJ12" s="13" t="str">
        <f t="shared" si="1"/>
        <v>VAMY</v>
      </c>
      <c r="BK12" s="13" t="str">
        <f t="shared" si="1"/>
        <v>RHGR</v>
      </c>
      <c r="BL12" s="13" t="str">
        <f t="shared" si="1"/>
        <v>VAMY</v>
      </c>
      <c r="BM12" s="13" t="str">
        <f t="shared" si="1"/>
        <v>SHMG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KAAN</v>
      </c>
      <c r="BQ12" s="13" t="str">
        <f t="shared" si="1"/>
        <v>SHPA</v>
      </c>
      <c r="BR12" s="13" t="str">
        <f t="shared" si="1"/>
        <v>CHCA</v>
      </c>
      <c r="BS12" s="13" t="str">
        <f t="shared" si="1"/>
        <v>POST</v>
      </c>
      <c r="BT12" s="13" t="str">
        <f t="shared" si="1"/>
        <v>CHCA</v>
      </c>
      <c r="BU12" s="13" t="str">
        <f t="shared" si="1"/>
        <v>RHGR</v>
      </c>
      <c r="BV12" s="13" t="str">
        <f t="shared" si="1"/>
        <v>VAMY</v>
      </c>
      <c r="BW12" s="13" t="str">
        <f t="shared" si="1"/>
        <v>KAAN</v>
      </c>
      <c r="BX12" s="13" t="str">
        <f t="shared" si="1"/>
        <v>SHPA</v>
      </c>
      <c r="BY12" s="13" t="str">
        <f t="shared" si="1"/>
        <v>SHMG</v>
      </c>
      <c r="BZ12" s="13" t="str">
        <f t="shared" si="1"/>
        <v>POST</v>
      </c>
      <c r="CA12" s="13" t="str">
        <f t="shared" si="1"/>
        <v>POST</v>
      </c>
      <c r="CB12" s="13" t="str">
        <f t="shared" si="1"/>
        <v>CHCA</v>
      </c>
      <c r="CC12" s="13" t="str">
        <f t="shared" si="1"/>
        <v>KAAN</v>
      </c>
      <c r="CD12" s="13" t="str">
        <f t="shared" si="1"/>
        <v>VAMY</v>
      </c>
      <c r="CE12" s="13" t="str">
        <f t="shared" si="1"/>
        <v>CHCA</v>
      </c>
      <c r="CF12" s="13" t="str">
        <f t="shared" si="1"/>
        <v>CHCA</v>
      </c>
      <c r="CG12" s="13" t="str">
        <f t="shared" si="1"/>
        <v>SHMG</v>
      </c>
      <c r="CH12" s="13" t="str">
        <f t="shared" si="1"/>
        <v>SHMG</v>
      </c>
      <c r="CI12" s="13" t="str">
        <f t="shared" si="1"/>
        <v>SHMG</v>
      </c>
      <c r="CJ12" s="13" t="str">
        <f t="shared" ref="CJ12:CZ20" si="2">LEFT(CJ2,4)</f>
        <v>SHPA</v>
      </c>
      <c r="CK12" s="13" t="str">
        <f t="shared" si="2"/>
        <v>KAAN</v>
      </c>
      <c r="CL12" s="13" t="str">
        <f t="shared" si="2"/>
        <v>POST</v>
      </c>
      <c r="CM12" s="13" t="str">
        <f t="shared" si="2"/>
        <v>CHCA</v>
      </c>
      <c r="CN12" s="13" t="str">
        <f t="shared" si="2"/>
        <v>VAMY</v>
      </c>
      <c r="CO12" s="13" t="str">
        <f t="shared" si="2"/>
        <v>VAMY</v>
      </c>
      <c r="CP12" s="13" t="str">
        <f t="shared" si="2"/>
        <v>CHCA</v>
      </c>
      <c r="CQ12" s="13" t="str">
        <f t="shared" si="2"/>
        <v>SHMG</v>
      </c>
      <c r="CR12" s="13" t="str">
        <f t="shared" si="2"/>
        <v>CHCA</v>
      </c>
      <c r="CS12" s="13" t="str">
        <f t="shared" si="2"/>
        <v>CHCA</v>
      </c>
      <c r="CT12" s="13" t="str">
        <f t="shared" si="2"/>
        <v>CHCA</v>
      </c>
      <c r="CU12" s="13" t="str">
        <f t="shared" si="2"/>
        <v>CHCA</v>
      </c>
      <c r="CV12" s="13" t="str">
        <f t="shared" si="2"/>
        <v>POST</v>
      </c>
      <c r="CW12" s="13" t="str">
        <f t="shared" si="2"/>
        <v>KAAN</v>
      </c>
      <c r="CX12" s="13" t="str">
        <f t="shared" si="2"/>
        <v>RHGR</v>
      </c>
      <c r="CY12" s="13" t="str">
        <f t="shared" si="2"/>
        <v>VAMY</v>
      </c>
      <c r="CZ12" s="13" t="str">
        <f t="shared" si="2"/>
        <v>VAMY</v>
      </c>
      <c r="HW12">
        <v>11</v>
      </c>
      <c r="HX12" t="s">
        <v>736</v>
      </c>
      <c r="HZ12" t="s">
        <v>737</v>
      </c>
    </row>
    <row r="13" spans="1:237" x14ac:dyDescent="0.25">
      <c r="D13" t="s">
        <v>7420</v>
      </c>
      <c r="E13" s="13" t="str">
        <f t="shared" ref="E13:W13" si="3">LEFT(E3,4)</f>
        <v>UNKW</v>
      </c>
      <c r="F13" s="13" t="str">
        <f t="shared" si="3"/>
        <v>CHCA</v>
      </c>
      <c r="G13" s="13" t="str">
        <f t="shared" si="3"/>
        <v>RHGR</v>
      </c>
      <c r="H13" s="13" t="str">
        <f t="shared" si="3"/>
        <v>SHMG</v>
      </c>
      <c r="I13" s="13" t="str">
        <f t="shared" si="3"/>
        <v>CHCA</v>
      </c>
      <c r="J13" s="13" t="str">
        <f t="shared" si="3"/>
        <v>POST</v>
      </c>
      <c r="K13" s="13" t="str">
        <f t="shared" si="3"/>
        <v>KAAN</v>
      </c>
      <c r="L13" s="13" t="str">
        <f t="shared" si="3"/>
        <v>RHGR</v>
      </c>
      <c r="M13" s="13" t="str">
        <f t="shared" si="3"/>
        <v>VAMY</v>
      </c>
      <c r="N13" s="13" t="str">
        <f t="shared" si="3"/>
        <v>VAMY</v>
      </c>
      <c r="O13" s="13" t="str">
        <f t="shared" si="3"/>
        <v>SHMG</v>
      </c>
      <c r="P13" s="13" t="str">
        <f t="shared" si="3"/>
        <v>SHMG</v>
      </c>
      <c r="Q13" s="13" t="str">
        <f t="shared" si="3"/>
        <v>SHMG</v>
      </c>
      <c r="R13" s="13" t="str">
        <f t="shared" si="3"/>
        <v>ERVA</v>
      </c>
      <c r="S13" s="13" t="str">
        <f t="shared" si="3"/>
        <v>SHMG</v>
      </c>
      <c r="T13" s="13" t="str">
        <f t="shared" si="3"/>
        <v>POST</v>
      </c>
      <c r="U13" s="13" t="str">
        <f t="shared" si="3"/>
        <v>POST</v>
      </c>
      <c r="V13" s="13" t="str">
        <f t="shared" si="3"/>
        <v>RHGR</v>
      </c>
      <c r="W13" s="13" t="str">
        <f t="shared" si="3"/>
        <v>RHGR</v>
      </c>
      <c r="X13" s="13" t="str">
        <f t="shared" si="1"/>
        <v>RHGR</v>
      </c>
      <c r="Y13" s="13" t="str">
        <f t="shared" si="1"/>
        <v>POST</v>
      </c>
      <c r="Z13" s="13" t="str">
        <f t="shared" si="1"/>
        <v>POST</v>
      </c>
      <c r="AA13" s="13" t="str">
        <f t="shared" si="1"/>
        <v>SHMG</v>
      </c>
      <c r="AB13" s="13" t="str">
        <f t="shared" si="1"/>
        <v>ERVA</v>
      </c>
      <c r="AC13" s="13" t="str">
        <f t="shared" si="1"/>
        <v>ERVA</v>
      </c>
      <c r="AD13" s="13" t="str">
        <f t="shared" si="1"/>
        <v>KAAN</v>
      </c>
      <c r="AE13" s="13" t="str">
        <f t="shared" si="1"/>
        <v>SHMG</v>
      </c>
      <c r="AF13" s="13" t="str">
        <f t="shared" si="1"/>
        <v>KAAN</v>
      </c>
      <c r="AG13" s="13" t="str">
        <f t="shared" si="1"/>
        <v>CHCA</v>
      </c>
      <c r="AH13" s="13" t="str">
        <f t="shared" si="1"/>
        <v>POST</v>
      </c>
      <c r="AI13" s="13" t="str">
        <f t="shared" si="1"/>
        <v>SHMG</v>
      </c>
      <c r="AJ13" s="13" t="str">
        <f t="shared" si="1"/>
        <v>CHCA</v>
      </c>
      <c r="AK13" s="13" t="str">
        <f t="shared" si="1"/>
        <v>VAMY</v>
      </c>
      <c r="AL13" s="13" t="str">
        <f t="shared" si="1"/>
        <v>ERVA</v>
      </c>
      <c r="AM13" s="13" t="str">
        <f t="shared" si="1"/>
        <v>ERVA</v>
      </c>
      <c r="AN13" s="13" t="str">
        <f t="shared" si="1"/>
        <v>POST</v>
      </c>
      <c r="AO13" s="13" t="str">
        <f t="shared" si="1"/>
        <v>SHMG</v>
      </c>
      <c r="AP13" s="13" t="str">
        <f t="shared" si="1"/>
        <v>POST</v>
      </c>
      <c r="AQ13" s="13" t="str">
        <f t="shared" si="1"/>
        <v>UNKW</v>
      </c>
      <c r="AR13" s="13" t="str">
        <f t="shared" si="1"/>
        <v>UNKW</v>
      </c>
      <c r="AS13" s="13" t="str">
        <f t="shared" si="1"/>
        <v>SHMG</v>
      </c>
      <c r="AT13" s="13" t="str">
        <f t="shared" si="1"/>
        <v>KAAN</v>
      </c>
      <c r="AU13" s="13" t="str">
        <f t="shared" si="1"/>
        <v>UNKW</v>
      </c>
      <c r="AV13" s="13" t="str">
        <f t="shared" si="1"/>
        <v>RHGR</v>
      </c>
      <c r="AW13" s="13" t="str">
        <f t="shared" si="1"/>
        <v>RHGR</v>
      </c>
      <c r="AX13" s="13" t="str">
        <f t="shared" si="1"/>
        <v>POST</v>
      </c>
      <c r="AY13" s="13" t="str">
        <f t="shared" si="1"/>
        <v>RHGR</v>
      </c>
      <c r="AZ13" s="13" t="str">
        <f t="shared" si="1"/>
        <v>POST</v>
      </c>
      <c r="BA13" s="13" t="str">
        <f t="shared" si="1"/>
        <v>POST</v>
      </c>
      <c r="BB13" s="13" t="str">
        <f t="shared" si="1"/>
        <v>VAMY</v>
      </c>
      <c r="BC13" s="13" t="str">
        <f t="shared" si="1"/>
        <v>MACA</v>
      </c>
      <c r="BD13" s="13" t="str">
        <f t="shared" si="1"/>
        <v>POST</v>
      </c>
      <c r="BE13" s="13" t="str">
        <f t="shared" si="1"/>
        <v>KAAN</v>
      </c>
      <c r="BF13" s="13" t="str">
        <f t="shared" si="1"/>
        <v>CHCA</v>
      </c>
      <c r="BG13" s="13" t="str">
        <f t="shared" si="1"/>
        <v>SHMG</v>
      </c>
      <c r="BH13" s="13" t="str">
        <f t="shared" si="1"/>
        <v>SHMG</v>
      </c>
      <c r="BI13" s="13" t="str">
        <f t="shared" si="1"/>
        <v>RHGR</v>
      </c>
      <c r="BJ13" s="13" t="str">
        <f t="shared" si="1"/>
        <v>RHGR</v>
      </c>
      <c r="BK13" s="13" t="str">
        <f t="shared" si="1"/>
        <v>KAAN</v>
      </c>
      <c r="BL13" s="13" t="str">
        <f t="shared" si="1"/>
        <v>ERVA</v>
      </c>
      <c r="BM13" s="13" t="str">
        <f t="shared" si="1"/>
        <v>RHGR</v>
      </c>
      <c r="BN13" s="13" t="str">
        <f t="shared" si="1"/>
        <v>SHMG</v>
      </c>
      <c r="BO13" s="13" t="str">
        <f t="shared" si="1"/>
        <v>KAAN</v>
      </c>
      <c r="BP13" s="13" t="str">
        <f t="shared" si="1"/>
        <v>CHCA</v>
      </c>
      <c r="BQ13" s="13" t="str">
        <f t="shared" si="1"/>
        <v>RHGR</v>
      </c>
      <c r="BR13" s="13" t="str">
        <f t="shared" si="1"/>
        <v>SHMG</v>
      </c>
      <c r="BS13" s="13" t="str">
        <f t="shared" si="1"/>
        <v>ERVA</v>
      </c>
      <c r="BT13" s="13" t="str">
        <f t="shared" si="1"/>
        <v>RHGR</v>
      </c>
      <c r="BU13" s="13" t="str">
        <f t="shared" si="1"/>
        <v>POST</v>
      </c>
      <c r="BV13" s="13" t="str">
        <f t="shared" si="1"/>
        <v>KAAN</v>
      </c>
      <c r="BW13" s="13" t="str">
        <f t="shared" si="1"/>
        <v>SHMG</v>
      </c>
      <c r="BX13" s="13" t="str">
        <f t="shared" si="1"/>
        <v>CHCA</v>
      </c>
      <c r="BY13" s="13" t="str">
        <f t="shared" si="1"/>
        <v>SHMG</v>
      </c>
      <c r="BZ13" s="13" t="str">
        <f t="shared" si="1"/>
        <v>SHMG</v>
      </c>
      <c r="CA13" s="13" t="str">
        <f t="shared" si="1"/>
        <v>RHGR</v>
      </c>
      <c r="CB13" s="13" t="str">
        <f t="shared" si="1"/>
        <v>SHMG</v>
      </c>
      <c r="CC13" s="13" t="str">
        <f t="shared" si="1"/>
        <v>ERVA</v>
      </c>
      <c r="CD13" s="13" t="str">
        <f t="shared" si="1"/>
        <v>SHMG</v>
      </c>
      <c r="CE13" s="13" t="str">
        <f t="shared" si="1"/>
        <v>UNKW</v>
      </c>
      <c r="CF13" s="13" t="str">
        <f t="shared" si="1"/>
        <v>SHMG</v>
      </c>
      <c r="CG13" s="13" t="str">
        <f t="shared" si="1"/>
        <v>SHMG</v>
      </c>
      <c r="CH13" s="13" t="str">
        <f t="shared" si="1"/>
        <v>CHCA</v>
      </c>
      <c r="CI13" s="13" t="str">
        <f t="shared" si="1"/>
        <v>RHGR</v>
      </c>
      <c r="CJ13" s="13" t="str">
        <f t="shared" si="2"/>
        <v>VAMY</v>
      </c>
      <c r="CK13" s="13" t="str">
        <f t="shared" si="2"/>
        <v>SHMG</v>
      </c>
      <c r="CL13" s="13" t="str">
        <f t="shared" si="2"/>
        <v>SHMG</v>
      </c>
      <c r="CM13" s="13" t="str">
        <f t="shared" si="2"/>
        <v>SHMG</v>
      </c>
      <c r="CN13" s="13" t="str">
        <f t="shared" si="2"/>
        <v>RHGR</v>
      </c>
      <c r="CO13" s="13" t="str">
        <f t="shared" si="2"/>
        <v>SHMG</v>
      </c>
      <c r="CP13" s="13" t="str">
        <f t="shared" si="2"/>
        <v>VAOX</v>
      </c>
      <c r="CQ13" s="13" t="str">
        <f t="shared" si="2"/>
        <v>KAAN</v>
      </c>
      <c r="CR13" s="13" t="str">
        <f t="shared" si="2"/>
        <v>SHMG</v>
      </c>
      <c r="CS13" s="13" t="str">
        <f t="shared" si="2"/>
        <v>KAAN</v>
      </c>
      <c r="CT13" s="13" t="str">
        <f t="shared" si="2"/>
        <v>SHMG</v>
      </c>
      <c r="CU13" s="13" t="str">
        <f t="shared" si="2"/>
        <v>KAAN</v>
      </c>
      <c r="CV13" s="13" t="str">
        <f t="shared" si="2"/>
        <v>SHMG</v>
      </c>
      <c r="CW13" s="13" t="str">
        <f t="shared" si="2"/>
        <v>CHCA</v>
      </c>
      <c r="CX13" s="13" t="str">
        <f t="shared" si="2"/>
        <v>SHMG</v>
      </c>
      <c r="CY13" s="13" t="str">
        <f t="shared" si="2"/>
        <v>SHMG</v>
      </c>
      <c r="CZ13" s="13" t="str">
        <f t="shared" si="2"/>
        <v>UNKW</v>
      </c>
      <c r="HW13">
        <v>12</v>
      </c>
      <c r="HX13" t="s">
        <v>738</v>
      </c>
      <c r="HZ13" t="s">
        <v>739</v>
      </c>
    </row>
    <row r="14" spans="1:237" x14ac:dyDescent="0.25">
      <c r="D14" t="s">
        <v>7510</v>
      </c>
      <c r="E14" s="13" t="str">
        <f t="shared" ref="E14:W14" si="4">LEFT(E4,4)</f>
        <v>UNKW</v>
      </c>
      <c r="F14" s="13" t="str">
        <f t="shared" si="4"/>
        <v>SHMG</v>
      </c>
      <c r="G14" s="13" t="str">
        <f t="shared" si="4"/>
        <v>POST</v>
      </c>
      <c r="H14" s="13" t="str">
        <f t="shared" si="4"/>
        <v>SHMG</v>
      </c>
      <c r="I14" s="13" t="str">
        <f t="shared" si="4"/>
        <v>SHMG</v>
      </c>
      <c r="J14" s="13" t="str">
        <f t="shared" si="4"/>
        <v>SHPA</v>
      </c>
      <c r="K14" s="13" t="str">
        <f t="shared" si="4"/>
        <v>RHGR</v>
      </c>
      <c r="L14" s="13" t="str">
        <f t="shared" si="4"/>
        <v>RHGR</v>
      </c>
      <c r="M14" s="13" t="str">
        <f t="shared" si="4"/>
        <v>CHCA</v>
      </c>
      <c r="N14" s="13" t="str">
        <f t="shared" si="4"/>
        <v>RHGR</v>
      </c>
      <c r="O14" s="13" t="str">
        <f t="shared" si="4"/>
        <v>SHPA</v>
      </c>
      <c r="P14" s="13" t="str">
        <f t="shared" si="4"/>
        <v>SHPA</v>
      </c>
      <c r="Q14" s="13" t="str">
        <f t="shared" si="4"/>
        <v>SHMG</v>
      </c>
      <c r="R14" s="13" t="str">
        <f t="shared" si="4"/>
        <v>VAOX</v>
      </c>
      <c r="S14" s="13" t="str">
        <f t="shared" si="4"/>
        <v>SHMG</v>
      </c>
      <c r="T14" s="13" t="str">
        <f t="shared" si="4"/>
        <v>SHPA</v>
      </c>
      <c r="U14" s="13" t="str">
        <f t="shared" si="4"/>
        <v>POST</v>
      </c>
      <c r="V14" s="13" t="str">
        <f t="shared" si="4"/>
        <v>POST</v>
      </c>
      <c r="W14" s="13" t="str">
        <f t="shared" si="4"/>
        <v>UNKW</v>
      </c>
      <c r="X14" s="13" t="str">
        <f t="shared" si="1"/>
        <v>POST</v>
      </c>
      <c r="Y14" s="13" t="str">
        <f t="shared" si="1"/>
        <v>SHPA</v>
      </c>
      <c r="Z14" s="13" t="str">
        <f t="shared" si="1"/>
        <v>SHPA</v>
      </c>
      <c r="AA14" s="13" t="str">
        <f t="shared" si="1"/>
        <v>SHPA</v>
      </c>
      <c r="AB14" s="13" t="str">
        <f t="shared" si="1"/>
        <v>SHPA</v>
      </c>
      <c r="AC14" s="13" t="str">
        <f t="shared" si="1"/>
        <v>CHCA</v>
      </c>
      <c r="AD14" s="13" t="str">
        <f t="shared" si="1"/>
        <v>CHCA</v>
      </c>
      <c r="AE14" s="13" t="str">
        <f t="shared" si="1"/>
        <v>SHMG</v>
      </c>
      <c r="AF14" s="13" t="str">
        <f t="shared" si="1"/>
        <v>RHGR</v>
      </c>
      <c r="AG14" s="13" t="str">
        <f t="shared" si="1"/>
        <v>ERVA</v>
      </c>
      <c r="AH14" s="13" t="str">
        <f t="shared" si="1"/>
        <v>SHMG</v>
      </c>
      <c r="AI14" s="13" t="str">
        <f t="shared" si="1"/>
        <v>UNKW</v>
      </c>
      <c r="AJ14" s="13" t="str">
        <f t="shared" si="1"/>
        <v>KAAN</v>
      </c>
      <c r="AK14" s="13" t="str">
        <f t="shared" si="1"/>
        <v>CHCA</v>
      </c>
      <c r="AL14" s="13" t="str">
        <f t="shared" si="1"/>
        <v>CHCA</v>
      </c>
      <c r="AM14" s="13" t="str">
        <f t="shared" si="1"/>
        <v>CHCA</v>
      </c>
      <c r="AN14" s="13" t="str">
        <f t="shared" si="1"/>
        <v>CHCA</v>
      </c>
      <c r="AO14" s="13" t="str">
        <f t="shared" si="1"/>
        <v>SHMG</v>
      </c>
      <c r="AP14" s="13" t="str">
        <f t="shared" si="1"/>
        <v>UNKW</v>
      </c>
      <c r="AQ14" s="13" t="str">
        <f t="shared" si="1"/>
        <v>ERVA</v>
      </c>
      <c r="AR14" s="13" t="str">
        <f t="shared" si="1"/>
        <v>ERVA</v>
      </c>
      <c r="AS14" s="13" t="str">
        <f t="shared" si="1"/>
        <v>RHGR</v>
      </c>
      <c r="AT14" s="13" t="str">
        <f t="shared" si="1"/>
        <v>SHMG</v>
      </c>
      <c r="AU14" s="13" t="str">
        <f t="shared" si="1"/>
        <v>SHMG</v>
      </c>
      <c r="AV14" s="13" t="str">
        <f t="shared" si="1"/>
        <v>POST</v>
      </c>
      <c r="AW14" s="13" t="str">
        <f t="shared" si="1"/>
        <v>CHCA</v>
      </c>
      <c r="AX14" s="13" t="str">
        <f t="shared" si="1"/>
        <v>SHPA</v>
      </c>
      <c r="AY14" s="13" t="str">
        <f t="shared" si="1"/>
        <v>POST</v>
      </c>
      <c r="AZ14" s="13" t="str">
        <f t="shared" si="1"/>
        <v>ERVA</v>
      </c>
      <c r="BA14" s="13" t="str">
        <f t="shared" si="1"/>
        <v>ERVA</v>
      </c>
      <c r="BB14" s="13" t="str">
        <f t="shared" si="1"/>
        <v>ERVA</v>
      </c>
      <c r="BC14" s="13" t="str">
        <f t="shared" si="1"/>
        <v>CHCA</v>
      </c>
      <c r="BD14" s="13" t="str">
        <f t="shared" si="1"/>
        <v>MACA</v>
      </c>
      <c r="BE14" s="13" t="str">
        <f t="shared" si="1"/>
        <v>SHMG</v>
      </c>
      <c r="BF14" s="13" t="str">
        <f t="shared" si="1"/>
        <v>SHMG</v>
      </c>
      <c r="BG14" s="13" t="str">
        <f t="shared" si="1"/>
        <v>KAAN</v>
      </c>
      <c r="BH14" s="13" t="str">
        <f t="shared" si="1"/>
        <v>KAAN</v>
      </c>
      <c r="BI14" s="13" t="str">
        <f t="shared" si="1"/>
        <v>ERVA</v>
      </c>
      <c r="BJ14" s="13" t="str">
        <f t="shared" si="1"/>
        <v>ERVA</v>
      </c>
      <c r="BK14" s="13" t="str">
        <f t="shared" si="1"/>
        <v>ERVA</v>
      </c>
      <c r="BL14" s="13" t="str">
        <f t="shared" si="1"/>
        <v>UNKW</v>
      </c>
      <c r="BM14" s="13" t="str">
        <f t="shared" si="1"/>
        <v>SHMG</v>
      </c>
      <c r="BN14" s="13" t="str">
        <f t="shared" si="1"/>
        <v>MACA</v>
      </c>
      <c r="BO14" s="13" t="str">
        <f t="shared" si="1"/>
        <v>SHMG</v>
      </c>
      <c r="BP14" s="13" t="str">
        <f t="shared" si="1"/>
        <v>CHCA</v>
      </c>
      <c r="BQ14" s="13" t="str">
        <f t="shared" si="1"/>
        <v>CHCA</v>
      </c>
      <c r="BR14" s="13" t="str">
        <f t="shared" si="1"/>
        <v>POST</v>
      </c>
      <c r="BS14" s="13" t="str">
        <f t="shared" si="1"/>
        <v>RHGR</v>
      </c>
      <c r="BT14" s="13" t="str">
        <f t="shared" si="1"/>
        <v>ERVA</v>
      </c>
      <c r="BU14" s="13" t="str">
        <f t="shared" si="1"/>
        <v>UNKW</v>
      </c>
      <c r="BV14" s="13" t="str">
        <f t="shared" si="1"/>
        <v>ERVA</v>
      </c>
      <c r="BW14" s="13" t="str">
        <f t="shared" si="1"/>
        <v>CHCA</v>
      </c>
      <c r="BX14" s="13" t="str">
        <f t="shared" si="1"/>
        <v>RHGR</v>
      </c>
      <c r="BY14" s="13" t="str">
        <f t="shared" si="1"/>
        <v>SHPA</v>
      </c>
      <c r="BZ14" s="13" t="str">
        <f t="shared" si="1"/>
        <v>SHMG</v>
      </c>
      <c r="CA14" s="13" t="str">
        <f t="shared" si="1"/>
        <v>CHCA</v>
      </c>
      <c r="CB14" s="13" t="str">
        <f t="shared" si="1"/>
        <v>UNKW</v>
      </c>
      <c r="CC14" s="13" t="str">
        <f t="shared" si="1"/>
        <v>UNKW</v>
      </c>
      <c r="CD14" s="13" t="str">
        <f t="shared" si="1"/>
        <v>RHGR</v>
      </c>
      <c r="CE14" s="13" t="str">
        <f t="shared" si="1"/>
        <v>UNKW</v>
      </c>
      <c r="CF14" s="13" t="str">
        <f t="shared" si="1"/>
        <v>CHCA</v>
      </c>
      <c r="CG14" s="13" t="str">
        <f t="shared" si="1"/>
        <v>ERVA</v>
      </c>
      <c r="CH14" s="13" t="str">
        <f t="shared" si="1"/>
        <v>CHCA</v>
      </c>
      <c r="CI14" s="13" t="str">
        <f t="shared" si="1"/>
        <v>SHMG</v>
      </c>
      <c r="CJ14" s="13" t="str">
        <f t="shared" si="2"/>
        <v>SHMG</v>
      </c>
      <c r="CK14" s="13" t="str">
        <f t="shared" si="2"/>
        <v>CHCA</v>
      </c>
      <c r="CL14" s="13" t="str">
        <f t="shared" si="2"/>
        <v>CHCA</v>
      </c>
      <c r="CM14" s="13" t="str">
        <f t="shared" si="2"/>
        <v>POST</v>
      </c>
      <c r="CN14" s="13" t="str">
        <f t="shared" si="2"/>
        <v>UNKW</v>
      </c>
      <c r="CO14" s="13" t="str">
        <f t="shared" si="2"/>
        <v>UNKW</v>
      </c>
      <c r="CP14" s="13" t="str">
        <f t="shared" si="2"/>
        <v>SHMG</v>
      </c>
      <c r="CQ14" s="13" t="str">
        <f t="shared" si="2"/>
        <v>ERVA</v>
      </c>
      <c r="CR14" s="13" t="str">
        <f t="shared" si="2"/>
        <v>KAAN</v>
      </c>
      <c r="CS14" s="13" t="str">
        <f t="shared" si="2"/>
        <v>SHMG</v>
      </c>
      <c r="CT14" s="13" t="str">
        <f t="shared" si="2"/>
        <v>SHMG</v>
      </c>
      <c r="CU14" s="13" t="str">
        <f t="shared" si="2"/>
        <v>ERVA</v>
      </c>
      <c r="CV14" s="13" t="str">
        <f t="shared" si="2"/>
        <v>KAAN</v>
      </c>
      <c r="CW14" s="13" t="str">
        <f t="shared" si="2"/>
        <v>POST</v>
      </c>
      <c r="CX14" s="13" t="str">
        <f t="shared" si="2"/>
        <v>ERVA</v>
      </c>
      <c r="CY14" s="13" t="str">
        <f t="shared" si="2"/>
        <v>ERVA</v>
      </c>
      <c r="CZ14" s="13" t="str">
        <f t="shared" si="2"/>
        <v>UNKW</v>
      </c>
      <c r="HW14">
        <v>13</v>
      </c>
      <c r="HX14" t="s">
        <v>740</v>
      </c>
      <c r="HZ14" t="s">
        <v>741</v>
      </c>
    </row>
    <row r="15" spans="1:237" x14ac:dyDescent="0.25">
      <c r="D15" t="s">
        <v>7587</v>
      </c>
      <c r="E15" s="13" t="str">
        <f t="shared" ref="E15:W15" si="5">LEFT(E5,4)</f>
        <v>UNKW</v>
      </c>
      <c r="F15" s="13" t="str">
        <f t="shared" si="5"/>
        <v>VAOX</v>
      </c>
      <c r="G15" s="13" t="str">
        <f t="shared" si="5"/>
        <v>CHCA</v>
      </c>
      <c r="H15" s="13" t="str">
        <f t="shared" si="5"/>
        <v>UNKW</v>
      </c>
      <c r="I15" s="13" t="str">
        <f t="shared" si="5"/>
        <v>KAAN</v>
      </c>
      <c r="J15" s="13" t="str">
        <f t="shared" si="5"/>
        <v>VAOX</v>
      </c>
      <c r="K15" s="13" t="str">
        <f t="shared" si="5"/>
        <v>SHMG</v>
      </c>
      <c r="L15" s="13" t="str">
        <f t="shared" si="5"/>
        <v>SHMG</v>
      </c>
      <c r="M15" s="13" t="str">
        <f t="shared" si="5"/>
        <v>UNKW</v>
      </c>
      <c r="N15" s="13" t="str">
        <f t="shared" si="5"/>
        <v>UNKW</v>
      </c>
      <c r="O15" s="13" t="str">
        <f t="shared" si="5"/>
        <v>SHMG</v>
      </c>
      <c r="P15" s="13" t="str">
        <f t="shared" si="5"/>
        <v>VAOX</v>
      </c>
      <c r="Q15" s="13" t="str">
        <f t="shared" si="5"/>
        <v>SHMG</v>
      </c>
      <c r="R15" s="13" t="str">
        <f t="shared" si="5"/>
        <v>POST</v>
      </c>
      <c r="S15" s="13" t="str">
        <f t="shared" si="5"/>
        <v>POST</v>
      </c>
      <c r="T15" s="13" t="str">
        <f t="shared" si="5"/>
        <v>SHMG</v>
      </c>
      <c r="U15" s="13" t="str">
        <f t="shared" si="5"/>
        <v>SHMG</v>
      </c>
      <c r="V15" s="13" t="str">
        <f t="shared" si="5"/>
        <v>UNKW</v>
      </c>
      <c r="W15" s="13" t="str">
        <f t="shared" si="5"/>
        <v>UNKW</v>
      </c>
      <c r="X15" s="13" t="str">
        <f t="shared" si="1"/>
        <v>SHMG</v>
      </c>
      <c r="Y15" s="13" t="str">
        <f t="shared" si="1"/>
        <v>SHMG</v>
      </c>
      <c r="Z15" s="13" t="str">
        <f t="shared" si="1"/>
        <v>SHMG</v>
      </c>
      <c r="AA15" s="13" t="str">
        <f t="shared" si="1"/>
        <v>RHGR</v>
      </c>
      <c r="AB15" s="13" t="str">
        <f t="shared" si="1"/>
        <v>SHMG</v>
      </c>
      <c r="AC15" s="13" t="str">
        <f t="shared" si="1"/>
        <v>SHMG</v>
      </c>
      <c r="AD15" s="13" t="str">
        <f t="shared" si="1"/>
        <v>SHMG</v>
      </c>
      <c r="AE15" s="13" t="str">
        <f t="shared" si="1"/>
        <v>SHMG</v>
      </c>
      <c r="AF15" s="13" t="str">
        <f t="shared" si="1"/>
        <v>SHMG</v>
      </c>
      <c r="AG15" s="13" t="str">
        <f t="shared" si="1"/>
        <v>MACA</v>
      </c>
      <c r="AH15" s="13" t="str">
        <f t="shared" si="1"/>
        <v>CHCA</v>
      </c>
      <c r="AI15" s="13" t="str">
        <f t="shared" si="1"/>
        <v>MACA</v>
      </c>
      <c r="AJ15" s="13" t="str">
        <f t="shared" si="1"/>
        <v>SHMG</v>
      </c>
      <c r="AK15" s="13" t="str">
        <f t="shared" si="1"/>
        <v>SHMG</v>
      </c>
      <c r="AL15" s="13" t="str">
        <f t="shared" si="1"/>
        <v>KAAN</v>
      </c>
      <c r="AM15" s="13" t="str">
        <f t="shared" si="1"/>
        <v>KAAN</v>
      </c>
      <c r="AN15" s="13" t="str">
        <f t="shared" si="1"/>
        <v>SHMG</v>
      </c>
      <c r="AO15" s="13" t="str">
        <f t="shared" si="1"/>
        <v>KAAN</v>
      </c>
      <c r="AP15" s="13" t="str">
        <f t="shared" si="1"/>
        <v>CHCA</v>
      </c>
      <c r="AQ15" s="13" t="str">
        <f t="shared" si="1"/>
        <v>UNKW</v>
      </c>
      <c r="AR15" s="13" t="str">
        <f t="shared" si="1"/>
        <v>CHCA</v>
      </c>
      <c r="AS15" s="13" t="str">
        <f t="shared" si="1"/>
        <v>SHMG</v>
      </c>
      <c r="AT15" s="13" t="str">
        <f t="shared" si="1"/>
        <v>SHMG</v>
      </c>
      <c r="AU15" s="13" t="str">
        <f t="shared" si="1"/>
        <v>MACA</v>
      </c>
      <c r="AV15" s="13" t="str">
        <f t="shared" si="1"/>
        <v>ERVA</v>
      </c>
      <c r="AW15" s="13" t="str">
        <f t="shared" si="1"/>
        <v>SHMG</v>
      </c>
      <c r="AX15" s="13" t="str">
        <f t="shared" si="1"/>
        <v>SHMG</v>
      </c>
      <c r="AY15" s="13" t="str">
        <f t="shared" si="1"/>
        <v>KAAN</v>
      </c>
      <c r="AZ15" s="13" t="str">
        <f t="shared" si="1"/>
        <v>KAAN</v>
      </c>
      <c r="BA15" s="13" t="str">
        <f t="shared" si="1"/>
        <v>UNKW</v>
      </c>
      <c r="BB15" s="13" t="str">
        <f t="shared" si="1"/>
        <v>SHMG</v>
      </c>
      <c r="BC15" s="13" t="str">
        <f t="shared" si="1"/>
        <v>SHMG</v>
      </c>
      <c r="BD15" s="13" t="str">
        <f t="shared" si="1"/>
        <v>MACA</v>
      </c>
      <c r="BE15" s="13" t="str">
        <f t="shared" si="1"/>
        <v>MACA</v>
      </c>
      <c r="BF15" s="13" t="str">
        <f t="shared" si="1"/>
        <v>SHMG</v>
      </c>
      <c r="BG15" s="13" t="str">
        <f t="shared" si="1"/>
        <v>KAAN</v>
      </c>
      <c r="BH15" s="13" t="str">
        <f t="shared" si="1"/>
        <v>SHMG</v>
      </c>
      <c r="BI15" s="13" t="str">
        <f t="shared" si="1"/>
        <v>UNKW</v>
      </c>
      <c r="BJ15" s="13" t="str">
        <f t="shared" si="1"/>
        <v>CHCA</v>
      </c>
      <c r="BK15" s="13" t="str">
        <f t="shared" si="1"/>
        <v>SHMG</v>
      </c>
      <c r="BL15" s="13" t="str">
        <f t="shared" si="1"/>
        <v>CHCA</v>
      </c>
      <c r="BM15" s="13" t="str">
        <f t="shared" si="1"/>
        <v>SHMG</v>
      </c>
      <c r="BN15" s="13" t="str">
        <f t="shared" si="1"/>
        <v>SHMG</v>
      </c>
      <c r="BO15" s="13" t="str">
        <f t="shared" si="1"/>
        <v>SHMG</v>
      </c>
      <c r="BP15" s="13" t="str">
        <f t="shared" si="1"/>
        <v>SHMG</v>
      </c>
      <c r="BQ15" s="13" t="str">
        <f t="shared" si="1"/>
        <v>SHMG</v>
      </c>
      <c r="BR15" s="13" t="str">
        <f t="shared" si="1"/>
        <v>RHGR</v>
      </c>
      <c r="BS15" s="13" t="str">
        <f t="shared" si="1"/>
        <v>KAAN</v>
      </c>
      <c r="BT15" s="13" t="str">
        <f t="shared" si="1"/>
        <v>SHMG</v>
      </c>
      <c r="BU15" s="13" t="str">
        <f t="shared" si="1"/>
        <v>SHMG</v>
      </c>
      <c r="BV15" s="13" t="str">
        <f t="shared" si="1"/>
        <v>SHMG</v>
      </c>
      <c r="BW15" s="13" t="str">
        <f t="shared" si="1"/>
        <v>SHMG</v>
      </c>
      <c r="BX15" s="13" t="str">
        <f t="shared" si="1"/>
        <v>KAAN</v>
      </c>
      <c r="BY15" s="13" t="str">
        <f t="shared" si="1"/>
        <v>SHMG</v>
      </c>
      <c r="BZ15" s="13" t="str">
        <f t="shared" si="1"/>
        <v>SHMG</v>
      </c>
      <c r="CA15" s="13" t="str">
        <f t="shared" si="1"/>
        <v>SHMG</v>
      </c>
      <c r="CB15" s="13" t="str">
        <f t="shared" si="1"/>
        <v>CHCA</v>
      </c>
      <c r="CC15" s="13" t="str">
        <f t="shared" si="1"/>
        <v>CHCA</v>
      </c>
      <c r="CD15" s="13" t="str">
        <f t="shared" si="1"/>
        <v>SHMG</v>
      </c>
      <c r="CE15" s="13" t="str">
        <f t="shared" si="1"/>
        <v>SHMG</v>
      </c>
      <c r="CF15" s="13" t="str">
        <f t="shared" si="1"/>
        <v>RHGR</v>
      </c>
      <c r="CG15" s="13" t="str">
        <f t="shared" si="1"/>
        <v>SHMG</v>
      </c>
      <c r="CH15" s="13" t="str">
        <f t="shared" si="1"/>
        <v>UNKW</v>
      </c>
      <c r="CI15" s="13" t="str">
        <f t="shared" ref="CI15" si="6">LEFT(CI5,4)</f>
        <v>MACA</v>
      </c>
      <c r="CJ15" s="13" t="str">
        <f t="shared" si="2"/>
        <v>KAAN</v>
      </c>
      <c r="CK15" s="13" t="str">
        <f t="shared" si="2"/>
        <v>RHGR</v>
      </c>
      <c r="CL15" s="13" t="str">
        <f t="shared" si="2"/>
        <v>RHGR</v>
      </c>
      <c r="CM15" s="13" t="str">
        <f t="shared" si="2"/>
        <v>CHCA</v>
      </c>
      <c r="CN15" s="13" t="str">
        <f t="shared" si="2"/>
        <v>CHCA</v>
      </c>
      <c r="CO15" s="13" t="str">
        <f t="shared" si="2"/>
        <v>ERVA</v>
      </c>
      <c r="CP15" s="13" t="str">
        <f t="shared" si="2"/>
        <v>ERVA</v>
      </c>
      <c r="CQ15" s="13" t="str">
        <f t="shared" si="2"/>
        <v>CHCA</v>
      </c>
      <c r="CR15" s="13" t="str">
        <f t="shared" si="2"/>
        <v>POST</v>
      </c>
      <c r="CS15" s="13" t="str">
        <f t="shared" si="2"/>
        <v>MACA</v>
      </c>
      <c r="CT15" s="13" t="str">
        <f t="shared" si="2"/>
        <v>CHCA</v>
      </c>
      <c r="CU15" s="13" t="str">
        <f t="shared" si="2"/>
        <v>CHCA</v>
      </c>
      <c r="CV15" s="13" t="str">
        <f t="shared" si="2"/>
        <v>UNKW</v>
      </c>
      <c r="CW15" s="13" t="str">
        <f t="shared" si="2"/>
        <v>KAAN</v>
      </c>
      <c r="CX15" s="13" t="str">
        <f t="shared" si="2"/>
        <v>UNKW</v>
      </c>
      <c r="CY15" s="13" t="str">
        <f t="shared" si="2"/>
        <v>ERVA</v>
      </c>
      <c r="CZ15" s="13" t="str">
        <f t="shared" si="2"/>
        <v>KAAN</v>
      </c>
      <c r="HW15">
        <v>14</v>
      </c>
      <c r="HX15" t="s">
        <v>742</v>
      </c>
      <c r="HZ15" t="s">
        <v>743</v>
      </c>
    </row>
    <row r="16" spans="1:237" x14ac:dyDescent="0.25">
      <c r="D16" t="s">
        <v>7669</v>
      </c>
      <c r="E16" s="13" t="str">
        <f t="shared" ref="E16:W16" si="7">LEFT(E6,4)</f>
        <v>UNKW</v>
      </c>
      <c r="F16" s="13" t="str">
        <f t="shared" si="7"/>
        <v>SHMG</v>
      </c>
      <c r="G16" s="13" t="str">
        <f t="shared" si="7"/>
        <v>KAAN</v>
      </c>
      <c r="H16" s="13" t="str">
        <f t="shared" si="7"/>
        <v>POST</v>
      </c>
      <c r="I16" s="13" t="str">
        <f t="shared" si="7"/>
        <v>POST</v>
      </c>
      <c r="J16" s="13" t="str">
        <f t="shared" si="7"/>
        <v>CHCA</v>
      </c>
      <c r="K16" s="13" t="str">
        <f t="shared" si="7"/>
        <v>KAAN</v>
      </c>
      <c r="L16" s="13" t="str">
        <f t="shared" si="7"/>
        <v>CHCA</v>
      </c>
      <c r="M16" s="13" t="str">
        <f t="shared" si="7"/>
        <v>POST</v>
      </c>
      <c r="N16" s="13" t="str">
        <f t="shared" si="7"/>
        <v>UNKW</v>
      </c>
      <c r="O16" s="13" t="str">
        <f t="shared" si="7"/>
        <v>SHMG</v>
      </c>
      <c r="P16" s="13" t="str">
        <f t="shared" si="7"/>
        <v>SHMG</v>
      </c>
      <c r="Q16" s="13" t="str">
        <f t="shared" si="7"/>
        <v>KAAN</v>
      </c>
      <c r="R16" s="13" t="str">
        <f t="shared" si="7"/>
        <v>SHMG</v>
      </c>
      <c r="S16" s="13" t="str">
        <f t="shared" si="7"/>
        <v>VAOX</v>
      </c>
      <c r="T16" s="13" t="str">
        <f t="shared" si="7"/>
        <v>SHMG</v>
      </c>
      <c r="U16" s="13" t="str">
        <f t="shared" si="7"/>
        <v>CHCA</v>
      </c>
      <c r="V16" s="13" t="str">
        <f t="shared" si="7"/>
        <v>POST</v>
      </c>
      <c r="W16" s="13" t="str">
        <f t="shared" si="7"/>
        <v>RHGR</v>
      </c>
      <c r="X16" s="13" t="str">
        <f t="shared" ref="X16:CI19" si="8">LEFT(X6,4)</f>
        <v>RHGR</v>
      </c>
      <c r="Y16" s="13" t="str">
        <f t="shared" si="8"/>
        <v>SHMG</v>
      </c>
      <c r="Z16" s="13" t="str">
        <f t="shared" si="8"/>
        <v>SHMG</v>
      </c>
      <c r="AA16" s="13" t="str">
        <f t="shared" si="8"/>
        <v>KAAN</v>
      </c>
      <c r="AB16" s="13" t="str">
        <f t="shared" si="8"/>
        <v>VAOX</v>
      </c>
      <c r="AC16" s="13" t="str">
        <f t="shared" si="8"/>
        <v>VAOX</v>
      </c>
      <c r="AD16" s="13" t="str">
        <f t="shared" si="8"/>
        <v>SHMG</v>
      </c>
      <c r="AE16" s="13" t="str">
        <f t="shared" si="8"/>
        <v>VAOX</v>
      </c>
      <c r="AF16" s="13" t="str">
        <f t="shared" si="8"/>
        <v>SHMG</v>
      </c>
      <c r="AG16" s="13" t="str">
        <f t="shared" si="8"/>
        <v>SHMG</v>
      </c>
      <c r="AH16" s="13" t="str">
        <f t="shared" si="8"/>
        <v>SHMG</v>
      </c>
      <c r="AI16" s="13" t="str">
        <f t="shared" si="8"/>
        <v>SHMG</v>
      </c>
      <c r="AJ16" s="13" t="str">
        <f t="shared" si="8"/>
        <v>CAOL</v>
      </c>
      <c r="AK16" s="13" t="str">
        <f t="shared" si="8"/>
        <v>KAAN</v>
      </c>
      <c r="AL16" s="13" t="str">
        <f t="shared" si="8"/>
        <v>SHMG</v>
      </c>
      <c r="AM16" s="13" t="str">
        <f t="shared" si="8"/>
        <v>CAOL</v>
      </c>
      <c r="AN16" s="13" t="str">
        <f t="shared" si="8"/>
        <v>UNKW</v>
      </c>
      <c r="AO16" s="13" t="str">
        <f t="shared" si="8"/>
        <v>UNKW</v>
      </c>
      <c r="AP16" s="13" t="str">
        <f t="shared" si="8"/>
        <v>RHGR</v>
      </c>
      <c r="AQ16" s="13" t="str">
        <f t="shared" si="8"/>
        <v>UNKW</v>
      </c>
      <c r="AR16" s="13" t="str">
        <f t="shared" si="8"/>
        <v>UNKW</v>
      </c>
      <c r="AS16" s="13" t="str">
        <f t="shared" si="8"/>
        <v>SHMG</v>
      </c>
      <c r="AT16" s="13" t="str">
        <f t="shared" si="8"/>
        <v>SHMG</v>
      </c>
      <c r="AU16" s="13" t="str">
        <f t="shared" si="8"/>
        <v>KAAN</v>
      </c>
      <c r="AV16" s="13" t="str">
        <f t="shared" si="8"/>
        <v>CAOL</v>
      </c>
      <c r="AW16" s="13" t="str">
        <f t="shared" si="8"/>
        <v>SHMG</v>
      </c>
      <c r="AX16" s="13" t="str">
        <f t="shared" si="8"/>
        <v>CAOL</v>
      </c>
      <c r="AY16" s="13" t="str">
        <f t="shared" si="8"/>
        <v>MACA</v>
      </c>
      <c r="AZ16" s="13" t="str">
        <f t="shared" si="8"/>
        <v>MACA</v>
      </c>
      <c r="BA16" s="13" t="str">
        <f t="shared" si="8"/>
        <v>KAAN</v>
      </c>
      <c r="BB16" s="13" t="str">
        <f t="shared" si="8"/>
        <v>KAAN</v>
      </c>
      <c r="BC16" s="13" t="str">
        <f t="shared" si="8"/>
        <v>SHMG</v>
      </c>
      <c r="BD16" s="13" t="str">
        <f t="shared" si="8"/>
        <v>POST</v>
      </c>
      <c r="BE16" s="13" t="str">
        <f t="shared" si="8"/>
        <v>CAOL</v>
      </c>
      <c r="BF16" s="13" t="str">
        <f t="shared" si="8"/>
        <v>CAOL</v>
      </c>
      <c r="BG16" s="13" t="str">
        <f t="shared" si="8"/>
        <v>UNKW</v>
      </c>
      <c r="BH16" s="13" t="str">
        <f t="shared" si="8"/>
        <v>SHMG</v>
      </c>
      <c r="BI16" s="13" t="str">
        <f t="shared" si="8"/>
        <v>MACA</v>
      </c>
      <c r="BJ16" s="13" t="str">
        <f t="shared" si="8"/>
        <v>SHMG</v>
      </c>
      <c r="BK16" s="13" t="str">
        <f t="shared" si="8"/>
        <v>VAOX</v>
      </c>
      <c r="BL16" s="13" t="str">
        <f t="shared" si="8"/>
        <v>UNKW</v>
      </c>
      <c r="BM16" s="13" t="str">
        <f t="shared" si="8"/>
        <v>SHMG</v>
      </c>
      <c r="BN16" s="13" t="str">
        <f t="shared" si="8"/>
        <v>CAOL</v>
      </c>
      <c r="BO16" s="13" t="str">
        <f t="shared" si="8"/>
        <v>CAOL</v>
      </c>
      <c r="BP16" s="13" t="str">
        <f t="shared" si="8"/>
        <v>KAAN</v>
      </c>
      <c r="BQ16" s="13" t="str">
        <f t="shared" si="8"/>
        <v>CAOL</v>
      </c>
      <c r="BR16" s="13" t="str">
        <f t="shared" si="8"/>
        <v>RHGR</v>
      </c>
      <c r="BS16" s="13" t="str">
        <f t="shared" si="8"/>
        <v>VAOX</v>
      </c>
      <c r="BT16" s="13" t="str">
        <f t="shared" si="8"/>
        <v>SHMG</v>
      </c>
      <c r="BU16" s="13" t="str">
        <f t="shared" si="8"/>
        <v>KAAN</v>
      </c>
      <c r="BV16" s="13" t="str">
        <f t="shared" si="8"/>
        <v>SHMG</v>
      </c>
      <c r="BW16" s="13" t="str">
        <f t="shared" si="8"/>
        <v>KAAN</v>
      </c>
      <c r="BX16" s="13" t="str">
        <f t="shared" si="8"/>
        <v>CAOL</v>
      </c>
      <c r="BY16" s="13" t="str">
        <f t="shared" si="8"/>
        <v>CAOL</v>
      </c>
      <c r="BZ16" s="13" t="str">
        <f t="shared" si="8"/>
        <v>CAOL</v>
      </c>
      <c r="CA16" s="13" t="str">
        <f t="shared" si="8"/>
        <v>CHCA</v>
      </c>
      <c r="CB16" s="13" t="str">
        <f t="shared" si="8"/>
        <v>SHMG</v>
      </c>
      <c r="CC16" s="13" t="str">
        <f t="shared" si="8"/>
        <v>SHMG</v>
      </c>
      <c r="CD16" s="13" t="str">
        <f t="shared" si="8"/>
        <v>UNKW</v>
      </c>
      <c r="CE16" s="13" t="str">
        <f t="shared" si="8"/>
        <v>SHMG</v>
      </c>
      <c r="CF16" s="13" t="str">
        <f t="shared" si="8"/>
        <v>SHMG</v>
      </c>
      <c r="CG16" s="13" t="str">
        <f t="shared" si="8"/>
        <v>SHMG</v>
      </c>
      <c r="CH16" s="13" t="str">
        <f t="shared" si="8"/>
        <v>SHMG</v>
      </c>
      <c r="CI16" s="13" t="str">
        <f t="shared" si="8"/>
        <v>SHMG</v>
      </c>
      <c r="CJ16" s="13" t="str">
        <f t="shared" si="2"/>
        <v>VAOX</v>
      </c>
      <c r="CK16" s="13" t="str">
        <f t="shared" si="2"/>
        <v>SHMG</v>
      </c>
      <c r="CL16" s="13" t="str">
        <f t="shared" si="2"/>
        <v>CAOL</v>
      </c>
      <c r="CM16" s="13" t="str">
        <f t="shared" si="2"/>
        <v>SHMG</v>
      </c>
      <c r="CN16" s="13" t="str">
        <f t="shared" si="2"/>
        <v>SHMG</v>
      </c>
      <c r="CO16" s="13" t="str">
        <f t="shared" si="2"/>
        <v>RHGR</v>
      </c>
      <c r="CP16" s="13" t="str">
        <f t="shared" si="2"/>
        <v>VAOX</v>
      </c>
      <c r="CQ16" s="13" t="str">
        <f t="shared" si="2"/>
        <v>UNKW</v>
      </c>
      <c r="CR16" s="13" t="str">
        <f t="shared" si="2"/>
        <v>SHMG</v>
      </c>
      <c r="CS16" s="13" t="str">
        <f t="shared" si="2"/>
        <v>SHMG</v>
      </c>
      <c r="CT16" s="13" t="str">
        <f t="shared" si="2"/>
        <v>SHMG</v>
      </c>
      <c r="CU16" s="13" t="str">
        <f t="shared" si="2"/>
        <v>POST</v>
      </c>
      <c r="CV16" s="13" t="str">
        <f t="shared" si="2"/>
        <v>KAAN</v>
      </c>
      <c r="CW16" s="13" t="str">
        <f t="shared" si="2"/>
        <v>RHGR</v>
      </c>
      <c r="CX16" s="13" t="str">
        <f t="shared" si="2"/>
        <v>SHMG</v>
      </c>
      <c r="CY16" s="13" t="str">
        <f t="shared" si="2"/>
        <v>CHCA</v>
      </c>
      <c r="CZ16" s="13" t="str">
        <f t="shared" si="2"/>
        <v>UNKW</v>
      </c>
      <c r="HW16">
        <v>15</v>
      </c>
      <c r="HX16" t="s">
        <v>486</v>
      </c>
      <c r="HZ16" t="s">
        <v>487</v>
      </c>
    </row>
    <row r="17" spans="2:235" x14ac:dyDescent="0.25">
      <c r="D17" t="s">
        <v>7755</v>
      </c>
      <c r="E17" s="13" t="str">
        <f t="shared" ref="E17:W17" si="9">LEFT(E7,4)</f>
        <v>RHGR</v>
      </c>
      <c r="F17" s="13" t="str">
        <f t="shared" si="9"/>
        <v>SHMG</v>
      </c>
      <c r="G17" s="13" t="str">
        <f t="shared" si="9"/>
        <v>RHGR</v>
      </c>
      <c r="H17" s="13" t="str">
        <f t="shared" si="9"/>
        <v>VAMY</v>
      </c>
      <c r="I17" s="13" t="str">
        <f t="shared" si="9"/>
        <v>RHGR</v>
      </c>
      <c r="J17" s="13" t="str">
        <f t="shared" si="9"/>
        <v>SHMG</v>
      </c>
      <c r="K17" s="13" t="str">
        <f t="shared" si="9"/>
        <v>RHGR</v>
      </c>
      <c r="L17" s="13" t="str">
        <f t="shared" si="9"/>
        <v>RHGR</v>
      </c>
      <c r="M17" s="13" t="str">
        <f t="shared" si="9"/>
        <v>VAMY</v>
      </c>
      <c r="N17" s="13" t="str">
        <f t="shared" si="9"/>
        <v>RHGR</v>
      </c>
      <c r="O17" s="13" t="str">
        <f t="shared" si="9"/>
        <v>RHGR</v>
      </c>
      <c r="P17" s="13" t="str">
        <f t="shared" si="9"/>
        <v>SHMG</v>
      </c>
      <c r="Q17" s="13" t="str">
        <f t="shared" si="9"/>
        <v>UNKW</v>
      </c>
      <c r="R17" s="13" t="str">
        <f t="shared" si="9"/>
        <v>VAMY</v>
      </c>
      <c r="S17" s="13" t="str">
        <f t="shared" si="9"/>
        <v>SHMG</v>
      </c>
      <c r="T17" s="13" t="str">
        <f t="shared" si="9"/>
        <v>SHMG</v>
      </c>
      <c r="U17" s="13" t="str">
        <f t="shared" si="9"/>
        <v>SHMG</v>
      </c>
      <c r="V17" s="13" t="str">
        <f t="shared" si="9"/>
        <v>RHGR</v>
      </c>
      <c r="W17" s="13" t="str">
        <f t="shared" si="9"/>
        <v>SHMG</v>
      </c>
      <c r="X17" s="13" t="str">
        <f t="shared" si="8"/>
        <v>SHMG</v>
      </c>
      <c r="Y17" s="13" t="str">
        <f t="shared" si="8"/>
        <v>RHGR</v>
      </c>
      <c r="Z17" s="13" t="str">
        <f t="shared" si="8"/>
        <v>SHMG</v>
      </c>
      <c r="AA17" s="13" t="str">
        <f t="shared" si="8"/>
        <v>RHGR</v>
      </c>
      <c r="AB17" s="13" t="str">
        <f t="shared" si="8"/>
        <v>SHMG</v>
      </c>
      <c r="AC17" s="13" t="str">
        <f t="shared" si="8"/>
        <v>KAAN</v>
      </c>
      <c r="AD17" s="13" t="str">
        <f t="shared" si="8"/>
        <v>SHMG</v>
      </c>
      <c r="AE17" s="13" t="str">
        <f t="shared" si="8"/>
        <v>RHGR</v>
      </c>
      <c r="AF17" s="13" t="str">
        <f t="shared" si="8"/>
        <v>RHGR</v>
      </c>
      <c r="AG17" s="13" t="str">
        <f t="shared" si="8"/>
        <v>RHGR</v>
      </c>
      <c r="AH17" s="13" t="str">
        <f t="shared" si="8"/>
        <v>RHGR</v>
      </c>
      <c r="AI17" s="13" t="str">
        <f t="shared" si="8"/>
        <v>RHGR</v>
      </c>
      <c r="AJ17" s="13" t="str">
        <f t="shared" si="8"/>
        <v>SHMG</v>
      </c>
      <c r="AK17" s="13" t="str">
        <f t="shared" si="8"/>
        <v>SHMG</v>
      </c>
      <c r="AL17" s="13" t="str">
        <f t="shared" si="8"/>
        <v>SHMG</v>
      </c>
      <c r="AM17" s="13" t="str">
        <f t="shared" si="8"/>
        <v>SHMG</v>
      </c>
      <c r="AN17" s="13" t="str">
        <f t="shared" si="8"/>
        <v>RHGR</v>
      </c>
      <c r="AO17" s="13" t="str">
        <f t="shared" si="8"/>
        <v>RHGR</v>
      </c>
      <c r="AP17" s="13" t="str">
        <f t="shared" si="8"/>
        <v>SHMG</v>
      </c>
      <c r="AQ17" s="13" t="str">
        <f t="shared" si="8"/>
        <v>CHCA</v>
      </c>
      <c r="AR17" s="13" t="str">
        <f t="shared" si="8"/>
        <v>UNKW</v>
      </c>
      <c r="AS17" s="13" t="str">
        <f t="shared" si="8"/>
        <v>RHGR</v>
      </c>
      <c r="AT17" s="13" t="str">
        <f t="shared" si="8"/>
        <v>UNKW</v>
      </c>
      <c r="AU17" s="13" t="str">
        <f t="shared" si="8"/>
        <v>SHMG</v>
      </c>
      <c r="AV17" s="13" t="str">
        <f t="shared" si="8"/>
        <v>SHMG</v>
      </c>
      <c r="AW17" s="13" t="str">
        <f t="shared" si="8"/>
        <v>RHGR</v>
      </c>
      <c r="AX17" s="13" t="str">
        <f t="shared" si="8"/>
        <v>KAAN</v>
      </c>
      <c r="AY17" s="13" t="str">
        <f t="shared" si="8"/>
        <v>RHGR</v>
      </c>
      <c r="AZ17" s="13" t="str">
        <f t="shared" si="8"/>
        <v>SHMG</v>
      </c>
      <c r="BA17" s="13" t="str">
        <f t="shared" si="8"/>
        <v>RHGR</v>
      </c>
      <c r="BB17" s="13" t="str">
        <f t="shared" si="8"/>
        <v>SHMG</v>
      </c>
      <c r="BC17" s="13" t="str">
        <f t="shared" si="8"/>
        <v>SHMG</v>
      </c>
      <c r="BD17" s="13" t="str">
        <f t="shared" si="8"/>
        <v>KAAN</v>
      </c>
      <c r="BE17" s="13" t="str">
        <f t="shared" si="8"/>
        <v>RHGR</v>
      </c>
      <c r="BF17" s="13" t="str">
        <f t="shared" si="8"/>
        <v>RHGR</v>
      </c>
      <c r="BG17" s="13" t="str">
        <f t="shared" si="8"/>
        <v>SHMG</v>
      </c>
      <c r="BH17" s="13" t="str">
        <f t="shared" si="8"/>
        <v>SHMG</v>
      </c>
      <c r="BI17" s="13" t="str">
        <f t="shared" si="8"/>
        <v>UNKW</v>
      </c>
      <c r="BJ17" s="13" t="str">
        <f t="shared" si="8"/>
        <v>POST</v>
      </c>
      <c r="BK17" s="13" t="str">
        <f t="shared" si="8"/>
        <v>RHGR</v>
      </c>
      <c r="BL17" s="13" t="str">
        <f t="shared" si="8"/>
        <v>VAMY</v>
      </c>
      <c r="BM17" s="13" t="str">
        <f t="shared" si="8"/>
        <v>POST</v>
      </c>
      <c r="BN17" s="13" t="str">
        <f t="shared" si="8"/>
        <v>UNKW</v>
      </c>
      <c r="BO17" s="13" t="str">
        <f t="shared" si="8"/>
        <v>RHGR</v>
      </c>
      <c r="BP17" s="13" t="str">
        <f t="shared" si="8"/>
        <v>VAOX</v>
      </c>
      <c r="BQ17" s="13" t="str">
        <f t="shared" si="8"/>
        <v>VAOX</v>
      </c>
      <c r="BR17" s="13" t="str">
        <f t="shared" si="8"/>
        <v>RHGR</v>
      </c>
      <c r="BS17" s="13" t="str">
        <f t="shared" si="8"/>
        <v>RHGR</v>
      </c>
      <c r="BT17" s="13" t="str">
        <f t="shared" si="8"/>
        <v>SHMG</v>
      </c>
      <c r="BU17" s="13" t="str">
        <f t="shared" si="8"/>
        <v>SHMG</v>
      </c>
      <c r="BV17" s="13" t="str">
        <f t="shared" si="8"/>
        <v>RHGR</v>
      </c>
      <c r="BW17" s="13" t="str">
        <f t="shared" si="8"/>
        <v>UNKW</v>
      </c>
      <c r="BX17" s="13" t="str">
        <f t="shared" si="8"/>
        <v>SHMG</v>
      </c>
      <c r="BY17" s="13" t="str">
        <f t="shared" si="8"/>
        <v>SHMG</v>
      </c>
      <c r="BZ17" s="13" t="str">
        <f t="shared" si="8"/>
        <v>SHMG</v>
      </c>
      <c r="CA17" s="13" t="str">
        <f t="shared" si="8"/>
        <v>POST</v>
      </c>
      <c r="CB17" s="13" t="str">
        <f t="shared" si="8"/>
        <v>VAOX</v>
      </c>
      <c r="CC17" s="13" t="str">
        <f t="shared" si="8"/>
        <v>SHMG</v>
      </c>
      <c r="CD17" s="13" t="str">
        <f t="shared" si="8"/>
        <v>SHMG</v>
      </c>
      <c r="CE17" s="13" t="str">
        <f t="shared" si="8"/>
        <v>VAOX</v>
      </c>
      <c r="CF17" s="13" t="str">
        <f t="shared" si="8"/>
        <v>VAOX</v>
      </c>
      <c r="CG17" s="13" t="str">
        <f t="shared" si="8"/>
        <v>SHMG</v>
      </c>
      <c r="CH17" s="13" t="str">
        <f t="shared" si="8"/>
        <v>UNKW</v>
      </c>
      <c r="CI17" s="13" t="str">
        <f t="shared" si="8"/>
        <v>MACA</v>
      </c>
      <c r="CJ17" s="13" t="str">
        <f t="shared" si="2"/>
        <v>MACA</v>
      </c>
      <c r="CK17" s="13" t="str">
        <f t="shared" si="2"/>
        <v>MACA</v>
      </c>
      <c r="CL17" s="13" t="str">
        <f t="shared" si="2"/>
        <v>RHGR</v>
      </c>
      <c r="CM17" s="13" t="str">
        <f t="shared" si="2"/>
        <v>KAAN</v>
      </c>
      <c r="CN17" s="13" t="str">
        <f t="shared" si="2"/>
        <v>RHGR</v>
      </c>
      <c r="CO17" s="13" t="str">
        <f t="shared" si="2"/>
        <v>UNKW</v>
      </c>
      <c r="CP17" s="13" t="str">
        <f t="shared" si="2"/>
        <v>RHGR</v>
      </c>
      <c r="CQ17" s="13" t="str">
        <f t="shared" si="2"/>
        <v>SHMG</v>
      </c>
      <c r="CR17" s="13" t="str">
        <f t="shared" si="2"/>
        <v>SHMG</v>
      </c>
      <c r="CS17" s="13" t="str">
        <f t="shared" si="2"/>
        <v>KAAN</v>
      </c>
      <c r="CT17" s="13" t="str">
        <f t="shared" si="2"/>
        <v>UNKW</v>
      </c>
      <c r="CU17" s="13" t="str">
        <f t="shared" si="2"/>
        <v>VAOX</v>
      </c>
      <c r="CV17" s="13" t="str">
        <f t="shared" si="2"/>
        <v>SHMG</v>
      </c>
      <c r="CW17" s="13" t="str">
        <f t="shared" si="2"/>
        <v>VAMY</v>
      </c>
      <c r="CX17" s="13" t="str">
        <f t="shared" si="2"/>
        <v>SHMG</v>
      </c>
      <c r="CY17" s="13" t="str">
        <f t="shared" si="2"/>
        <v>SHMG</v>
      </c>
      <c r="CZ17" s="13" t="str">
        <f t="shared" si="2"/>
        <v>UNKW</v>
      </c>
      <c r="HW17">
        <v>16</v>
      </c>
      <c r="HX17" t="s">
        <v>746</v>
      </c>
      <c r="HZ17" t="s">
        <v>747</v>
      </c>
    </row>
    <row r="18" spans="2:235" x14ac:dyDescent="0.25">
      <c r="D18" t="s">
        <v>7841</v>
      </c>
      <c r="E18" s="13" t="str">
        <f t="shared" ref="E18:W18" si="10">LEFT(E8,4)</f>
        <v>UNKW</v>
      </c>
      <c r="F18" s="13" t="str">
        <f t="shared" si="10"/>
        <v>KAAN</v>
      </c>
      <c r="G18" s="13" t="str">
        <f t="shared" si="10"/>
        <v>KAAN</v>
      </c>
      <c r="H18" s="13" t="str">
        <f t="shared" si="10"/>
        <v>SHMG</v>
      </c>
      <c r="I18" s="13" t="str">
        <f t="shared" si="10"/>
        <v>SHMG</v>
      </c>
      <c r="J18" s="13" t="str">
        <f t="shared" si="10"/>
        <v>RHGR</v>
      </c>
      <c r="K18" s="13" t="str">
        <f t="shared" si="10"/>
        <v>SHMG</v>
      </c>
      <c r="L18" s="13" t="str">
        <f t="shared" si="10"/>
        <v>KAAN</v>
      </c>
      <c r="M18" s="13" t="str">
        <f t="shared" si="10"/>
        <v>KAAN</v>
      </c>
      <c r="N18" s="13" t="str">
        <f t="shared" si="10"/>
        <v>UNKW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KAAN</v>
      </c>
      <c r="R18" s="13" t="str">
        <f t="shared" si="10"/>
        <v>SHMG</v>
      </c>
      <c r="S18" s="13" t="str">
        <f t="shared" si="10"/>
        <v>SHMG</v>
      </c>
      <c r="T18" s="13" t="str">
        <f t="shared" si="10"/>
        <v>SHMG</v>
      </c>
      <c r="U18" s="13" t="str">
        <f t="shared" si="10"/>
        <v>UNKW</v>
      </c>
      <c r="V18" s="13" t="str">
        <f t="shared" si="10"/>
        <v>SHMG</v>
      </c>
      <c r="W18" s="13" t="str">
        <f t="shared" si="10"/>
        <v>RHGR</v>
      </c>
      <c r="X18" s="13" t="str">
        <f t="shared" si="8"/>
        <v>SHMG</v>
      </c>
      <c r="Y18" s="13" t="str">
        <f t="shared" si="8"/>
        <v>SHMG</v>
      </c>
      <c r="Z18" s="13" t="str">
        <f t="shared" si="8"/>
        <v>CHCA</v>
      </c>
      <c r="AA18" s="13" t="str">
        <f t="shared" si="8"/>
        <v>UNKW</v>
      </c>
      <c r="AB18" s="13" t="str">
        <f t="shared" si="8"/>
        <v>RHGR</v>
      </c>
      <c r="AC18" s="13" t="str">
        <f t="shared" si="8"/>
        <v>SHMG</v>
      </c>
      <c r="AD18" s="13" t="str">
        <f t="shared" si="8"/>
        <v>KAAN</v>
      </c>
      <c r="AE18" s="13" t="str">
        <f t="shared" si="8"/>
        <v>RHGR</v>
      </c>
      <c r="AF18" s="13" t="str">
        <f t="shared" si="8"/>
        <v>SHMG</v>
      </c>
      <c r="AG18" s="13" t="str">
        <f t="shared" si="8"/>
        <v>SHMG</v>
      </c>
      <c r="AH18" s="13" t="str">
        <f t="shared" si="8"/>
        <v>SHMG</v>
      </c>
      <c r="AI18" s="13" t="str">
        <f t="shared" si="8"/>
        <v>CHCA</v>
      </c>
      <c r="AJ18" s="13" t="str">
        <f t="shared" si="8"/>
        <v>KAAN</v>
      </c>
      <c r="AK18" s="13" t="str">
        <f t="shared" si="8"/>
        <v>UNKW</v>
      </c>
      <c r="AL18" s="13" t="str">
        <f t="shared" si="8"/>
        <v>KAAN</v>
      </c>
      <c r="AM18" s="13" t="str">
        <f t="shared" si="8"/>
        <v>VAOX</v>
      </c>
      <c r="AN18" s="13" t="str">
        <f t="shared" si="8"/>
        <v>SHMG</v>
      </c>
      <c r="AO18" s="13" t="str">
        <f t="shared" si="8"/>
        <v>SHMG</v>
      </c>
      <c r="AP18" s="13" t="str">
        <f t="shared" si="8"/>
        <v>KAAN</v>
      </c>
      <c r="AQ18" s="13" t="str">
        <f t="shared" si="8"/>
        <v>KAAN</v>
      </c>
      <c r="AR18" s="13" t="str">
        <f t="shared" si="8"/>
        <v>RHGR</v>
      </c>
      <c r="AS18" s="13" t="str">
        <f t="shared" si="8"/>
        <v>CHCA</v>
      </c>
      <c r="AT18" s="13" t="str">
        <f t="shared" si="8"/>
        <v>CHCA</v>
      </c>
      <c r="AU18" s="13" t="str">
        <f t="shared" si="8"/>
        <v>SHMG</v>
      </c>
      <c r="AV18" s="13" t="str">
        <f t="shared" si="8"/>
        <v>SHMG</v>
      </c>
      <c r="AW18" s="13" t="str">
        <f t="shared" si="8"/>
        <v>VAOX</v>
      </c>
      <c r="AX18" s="13" t="str">
        <f t="shared" si="8"/>
        <v>RHGR</v>
      </c>
      <c r="AY18" s="13" t="str">
        <f t="shared" si="8"/>
        <v>POST</v>
      </c>
      <c r="AZ18" s="13" t="str">
        <f t="shared" si="8"/>
        <v>KAAN</v>
      </c>
      <c r="BA18" s="13" t="str">
        <f t="shared" si="8"/>
        <v>KAAN</v>
      </c>
      <c r="BB18" s="13" t="str">
        <f t="shared" si="8"/>
        <v>VAOX</v>
      </c>
      <c r="BC18" s="13" t="str">
        <f t="shared" si="8"/>
        <v>SHMG</v>
      </c>
      <c r="BD18" s="13" t="str">
        <f t="shared" si="8"/>
        <v>CHCA</v>
      </c>
      <c r="BE18" s="13" t="str">
        <f t="shared" si="8"/>
        <v>SHMG</v>
      </c>
      <c r="BF18" s="13" t="str">
        <f t="shared" si="8"/>
        <v>SHMG</v>
      </c>
      <c r="BG18" s="13" t="str">
        <f t="shared" si="8"/>
        <v>SHMG</v>
      </c>
      <c r="BH18" s="13" t="str">
        <f t="shared" si="8"/>
        <v>SHMG</v>
      </c>
      <c r="BI18" s="13" t="str">
        <f t="shared" si="8"/>
        <v>KAAN</v>
      </c>
      <c r="BJ18" s="13" t="str">
        <f t="shared" si="8"/>
        <v>VAOX</v>
      </c>
      <c r="BK18" s="13" t="str">
        <f t="shared" si="8"/>
        <v>KAAN</v>
      </c>
      <c r="BL18" s="13" t="str">
        <f t="shared" si="8"/>
        <v>KAAN</v>
      </c>
      <c r="BM18" s="13" t="str">
        <f t="shared" si="8"/>
        <v>CHCA</v>
      </c>
      <c r="BN18" s="13" t="str">
        <f t="shared" si="8"/>
        <v>SHMG</v>
      </c>
      <c r="BO18" s="13" t="str">
        <f t="shared" si="8"/>
        <v>SHMG</v>
      </c>
      <c r="BP18" s="13" t="str">
        <f t="shared" si="8"/>
        <v>SHMG</v>
      </c>
      <c r="BQ18" s="13" t="str">
        <f t="shared" si="8"/>
        <v>VAOX</v>
      </c>
      <c r="BR18" s="13" t="str">
        <f t="shared" si="8"/>
        <v>CHCA</v>
      </c>
      <c r="BS18" s="13" t="str">
        <f t="shared" si="8"/>
        <v>SHMG</v>
      </c>
      <c r="BT18" s="13" t="str">
        <f t="shared" si="8"/>
        <v>KAAN</v>
      </c>
      <c r="BU18" s="13" t="str">
        <f t="shared" si="8"/>
        <v>VAOX</v>
      </c>
      <c r="BV18" s="13" t="str">
        <f t="shared" si="8"/>
        <v>VAOX</v>
      </c>
      <c r="BW18" s="13" t="str">
        <f t="shared" si="8"/>
        <v>CHCA</v>
      </c>
      <c r="BX18" s="13" t="str">
        <f t="shared" si="8"/>
        <v>CHCA</v>
      </c>
      <c r="BY18" s="13" t="str">
        <f t="shared" si="8"/>
        <v>SHMG</v>
      </c>
      <c r="BZ18" s="13" t="str">
        <f t="shared" si="8"/>
        <v>SHMG</v>
      </c>
      <c r="CA18" s="13" t="str">
        <f t="shared" si="8"/>
        <v>VAOX</v>
      </c>
      <c r="CB18" s="13" t="str">
        <f t="shared" si="8"/>
        <v>SHMG</v>
      </c>
      <c r="CC18" s="13" t="str">
        <f t="shared" si="8"/>
        <v>SHMG</v>
      </c>
      <c r="CD18" s="13" t="str">
        <f t="shared" si="8"/>
        <v>UNKW</v>
      </c>
      <c r="CE18" s="13" t="str">
        <f t="shared" si="8"/>
        <v>UNKW</v>
      </c>
      <c r="CF18" s="13" t="str">
        <f t="shared" si="8"/>
        <v>SHMG</v>
      </c>
      <c r="CG18" s="13" t="str">
        <f t="shared" si="8"/>
        <v>RHGR</v>
      </c>
      <c r="CH18" s="13" t="str">
        <f t="shared" si="8"/>
        <v>VAOX</v>
      </c>
      <c r="CI18" s="13" t="str">
        <f t="shared" si="8"/>
        <v>SHMG</v>
      </c>
      <c r="CJ18" s="13" t="str">
        <f t="shared" si="2"/>
        <v>CHCA</v>
      </c>
      <c r="CK18" s="13" t="str">
        <f t="shared" si="2"/>
        <v>VAOX</v>
      </c>
      <c r="CL18" s="13" t="str">
        <f t="shared" si="2"/>
        <v>CHCA</v>
      </c>
      <c r="CM18" s="13" t="str">
        <f t="shared" si="2"/>
        <v>SHMG</v>
      </c>
      <c r="CN18" s="13" t="str">
        <f t="shared" si="2"/>
        <v>RHGR</v>
      </c>
      <c r="CO18" s="13" t="str">
        <f t="shared" si="2"/>
        <v>SHMG</v>
      </c>
      <c r="CP18" s="13" t="str">
        <f t="shared" si="2"/>
        <v>KAAN</v>
      </c>
      <c r="CQ18" s="13" t="str">
        <f t="shared" si="2"/>
        <v>KAAN</v>
      </c>
      <c r="CR18" s="13" t="str">
        <f t="shared" si="2"/>
        <v>UNKW</v>
      </c>
      <c r="CS18" s="13" t="str">
        <f t="shared" si="2"/>
        <v>SHMG</v>
      </c>
      <c r="CT18" s="13" t="str">
        <f t="shared" si="2"/>
        <v>SHMG</v>
      </c>
      <c r="CU18" s="13" t="str">
        <f t="shared" si="2"/>
        <v>SHMG</v>
      </c>
      <c r="CV18" s="13" t="str">
        <f t="shared" si="2"/>
        <v>KAAN</v>
      </c>
      <c r="CW18" s="13" t="str">
        <f t="shared" si="2"/>
        <v>CHCA</v>
      </c>
      <c r="CX18" s="13" t="str">
        <f t="shared" si="2"/>
        <v>VAOX</v>
      </c>
      <c r="CY18" s="13" t="str">
        <f t="shared" si="2"/>
        <v>RHGR</v>
      </c>
      <c r="CZ18" s="13" t="str">
        <f t="shared" si="2"/>
        <v>UNKW</v>
      </c>
      <c r="HW18">
        <v>17</v>
      </c>
      <c r="HX18" t="s">
        <v>748</v>
      </c>
      <c r="HZ18" t="s">
        <v>749</v>
      </c>
    </row>
    <row r="19" spans="2:235" x14ac:dyDescent="0.25">
      <c r="D19" t="s">
        <v>7926</v>
      </c>
      <c r="E19" s="13" t="str">
        <f t="shared" ref="E19:W19" si="11">LEFT(E9,4)</f>
        <v>KAAN</v>
      </c>
      <c r="F19" s="13" t="str">
        <f t="shared" si="11"/>
        <v>RHGR</v>
      </c>
      <c r="G19" s="13" t="str">
        <f t="shared" si="11"/>
        <v>SHMG</v>
      </c>
      <c r="H19" s="13" t="str">
        <f t="shared" si="11"/>
        <v>KAAN</v>
      </c>
      <c r="I19" s="13" t="str">
        <f t="shared" si="11"/>
        <v>CHCA</v>
      </c>
      <c r="J19" s="13" t="str">
        <f t="shared" si="11"/>
        <v>SHMG</v>
      </c>
      <c r="K19" s="13" t="str">
        <f t="shared" si="11"/>
        <v>KAAN</v>
      </c>
      <c r="L19" s="13" t="str">
        <f t="shared" si="11"/>
        <v>UNKW</v>
      </c>
      <c r="M19" s="13" t="str">
        <f t="shared" si="11"/>
        <v>KAAN</v>
      </c>
      <c r="N19" s="13" t="str">
        <f t="shared" si="11"/>
        <v>UNKW</v>
      </c>
      <c r="O19" s="13" t="str">
        <f t="shared" si="11"/>
        <v>KAAN</v>
      </c>
      <c r="P19" s="13" t="str">
        <f t="shared" si="11"/>
        <v>SHMG</v>
      </c>
      <c r="Q19" s="13" t="str">
        <f t="shared" si="11"/>
        <v>SHMG</v>
      </c>
      <c r="R19" s="13" t="str">
        <f t="shared" si="11"/>
        <v>RHGR</v>
      </c>
      <c r="S19" s="13" t="str">
        <f t="shared" si="11"/>
        <v>CHCA</v>
      </c>
      <c r="T19" s="13" t="str">
        <f t="shared" si="11"/>
        <v>SHMG</v>
      </c>
      <c r="U19" s="13" t="str">
        <f t="shared" si="11"/>
        <v>SHMG</v>
      </c>
      <c r="V19" s="13" t="str">
        <f t="shared" si="11"/>
        <v>SHMG</v>
      </c>
      <c r="W19" s="13" t="str">
        <f t="shared" si="11"/>
        <v>KAAN</v>
      </c>
      <c r="X19" s="13" t="str">
        <f t="shared" si="8"/>
        <v>SHMG</v>
      </c>
      <c r="Y19" s="13" t="str">
        <f t="shared" si="8"/>
        <v>CHCA</v>
      </c>
      <c r="Z19" s="13" t="str">
        <f t="shared" si="8"/>
        <v>UNKW</v>
      </c>
      <c r="AA19" s="13" t="str">
        <f t="shared" si="8"/>
        <v>RHGR</v>
      </c>
      <c r="AB19" s="13" t="str">
        <f t="shared" si="8"/>
        <v>CHCA</v>
      </c>
      <c r="AC19" s="13" t="str">
        <f t="shared" si="8"/>
        <v>KAAN</v>
      </c>
      <c r="AD19" s="13" t="str">
        <f t="shared" si="8"/>
        <v>SHMG</v>
      </c>
      <c r="AE19" s="13" t="str">
        <f t="shared" si="8"/>
        <v>SHMG</v>
      </c>
      <c r="AF19" s="13" t="str">
        <f t="shared" si="8"/>
        <v>KAAN</v>
      </c>
      <c r="AG19" s="13" t="str">
        <f t="shared" si="8"/>
        <v>KAAN</v>
      </c>
      <c r="AH19" s="13" t="str">
        <f t="shared" si="8"/>
        <v>KAAN</v>
      </c>
      <c r="AI19" s="13" t="str">
        <f t="shared" si="8"/>
        <v>RHGR</v>
      </c>
      <c r="AJ19" s="13" t="str">
        <f t="shared" si="8"/>
        <v>SHMG</v>
      </c>
      <c r="AK19" s="13" t="str">
        <f t="shared" si="8"/>
        <v>KAAN</v>
      </c>
      <c r="AL19" s="13" t="str">
        <f t="shared" si="8"/>
        <v>SHMG</v>
      </c>
      <c r="AM19" s="13" t="str">
        <f t="shared" si="8"/>
        <v>SHMG</v>
      </c>
      <c r="AN19" s="13" t="str">
        <f t="shared" si="8"/>
        <v>KAAN</v>
      </c>
      <c r="AO19" s="13" t="str">
        <f t="shared" si="8"/>
        <v>VAOX</v>
      </c>
      <c r="AP19" s="13" t="str">
        <f t="shared" si="8"/>
        <v>KAAN</v>
      </c>
      <c r="AQ19" s="13" t="str">
        <f t="shared" si="8"/>
        <v>UNKW</v>
      </c>
      <c r="AR19" s="13" t="str">
        <f t="shared" si="8"/>
        <v>UNKW</v>
      </c>
      <c r="AS19" s="13" t="str">
        <f t="shared" si="8"/>
        <v>UNKW</v>
      </c>
      <c r="AT19" s="13" t="str">
        <f t="shared" si="8"/>
        <v>SHMG</v>
      </c>
      <c r="AU19" s="13" t="str">
        <f t="shared" si="8"/>
        <v>RHGR</v>
      </c>
      <c r="AV19" s="13" t="str">
        <f t="shared" si="8"/>
        <v>RHGR</v>
      </c>
      <c r="AW19" s="13" t="str">
        <f t="shared" si="8"/>
        <v>SHMG</v>
      </c>
      <c r="AX19" s="13" t="str">
        <f t="shared" si="8"/>
        <v>SHMG</v>
      </c>
      <c r="AY19" s="13" t="str">
        <f t="shared" si="8"/>
        <v>SHMG</v>
      </c>
      <c r="AZ19" s="13" t="str">
        <f t="shared" si="8"/>
        <v>SHMG</v>
      </c>
      <c r="BA19" s="13" t="str">
        <f t="shared" si="8"/>
        <v>MACA</v>
      </c>
      <c r="BB19" s="13" t="str">
        <f t="shared" si="8"/>
        <v>CAOL</v>
      </c>
      <c r="BC19" s="13" t="str">
        <f t="shared" si="8"/>
        <v>MACA</v>
      </c>
      <c r="BD19" s="13" t="str">
        <f t="shared" si="8"/>
        <v>MACA</v>
      </c>
      <c r="BE19" s="13" t="str">
        <f t="shared" si="8"/>
        <v>SHMG</v>
      </c>
      <c r="BF19" s="13" t="str">
        <f t="shared" si="8"/>
        <v>SHMG</v>
      </c>
      <c r="BG19" s="13" t="str">
        <f t="shared" si="8"/>
        <v>CAOL</v>
      </c>
      <c r="BH19" s="13" t="str">
        <f t="shared" si="8"/>
        <v>VAOX</v>
      </c>
      <c r="BI19" s="13" t="str">
        <f t="shared" si="8"/>
        <v>VAOX</v>
      </c>
      <c r="BJ19" s="13" t="str">
        <f t="shared" si="8"/>
        <v>KAAN</v>
      </c>
      <c r="BK19" s="13" t="str">
        <f t="shared" si="8"/>
        <v>KAAN</v>
      </c>
      <c r="BL19" s="13" t="str">
        <f t="shared" si="8"/>
        <v>SHMG</v>
      </c>
      <c r="BM19" s="13" t="str">
        <f t="shared" si="8"/>
        <v>CHCA</v>
      </c>
      <c r="BN19" s="13" t="str">
        <f t="shared" si="8"/>
        <v>CHCA</v>
      </c>
      <c r="BO19" s="13" t="str">
        <f t="shared" si="8"/>
        <v>RHGR</v>
      </c>
      <c r="BP19" s="13" t="str">
        <f t="shared" si="8"/>
        <v>SHMG</v>
      </c>
      <c r="BQ19" s="13" t="str">
        <f t="shared" si="8"/>
        <v>SHMG</v>
      </c>
      <c r="BR19" s="13" t="str">
        <f t="shared" si="8"/>
        <v>SHMG</v>
      </c>
      <c r="BS19" s="13" t="str">
        <f t="shared" si="8"/>
        <v>SHMG</v>
      </c>
      <c r="BT19" s="13" t="str">
        <f t="shared" si="8"/>
        <v>VAOX</v>
      </c>
      <c r="BU19" s="13" t="str">
        <f t="shared" si="8"/>
        <v>SHMG</v>
      </c>
      <c r="BV19" s="13" t="str">
        <f t="shared" si="8"/>
        <v>CAOL</v>
      </c>
      <c r="BW19" s="13" t="str">
        <f t="shared" si="8"/>
        <v>CHCA</v>
      </c>
      <c r="BX19" s="13" t="str">
        <f t="shared" si="8"/>
        <v>CHCA</v>
      </c>
      <c r="BY19" s="13" t="str">
        <f t="shared" si="8"/>
        <v>CHCA</v>
      </c>
      <c r="BZ19" s="13" t="str">
        <f t="shared" si="8"/>
        <v>SHMG</v>
      </c>
      <c r="CA19" s="13" t="str">
        <f t="shared" si="8"/>
        <v>RHGR</v>
      </c>
      <c r="CB19" s="13" t="str">
        <f t="shared" si="8"/>
        <v>SHMG</v>
      </c>
      <c r="CC19" s="13" t="str">
        <f t="shared" si="8"/>
        <v>CHCA</v>
      </c>
      <c r="CD19" s="13" t="str">
        <f t="shared" si="8"/>
        <v>CHCA</v>
      </c>
      <c r="CE19" s="13" t="str">
        <f t="shared" si="8"/>
        <v>SHMG</v>
      </c>
      <c r="CF19" s="13" t="str">
        <f t="shared" si="8"/>
        <v>SHMG</v>
      </c>
      <c r="CG19" s="13" t="str">
        <f t="shared" si="8"/>
        <v>CHCA</v>
      </c>
      <c r="CH19" s="13" t="str">
        <f t="shared" si="8"/>
        <v>CHCA</v>
      </c>
      <c r="CI19" s="13" t="str">
        <f t="shared" ref="CI19" si="12">LEFT(CI9,4)</f>
        <v>POST</v>
      </c>
      <c r="CJ19" s="13" t="str">
        <f t="shared" si="2"/>
        <v>CHCA</v>
      </c>
      <c r="CK19" s="13" t="str">
        <f t="shared" si="2"/>
        <v>RHGR</v>
      </c>
      <c r="CL19" s="13" t="str">
        <f t="shared" si="2"/>
        <v>POST</v>
      </c>
      <c r="CM19" s="13" t="str">
        <f t="shared" si="2"/>
        <v>SHMG</v>
      </c>
      <c r="CN19" s="13" t="str">
        <f t="shared" si="2"/>
        <v>SHMG</v>
      </c>
      <c r="CO19" s="13" t="str">
        <f t="shared" si="2"/>
        <v>UNKW</v>
      </c>
      <c r="CP19" s="13" t="str">
        <f t="shared" si="2"/>
        <v>SHMG</v>
      </c>
      <c r="CQ19" s="13" t="str">
        <f t="shared" si="2"/>
        <v>UNKW</v>
      </c>
      <c r="CR19" s="13" t="str">
        <f t="shared" si="2"/>
        <v>CHCA</v>
      </c>
      <c r="CS19" s="13" t="str">
        <f t="shared" si="2"/>
        <v>CHCA</v>
      </c>
      <c r="CT19" s="13" t="str">
        <f t="shared" si="2"/>
        <v>POST</v>
      </c>
      <c r="CU19" s="13" t="str">
        <f t="shared" si="2"/>
        <v>CHCA</v>
      </c>
      <c r="CV19" s="13" t="str">
        <f t="shared" si="2"/>
        <v>CHCA</v>
      </c>
      <c r="CW19" s="13" t="str">
        <f t="shared" si="2"/>
        <v>CHCA</v>
      </c>
      <c r="CX19" s="13" t="str">
        <f t="shared" si="2"/>
        <v>VAOX</v>
      </c>
      <c r="CY19" s="13" t="str">
        <f t="shared" si="2"/>
        <v>SHMG</v>
      </c>
      <c r="CZ19" s="13" t="str">
        <f t="shared" si="2"/>
        <v>UNKW</v>
      </c>
      <c r="HW19">
        <v>18</v>
      </c>
      <c r="HX19" t="s">
        <v>750</v>
      </c>
      <c r="HZ19" t="s">
        <v>751</v>
      </c>
    </row>
    <row r="20" spans="2:235" x14ac:dyDescent="0.25">
      <c r="D20" t="s">
        <v>8016</v>
      </c>
      <c r="E20" s="13" t="str">
        <f t="shared" ref="E20:W20" si="13">LEFT(E10,4)</f>
        <v>CHCA</v>
      </c>
      <c r="F20" s="13" t="str">
        <f t="shared" si="13"/>
        <v>UNKW</v>
      </c>
      <c r="G20" s="13" t="str">
        <f t="shared" si="13"/>
        <v>CHCA</v>
      </c>
      <c r="H20" s="13" t="str">
        <f t="shared" si="13"/>
        <v>SHMG</v>
      </c>
      <c r="I20" s="13" t="str">
        <f t="shared" si="13"/>
        <v>VAOX</v>
      </c>
      <c r="J20" s="13" t="str">
        <f t="shared" si="13"/>
        <v>SHMG</v>
      </c>
      <c r="K20" s="13" t="str">
        <f t="shared" si="13"/>
        <v>SHMG</v>
      </c>
      <c r="L20" s="13" t="str">
        <f t="shared" si="13"/>
        <v>VAOX</v>
      </c>
      <c r="M20" s="13" t="str">
        <f t="shared" si="13"/>
        <v>KAAN</v>
      </c>
      <c r="N20" s="13" t="str">
        <f t="shared" si="13"/>
        <v>UNKW</v>
      </c>
      <c r="O20" s="13" t="str">
        <f t="shared" si="13"/>
        <v>CHCA</v>
      </c>
      <c r="P20" s="13" t="str">
        <f t="shared" si="13"/>
        <v>KAAN</v>
      </c>
      <c r="Q20" s="13" t="str">
        <f t="shared" si="13"/>
        <v>CHCA</v>
      </c>
      <c r="R20" s="13" t="str">
        <f t="shared" si="13"/>
        <v>SHMG</v>
      </c>
      <c r="S20" s="13" t="str">
        <f t="shared" si="13"/>
        <v>KAAN</v>
      </c>
      <c r="T20" s="13" t="str">
        <f t="shared" si="13"/>
        <v>SHMG</v>
      </c>
      <c r="U20" s="13" t="str">
        <f t="shared" si="13"/>
        <v>CHCA</v>
      </c>
      <c r="V20" s="13" t="str">
        <f t="shared" si="13"/>
        <v>CHCA</v>
      </c>
      <c r="W20" s="13" t="str">
        <f t="shared" si="13"/>
        <v>SHMG</v>
      </c>
      <c r="X20" s="13" t="str">
        <f t="shared" ref="X20:CI20" si="14">LEFT(X10,4)</f>
        <v>SHMG</v>
      </c>
      <c r="Y20" s="13" t="str">
        <f t="shared" si="14"/>
        <v>VAOX</v>
      </c>
      <c r="Z20" s="13" t="str">
        <f t="shared" si="14"/>
        <v>CHCA</v>
      </c>
      <c r="AA20" s="13" t="str">
        <f t="shared" si="14"/>
        <v>CHCA</v>
      </c>
      <c r="AB20" s="13" t="str">
        <f t="shared" si="14"/>
        <v>VAOX</v>
      </c>
      <c r="AC20" s="13" t="str">
        <f t="shared" si="14"/>
        <v>CHCA</v>
      </c>
      <c r="AD20" s="13" t="str">
        <f t="shared" si="14"/>
        <v>SHMG</v>
      </c>
      <c r="AE20" s="13" t="str">
        <f t="shared" si="14"/>
        <v>KAAN</v>
      </c>
      <c r="AF20" s="13" t="str">
        <f t="shared" si="14"/>
        <v>VAOX</v>
      </c>
      <c r="AG20" s="13" t="str">
        <f t="shared" si="14"/>
        <v>SHMG</v>
      </c>
      <c r="AH20" s="13" t="str">
        <f t="shared" si="14"/>
        <v>VAOX</v>
      </c>
      <c r="AI20" s="13" t="str">
        <f t="shared" si="14"/>
        <v>SHMG</v>
      </c>
      <c r="AJ20" s="13" t="str">
        <f t="shared" si="14"/>
        <v>KAAN</v>
      </c>
      <c r="AK20" s="13" t="str">
        <f t="shared" si="14"/>
        <v>CHCA</v>
      </c>
      <c r="AL20" s="13" t="str">
        <f t="shared" si="14"/>
        <v>SHMG</v>
      </c>
      <c r="AM20" s="13" t="str">
        <f t="shared" si="14"/>
        <v>SHMG</v>
      </c>
      <c r="AN20" s="13" t="str">
        <f t="shared" si="14"/>
        <v>KAAN</v>
      </c>
      <c r="AO20" s="13" t="str">
        <f t="shared" si="14"/>
        <v>UNKW</v>
      </c>
      <c r="AP20" s="13" t="str">
        <f t="shared" si="14"/>
        <v>UNKW</v>
      </c>
      <c r="AQ20" s="13" t="str">
        <f t="shared" si="14"/>
        <v>KAAN</v>
      </c>
      <c r="AR20" s="13" t="str">
        <f t="shared" si="14"/>
        <v>VAOX</v>
      </c>
      <c r="AS20" s="13" t="str">
        <f t="shared" si="14"/>
        <v>CHCA</v>
      </c>
      <c r="AT20" s="13" t="str">
        <f t="shared" si="14"/>
        <v>VAOX</v>
      </c>
      <c r="AU20" s="13" t="str">
        <f t="shared" si="14"/>
        <v>SHMG</v>
      </c>
      <c r="AV20" s="13" t="str">
        <f t="shared" si="14"/>
        <v>SHMG</v>
      </c>
      <c r="AW20" s="13" t="str">
        <f t="shared" si="14"/>
        <v>CHCA</v>
      </c>
      <c r="AX20" s="13" t="str">
        <f t="shared" si="14"/>
        <v>SHMG</v>
      </c>
      <c r="AY20" s="13" t="str">
        <f t="shared" si="14"/>
        <v>KAAN</v>
      </c>
      <c r="AZ20" s="13" t="str">
        <f t="shared" si="14"/>
        <v>SHMG</v>
      </c>
      <c r="BA20" s="13" t="str">
        <f t="shared" si="14"/>
        <v>UNKW</v>
      </c>
      <c r="BB20" s="13" t="str">
        <f t="shared" si="14"/>
        <v>RHGR</v>
      </c>
      <c r="BC20" s="13" t="str">
        <f t="shared" si="14"/>
        <v>KAAN</v>
      </c>
      <c r="BD20" s="13" t="str">
        <f t="shared" si="14"/>
        <v>KAAN</v>
      </c>
      <c r="BE20" s="13" t="str">
        <f t="shared" si="14"/>
        <v>KAAN</v>
      </c>
      <c r="BF20" s="13" t="str">
        <f t="shared" si="14"/>
        <v>KAAN</v>
      </c>
      <c r="BG20" s="13" t="str">
        <f t="shared" si="14"/>
        <v>KAAN</v>
      </c>
      <c r="BH20" s="13" t="str">
        <f t="shared" si="14"/>
        <v>KAAN</v>
      </c>
      <c r="BI20" s="13" t="str">
        <f t="shared" si="14"/>
        <v>SHMG</v>
      </c>
      <c r="BJ20" s="13" t="str">
        <f t="shared" si="14"/>
        <v>RHGR</v>
      </c>
      <c r="BK20" s="13" t="str">
        <f t="shared" si="14"/>
        <v>SHMG</v>
      </c>
      <c r="BL20" s="13" t="str">
        <f t="shared" si="14"/>
        <v>UNKW</v>
      </c>
      <c r="BM20" s="13" t="str">
        <f t="shared" si="14"/>
        <v>KAAN</v>
      </c>
      <c r="BN20" s="13" t="str">
        <f t="shared" si="14"/>
        <v>UNKW</v>
      </c>
      <c r="BO20" s="13" t="str">
        <f t="shared" si="14"/>
        <v>SHMG</v>
      </c>
      <c r="BP20" s="13" t="str">
        <f t="shared" si="14"/>
        <v>UNKW</v>
      </c>
      <c r="BQ20" s="13" t="str">
        <f t="shared" si="14"/>
        <v>UNKW</v>
      </c>
      <c r="BR20" s="13" t="str">
        <f t="shared" si="14"/>
        <v>RHGR</v>
      </c>
      <c r="BS20" s="13" t="str">
        <f t="shared" si="14"/>
        <v>VAOX</v>
      </c>
      <c r="BT20" s="13" t="str">
        <f t="shared" si="14"/>
        <v>UNKW</v>
      </c>
      <c r="BU20" s="13" t="str">
        <f t="shared" si="14"/>
        <v>SHMG</v>
      </c>
      <c r="BV20" s="13" t="str">
        <f t="shared" si="14"/>
        <v>RHGR</v>
      </c>
      <c r="BW20" s="13" t="str">
        <f t="shared" si="14"/>
        <v>SHMG</v>
      </c>
      <c r="BX20" s="13" t="str">
        <f t="shared" si="14"/>
        <v>CHCA</v>
      </c>
      <c r="BY20" s="13" t="str">
        <f t="shared" si="14"/>
        <v>CHCA</v>
      </c>
      <c r="BZ20" s="13" t="str">
        <f t="shared" si="14"/>
        <v>SHMG</v>
      </c>
      <c r="CA20" s="13" t="str">
        <f t="shared" si="14"/>
        <v>RHGR</v>
      </c>
      <c r="CB20" s="13" t="str">
        <f t="shared" si="14"/>
        <v>SHMG</v>
      </c>
      <c r="CC20" s="13" t="str">
        <f t="shared" si="14"/>
        <v>SHMG</v>
      </c>
      <c r="CD20" s="13" t="str">
        <f t="shared" si="14"/>
        <v>CHCA</v>
      </c>
      <c r="CE20" s="13" t="str">
        <f t="shared" si="14"/>
        <v>SHMG</v>
      </c>
      <c r="CF20" s="13" t="str">
        <f t="shared" si="14"/>
        <v>KAAN</v>
      </c>
      <c r="CG20" s="13" t="str">
        <f t="shared" si="14"/>
        <v>CHCA</v>
      </c>
      <c r="CH20" s="13" t="str">
        <f t="shared" si="14"/>
        <v>CHCA</v>
      </c>
      <c r="CI20" s="13" t="str">
        <f t="shared" si="14"/>
        <v>CHCA</v>
      </c>
      <c r="CJ20" s="13" t="str">
        <f t="shared" si="2"/>
        <v>SHMG</v>
      </c>
      <c r="CK20" s="13" t="str">
        <f t="shared" si="2"/>
        <v>RHGR</v>
      </c>
      <c r="CL20" s="13" t="str">
        <f t="shared" si="2"/>
        <v>SHMG</v>
      </c>
      <c r="CM20" s="13" t="str">
        <f t="shared" si="2"/>
        <v>RHGR</v>
      </c>
      <c r="CN20" s="13" t="str">
        <f t="shared" si="2"/>
        <v>CHCA</v>
      </c>
      <c r="CO20" s="13" t="str">
        <f t="shared" si="2"/>
        <v>SHMG</v>
      </c>
      <c r="CP20" s="13" t="str">
        <f t="shared" si="2"/>
        <v>KAAN</v>
      </c>
      <c r="CQ20" s="13" t="str">
        <f t="shared" si="2"/>
        <v>UNKW</v>
      </c>
      <c r="CR20" s="13" t="str">
        <f t="shared" si="2"/>
        <v>SHMG</v>
      </c>
      <c r="CS20" s="13" t="str">
        <f t="shared" si="2"/>
        <v>RHGR</v>
      </c>
      <c r="CT20" s="13" t="str">
        <f t="shared" si="2"/>
        <v>SHMG</v>
      </c>
      <c r="CU20" s="13" t="str">
        <f t="shared" si="2"/>
        <v>CHCA</v>
      </c>
      <c r="CV20" s="13" t="str">
        <f t="shared" si="2"/>
        <v>VAOX</v>
      </c>
      <c r="CW20" s="13" t="str">
        <f t="shared" si="2"/>
        <v>KAAN</v>
      </c>
      <c r="CX20" s="13" t="str">
        <f t="shared" si="2"/>
        <v>VAOX</v>
      </c>
      <c r="CY20" s="13" t="str">
        <f t="shared" si="2"/>
        <v>KAAN</v>
      </c>
      <c r="CZ20" s="13" t="str">
        <f t="shared" si="2"/>
        <v>RHGR</v>
      </c>
      <c r="HW20">
        <v>19</v>
      </c>
      <c r="HX20" t="s">
        <v>14530</v>
      </c>
      <c r="HZ20" t="s">
        <v>14531</v>
      </c>
    </row>
    <row r="21" spans="2:235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5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5" x14ac:dyDescent="0.25">
      <c r="B23" s="9" t="s">
        <v>28941</v>
      </c>
      <c r="C23" t="str">
        <f t="shared" ref="C23:C49" si="15">HX3</f>
        <v>CAEX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HW23">
        <v>22</v>
      </c>
      <c r="HX23" t="s">
        <v>13426</v>
      </c>
      <c r="HZ23" t="s">
        <v>756</v>
      </c>
    </row>
    <row r="24" spans="2:235" s="28" customFormat="1" x14ac:dyDescent="0.25">
      <c r="C24" s="28" t="str">
        <f t="shared" si="15"/>
        <v>CAOL</v>
      </c>
      <c r="D24" s="26">
        <f t="shared" ref="D24:D50" si="24">COUNTIF(E$12:CZ$12,C24)</f>
        <v>0</v>
      </c>
      <c r="E24" s="26">
        <f t="shared" si="16"/>
        <v>0</v>
      </c>
      <c r="F24" s="26">
        <f t="shared" si="17"/>
        <v>0</v>
      </c>
      <c r="G24" s="26">
        <f t="shared" si="18"/>
        <v>0</v>
      </c>
      <c r="H24" s="26">
        <f t="shared" si="19"/>
        <v>13</v>
      </c>
      <c r="I24" s="26">
        <f t="shared" si="20"/>
        <v>0</v>
      </c>
      <c r="J24" s="26">
        <f t="shared" si="21"/>
        <v>0</v>
      </c>
      <c r="K24" s="26">
        <f t="shared" si="22"/>
        <v>3</v>
      </c>
      <c r="L24" s="26">
        <f t="shared" si="23"/>
        <v>0</v>
      </c>
      <c r="HW24" s="28">
        <v>23</v>
      </c>
      <c r="HX24" s="28" t="s">
        <v>757</v>
      </c>
      <c r="HZ24" s="28" t="s">
        <v>758</v>
      </c>
    </row>
    <row r="25" spans="2:235" s="28" customFormat="1" x14ac:dyDescent="0.25">
      <c r="C25" s="28" t="str">
        <f t="shared" si="15"/>
        <v>CHCA</v>
      </c>
      <c r="D25" s="26">
        <f t="shared" si="24"/>
        <v>18</v>
      </c>
      <c r="E25" s="26">
        <f t="shared" si="16"/>
        <v>9</v>
      </c>
      <c r="F25" s="26">
        <f t="shared" si="17"/>
        <v>17</v>
      </c>
      <c r="G25" s="26">
        <f t="shared" si="18"/>
        <v>13</v>
      </c>
      <c r="H25" s="26">
        <f t="shared" si="19"/>
        <v>5</v>
      </c>
      <c r="I25" s="26">
        <f t="shared" si="20"/>
        <v>1</v>
      </c>
      <c r="J25" s="26">
        <f t="shared" si="21"/>
        <v>14</v>
      </c>
      <c r="K25" s="26">
        <f t="shared" si="22"/>
        <v>19</v>
      </c>
      <c r="L25" s="26">
        <f t="shared" si="23"/>
        <v>20</v>
      </c>
      <c r="HW25" s="28">
        <v>24</v>
      </c>
      <c r="HX25" s="28" t="s">
        <v>13427</v>
      </c>
      <c r="HZ25" s="28" t="s">
        <v>759</v>
      </c>
    </row>
    <row r="26" spans="2:235" x14ac:dyDescent="0.25">
      <c r="C26" t="str">
        <f t="shared" si="15"/>
        <v>CAMA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5" s="28" customFormat="1" x14ac:dyDescent="0.25">
      <c r="C27" s="28" t="str">
        <f t="shared" si="15"/>
        <v>ERVA</v>
      </c>
      <c r="D27" s="26">
        <f t="shared" si="24"/>
        <v>2</v>
      </c>
      <c r="E27" s="26">
        <f t="shared" si="16"/>
        <v>8</v>
      </c>
      <c r="F27" s="26">
        <f t="shared" si="17"/>
        <v>16</v>
      </c>
      <c r="G27" s="26">
        <f t="shared" si="18"/>
        <v>4</v>
      </c>
      <c r="H27" s="26">
        <f t="shared" si="19"/>
        <v>0</v>
      </c>
      <c r="I27" s="26">
        <f t="shared" si="20"/>
        <v>0</v>
      </c>
      <c r="J27" s="26">
        <f t="shared" si="21"/>
        <v>0</v>
      </c>
      <c r="K27" s="26">
        <f t="shared" si="22"/>
        <v>0</v>
      </c>
      <c r="L27" s="26">
        <f t="shared" si="23"/>
        <v>0</v>
      </c>
      <c r="HW27" s="28">
        <v>26</v>
      </c>
      <c r="HX27" s="28" t="s">
        <v>762</v>
      </c>
      <c r="HZ27" s="28" t="s">
        <v>763</v>
      </c>
    </row>
    <row r="28" spans="2:235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5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5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IA30" t="s">
        <v>28934</v>
      </c>
    </row>
    <row r="31" spans="2:235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5" s="28" customFormat="1" x14ac:dyDescent="0.25">
      <c r="C32" s="28" t="str">
        <f t="shared" si="15"/>
        <v>KAAN</v>
      </c>
      <c r="D32" s="26">
        <f t="shared" si="24"/>
        <v>14</v>
      </c>
      <c r="E32" s="26">
        <f t="shared" si="16"/>
        <v>11</v>
      </c>
      <c r="F32" s="26">
        <f t="shared" si="17"/>
        <v>5</v>
      </c>
      <c r="G32" s="26">
        <f t="shared" si="18"/>
        <v>12</v>
      </c>
      <c r="H32" s="26">
        <f t="shared" si="19"/>
        <v>12</v>
      </c>
      <c r="I32" s="26">
        <f t="shared" si="20"/>
        <v>5</v>
      </c>
      <c r="J32" s="26">
        <f t="shared" si="21"/>
        <v>19</v>
      </c>
      <c r="K32" s="26">
        <f t="shared" si="22"/>
        <v>15</v>
      </c>
      <c r="L32" s="26">
        <f t="shared" si="23"/>
        <v>19</v>
      </c>
    </row>
    <row r="33" spans="3:12" x14ac:dyDescent="0.25">
      <c r="C33" t="str">
        <f t="shared" si="15"/>
        <v>LALA</v>
      </c>
      <c r="D33" s="22">
        <f t="shared" si="24"/>
        <v>0</v>
      </c>
      <c r="E33" s="22">
        <f t="shared" si="16"/>
        <v>0</v>
      </c>
      <c r="F33" s="22">
        <f t="shared" si="17"/>
        <v>0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2">
        <f t="shared" si="21"/>
        <v>0</v>
      </c>
      <c r="K33" s="22">
        <f t="shared" si="22"/>
        <v>0</v>
      </c>
      <c r="L33" s="22">
        <f t="shared" si="23"/>
        <v>0</v>
      </c>
    </row>
    <row r="34" spans="3:12" s="28" customFormat="1" x14ac:dyDescent="0.25">
      <c r="C34" s="28" t="str">
        <f t="shared" si="15"/>
        <v>MACA</v>
      </c>
      <c r="D34" s="26">
        <f t="shared" si="24"/>
        <v>0</v>
      </c>
      <c r="E34" s="26">
        <f t="shared" si="16"/>
        <v>1</v>
      </c>
      <c r="F34" s="26">
        <f t="shared" si="17"/>
        <v>2</v>
      </c>
      <c r="G34" s="26">
        <f t="shared" si="18"/>
        <v>7</v>
      </c>
      <c r="H34" s="26">
        <f t="shared" si="19"/>
        <v>3</v>
      </c>
      <c r="I34" s="26">
        <f t="shared" si="20"/>
        <v>3</v>
      </c>
      <c r="J34" s="26">
        <v>0.5</v>
      </c>
      <c r="K34" s="26">
        <f t="shared" si="22"/>
        <v>3</v>
      </c>
      <c r="L34" s="26">
        <v>0.5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7</v>
      </c>
      <c r="E38" s="26">
        <f t="shared" si="16"/>
        <v>13</v>
      </c>
      <c r="F38" s="26">
        <f t="shared" si="17"/>
        <v>9</v>
      </c>
      <c r="G38" s="26">
        <f t="shared" si="18"/>
        <v>3</v>
      </c>
      <c r="H38" s="26">
        <f t="shared" si="19"/>
        <v>6</v>
      </c>
      <c r="I38" s="26">
        <f t="shared" si="20"/>
        <v>3</v>
      </c>
      <c r="J38" s="26">
        <f t="shared" si="21"/>
        <v>1</v>
      </c>
      <c r="K38" s="26">
        <f t="shared" si="22"/>
        <v>3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7</v>
      </c>
      <c r="E39" s="26">
        <f t="shared" si="16"/>
        <v>16</v>
      </c>
      <c r="F39" s="26">
        <f t="shared" si="17"/>
        <v>8</v>
      </c>
      <c r="G39" s="26">
        <f t="shared" si="18"/>
        <v>5</v>
      </c>
      <c r="H39" s="26">
        <f t="shared" si="19"/>
        <v>6</v>
      </c>
      <c r="I39" s="26">
        <f t="shared" si="20"/>
        <v>31</v>
      </c>
      <c r="J39" s="26">
        <f t="shared" si="21"/>
        <v>9</v>
      </c>
      <c r="K39" s="26">
        <f t="shared" si="22"/>
        <v>9</v>
      </c>
      <c r="L39" s="26">
        <f t="shared" si="23"/>
        <v>9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19</v>
      </c>
      <c r="E44" s="26">
        <f t="shared" si="16"/>
        <v>30</v>
      </c>
      <c r="F44" s="26">
        <f t="shared" si="17"/>
        <v>20</v>
      </c>
      <c r="G44" s="26">
        <f t="shared" si="18"/>
        <v>41</v>
      </c>
      <c r="H44" s="26">
        <f t="shared" si="19"/>
        <v>36</v>
      </c>
      <c r="I44" s="26">
        <f t="shared" si="20"/>
        <v>36</v>
      </c>
      <c r="J44" s="26">
        <f t="shared" si="21"/>
        <v>37</v>
      </c>
      <c r="K44" s="26">
        <f t="shared" si="22"/>
        <v>34</v>
      </c>
      <c r="L44" s="26">
        <f t="shared" si="23"/>
        <v>30</v>
      </c>
    </row>
    <row r="45" spans="3:12" s="28" customFormat="1" x14ac:dyDescent="0.25">
      <c r="C45" s="28" t="str">
        <f t="shared" si="15"/>
        <v>SHPA</v>
      </c>
      <c r="D45" s="26">
        <f t="shared" si="24"/>
        <v>5</v>
      </c>
      <c r="E45" s="26">
        <f t="shared" si="16"/>
        <v>0</v>
      </c>
      <c r="F45" s="26">
        <f t="shared" si="17"/>
        <v>10</v>
      </c>
      <c r="G45" s="26">
        <f t="shared" si="18"/>
        <v>0</v>
      </c>
      <c r="H45" s="26">
        <f t="shared" si="19"/>
        <v>0</v>
      </c>
      <c r="I45" s="26">
        <v>0.5</v>
      </c>
      <c r="J45" s="26">
        <v>0.5</v>
      </c>
      <c r="K45" s="26">
        <f t="shared" si="22"/>
        <v>0</v>
      </c>
      <c r="L45" s="26">
        <f t="shared" si="23"/>
        <v>0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15"/>
        <v>VAMY</v>
      </c>
      <c r="D48" s="26">
        <f t="shared" si="24"/>
        <v>23</v>
      </c>
      <c r="E48" s="26">
        <f t="shared" si="16"/>
        <v>5</v>
      </c>
      <c r="F48" s="26">
        <f t="shared" si="17"/>
        <v>0</v>
      </c>
      <c r="G48" s="26">
        <f t="shared" si="18"/>
        <v>0</v>
      </c>
      <c r="H48" s="26">
        <f t="shared" si="19"/>
        <v>0</v>
      </c>
      <c r="I48" s="26">
        <f t="shared" si="20"/>
        <v>5</v>
      </c>
      <c r="J48" s="26">
        <f t="shared" si="21"/>
        <v>0</v>
      </c>
      <c r="K48" s="26">
        <f t="shared" si="22"/>
        <v>0</v>
      </c>
      <c r="L48" s="26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f t="shared" si="24"/>
        <v>1</v>
      </c>
      <c r="E49" s="26">
        <f t="shared" si="16"/>
        <v>1</v>
      </c>
      <c r="F49" s="26">
        <f t="shared" si="17"/>
        <v>1</v>
      </c>
      <c r="G49" s="26">
        <f t="shared" si="18"/>
        <v>3</v>
      </c>
      <c r="H49" s="26">
        <f t="shared" si="19"/>
        <v>8</v>
      </c>
      <c r="I49" s="26">
        <f t="shared" si="20"/>
        <v>6</v>
      </c>
      <c r="J49" s="26">
        <f t="shared" si="21"/>
        <v>11</v>
      </c>
      <c r="K49" s="26">
        <f t="shared" si="22"/>
        <v>5</v>
      </c>
      <c r="L49" s="26">
        <f t="shared" si="23"/>
        <v>11</v>
      </c>
    </row>
    <row r="50" spans="3:12" x14ac:dyDescent="0.25">
      <c r="C50" t="str">
        <f>HX31</f>
        <v>UNKW</v>
      </c>
      <c r="D50" s="22">
        <f t="shared" si="24"/>
        <v>4</v>
      </c>
      <c r="E50" s="22">
        <f t="shared" si="16"/>
        <v>6</v>
      </c>
      <c r="F50" s="22">
        <f t="shared" si="17"/>
        <v>12</v>
      </c>
      <c r="G50" s="22">
        <f t="shared" si="18"/>
        <v>12</v>
      </c>
      <c r="H50" s="22">
        <f>COUNTIF(E$16:CZ$16,C50)</f>
        <v>11</v>
      </c>
      <c r="I50" s="22">
        <f t="shared" si="20"/>
        <v>10</v>
      </c>
      <c r="J50" s="22">
        <f t="shared" si="21"/>
        <v>9</v>
      </c>
      <c r="K50" s="22">
        <f t="shared" si="22"/>
        <v>9</v>
      </c>
      <c r="L50" s="22">
        <f t="shared" si="23"/>
        <v>11</v>
      </c>
    </row>
    <row r="51" spans="3:12" x14ac:dyDescent="0.25">
      <c r="D51" s="23">
        <f t="shared" ref="D51:L51" si="25">SUM(D22:D50)</f>
        <v>100</v>
      </c>
      <c r="E51" s="23">
        <f t="shared" si="25"/>
        <v>100</v>
      </c>
      <c r="F51" s="23">
        <f t="shared" si="25"/>
        <v>100</v>
      </c>
      <c r="G51" s="23">
        <f t="shared" si="25"/>
        <v>100</v>
      </c>
      <c r="H51" s="23">
        <f t="shared" si="25"/>
        <v>100</v>
      </c>
      <c r="I51" s="23">
        <f t="shared" si="25"/>
        <v>100.5</v>
      </c>
      <c r="J51" s="23">
        <f t="shared" si="25"/>
        <v>101</v>
      </c>
      <c r="K51" s="23">
        <f t="shared" si="25"/>
        <v>100</v>
      </c>
      <c r="L51" s="23">
        <f t="shared" si="25"/>
        <v>100.5</v>
      </c>
    </row>
    <row r="52" spans="3:12" x14ac:dyDescent="0.25">
      <c r="D52" s="21">
        <f>COUNTIF(D22:D49,"&gt;0")</f>
        <v>9</v>
      </c>
      <c r="E52" s="21">
        <f t="shared" ref="E52:L52" si="26">COUNTIF(E22:E49,"&gt;0")</f>
        <v>9</v>
      </c>
      <c r="F52" s="21">
        <f t="shared" si="26"/>
        <v>9</v>
      </c>
      <c r="G52" s="21">
        <f t="shared" si="26"/>
        <v>8</v>
      </c>
      <c r="H52" s="21">
        <f t="shared" si="26"/>
        <v>8</v>
      </c>
      <c r="I52" s="21">
        <f t="shared" si="26"/>
        <v>9</v>
      </c>
      <c r="J52" s="21">
        <f t="shared" si="26"/>
        <v>8</v>
      </c>
      <c r="K52" s="21">
        <f t="shared" si="26"/>
        <v>8</v>
      </c>
      <c r="L52" s="21">
        <f t="shared" si="26"/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A21" zoomScale="70" zoomScaleNormal="70" workbookViewId="0">
      <selection activeCell="L52" sqref="L52"/>
    </sheetView>
  </sheetViews>
  <sheetFormatPr baseColWidth="10" defaultRowHeight="15" x14ac:dyDescent="0.25"/>
  <cols>
    <col min="9" max="9" width="11.42578125" style="42"/>
  </cols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6577</v>
      </c>
      <c r="D2">
        <v>100</v>
      </c>
      <c r="E2" t="s">
        <v>17661</v>
      </c>
      <c r="F2" t="s">
        <v>6578</v>
      </c>
      <c r="G2" t="s">
        <v>6579</v>
      </c>
      <c r="H2" t="s">
        <v>6580</v>
      </c>
      <c r="I2" s="42" t="s">
        <v>6581</v>
      </c>
      <c r="J2" t="s">
        <v>6582</v>
      </c>
      <c r="K2" t="s">
        <v>6583</v>
      </c>
      <c r="L2" t="s">
        <v>6584</v>
      </c>
      <c r="M2" t="s">
        <v>6585</v>
      </c>
      <c r="N2" t="s">
        <v>6586</v>
      </c>
      <c r="O2" t="s">
        <v>2115</v>
      </c>
      <c r="P2" t="s">
        <v>6587</v>
      </c>
      <c r="Q2" t="s">
        <v>6588</v>
      </c>
      <c r="R2" t="s">
        <v>6589</v>
      </c>
      <c r="S2" t="s">
        <v>6590</v>
      </c>
      <c r="T2" t="s">
        <v>6591</v>
      </c>
      <c r="U2" t="s">
        <v>6592</v>
      </c>
      <c r="V2" t="s">
        <v>6593</v>
      </c>
      <c r="W2" t="s">
        <v>6594</v>
      </c>
      <c r="X2" t="s">
        <v>6595</v>
      </c>
      <c r="Y2" t="s">
        <v>6596</v>
      </c>
      <c r="Z2" t="s">
        <v>6597</v>
      </c>
      <c r="AA2" t="s">
        <v>6598</v>
      </c>
      <c r="AB2" t="s">
        <v>6599</v>
      </c>
      <c r="AC2" t="s">
        <v>6600</v>
      </c>
      <c r="AD2" t="s">
        <v>6601</v>
      </c>
      <c r="AE2" t="s">
        <v>6602</v>
      </c>
      <c r="AF2" t="s">
        <v>6603</v>
      </c>
      <c r="AG2" t="s">
        <v>6604</v>
      </c>
      <c r="AH2" t="s">
        <v>6605</v>
      </c>
      <c r="AI2" t="s">
        <v>6606</v>
      </c>
      <c r="AJ2" t="s">
        <v>6607</v>
      </c>
      <c r="AK2" t="s">
        <v>6608</v>
      </c>
      <c r="AL2" t="s">
        <v>6609</v>
      </c>
      <c r="AM2" t="s">
        <v>17701</v>
      </c>
      <c r="AN2" t="s">
        <v>6610</v>
      </c>
      <c r="AO2" t="s">
        <v>6611</v>
      </c>
      <c r="AP2" t="s">
        <v>6612</v>
      </c>
      <c r="AQ2" t="s">
        <v>17377</v>
      </c>
      <c r="AR2" t="s">
        <v>6613</v>
      </c>
      <c r="AS2" t="s">
        <v>6614</v>
      </c>
      <c r="AT2" t="s">
        <v>6615</v>
      </c>
      <c r="AU2" t="s">
        <v>6616</v>
      </c>
      <c r="AV2" t="s">
        <v>6617</v>
      </c>
      <c r="AW2" t="s">
        <v>6618</v>
      </c>
      <c r="AX2" t="s">
        <v>6619</v>
      </c>
      <c r="AY2" t="s">
        <v>6620</v>
      </c>
      <c r="AZ2" t="s">
        <v>6621</v>
      </c>
      <c r="BA2" t="s">
        <v>17702</v>
      </c>
      <c r="BB2" t="s">
        <v>6622</v>
      </c>
      <c r="BC2" t="s">
        <v>6623</v>
      </c>
      <c r="BD2" t="s">
        <v>17703</v>
      </c>
      <c r="BE2" t="s">
        <v>6624</v>
      </c>
      <c r="BF2" t="s">
        <v>6625</v>
      </c>
      <c r="BG2" t="s">
        <v>6626</v>
      </c>
      <c r="BH2" t="s">
        <v>6627</v>
      </c>
      <c r="BI2" t="s">
        <v>6628</v>
      </c>
      <c r="BJ2" t="s">
        <v>6629</v>
      </c>
      <c r="BK2" t="s">
        <v>6630</v>
      </c>
      <c r="BL2" t="s">
        <v>6631</v>
      </c>
      <c r="BM2" t="s">
        <v>6632</v>
      </c>
      <c r="BN2" t="s">
        <v>6633</v>
      </c>
      <c r="BO2" t="s">
        <v>6634</v>
      </c>
      <c r="BP2" t="s">
        <v>6635</v>
      </c>
      <c r="BQ2" t="s">
        <v>6636</v>
      </c>
      <c r="BR2" t="s">
        <v>6637</v>
      </c>
      <c r="BS2" t="s">
        <v>6638</v>
      </c>
      <c r="BT2" t="s">
        <v>6639</v>
      </c>
      <c r="BU2" t="s">
        <v>6640</v>
      </c>
      <c r="BV2" t="s">
        <v>6641</v>
      </c>
      <c r="BW2" t="s">
        <v>6642</v>
      </c>
      <c r="BX2" t="s">
        <v>6643</v>
      </c>
      <c r="BY2" t="s">
        <v>6644</v>
      </c>
      <c r="BZ2" t="s">
        <v>6645</v>
      </c>
      <c r="CA2" t="s">
        <v>6646</v>
      </c>
      <c r="CB2" t="s">
        <v>6647</v>
      </c>
      <c r="CC2" t="s">
        <v>6648</v>
      </c>
      <c r="CD2" t="s">
        <v>6649</v>
      </c>
      <c r="CE2" t="s">
        <v>6650</v>
      </c>
      <c r="CF2" t="s">
        <v>6651</v>
      </c>
      <c r="CG2" t="s">
        <v>6652</v>
      </c>
      <c r="CH2" t="s">
        <v>17704</v>
      </c>
      <c r="CI2" t="s">
        <v>6653</v>
      </c>
      <c r="CJ2" t="s">
        <v>6654</v>
      </c>
      <c r="CK2" t="s">
        <v>6655</v>
      </c>
      <c r="CL2" t="s">
        <v>17705</v>
      </c>
      <c r="CM2" t="s">
        <v>6656</v>
      </c>
      <c r="CN2" t="s">
        <v>6657</v>
      </c>
      <c r="CO2" t="s">
        <v>3483</v>
      </c>
      <c r="CP2" t="s">
        <v>6658</v>
      </c>
      <c r="CQ2" t="s">
        <v>6659</v>
      </c>
      <c r="CR2" t="s">
        <v>6660</v>
      </c>
      <c r="CS2" t="s">
        <v>6661</v>
      </c>
      <c r="CT2" t="s">
        <v>6662</v>
      </c>
      <c r="CU2" t="s">
        <v>6663</v>
      </c>
      <c r="CV2" t="s">
        <v>6664</v>
      </c>
      <c r="CW2" t="s">
        <v>6665</v>
      </c>
      <c r="CX2" t="s">
        <v>6666</v>
      </c>
      <c r="CY2" t="s">
        <v>6667</v>
      </c>
      <c r="CZ2" t="s">
        <v>6668</v>
      </c>
      <c r="HV2" t="s">
        <v>279</v>
      </c>
      <c r="HW2">
        <v>1</v>
      </c>
      <c r="HX2" t="s">
        <v>280</v>
      </c>
      <c r="HZ2" t="s">
        <v>281</v>
      </c>
      <c r="IA2">
        <v>734</v>
      </c>
      <c r="IB2">
        <v>735</v>
      </c>
      <c r="IC2">
        <v>3</v>
      </c>
    </row>
    <row r="3" spans="1:237" x14ac:dyDescent="0.25">
      <c r="A3">
        <v>2</v>
      </c>
      <c r="B3" t="s">
        <v>6669</v>
      </c>
      <c r="D3">
        <v>100</v>
      </c>
      <c r="E3" t="s">
        <v>6670</v>
      </c>
      <c r="F3" t="s">
        <v>6671</v>
      </c>
      <c r="G3" t="s">
        <v>6672</v>
      </c>
      <c r="H3" t="s">
        <v>6673</v>
      </c>
      <c r="I3" s="42" t="s">
        <v>6674</v>
      </c>
      <c r="J3" t="s">
        <v>6675</v>
      </c>
      <c r="K3" t="s">
        <v>6676</v>
      </c>
      <c r="L3" t="s">
        <v>6677</v>
      </c>
      <c r="M3" t="s">
        <v>6678</v>
      </c>
      <c r="N3" t="s">
        <v>17706</v>
      </c>
      <c r="O3" t="s">
        <v>6679</v>
      </c>
      <c r="P3" t="s">
        <v>6680</v>
      </c>
      <c r="Q3" t="s">
        <v>6681</v>
      </c>
      <c r="R3" t="s">
        <v>6682</v>
      </c>
      <c r="S3" t="s">
        <v>6683</v>
      </c>
      <c r="T3" t="s">
        <v>2286</v>
      </c>
      <c r="U3" t="s">
        <v>6684</v>
      </c>
      <c r="V3" t="s">
        <v>17707</v>
      </c>
      <c r="W3" t="s">
        <v>6685</v>
      </c>
      <c r="X3" t="s">
        <v>6686</v>
      </c>
      <c r="Y3" t="s">
        <v>6687</v>
      </c>
      <c r="Z3" t="s">
        <v>6688</v>
      </c>
      <c r="AA3" t="s">
        <v>6689</v>
      </c>
      <c r="AB3" t="s">
        <v>6690</v>
      </c>
      <c r="AC3" t="s">
        <v>17708</v>
      </c>
      <c r="AD3" t="s">
        <v>6691</v>
      </c>
      <c r="AE3" t="s">
        <v>6692</v>
      </c>
      <c r="AF3" t="s">
        <v>5550</v>
      </c>
      <c r="AG3" t="s">
        <v>6693</v>
      </c>
      <c r="AH3" t="s">
        <v>6694</v>
      </c>
      <c r="AI3" t="s">
        <v>6695</v>
      </c>
      <c r="AJ3" t="s">
        <v>17709</v>
      </c>
      <c r="AK3" t="s">
        <v>6696</v>
      </c>
      <c r="AL3" t="s">
        <v>6697</v>
      </c>
      <c r="AM3" t="s">
        <v>6698</v>
      </c>
      <c r="AN3" t="s">
        <v>6699</v>
      </c>
      <c r="AO3" t="s">
        <v>17710</v>
      </c>
      <c r="AP3" t="s">
        <v>17711</v>
      </c>
      <c r="AQ3" t="s">
        <v>6700</v>
      </c>
      <c r="AR3" t="s">
        <v>6701</v>
      </c>
      <c r="AS3" t="s">
        <v>6702</v>
      </c>
      <c r="AT3" t="s">
        <v>14575</v>
      </c>
      <c r="AU3" t="s">
        <v>6703</v>
      </c>
      <c r="AV3" t="s">
        <v>14593</v>
      </c>
      <c r="AW3" t="s">
        <v>6704</v>
      </c>
      <c r="AX3" t="s">
        <v>6705</v>
      </c>
      <c r="AY3" t="s">
        <v>6706</v>
      </c>
      <c r="AZ3" t="s">
        <v>6707</v>
      </c>
      <c r="BA3" t="s">
        <v>6708</v>
      </c>
      <c r="BB3" t="s">
        <v>6709</v>
      </c>
      <c r="BC3" t="s">
        <v>6710</v>
      </c>
      <c r="BD3" t="s">
        <v>17712</v>
      </c>
      <c r="BE3" t="s">
        <v>6711</v>
      </c>
      <c r="BF3" t="s">
        <v>6712</v>
      </c>
      <c r="BG3" t="s">
        <v>14609</v>
      </c>
      <c r="BH3" t="s">
        <v>6713</v>
      </c>
      <c r="BI3" t="s">
        <v>6714</v>
      </c>
      <c r="BJ3" t="s">
        <v>6715</v>
      </c>
      <c r="BK3" t="s">
        <v>6716</v>
      </c>
      <c r="BL3" t="s">
        <v>6717</v>
      </c>
      <c r="BM3" t="s">
        <v>6718</v>
      </c>
      <c r="BN3" t="s">
        <v>17713</v>
      </c>
      <c r="BO3" t="s">
        <v>6719</v>
      </c>
      <c r="BP3" t="s">
        <v>17714</v>
      </c>
      <c r="BQ3" t="s">
        <v>17715</v>
      </c>
      <c r="BR3" t="s">
        <v>6720</v>
      </c>
      <c r="BS3" t="s">
        <v>6721</v>
      </c>
      <c r="BT3" t="s">
        <v>6722</v>
      </c>
      <c r="BU3" t="s">
        <v>17716</v>
      </c>
      <c r="BV3" t="s">
        <v>6723</v>
      </c>
      <c r="BW3" t="s">
        <v>6724</v>
      </c>
      <c r="BX3" t="s">
        <v>6725</v>
      </c>
      <c r="BY3" t="s">
        <v>6726</v>
      </c>
      <c r="BZ3" t="s">
        <v>6727</v>
      </c>
      <c r="CA3" t="s">
        <v>6728</v>
      </c>
      <c r="CB3" t="s">
        <v>6729</v>
      </c>
      <c r="CC3" t="s">
        <v>6730</v>
      </c>
      <c r="CD3" t="s">
        <v>6731</v>
      </c>
      <c r="CE3" t="s">
        <v>17717</v>
      </c>
      <c r="CF3" t="s">
        <v>6732</v>
      </c>
      <c r="CG3" t="s">
        <v>6733</v>
      </c>
      <c r="CH3" t="s">
        <v>6734</v>
      </c>
      <c r="CI3" t="s">
        <v>6735</v>
      </c>
      <c r="CJ3" t="s">
        <v>6736</v>
      </c>
      <c r="CK3" t="s">
        <v>6737</v>
      </c>
      <c r="CL3" t="s">
        <v>6738</v>
      </c>
      <c r="CM3" t="s">
        <v>6739</v>
      </c>
      <c r="CN3" t="s">
        <v>6740</v>
      </c>
      <c r="CO3" t="s">
        <v>6741</v>
      </c>
      <c r="CP3" t="s">
        <v>6742</v>
      </c>
      <c r="CQ3" t="s">
        <v>6743</v>
      </c>
      <c r="CR3" t="s">
        <v>6744</v>
      </c>
      <c r="CS3" t="s">
        <v>6745</v>
      </c>
      <c r="CT3" t="s">
        <v>6746</v>
      </c>
      <c r="CU3" t="s">
        <v>6747</v>
      </c>
      <c r="CV3" t="s">
        <v>6748</v>
      </c>
      <c r="CW3" t="s">
        <v>6749</v>
      </c>
      <c r="CX3" t="s">
        <v>6750</v>
      </c>
      <c r="CY3" t="s">
        <v>6751</v>
      </c>
      <c r="CZ3" t="s">
        <v>6752</v>
      </c>
      <c r="HW3">
        <v>2</v>
      </c>
      <c r="HX3" t="s">
        <v>6753</v>
      </c>
      <c r="HZ3" t="s">
        <v>6754</v>
      </c>
      <c r="IA3">
        <v>734</v>
      </c>
      <c r="IB3">
        <v>735</v>
      </c>
      <c r="IC3">
        <v>3</v>
      </c>
    </row>
    <row r="4" spans="1:237" x14ac:dyDescent="0.25">
      <c r="A4">
        <v>3</v>
      </c>
      <c r="B4" t="s">
        <v>6755</v>
      </c>
      <c r="D4">
        <v>100</v>
      </c>
      <c r="E4" t="s">
        <v>6756</v>
      </c>
      <c r="F4" t="s">
        <v>6757</v>
      </c>
      <c r="G4" t="s">
        <v>17718</v>
      </c>
      <c r="H4" t="s">
        <v>6758</v>
      </c>
      <c r="I4" s="42" t="s">
        <v>6759</v>
      </c>
      <c r="J4" t="s">
        <v>14609</v>
      </c>
      <c r="K4" t="s">
        <v>17719</v>
      </c>
      <c r="L4" t="s">
        <v>6760</v>
      </c>
      <c r="M4" t="s">
        <v>6761</v>
      </c>
      <c r="N4" t="s">
        <v>6762</v>
      </c>
      <c r="O4" t="s">
        <v>6763</v>
      </c>
      <c r="P4" t="s">
        <v>6764</v>
      </c>
      <c r="Q4" t="s">
        <v>6765</v>
      </c>
      <c r="R4" t="s">
        <v>6766</v>
      </c>
      <c r="S4" t="s">
        <v>6767</v>
      </c>
      <c r="T4" t="s">
        <v>6768</v>
      </c>
      <c r="U4" t="s">
        <v>14584</v>
      </c>
      <c r="V4" t="s">
        <v>6769</v>
      </c>
      <c r="W4" t="s">
        <v>14599</v>
      </c>
      <c r="X4" t="s">
        <v>6770</v>
      </c>
      <c r="Y4" t="s">
        <v>6771</v>
      </c>
      <c r="Z4" t="s">
        <v>6772</v>
      </c>
      <c r="AA4" t="s">
        <v>6773</v>
      </c>
      <c r="AB4" t="s">
        <v>15933</v>
      </c>
      <c r="AC4" t="s">
        <v>6774</v>
      </c>
      <c r="AD4" t="s">
        <v>6775</v>
      </c>
      <c r="AE4" t="s">
        <v>6776</v>
      </c>
      <c r="AF4" t="s">
        <v>6777</v>
      </c>
      <c r="AG4" t="s">
        <v>6778</v>
      </c>
      <c r="AH4" t="s">
        <v>6779</v>
      </c>
      <c r="AI4" t="s">
        <v>6780</v>
      </c>
      <c r="AJ4" t="s">
        <v>17720</v>
      </c>
      <c r="AK4" t="s">
        <v>6781</v>
      </c>
      <c r="AL4" t="s">
        <v>6782</v>
      </c>
      <c r="AM4" t="s">
        <v>16304</v>
      </c>
      <c r="AN4" t="s">
        <v>6783</v>
      </c>
      <c r="AO4" t="s">
        <v>6784</v>
      </c>
      <c r="AP4" t="s">
        <v>6785</v>
      </c>
      <c r="AQ4" t="s">
        <v>6786</v>
      </c>
      <c r="AR4" t="s">
        <v>6787</v>
      </c>
      <c r="AS4" t="s">
        <v>17721</v>
      </c>
      <c r="AT4" t="s">
        <v>6788</v>
      </c>
      <c r="AU4" t="s">
        <v>6789</v>
      </c>
      <c r="AV4" t="s">
        <v>6790</v>
      </c>
      <c r="AW4" t="s">
        <v>6791</v>
      </c>
      <c r="AX4" t="s">
        <v>6792</v>
      </c>
      <c r="AY4" t="s">
        <v>6793</v>
      </c>
      <c r="AZ4" t="s">
        <v>6794</v>
      </c>
      <c r="BA4" t="s">
        <v>6795</v>
      </c>
      <c r="BB4" t="s">
        <v>6796</v>
      </c>
      <c r="BC4" t="s">
        <v>6797</v>
      </c>
      <c r="BD4" t="s">
        <v>6798</v>
      </c>
      <c r="BE4" t="s">
        <v>6799</v>
      </c>
      <c r="BF4" t="s">
        <v>6800</v>
      </c>
      <c r="BG4" t="s">
        <v>6801</v>
      </c>
      <c r="BH4" t="s">
        <v>6802</v>
      </c>
      <c r="BI4" t="s">
        <v>6803</v>
      </c>
      <c r="BJ4" t="s">
        <v>6804</v>
      </c>
      <c r="BK4" t="s">
        <v>6805</v>
      </c>
      <c r="BL4" t="s">
        <v>6806</v>
      </c>
      <c r="BM4" t="s">
        <v>17722</v>
      </c>
      <c r="BN4" t="s">
        <v>6807</v>
      </c>
      <c r="BO4" t="s">
        <v>6808</v>
      </c>
      <c r="BP4" t="s">
        <v>6809</v>
      </c>
      <c r="BQ4" t="s">
        <v>6810</v>
      </c>
      <c r="BR4" t="s">
        <v>17643</v>
      </c>
      <c r="BS4" t="s">
        <v>17723</v>
      </c>
      <c r="BT4" t="s">
        <v>6811</v>
      </c>
      <c r="BU4" t="s">
        <v>6812</v>
      </c>
      <c r="BV4" t="s">
        <v>6813</v>
      </c>
      <c r="BW4" t="s">
        <v>6814</v>
      </c>
      <c r="BX4" t="s">
        <v>6815</v>
      </c>
      <c r="BY4" t="s">
        <v>6816</v>
      </c>
      <c r="BZ4" t="s">
        <v>6817</v>
      </c>
      <c r="CA4" t="s">
        <v>6818</v>
      </c>
      <c r="CB4" t="s">
        <v>6819</v>
      </c>
      <c r="CC4" t="s">
        <v>6820</v>
      </c>
      <c r="CD4" t="s">
        <v>6821</v>
      </c>
      <c r="CE4" t="s">
        <v>6822</v>
      </c>
      <c r="CF4" t="s">
        <v>17724</v>
      </c>
      <c r="CG4" t="s">
        <v>17725</v>
      </c>
      <c r="CH4" t="s">
        <v>6823</v>
      </c>
      <c r="CI4" t="s">
        <v>6824</v>
      </c>
      <c r="CJ4" t="s">
        <v>17726</v>
      </c>
      <c r="CK4" t="s">
        <v>6825</v>
      </c>
      <c r="CL4" t="s">
        <v>6826</v>
      </c>
      <c r="CM4" t="s">
        <v>6827</v>
      </c>
      <c r="CN4" t="s">
        <v>17685</v>
      </c>
      <c r="CO4" t="s">
        <v>6828</v>
      </c>
      <c r="CP4" t="s">
        <v>6829</v>
      </c>
      <c r="CQ4" t="s">
        <v>6830</v>
      </c>
      <c r="CR4" t="s">
        <v>6831</v>
      </c>
      <c r="CS4" t="s">
        <v>6832</v>
      </c>
      <c r="CT4" t="s">
        <v>6833</v>
      </c>
      <c r="CU4" t="s">
        <v>17727</v>
      </c>
      <c r="CV4" t="s">
        <v>6834</v>
      </c>
      <c r="CW4" t="s">
        <v>17728</v>
      </c>
      <c r="CX4" t="s">
        <v>6835</v>
      </c>
      <c r="CY4" t="s">
        <v>6836</v>
      </c>
      <c r="CZ4" t="s">
        <v>6837</v>
      </c>
      <c r="HW4">
        <v>3</v>
      </c>
      <c r="HX4" t="s">
        <v>386</v>
      </c>
      <c r="HZ4" t="s">
        <v>387</v>
      </c>
      <c r="IA4">
        <v>738</v>
      </c>
      <c r="IB4">
        <v>735</v>
      </c>
      <c r="IC4">
        <v>0</v>
      </c>
    </row>
    <row r="5" spans="1:237" x14ac:dyDescent="0.25">
      <c r="A5">
        <v>4</v>
      </c>
      <c r="B5" t="s">
        <v>6838</v>
      </c>
      <c r="D5">
        <v>100</v>
      </c>
      <c r="E5" t="s">
        <v>6839</v>
      </c>
      <c r="F5" t="s">
        <v>6840</v>
      </c>
      <c r="G5" t="s">
        <v>6841</v>
      </c>
      <c r="H5" t="s">
        <v>17729</v>
      </c>
      <c r="I5" s="42" t="s">
        <v>17730</v>
      </c>
      <c r="J5" t="s">
        <v>6842</v>
      </c>
      <c r="K5" t="s">
        <v>6843</v>
      </c>
      <c r="L5" t="s">
        <v>16847</v>
      </c>
      <c r="M5" t="s">
        <v>6844</v>
      </c>
      <c r="N5" t="s">
        <v>17731</v>
      </c>
      <c r="O5" t="s">
        <v>6845</v>
      </c>
      <c r="P5" t="s">
        <v>6846</v>
      </c>
      <c r="Q5" t="s">
        <v>6847</v>
      </c>
      <c r="R5" t="s">
        <v>6848</v>
      </c>
      <c r="S5" t="s">
        <v>17732</v>
      </c>
      <c r="T5" t="s">
        <v>6849</v>
      </c>
      <c r="U5" t="s">
        <v>6850</v>
      </c>
      <c r="V5" t="s">
        <v>6851</v>
      </c>
      <c r="W5" t="s">
        <v>6852</v>
      </c>
      <c r="X5" t="s">
        <v>6853</v>
      </c>
      <c r="Y5" t="s">
        <v>6854</v>
      </c>
      <c r="Z5" t="s">
        <v>6855</v>
      </c>
      <c r="AA5" t="s">
        <v>6856</v>
      </c>
      <c r="AB5" t="s">
        <v>6857</v>
      </c>
      <c r="AC5" t="s">
        <v>6858</v>
      </c>
      <c r="AD5" t="s">
        <v>17733</v>
      </c>
      <c r="AE5" t="s">
        <v>6859</v>
      </c>
      <c r="AF5" t="s">
        <v>6860</v>
      </c>
      <c r="AG5" t="s">
        <v>6861</v>
      </c>
      <c r="AH5" t="s">
        <v>17734</v>
      </c>
      <c r="AI5" t="s">
        <v>17735</v>
      </c>
      <c r="AJ5" t="s">
        <v>6862</v>
      </c>
      <c r="AK5" t="s">
        <v>6863</v>
      </c>
      <c r="AL5" t="s">
        <v>6864</v>
      </c>
      <c r="AM5" t="s">
        <v>6865</v>
      </c>
      <c r="AN5" t="s">
        <v>17736</v>
      </c>
      <c r="AO5" t="s">
        <v>6866</v>
      </c>
      <c r="AP5" t="s">
        <v>17737</v>
      </c>
      <c r="AQ5" t="s">
        <v>14582</v>
      </c>
      <c r="AR5" t="s">
        <v>6867</v>
      </c>
      <c r="AS5" t="s">
        <v>6868</v>
      </c>
      <c r="AT5" t="s">
        <v>6869</v>
      </c>
      <c r="AU5" t="s">
        <v>6870</v>
      </c>
      <c r="AV5" t="s">
        <v>6871</v>
      </c>
      <c r="AW5" t="s">
        <v>6872</v>
      </c>
      <c r="AX5" t="s">
        <v>6873</v>
      </c>
      <c r="AY5" t="s">
        <v>6874</v>
      </c>
      <c r="AZ5" t="s">
        <v>17579</v>
      </c>
      <c r="BA5" t="s">
        <v>6875</v>
      </c>
      <c r="BB5" t="s">
        <v>6876</v>
      </c>
      <c r="BC5" t="s">
        <v>6877</v>
      </c>
      <c r="BD5" t="s">
        <v>6878</v>
      </c>
      <c r="BE5" t="s">
        <v>6879</v>
      </c>
      <c r="BF5" t="s">
        <v>6880</v>
      </c>
      <c r="BG5" t="s">
        <v>6881</v>
      </c>
      <c r="BH5" t="s">
        <v>6882</v>
      </c>
      <c r="BI5" t="s">
        <v>6883</v>
      </c>
      <c r="BJ5" t="s">
        <v>6884</v>
      </c>
      <c r="BK5" t="s">
        <v>6885</v>
      </c>
      <c r="BL5" t="s">
        <v>6886</v>
      </c>
      <c r="BM5" t="s">
        <v>17738</v>
      </c>
      <c r="BN5" t="s">
        <v>6887</v>
      </c>
      <c r="BO5" t="s">
        <v>15912</v>
      </c>
      <c r="BP5" t="s">
        <v>6888</v>
      </c>
      <c r="BQ5" t="s">
        <v>6889</v>
      </c>
      <c r="BR5" t="s">
        <v>6890</v>
      </c>
      <c r="BS5" t="s">
        <v>6891</v>
      </c>
      <c r="BT5" t="s">
        <v>6892</v>
      </c>
      <c r="BU5" t="s">
        <v>6893</v>
      </c>
      <c r="BV5" t="s">
        <v>6894</v>
      </c>
      <c r="BW5" t="s">
        <v>6895</v>
      </c>
      <c r="BX5" t="s">
        <v>6896</v>
      </c>
      <c r="BY5" t="s">
        <v>6897</v>
      </c>
      <c r="BZ5" t="s">
        <v>16314</v>
      </c>
      <c r="CA5" t="s">
        <v>6898</v>
      </c>
      <c r="CB5" t="s">
        <v>17703</v>
      </c>
      <c r="CC5" t="s">
        <v>6899</v>
      </c>
      <c r="CD5" t="s">
        <v>6900</v>
      </c>
      <c r="CE5" t="s">
        <v>6901</v>
      </c>
      <c r="CF5" t="s">
        <v>6902</v>
      </c>
      <c r="CG5" t="s">
        <v>6903</v>
      </c>
      <c r="CH5" t="s">
        <v>6904</v>
      </c>
      <c r="CI5" t="s">
        <v>6905</v>
      </c>
      <c r="CJ5" t="s">
        <v>6906</v>
      </c>
      <c r="CK5" t="s">
        <v>6907</v>
      </c>
      <c r="CL5" t="s">
        <v>6908</v>
      </c>
      <c r="CM5" t="s">
        <v>6732</v>
      </c>
      <c r="CN5" t="s">
        <v>6909</v>
      </c>
      <c r="CO5" t="s">
        <v>14588</v>
      </c>
      <c r="CP5" t="s">
        <v>6910</v>
      </c>
      <c r="CQ5" t="s">
        <v>17739</v>
      </c>
      <c r="CR5" t="s">
        <v>6911</v>
      </c>
      <c r="CS5" t="s">
        <v>6912</v>
      </c>
      <c r="CT5" t="s">
        <v>6913</v>
      </c>
      <c r="CU5" t="s">
        <v>1972</v>
      </c>
      <c r="CV5" t="s">
        <v>6914</v>
      </c>
      <c r="CW5" t="s">
        <v>17740</v>
      </c>
      <c r="CX5" t="s">
        <v>6915</v>
      </c>
      <c r="CY5" t="s">
        <v>6916</v>
      </c>
      <c r="CZ5" t="s">
        <v>17741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6917</v>
      </c>
      <c r="D6">
        <v>100</v>
      </c>
      <c r="E6" t="s">
        <v>17742</v>
      </c>
      <c r="F6" t="s">
        <v>6918</v>
      </c>
      <c r="G6" t="s">
        <v>6919</v>
      </c>
      <c r="H6" t="s">
        <v>6920</v>
      </c>
      <c r="I6" s="42" t="s">
        <v>6921</v>
      </c>
      <c r="J6" t="s">
        <v>6922</v>
      </c>
      <c r="K6" t="s">
        <v>6923</v>
      </c>
      <c r="L6" t="s">
        <v>6924</v>
      </c>
      <c r="M6" t="s">
        <v>17743</v>
      </c>
      <c r="N6" t="s">
        <v>17744</v>
      </c>
      <c r="O6" t="s">
        <v>6925</v>
      </c>
      <c r="P6" t="s">
        <v>6926</v>
      </c>
      <c r="Q6" t="s">
        <v>6927</v>
      </c>
      <c r="R6" t="s">
        <v>6928</v>
      </c>
      <c r="S6" t="s">
        <v>6929</v>
      </c>
      <c r="T6" t="s">
        <v>6930</v>
      </c>
      <c r="U6" t="s">
        <v>6931</v>
      </c>
      <c r="V6" t="s">
        <v>6932</v>
      </c>
      <c r="W6" t="s">
        <v>17705</v>
      </c>
      <c r="X6" t="s">
        <v>6933</v>
      </c>
      <c r="Y6" t="s">
        <v>6934</v>
      </c>
      <c r="Z6" t="s">
        <v>6935</v>
      </c>
      <c r="AA6" t="s">
        <v>6936</v>
      </c>
      <c r="AB6" t="s">
        <v>6937</v>
      </c>
      <c r="AC6" t="s">
        <v>6938</v>
      </c>
      <c r="AD6" t="s">
        <v>6939</v>
      </c>
      <c r="AE6" t="s">
        <v>6940</v>
      </c>
      <c r="AF6" t="s">
        <v>6941</v>
      </c>
      <c r="AG6" t="s">
        <v>6942</v>
      </c>
      <c r="AH6" t="s">
        <v>6943</v>
      </c>
      <c r="AI6" t="s">
        <v>6944</v>
      </c>
      <c r="AJ6" t="s">
        <v>6945</v>
      </c>
      <c r="AK6" t="s">
        <v>6946</v>
      </c>
      <c r="AL6" t="s">
        <v>6947</v>
      </c>
      <c r="AM6" t="s">
        <v>6948</v>
      </c>
      <c r="AN6" t="s">
        <v>6949</v>
      </c>
      <c r="AO6" t="s">
        <v>6950</v>
      </c>
      <c r="AP6" t="s">
        <v>6951</v>
      </c>
      <c r="AQ6" t="s">
        <v>6952</v>
      </c>
      <c r="AR6" t="s">
        <v>6953</v>
      </c>
      <c r="AS6" t="s">
        <v>6954</v>
      </c>
      <c r="AT6" t="s">
        <v>17017</v>
      </c>
      <c r="AU6" t="s">
        <v>6955</v>
      </c>
      <c r="AV6" t="s">
        <v>6956</v>
      </c>
      <c r="AW6" t="s">
        <v>6957</v>
      </c>
      <c r="AX6" t="s">
        <v>5555</v>
      </c>
      <c r="AY6" t="s">
        <v>6958</v>
      </c>
      <c r="AZ6" t="s">
        <v>6959</v>
      </c>
      <c r="BA6" t="s">
        <v>6960</v>
      </c>
      <c r="BB6" t="s">
        <v>6961</v>
      </c>
      <c r="BC6" t="s">
        <v>6962</v>
      </c>
      <c r="BD6" t="s">
        <v>6963</v>
      </c>
      <c r="BE6" t="s">
        <v>16320</v>
      </c>
      <c r="BF6" t="s">
        <v>6964</v>
      </c>
      <c r="BG6" t="s">
        <v>6965</v>
      </c>
      <c r="BH6" t="s">
        <v>6966</v>
      </c>
      <c r="BI6" t="s">
        <v>6967</v>
      </c>
      <c r="BJ6" t="s">
        <v>6968</v>
      </c>
      <c r="BK6" t="s">
        <v>6969</v>
      </c>
      <c r="BL6" t="s">
        <v>6970</v>
      </c>
      <c r="BM6" t="s">
        <v>6971</v>
      </c>
      <c r="BN6" t="s">
        <v>6972</v>
      </c>
      <c r="BO6" t="s">
        <v>6973</v>
      </c>
      <c r="BP6" t="s">
        <v>6974</v>
      </c>
      <c r="BQ6" t="s">
        <v>6975</v>
      </c>
      <c r="BR6" t="s">
        <v>6976</v>
      </c>
      <c r="BS6" t="s">
        <v>17745</v>
      </c>
      <c r="BT6" t="s">
        <v>6977</v>
      </c>
      <c r="BU6" t="s">
        <v>16680</v>
      </c>
      <c r="BV6" t="s">
        <v>6978</v>
      </c>
      <c r="BW6" t="s">
        <v>6979</v>
      </c>
      <c r="BX6" t="s">
        <v>6980</v>
      </c>
      <c r="BY6" t="s">
        <v>17746</v>
      </c>
      <c r="BZ6" t="s">
        <v>6981</v>
      </c>
      <c r="CA6" t="s">
        <v>6982</v>
      </c>
      <c r="CB6" t="s">
        <v>6983</v>
      </c>
      <c r="CC6" t="s">
        <v>17747</v>
      </c>
      <c r="CD6" t="s">
        <v>14582</v>
      </c>
      <c r="CE6" t="s">
        <v>6984</v>
      </c>
      <c r="CF6" t="s">
        <v>6985</v>
      </c>
      <c r="CG6" t="s">
        <v>6986</v>
      </c>
      <c r="CH6" t="s">
        <v>6987</v>
      </c>
      <c r="CI6" t="s">
        <v>6988</v>
      </c>
      <c r="CJ6" t="s">
        <v>6989</v>
      </c>
      <c r="CK6" t="s">
        <v>6990</v>
      </c>
      <c r="CL6" t="s">
        <v>6991</v>
      </c>
      <c r="CM6" t="s">
        <v>6992</v>
      </c>
      <c r="CN6" t="s">
        <v>17748</v>
      </c>
      <c r="CO6" t="s">
        <v>6993</v>
      </c>
      <c r="CP6" t="s">
        <v>17749</v>
      </c>
      <c r="CQ6" t="s">
        <v>6994</v>
      </c>
      <c r="CR6" t="s">
        <v>6995</v>
      </c>
      <c r="CS6" t="s">
        <v>6996</v>
      </c>
      <c r="CT6" t="s">
        <v>6997</v>
      </c>
      <c r="CU6" t="s">
        <v>17750</v>
      </c>
      <c r="CV6" t="s">
        <v>16548</v>
      </c>
      <c r="CW6" t="s">
        <v>6998</v>
      </c>
      <c r="CX6" t="s">
        <v>6999</v>
      </c>
      <c r="CY6" t="s">
        <v>7000</v>
      </c>
      <c r="CZ6" t="s">
        <v>17737</v>
      </c>
      <c r="HW6">
        <v>5</v>
      </c>
      <c r="HX6" t="s">
        <v>14533</v>
      </c>
      <c r="HZ6" t="s">
        <v>14532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7001</v>
      </c>
      <c r="D7">
        <v>100</v>
      </c>
      <c r="E7" t="s">
        <v>7002</v>
      </c>
      <c r="F7" t="s">
        <v>7003</v>
      </c>
      <c r="G7" t="s">
        <v>17751</v>
      </c>
      <c r="H7" t="s">
        <v>17752</v>
      </c>
      <c r="I7" s="42" t="s">
        <v>7004</v>
      </c>
      <c r="J7" t="s">
        <v>7005</v>
      </c>
      <c r="K7" t="s">
        <v>7006</v>
      </c>
      <c r="L7" t="s">
        <v>7007</v>
      </c>
      <c r="M7" t="s">
        <v>17779</v>
      </c>
      <c r="N7" t="s">
        <v>17753</v>
      </c>
      <c r="O7" t="s">
        <v>7008</v>
      </c>
      <c r="P7" t="s">
        <v>7009</v>
      </c>
      <c r="Q7" t="s">
        <v>17668</v>
      </c>
      <c r="R7" t="s">
        <v>7010</v>
      </c>
      <c r="S7" t="s">
        <v>7011</v>
      </c>
      <c r="T7" t="s">
        <v>16833</v>
      </c>
      <c r="U7" t="s">
        <v>29074</v>
      </c>
      <c r="V7" t="s">
        <v>7012</v>
      </c>
      <c r="W7" t="s">
        <v>7013</v>
      </c>
      <c r="X7" t="s">
        <v>17754</v>
      </c>
      <c r="Y7" t="s">
        <v>17755</v>
      </c>
      <c r="Z7" t="s">
        <v>29075</v>
      </c>
      <c r="AA7" t="s">
        <v>7014</v>
      </c>
      <c r="AB7" t="s">
        <v>17756</v>
      </c>
      <c r="AC7" t="s">
        <v>7015</v>
      </c>
      <c r="AD7" t="s">
        <v>7016</v>
      </c>
      <c r="AE7" t="s">
        <v>7017</v>
      </c>
      <c r="AF7" t="s">
        <v>7018</v>
      </c>
      <c r="AG7" t="s">
        <v>17757</v>
      </c>
      <c r="AH7" t="s">
        <v>7019</v>
      </c>
      <c r="AI7" t="s">
        <v>7020</v>
      </c>
      <c r="AJ7" t="s">
        <v>7021</v>
      </c>
      <c r="AK7" t="s">
        <v>7022</v>
      </c>
      <c r="AL7" t="s">
        <v>7023</v>
      </c>
      <c r="AM7" t="s">
        <v>15037</v>
      </c>
      <c r="AN7" t="s">
        <v>7024</v>
      </c>
      <c r="AO7" t="s">
        <v>17758</v>
      </c>
      <c r="AP7" t="s">
        <v>29076</v>
      </c>
      <c r="AQ7" t="s">
        <v>7025</v>
      </c>
      <c r="AR7" t="s">
        <v>7026</v>
      </c>
      <c r="AS7" t="s">
        <v>7027</v>
      </c>
      <c r="AT7" t="s">
        <v>7028</v>
      </c>
      <c r="AU7" t="s">
        <v>17749</v>
      </c>
      <c r="AV7" t="s">
        <v>7029</v>
      </c>
      <c r="AW7" t="s">
        <v>14608</v>
      </c>
      <c r="AX7" t="s">
        <v>7030</v>
      </c>
      <c r="AY7" t="s">
        <v>16891</v>
      </c>
      <c r="AZ7" t="s">
        <v>17759</v>
      </c>
      <c r="BA7" t="s">
        <v>7031</v>
      </c>
      <c r="BB7" t="s">
        <v>7032</v>
      </c>
      <c r="BC7" t="s">
        <v>7033</v>
      </c>
      <c r="BD7" t="s">
        <v>7034</v>
      </c>
      <c r="BE7" t="s">
        <v>7035</v>
      </c>
      <c r="BF7" t="s">
        <v>7036</v>
      </c>
      <c r="BG7" t="s">
        <v>7037</v>
      </c>
      <c r="BH7" t="s">
        <v>7038</v>
      </c>
      <c r="BI7" t="s">
        <v>7039</v>
      </c>
      <c r="BJ7" t="s">
        <v>7040</v>
      </c>
      <c r="BK7" t="s">
        <v>7041</v>
      </c>
      <c r="BL7" t="s">
        <v>29077</v>
      </c>
      <c r="BM7" t="s">
        <v>7042</v>
      </c>
      <c r="BN7" t="s">
        <v>7043</v>
      </c>
      <c r="BO7" t="s">
        <v>7044</v>
      </c>
      <c r="BP7" t="s">
        <v>17760</v>
      </c>
      <c r="BQ7" t="s">
        <v>7045</v>
      </c>
      <c r="BR7" t="s">
        <v>16555</v>
      </c>
      <c r="BS7" t="s">
        <v>17761</v>
      </c>
      <c r="BT7" t="s">
        <v>17723</v>
      </c>
      <c r="BU7" t="s">
        <v>7046</v>
      </c>
      <c r="BV7" t="s">
        <v>17762</v>
      </c>
      <c r="BW7" t="s">
        <v>7047</v>
      </c>
      <c r="BX7" t="s">
        <v>7048</v>
      </c>
      <c r="BY7" t="s">
        <v>17763</v>
      </c>
      <c r="BZ7" t="s">
        <v>17764</v>
      </c>
      <c r="CA7" t="s">
        <v>7049</v>
      </c>
      <c r="CB7" t="s">
        <v>7050</v>
      </c>
      <c r="CC7" t="s">
        <v>17764</v>
      </c>
      <c r="CD7" t="s">
        <v>7051</v>
      </c>
      <c r="CE7" t="s">
        <v>7052</v>
      </c>
      <c r="CF7" t="s">
        <v>7053</v>
      </c>
      <c r="CG7" t="s">
        <v>7054</v>
      </c>
      <c r="CH7" t="s">
        <v>7055</v>
      </c>
      <c r="CI7" t="s">
        <v>7056</v>
      </c>
      <c r="CJ7" t="s">
        <v>7057</v>
      </c>
      <c r="CK7" t="s">
        <v>7058</v>
      </c>
      <c r="CL7" t="s">
        <v>7059</v>
      </c>
      <c r="CM7" t="s">
        <v>17765</v>
      </c>
      <c r="CN7" t="s">
        <v>7060</v>
      </c>
      <c r="CO7" t="s">
        <v>7061</v>
      </c>
      <c r="CP7" t="s">
        <v>7062</v>
      </c>
      <c r="CQ7" t="s">
        <v>7063</v>
      </c>
      <c r="CR7" t="s">
        <v>7064</v>
      </c>
      <c r="CS7" t="s">
        <v>7065</v>
      </c>
      <c r="CT7" t="s">
        <v>29078</v>
      </c>
      <c r="CU7" t="s">
        <v>7066</v>
      </c>
      <c r="CV7" t="s">
        <v>7067</v>
      </c>
      <c r="CW7" t="s">
        <v>7068</v>
      </c>
      <c r="CX7" t="s">
        <v>7069</v>
      </c>
      <c r="CY7" t="s">
        <v>17766</v>
      </c>
      <c r="CZ7" t="s">
        <v>7070</v>
      </c>
      <c r="HW7">
        <v>6</v>
      </c>
      <c r="HX7" t="s">
        <v>545</v>
      </c>
      <c r="HZ7" t="s">
        <v>546</v>
      </c>
      <c r="IA7">
        <v>735</v>
      </c>
      <c r="IB7">
        <v>735</v>
      </c>
      <c r="IC7">
        <v>0</v>
      </c>
    </row>
    <row r="8" spans="1:237" x14ac:dyDescent="0.25">
      <c r="A8">
        <v>7</v>
      </c>
      <c r="B8" t="s">
        <v>7071</v>
      </c>
      <c r="D8">
        <v>100</v>
      </c>
      <c r="E8" t="s">
        <v>7072</v>
      </c>
      <c r="F8" t="s">
        <v>7073</v>
      </c>
      <c r="G8" t="s">
        <v>7074</v>
      </c>
      <c r="H8" t="s">
        <v>7075</v>
      </c>
      <c r="I8" s="42" t="s">
        <v>7076</v>
      </c>
      <c r="J8" t="s">
        <v>7077</v>
      </c>
      <c r="K8" t="s">
        <v>7078</v>
      </c>
      <c r="L8" t="s">
        <v>17767</v>
      </c>
      <c r="M8" t="s">
        <v>7079</v>
      </c>
      <c r="N8" t="s">
        <v>7080</v>
      </c>
      <c r="O8" t="s">
        <v>7081</v>
      </c>
      <c r="P8" t="s">
        <v>2074</v>
      </c>
      <c r="Q8" t="s">
        <v>7082</v>
      </c>
      <c r="R8" t="s">
        <v>7083</v>
      </c>
      <c r="S8" t="s">
        <v>7084</v>
      </c>
      <c r="T8" t="s">
        <v>7085</v>
      </c>
      <c r="U8" t="s">
        <v>7086</v>
      </c>
      <c r="V8" t="s">
        <v>7087</v>
      </c>
      <c r="W8" t="s">
        <v>7088</v>
      </c>
      <c r="X8" t="s">
        <v>1675</v>
      </c>
      <c r="Y8" t="s">
        <v>7089</v>
      </c>
      <c r="Z8" t="s">
        <v>7090</v>
      </c>
      <c r="AA8" t="s">
        <v>7091</v>
      </c>
      <c r="AB8" t="s">
        <v>7092</v>
      </c>
      <c r="AC8" t="s">
        <v>7093</v>
      </c>
      <c r="AD8" t="s">
        <v>17768</v>
      </c>
      <c r="AE8" t="s">
        <v>7094</v>
      </c>
      <c r="AF8" t="s">
        <v>17769</v>
      </c>
      <c r="AG8" t="s">
        <v>17737</v>
      </c>
      <c r="AH8" t="s">
        <v>7095</v>
      </c>
      <c r="AI8" t="s">
        <v>7096</v>
      </c>
      <c r="AJ8" t="s">
        <v>17770</v>
      </c>
      <c r="AK8" t="s">
        <v>7097</v>
      </c>
      <c r="AL8" t="s">
        <v>7098</v>
      </c>
      <c r="AM8" t="s">
        <v>3444</v>
      </c>
      <c r="AN8" t="s">
        <v>7099</v>
      </c>
      <c r="AO8" t="s">
        <v>7100</v>
      </c>
      <c r="AP8" t="s">
        <v>7101</v>
      </c>
      <c r="AQ8" t="s">
        <v>7102</v>
      </c>
      <c r="AR8" t="s">
        <v>7103</v>
      </c>
      <c r="AS8" t="s">
        <v>7104</v>
      </c>
      <c r="AT8" t="s">
        <v>7105</v>
      </c>
      <c r="AU8" t="s">
        <v>7106</v>
      </c>
      <c r="AV8" t="s">
        <v>7107</v>
      </c>
      <c r="AW8" t="s">
        <v>7108</v>
      </c>
      <c r="AX8" t="s">
        <v>7109</v>
      </c>
      <c r="AY8" t="s">
        <v>7110</v>
      </c>
      <c r="AZ8" t="s">
        <v>7111</v>
      </c>
      <c r="BA8" t="s">
        <v>7112</v>
      </c>
      <c r="BB8" t="s">
        <v>7113</v>
      </c>
      <c r="BC8" t="s">
        <v>17771</v>
      </c>
      <c r="BD8" t="s">
        <v>7114</v>
      </c>
      <c r="BE8" t="s">
        <v>7115</v>
      </c>
      <c r="BF8" t="s">
        <v>7116</v>
      </c>
      <c r="BG8" t="s">
        <v>7117</v>
      </c>
      <c r="BH8" t="s">
        <v>7118</v>
      </c>
      <c r="BI8" t="s">
        <v>17772</v>
      </c>
      <c r="BJ8" t="s">
        <v>17773</v>
      </c>
      <c r="BK8" t="s">
        <v>7119</v>
      </c>
      <c r="BL8" t="s">
        <v>7120</v>
      </c>
      <c r="BM8" t="s">
        <v>7121</v>
      </c>
      <c r="BN8" t="s">
        <v>7122</v>
      </c>
      <c r="BO8" t="s">
        <v>7123</v>
      </c>
      <c r="BP8" t="s">
        <v>15915</v>
      </c>
      <c r="BQ8" t="s">
        <v>7124</v>
      </c>
      <c r="BR8" t="s">
        <v>7125</v>
      </c>
      <c r="BS8" t="s">
        <v>7126</v>
      </c>
      <c r="BT8" t="s">
        <v>7127</v>
      </c>
      <c r="BU8" t="s">
        <v>7128</v>
      </c>
      <c r="BV8" t="s">
        <v>17774</v>
      </c>
      <c r="BW8" t="s">
        <v>7129</v>
      </c>
      <c r="BX8" t="s">
        <v>7130</v>
      </c>
      <c r="BY8" t="s">
        <v>7131</v>
      </c>
      <c r="BZ8" t="s">
        <v>7132</v>
      </c>
      <c r="CA8" t="s">
        <v>7133</v>
      </c>
      <c r="CB8" t="s">
        <v>7134</v>
      </c>
      <c r="CC8" t="s">
        <v>7135</v>
      </c>
      <c r="CD8" t="s">
        <v>7136</v>
      </c>
      <c r="CE8" t="s">
        <v>7137</v>
      </c>
      <c r="CF8" t="s">
        <v>16669</v>
      </c>
      <c r="CG8" t="s">
        <v>7138</v>
      </c>
      <c r="CH8" t="s">
        <v>7139</v>
      </c>
      <c r="CI8" t="s">
        <v>7140</v>
      </c>
      <c r="CJ8" t="s">
        <v>7141</v>
      </c>
      <c r="CK8" t="s">
        <v>16331</v>
      </c>
      <c r="CL8" t="s">
        <v>7142</v>
      </c>
      <c r="CM8" t="s">
        <v>7143</v>
      </c>
      <c r="CN8" t="s">
        <v>7144</v>
      </c>
      <c r="CO8" t="s">
        <v>16542</v>
      </c>
      <c r="CP8" t="s">
        <v>7145</v>
      </c>
      <c r="CQ8" t="s">
        <v>7146</v>
      </c>
      <c r="CR8" t="s">
        <v>7147</v>
      </c>
      <c r="CS8" t="s">
        <v>7148</v>
      </c>
      <c r="CT8" t="s">
        <v>7149</v>
      </c>
      <c r="CU8" t="s">
        <v>7150</v>
      </c>
      <c r="CV8" t="s">
        <v>7151</v>
      </c>
      <c r="CW8" t="s">
        <v>7152</v>
      </c>
      <c r="CX8" t="s">
        <v>17775</v>
      </c>
      <c r="CY8" t="s">
        <v>16555</v>
      </c>
      <c r="CZ8" t="s">
        <v>7153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7154</v>
      </c>
      <c r="D9">
        <v>100</v>
      </c>
      <c r="E9" t="s">
        <v>7155</v>
      </c>
      <c r="F9" t="s">
        <v>7156</v>
      </c>
      <c r="G9" t="s">
        <v>7157</v>
      </c>
      <c r="H9" t="s">
        <v>7158</v>
      </c>
      <c r="I9" s="42" t="s">
        <v>17776</v>
      </c>
      <c r="J9" t="s">
        <v>7159</v>
      </c>
      <c r="K9" t="s">
        <v>7160</v>
      </c>
      <c r="L9" t="s">
        <v>7161</v>
      </c>
      <c r="M9" t="s">
        <v>7162</v>
      </c>
      <c r="N9" t="s">
        <v>7163</v>
      </c>
      <c r="O9" t="s">
        <v>7164</v>
      </c>
      <c r="P9" t="s">
        <v>7165</v>
      </c>
      <c r="Q9" t="s">
        <v>15933</v>
      </c>
      <c r="R9" t="s">
        <v>7166</v>
      </c>
      <c r="S9" t="s">
        <v>7167</v>
      </c>
      <c r="T9" t="s">
        <v>7168</v>
      </c>
      <c r="U9" t="s">
        <v>7169</v>
      </c>
      <c r="V9" t="s">
        <v>7170</v>
      </c>
      <c r="W9" t="s">
        <v>7171</v>
      </c>
      <c r="X9" t="s">
        <v>7172</v>
      </c>
      <c r="Y9" t="s">
        <v>7173</v>
      </c>
      <c r="Z9" t="s">
        <v>7174</v>
      </c>
      <c r="AA9" t="s">
        <v>7175</v>
      </c>
      <c r="AB9" t="s">
        <v>7176</v>
      </c>
      <c r="AC9" t="s">
        <v>7177</v>
      </c>
      <c r="AD9" t="s">
        <v>7178</v>
      </c>
      <c r="AE9" t="s">
        <v>7179</v>
      </c>
      <c r="AF9" t="s">
        <v>7180</v>
      </c>
      <c r="AG9" t="s">
        <v>7181</v>
      </c>
      <c r="AH9" t="s">
        <v>7182</v>
      </c>
      <c r="AI9" t="s">
        <v>7183</v>
      </c>
      <c r="AJ9" t="s">
        <v>7184</v>
      </c>
      <c r="AK9" t="s">
        <v>7185</v>
      </c>
      <c r="AL9" t="s">
        <v>7186</v>
      </c>
      <c r="AM9" t="s">
        <v>7187</v>
      </c>
      <c r="AN9" t="s">
        <v>7188</v>
      </c>
      <c r="AO9" t="s">
        <v>7189</v>
      </c>
      <c r="AP9" t="s">
        <v>7190</v>
      </c>
      <c r="AQ9" t="s">
        <v>7191</v>
      </c>
      <c r="AR9" t="s">
        <v>14587</v>
      </c>
      <c r="AS9" t="s">
        <v>7192</v>
      </c>
      <c r="AT9" t="s">
        <v>7193</v>
      </c>
      <c r="AU9" t="s">
        <v>17733</v>
      </c>
      <c r="AV9" t="s">
        <v>7194</v>
      </c>
      <c r="AW9" t="s">
        <v>7195</v>
      </c>
      <c r="AX9" t="s">
        <v>17777</v>
      </c>
      <c r="AY9" t="s">
        <v>7196</v>
      </c>
      <c r="AZ9" t="s">
        <v>17749</v>
      </c>
      <c r="BA9" t="s">
        <v>7197</v>
      </c>
      <c r="BB9" t="s">
        <v>17293</v>
      </c>
      <c r="BC9" t="s">
        <v>7198</v>
      </c>
      <c r="BD9" t="s">
        <v>7199</v>
      </c>
      <c r="BE9" t="s">
        <v>7200</v>
      </c>
      <c r="BF9" t="s">
        <v>7201</v>
      </c>
      <c r="BG9" t="s">
        <v>7202</v>
      </c>
      <c r="BH9" t="s">
        <v>7203</v>
      </c>
      <c r="BI9" t="s">
        <v>15933</v>
      </c>
      <c r="BJ9" t="s">
        <v>7204</v>
      </c>
      <c r="BK9" t="s">
        <v>7205</v>
      </c>
      <c r="BL9" t="s">
        <v>7206</v>
      </c>
      <c r="BM9" t="s">
        <v>7207</v>
      </c>
      <c r="BN9" t="s">
        <v>7208</v>
      </c>
      <c r="BO9" t="s">
        <v>7209</v>
      </c>
      <c r="BP9" t="s">
        <v>7210</v>
      </c>
      <c r="BQ9" t="s">
        <v>7211</v>
      </c>
      <c r="BR9" t="s">
        <v>7212</v>
      </c>
      <c r="BS9" t="s">
        <v>7213</v>
      </c>
      <c r="BT9" t="s">
        <v>7214</v>
      </c>
      <c r="BU9" t="s">
        <v>7215</v>
      </c>
      <c r="BV9" t="s">
        <v>17778</v>
      </c>
      <c r="BW9" t="s">
        <v>7216</v>
      </c>
      <c r="BX9" t="s">
        <v>7217</v>
      </c>
      <c r="BY9" t="s">
        <v>7218</v>
      </c>
      <c r="BZ9" t="s">
        <v>7219</v>
      </c>
      <c r="CA9" t="s">
        <v>7220</v>
      </c>
      <c r="CB9" t="s">
        <v>7221</v>
      </c>
      <c r="CC9" t="s">
        <v>7222</v>
      </c>
      <c r="CD9" t="s">
        <v>7223</v>
      </c>
      <c r="CE9" t="s">
        <v>7224</v>
      </c>
      <c r="CF9" t="s">
        <v>17067</v>
      </c>
      <c r="CG9" t="s">
        <v>29079</v>
      </c>
      <c r="CH9" t="s">
        <v>7226</v>
      </c>
      <c r="CI9" t="s">
        <v>7227</v>
      </c>
      <c r="CJ9" t="s">
        <v>7228</v>
      </c>
      <c r="CK9" t="s">
        <v>7229</v>
      </c>
      <c r="CL9" t="s">
        <v>7230</v>
      </c>
      <c r="CM9" t="s">
        <v>7231</v>
      </c>
      <c r="CN9" t="s">
        <v>7232</v>
      </c>
      <c r="CO9" t="s">
        <v>7233</v>
      </c>
      <c r="CP9" t="s">
        <v>7234</v>
      </c>
      <c r="CQ9" t="s">
        <v>7235</v>
      </c>
      <c r="CR9" t="s">
        <v>7236</v>
      </c>
      <c r="CS9" t="s">
        <v>7237</v>
      </c>
      <c r="CT9" t="s">
        <v>17779</v>
      </c>
      <c r="CU9" t="s">
        <v>7238</v>
      </c>
      <c r="CV9" t="s">
        <v>7239</v>
      </c>
      <c r="CW9" t="s">
        <v>7240</v>
      </c>
      <c r="CX9" t="s">
        <v>7241</v>
      </c>
      <c r="CY9" t="s">
        <v>7242</v>
      </c>
      <c r="CZ9" t="s">
        <v>7243</v>
      </c>
      <c r="HW9">
        <v>8</v>
      </c>
      <c r="HX9" t="s">
        <v>2565</v>
      </c>
      <c r="HZ9" t="s">
        <v>2566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7244</v>
      </c>
      <c r="D10">
        <v>100</v>
      </c>
      <c r="E10" t="s">
        <v>7245</v>
      </c>
      <c r="F10" t="s">
        <v>7246</v>
      </c>
      <c r="G10" t="s">
        <v>17778</v>
      </c>
      <c r="H10" t="s">
        <v>7247</v>
      </c>
      <c r="I10" s="42" t="s">
        <v>7248</v>
      </c>
      <c r="J10" t="s">
        <v>16542</v>
      </c>
      <c r="K10" t="s">
        <v>15925</v>
      </c>
      <c r="L10" t="s">
        <v>16542</v>
      </c>
      <c r="M10" t="s">
        <v>7249</v>
      </c>
      <c r="N10" t="s">
        <v>7250</v>
      </c>
      <c r="O10" t="s">
        <v>7251</v>
      </c>
      <c r="P10" t="s">
        <v>17780</v>
      </c>
      <c r="Q10" t="s">
        <v>7252</v>
      </c>
      <c r="R10" t="s">
        <v>7253</v>
      </c>
      <c r="S10" t="s">
        <v>7254</v>
      </c>
      <c r="T10" t="s">
        <v>7255</v>
      </c>
      <c r="U10" t="s">
        <v>7256</v>
      </c>
      <c r="V10" t="s">
        <v>7257</v>
      </c>
      <c r="W10" t="s">
        <v>7258</v>
      </c>
      <c r="X10" t="s">
        <v>7259</v>
      </c>
      <c r="Y10" t="s">
        <v>7260</v>
      </c>
      <c r="Z10" t="s">
        <v>7261</v>
      </c>
      <c r="AA10" t="s">
        <v>16320</v>
      </c>
      <c r="AB10" t="s">
        <v>7262</v>
      </c>
      <c r="AC10" t="s">
        <v>7263</v>
      </c>
      <c r="AD10" t="s">
        <v>7264</v>
      </c>
      <c r="AE10" t="s">
        <v>7265</v>
      </c>
      <c r="AF10" t="s">
        <v>17067</v>
      </c>
      <c r="AG10" t="s">
        <v>17781</v>
      </c>
      <c r="AH10" t="s">
        <v>7266</v>
      </c>
      <c r="AI10" t="s">
        <v>7267</v>
      </c>
      <c r="AJ10" t="s">
        <v>7268</v>
      </c>
      <c r="AK10" t="s">
        <v>7269</v>
      </c>
      <c r="AL10" t="s">
        <v>7270</v>
      </c>
      <c r="AM10" t="s">
        <v>7271</v>
      </c>
      <c r="AN10" t="s">
        <v>7272</v>
      </c>
      <c r="AO10" t="s">
        <v>7273</v>
      </c>
      <c r="AP10" t="s">
        <v>17782</v>
      </c>
      <c r="AQ10" t="s">
        <v>7274</v>
      </c>
      <c r="AR10" t="s">
        <v>7275</v>
      </c>
      <c r="AS10" t="s">
        <v>7276</v>
      </c>
      <c r="AT10" t="s">
        <v>7277</v>
      </c>
      <c r="AU10" t="s">
        <v>7278</v>
      </c>
      <c r="AV10" t="s">
        <v>7279</v>
      </c>
      <c r="AW10" t="s">
        <v>7280</v>
      </c>
      <c r="AX10" t="s">
        <v>7281</v>
      </c>
      <c r="AY10" t="s">
        <v>7282</v>
      </c>
      <c r="AZ10" t="s">
        <v>7283</v>
      </c>
      <c r="BA10" t="s">
        <v>7284</v>
      </c>
      <c r="BB10" t="s">
        <v>7285</v>
      </c>
      <c r="BC10" t="s">
        <v>7286</v>
      </c>
      <c r="BD10" t="s">
        <v>7287</v>
      </c>
      <c r="BE10" t="s">
        <v>7288</v>
      </c>
      <c r="BF10" t="s">
        <v>7289</v>
      </c>
      <c r="BG10" t="s">
        <v>7290</v>
      </c>
      <c r="BH10" t="s">
        <v>7291</v>
      </c>
      <c r="BI10" t="s">
        <v>7292</v>
      </c>
      <c r="BJ10" t="s">
        <v>16542</v>
      </c>
      <c r="BK10" t="s">
        <v>7293</v>
      </c>
      <c r="BL10" t="s">
        <v>7294</v>
      </c>
      <c r="BM10" t="s">
        <v>7295</v>
      </c>
      <c r="BN10" t="s">
        <v>7296</v>
      </c>
      <c r="BO10" t="s">
        <v>7297</v>
      </c>
      <c r="BP10" t="s">
        <v>7298</v>
      </c>
      <c r="BQ10" t="s">
        <v>7299</v>
      </c>
      <c r="BR10" t="s">
        <v>7300</v>
      </c>
      <c r="BS10" t="s">
        <v>7301</v>
      </c>
      <c r="BT10" t="s">
        <v>7302</v>
      </c>
      <c r="BU10" t="s">
        <v>7303</v>
      </c>
      <c r="BV10" t="s">
        <v>7304</v>
      </c>
      <c r="BW10" t="s">
        <v>3209</v>
      </c>
      <c r="BX10" t="s">
        <v>7305</v>
      </c>
      <c r="BY10" t="s">
        <v>7306</v>
      </c>
      <c r="BZ10" t="s">
        <v>7307</v>
      </c>
      <c r="CA10" t="s">
        <v>7308</v>
      </c>
      <c r="CB10" t="s">
        <v>7309</v>
      </c>
      <c r="CC10" t="s">
        <v>7310</v>
      </c>
      <c r="CD10" t="s">
        <v>7311</v>
      </c>
      <c r="CE10" t="s">
        <v>7312</v>
      </c>
      <c r="CF10" t="s">
        <v>7313</v>
      </c>
      <c r="CG10" t="s">
        <v>7314</v>
      </c>
      <c r="CH10" t="s">
        <v>7315</v>
      </c>
      <c r="CI10" t="s">
        <v>7316</v>
      </c>
      <c r="CJ10" t="s">
        <v>7317</v>
      </c>
      <c r="CK10" t="s">
        <v>7318</v>
      </c>
      <c r="CL10" t="s">
        <v>7319</v>
      </c>
      <c r="CM10" t="s">
        <v>7320</v>
      </c>
      <c r="CN10" t="s">
        <v>7321</v>
      </c>
      <c r="CO10" t="s">
        <v>7322</v>
      </c>
      <c r="CP10" t="s">
        <v>7323</v>
      </c>
      <c r="CQ10" t="s">
        <v>7324</v>
      </c>
      <c r="CR10" t="s">
        <v>7325</v>
      </c>
      <c r="CS10" t="s">
        <v>7326</v>
      </c>
      <c r="CT10" t="s">
        <v>7327</v>
      </c>
      <c r="CU10" t="s">
        <v>7328</v>
      </c>
      <c r="CV10" t="s">
        <v>7329</v>
      </c>
      <c r="CW10" t="s">
        <v>7330</v>
      </c>
      <c r="CX10" t="s">
        <v>7331</v>
      </c>
      <c r="CY10" t="s">
        <v>7332</v>
      </c>
      <c r="CZ10" t="s">
        <v>7333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6577</v>
      </c>
      <c r="E12" s="13" t="str">
        <f t="shared" ref="E12:W12" si="0">LEFT(E2,4)</f>
        <v>UNKW</v>
      </c>
      <c r="F12" s="13" t="str">
        <f t="shared" si="0"/>
        <v>CHCA</v>
      </c>
      <c r="G12" s="13" t="str">
        <f t="shared" si="0"/>
        <v>SHMG</v>
      </c>
      <c r="H12" s="13" t="str">
        <f t="shared" si="0"/>
        <v>RHGR</v>
      </c>
      <c r="I12" s="39" t="str">
        <f t="shared" si="0"/>
        <v>RHGR</v>
      </c>
      <c r="J12" s="13" t="str">
        <f t="shared" si="0"/>
        <v>SPCA</v>
      </c>
      <c r="K12" s="13" t="str">
        <f t="shared" si="0"/>
        <v>SHMG</v>
      </c>
      <c r="L12" s="13" t="str">
        <f t="shared" si="0"/>
        <v>SPCA</v>
      </c>
      <c r="M12" s="13" t="str">
        <f t="shared" si="0"/>
        <v>CHCA</v>
      </c>
      <c r="N12" s="13" t="str">
        <f t="shared" si="0"/>
        <v>KAAN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CHCA</v>
      </c>
      <c r="R12" s="13" t="str">
        <f t="shared" si="0"/>
        <v>CHCA</v>
      </c>
      <c r="S12" s="13" t="str">
        <f t="shared" si="0"/>
        <v>RHGR</v>
      </c>
      <c r="T12" s="13" t="str">
        <f t="shared" si="0"/>
        <v>SHMG</v>
      </c>
      <c r="U12" s="13" t="str">
        <f t="shared" si="0"/>
        <v>RHGR</v>
      </c>
      <c r="V12" s="13" t="str">
        <f t="shared" si="0"/>
        <v>SHMG</v>
      </c>
      <c r="W12" s="13" t="str">
        <f t="shared" si="0"/>
        <v>RHGR</v>
      </c>
      <c r="X12" s="13" t="str">
        <f t="shared" ref="X12:CI15" si="1">LEFT(X2,4)</f>
        <v>SPCA</v>
      </c>
      <c r="Y12" s="13" t="str">
        <f t="shared" si="1"/>
        <v>CHCA</v>
      </c>
      <c r="Z12" s="13" t="str">
        <f t="shared" si="1"/>
        <v>KAAN</v>
      </c>
      <c r="AA12" s="13" t="str">
        <f t="shared" si="1"/>
        <v>CHCA</v>
      </c>
      <c r="AB12" s="13" t="str">
        <f t="shared" si="1"/>
        <v>SHMG</v>
      </c>
      <c r="AC12" s="13" t="str">
        <f t="shared" si="1"/>
        <v>SHMG</v>
      </c>
      <c r="AD12" s="13" t="str">
        <f t="shared" si="1"/>
        <v>VAAN</v>
      </c>
      <c r="AE12" s="13" t="str">
        <f t="shared" si="1"/>
        <v>SPCA</v>
      </c>
      <c r="AF12" s="13" t="str">
        <f t="shared" si="1"/>
        <v>CHCA</v>
      </c>
      <c r="AG12" s="13" t="str">
        <f t="shared" si="1"/>
        <v>KAAN</v>
      </c>
      <c r="AH12" s="13" t="str">
        <f t="shared" si="1"/>
        <v>RHGR</v>
      </c>
      <c r="AI12" s="13" t="str">
        <f t="shared" si="1"/>
        <v>SHMG</v>
      </c>
      <c r="AJ12" s="13" t="str">
        <f t="shared" si="1"/>
        <v>KAAN</v>
      </c>
      <c r="AK12" s="13" t="str">
        <f t="shared" si="1"/>
        <v>KAAN</v>
      </c>
      <c r="AL12" s="13" t="str">
        <f t="shared" si="1"/>
        <v>VAAN</v>
      </c>
      <c r="AM12" s="13" t="str">
        <f t="shared" si="1"/>
        <v>UNKW</v>
      </c>
      <c r="AN12" s="13" t="str">
        <f t="shared" si="1"/>
        <v>RHGR</v>
      </c>
      <c r="AO12" s="13" t="str">
        <f t="shared" si="1"/>
        <v>VAAN</v>
      </c>
      <c r="AP12" s="13" t="str">
        <f t="shared" si="1"/>
        <v>CHCA</v>
      </c>
      <c r="AQ12" s="13" t="str">
        <f t="shared" si="1"/>
        <v>UNKW</v>
      </c>
      <c r="AR12" s="13" t="str">
        <f t="shared" si="1"/>
        <v>RHGR</v>
      </c>
      <c r="AS12" s="13" t="str">
        <f t="shared" si="1"/>
        <v>SHMG</v>
      </c>
      <c r="AT12" s="13" t="str">
        <f t="shared" si="1"/>
        <v>SHMG</v>
      </c>
      <c r="AU12" s="13" t="str">
        <f t="shared" si="1"/>
        <v>VAAN</v>
      </c>
      <c r="AV12" s="13" t="str">
        <f t="shared" si="1"/>
        <v>CHCA</v>
      </c>
      <c r="AW12" s="13" t="str">
        <f t="shared" si="1"/>
        <v>VAAN</v>
      </c>
      <c r="AX12" s="13" t="str">
        <f t="shared" si="1"/>
        <v>SHMG</v>
      </c>
      <c r="AY12" s="13" t="str">
        <f t="shared" si="1"/>
        <v>KAAN</v>
      </c>
      <c r="AZ12" s="13" t="str">
        <f t="shared" si="1"/>
        <v>RHGR</v>
      </c>
      <c r="BA12" s="13" t="str">
        <f t="shared" si="1"/>
        <v>UNKW</v>
      </c>
      <c r="BB12" s="13" t="str">
        <f t="shared" si="1"/>
        <v>VAAN</v>
      </c>
      <c r="BC12" s="13" t="str">
        <f t="shared" si="1"/>
        <v>VAAN</v>
      </c>
      <c r="BD12" s="13" t="str">
        <f t="shared" si="1"/>
        <v>UNKW</v>
      </c>
      <c r="BE12" s="13" t="str">
        <f t="shared" si="1"/>
        <v>CHCA</v>
      </c>
      <c r="BF12" s="13" t="str">
        <f t="shared" si="1"/>
        <v>KAAN</v>
      </c>
      <c r="BG12" s="13" t="str">
        <f t="shared" si="1"/>
        <v>KAAN</v>
      </c>
      <c r="BH12" s="13" t="str">
        <f t="shared" si="1"/>
        <v>SHMG</v>
      </c>
      <c r="BI12" s="13" t="str">
        <f t="shared" si="1"/>
        <v>VAAN</v>
      </c>
      <c r="BJ12" s="13" t="str">
        <f t="shared" si="1"/>
        <v>VAAN</v>
      </c>
      <c r="BK12" s="13" t="str">
        <f t="shared" si="1"/>
        <v>RHGR</v>
      </c>
      <c r="BL12" s="13" t="str">
        <f t="shared" si="1"/>
        <v>RHGR</v>
      </c>
      <c r="BM12" s="13" t="str">
        <f t="shared" si="1"/>
        <v>RHGR</v>
      </c>
      <c r="BN12" s="13" t="str">
        <f t="shared" si="1"/>
        <v>VAAN</v>
      </c>
      <c r="BO12" s="13" t="str">
        <f t="shared" si="1"/>
        <v>SHMG</v>
      </c>
      <c r="BP12" s="13" t="str">
        <f t="shared" si="1"/>
        <v>POST</v>
      </c>
      <c r="BQ12" s="13" t="str">
        <f t="shared" si="1"/>
        <v>KAAN</v>
      </c>
      <c r="BR12" s="13" t="str">
        <f t="shared" si="1"/>
        <v>VAAN</v>
      </c>
      <c r="BS12" s="13" t="str">
        <f t="shared" si="1"/>
        <v>VAAN</v>
      </c>
      <c r="BT12" s="13" t="str">
        <f t="shared" si="1"/>
        <v>VAAN</v>
      </c>
      <c r="BU12" s="13" t="str">
        <f t="shared" si="1"/>
        <v>VAAN</v>
      </c>
      <c r="BV12" s="13" t="str">
        <f t="shared" si="1"/>
        <v>VAAN</v>
      </c>
      <c r="BW12" s="13" t="str">
        <f t="shared" si="1"/>
        <v>VAAN</v>
      </c>
      <c r="BX12" s="13" t="str">
        <f t="shared" si="1"/>
        <v>RHGR</v>
      </c>
      <c r="BY12" s="13" t="str">
        <f t="shared" si="1"/>
        <v>VAAN</v>
      </c>
      <c r="BZ12" s="13" t="str">
        <f t="shared" si="1"/>
        <v>KAAN</v>
      </c>
      <c r="CA12" s="13" t="str">
        <f t="shared" si="1"/>
        <v>KAAN</v>
      </c>
      <c r="CB12" s="13" t="str">
        <f t="shared" si="1"/>
        <v>RHGR</v>
      </c>
      <c r="CC12" s="13" t="str">
        <f t="shared" si="1"/>
        <v>SHMG</v>
      </c>
      <c r="CD12" s="13" t="str">
        <f t="shared" si="1"/>
        <v>VAAN</v>
      </c>
      <c r="CE12" s="13" t="str">
        <f t="shared" si="1"/>
        <v>VAAN</v>
      </c>
      <c r="CF12" s="13" t="str">
        <f t="shared" si="1"/>
        <v>RHGR</v>
      </c>
      <c r="CG12" s="13" t="str">
        <f t="shared" si="1"/>
        <v>VAAN</v>
      </c>
      <c r="CH12" s="13" t="str">
        <f t="shared" si="1"/>
        <v>UNKW</v>
      </c>
      <c r="CI12" s="13" t="str">
        <f t="shared" si="1"/>
        <v>VAAN</v>
      </c>
      <c r="CJ12" s="13" t="str">
        <f t="shared" ref="CJ12:CZ20" si="2">LEFT(CJ2,4)</f>
        <v>KAAN</v>
      </c>
      <c r="CK12" s="13" t="str">
        <f t="shared" si="2"/>
        <v>RHGR</v>
      </c>
      <c r="CL12" s="13" t="str">
        <f t="shared" si="2"/>
        <v>UNKW</v>
      </c>
      <c r="CM12" s="13" t="str">
        <f t="shared" si="2"/>
        <v>SPCA</v>
      </c>
      <c r="CN12" s="13" t="str">
        <f t="shared" si="2"/>
        <v>SHMG</v>
      </c>
      <c r="CO12" s="13" t="str">
        <f t="shared" si="2"/>
        <v>SHMG</v>
      </c>
      <c r="CP12" s="13" t="str">
        <f t="shared" si="2"/>
        <v>VAAN</v>
      </c>
      <c r="CQ12" s="13" t="str">
        <f t="shared" si="2"/>
        <v>VAAN</v>
      </c>
      <c r="CR12" s="13" t="str">
        <f t="shared" si="2"/>
        <v>VAAN</v>
      </c>
      <c r="CS12" s="13" t="str">
        <f t="shared" si="2"/>
        <v>VAAN</v>
      </c>
      <c r="CT12" s="13" t="str">
        <f t="shared" si="2"/>
        <v>SHMG</v>
      </c>
      <c r="CU12" s="13" t="str">
        <f t="shared" si="2"/>
        <v>VAAN</v>
      </c>
      <c r="CV12" s="13" t="str">
        <f t="shared" si="2"/>
        <v>SHMG</v>
      </c>
      <c r="CW12" s="13" t="str">
        <f t="shared" si="2"/>
        <v>CHCA</v>
      </c>
      <c r="CX12" s="13" t="str">
        <f t="shared" si="2"/>
        <v>VAAN</v>
      </c>
      <c r="CY12" s="13" t="str">
        <f t="shared" si="2"/>
        <v>VAAN</v>
      </c>
      <c r="CZ12" s="13" t="str">
        <f t="shared" si="2"/>
        <v>VAAN</v>
      </c>
      <c r="HW12">
        <v>11</v>
      </c>
      <c r="HX12" t="s">
        <v>736</v>
      </c>
      <c r="HZ12" t="s">
        <v>737</v>
      </c>
    </row>
    <row r="13" spans="1:237" x14ac:dyDescent="0.25">
      <c r="D13" t="s">
        <v>6669</v>
      </c>
      <c r="E13" s="13" t="str">
        <f t="shared" ref="E13:W13" si="3">LEFT(E3,4)</f>
        <v>VAOX</v>
      </c>
      <c r="F13" s="13" t="str">
        <f t="shared" si="3"/>
        <v>VAOX</v>
      </c>
      <c r="G13" s="13" t="str">
        <f t="shared" si="3"/>
        <v>VAOX</v>
      </c>
      <c r="H13" s="13" t="str">
        <f t="shared" si="3"/>
        <v>SHMG</v>
      </c>
      <c r="I13" s="39" t="str">
        <f t="shared" si="3"/>
        <v>SPCA</v>
      </c>
      <c r="J13" s="13" t="str">
        <f t="shared" si="3"/>
        <v>KAAN</v>
      </c>
      <c r="K13" s="13" t="str">
        <f t="shared" si="3"/>
        <v>CHCA</v>
      </c>
      <c r="L13" s="13" t="str">
        <f t="shared" si="3"/>
        <v>SHMG</v>
      </c>
      <c r="M13" s="13" t="str">
        <f t="shared" si="3"/>
        <v>VAAN</v>
      </c>
      <c r="N13" s="13" t="str">
        <f t="shared" si="3"/>
        <v>UNKW</v>
      </c>
      <c r="O13" s="13" t="str">
        <f t="shared" si="3"/>
        <v>VAAN</v>
      </c>
      <c r="P13" s="13" t="str">
        <f t="shared" si="3"/>
        <v>VAAN</v>
      </c>
      <c r="Q13" s="13" t="str">
        <f t="shared" si="3"/>
        <v>VAAN</v>
      </c>
      <c r="R13" s="13" t="str">
        <f t="shared" si="3"/>
        <v>VAAN</v>
      </c>
      <c r="S13" s="13" t="str">
        <f t="shared" si="3"/>
        <v>VAAN</v>
      </c>
      <c r="T13" s="13" t="str">
        <f t="shared" si="3"/>
        <v>CHCA</v>
      </c>
      <c r="U13" s="13" t="str">
        <f t="shared" si="3"/>
        <v>SPCA</v>
      </c>
      <c r="V13" s="13" t="str">
        <f t="shared" si="3"/>
        <v>UNKW</v>
      </c>
      <c r="W13" s="13" t="str">
        <f t="shared" si="3"/>
        <v>CHCA</v>
      </c>
      <c r="X13" s="13" t="str">
        <f t="shared" si="1"/>
        <v>SHMG</v>
      </c>
      <c r="Y13" s="13" t="str">
        <f t="shared" si="1"/>
        <v>VAAN</v>
      </c>
      <c r="Z13" s="13" t="str">
        <f t="shared" si="1"/>
        <v>VAAN</v>
      </c>
      <c r="AA13" s="13" t="str">
        <f t="shared" si="1"/>
        <v>VAAN</v>
      </c>
      <c r="AB13" s="13" t="str">
        <f t="shared" si="1"/>
        <v>SHMG</v>
      </c>
      <c r="AC13" s="13" t="str">
        <f t="shared" si="1"/>
        <v>UNKW</v>
      </c>
      <c r="AD13" s="13" t="str">
        <f t="shared" si="1"/>
        <v>VAAN</v>
      </c>
      <c r="AE13" s="13" t="str">
        <f t="shared" si="1"/>
        <v>VAAN</v>
      </c>
      <c r="AF13" s="13" t="str">
        <f t="shared" si="1"/>
        <v>RHGR</v>
      </c>
      <c r="AG13" s="13" t="str">
        <f t="shared" si="1"/>
        <v>LALA</v>
      </c>
      <c r="AH13" s="13" t="str">
        <f t="shared" si="1"/>
        <v>RHGR</v>
      </c>
      <c r="AI13" s="13" t="str">
        <f t="shared" si="1"/>
        <v>VAAN</v>
      </c>
      <c r="AJ13" s="13" t="str">
        <f t="shared" si="1"/>
        <v>UNKW</v>
      </c>
      <c r="AK13" s="13" t="str">
        <f t="shared" si="1"/>
        <v>VAAN</v>
      </c>
      <c r="AL13" s="13" t="str">
        <f t="shared" si="1"/>
        <v>SPCA</v>
      </c>
      <c r="AM13" s="13" t="str">
        <f t="shared" si="1"/>
        <v>VAAN</v>
      </c>
      <c r="AN13" s="13" t="str">
        <f t="shared" si="1"/>
        <v>VAAN</v>
      </c>
      <c r="AO13" s="13" t="str">
        <f t="shared" si="1"/>
        <v>UNKW</v>
      </c>
      <c r="AP13" s="13" t="str">
        <f t="shared" si="1"/>
        <v>UNKW</v>
      </c>
      <c r="AQ13" s="13" t="str">
        <f t="shared" si="1"/>
        <v>CHCA</v>
      </c>
      <c r="AR13" s="13" t="str">
        <f t="shared" si="1"/>
        <v>VAAN</v>
      </c>
      <c r="AS13" s="13" t="str">
        <f t="shared" si="1"/>
        <v>VAAN</v>
      </c>
      <c r="AT13" s="13" t="str">
        <f t="shared" si="1"/>
        <v>UNKW</v>
      </c>
      <c r="AU13" s="13" t="str">
        <f t="shared" si="1"/>
        <v>VAAN</v>
      </c>
      <c r="AV13" s="13" t="str">
        <f t="shared" si="1"/>
        <v>UNKW</v>
      </c>
      <c r="AW13" s="13" t="str">
        <f t="shared" si="1"/>
        <v>VAAN</v>
      </c>
      <c r="AX13" s="13" t="str">
        <f t="shared" si="1"/>
        <v>VAAN</v>
      </c>
      <c r="AY13" s="13" t="str">
        <f t="shared" si="1"/>
        <v>VAAN</v>
      </c>
      <c r="AZ13" s="13" t="str">
        <f t="shared" si="1"/>
        <v>KAAN</v>
      </c>
      <c r="BA13" s="13" t="str">
        <f t="shared" si="1"/>
        <v>VAAN</v>
      </c>
      <c r="BB13" s="13" t="str">
        <f t="shared" si="1"/>
        <v>VAAN</v>
      </c>
      <c r="BC13" s="13" t="str">
        <f t="shared" si="1"/>
        <v>VAAN</v>
      </c>
      <c r="BD13" s="13" t="str">
        <f t="shared" si="1"/>
        <v>UNKW</v>
      </c>
      <c r="BE13" s="13" t="str">
        <f t="shared" si="1"/>
        <v>VAAN</v>
      </c>
      <c r="BF13" s="13" t="str">
        <f t="shared" si="1"/>
        <v>VAAN</v>
      </c>
      <c r="BG13" s="13" t="str">
        <f t="shared" si="1"/>
        <v>UNKW</v>
      </c>
      <c r="BH13" s="13" t="str">
        <f t="shared" si="1"/>
        <v>VAAN</v>
      </c>
      <c r="BI13" s="13" t="str">
        <f t="shared" si="1"/>
        <v>VAAN</v>
      </c>
      <c r="BJ13" s="13" t="str">
        <f t="shared" si="1"/>
        <v>VAAN</v>
      </c>
      <c r="BK13" s="13" t="str">
        <f t="shared" si="1"/>
        <v>VAAN</v>
      </c>
      <c r="BL13" s="13" t="str">
        <f t="shared" si="1"/>
        <v>SPCA</v>
      </c>
      <c r="BM13" s="13" t="str">
        <f t="shared" si="1"/>
        <v>VAAN</v>
      </c>
      <c r="BN13" s="13" t="str">
        <f t="shared" si="1"/>
        <v>UNKW</v>
      </c>
      <c r="BO13" s="13" t="str">
        <f t="shared" si="1"/>
        <v>VAAN</v>
      </c>
      <c r="BP13" s="13" t="str">
        <f t="shared" si="1"/>
        <v>UNKW</v>
      </c>
      <c r="BQ13" s="13" t="str">
        <f t="shared" si="1"/>
        <v>UNKW</v>
      </c>
      <c r="BR13" s="13" t="str">
        <f t="shared" si="1"/>
        <v>VAAN</v>
      </c>
      <c r="BS13" s="13" t="str">
        <f t="shared" si="1"/>
        <v>VAAN</v>
      </c>
      <c r="BT13" s="13" t="str">
        <f t="shared" si="1"/>
        <v>VAAN</v>
      </c>
      <c r="BU13" s="13" t="str">
        <f t="shared" si="1"/>
        <v>UNKW</v>
      </c>
      <c r="BV13" s="13" t="str">
        <f t="shared" si="1"/>
        <v>SPCA</v>
      </c>
      <c r="BW13" s="13" t="str">
        <f t="shared" si="1"/>
        <v>VAAN</v>
      </c>
      <c r="BX13" s="13" t="str">
        <f t="shared" si="1"/>
        <v>VAAN</v>
      </c>
      <c r="BY13" s="13" t="str">
        <f t="shared" si="1"/>
        <v>CHCA</v>
      </c>
      <c r="BZ13" s="13" t="str">
        <f t="shared" si="1"/>
        <v>VAAN</v>
      </c>
      <c r="CA13" s="13" t="str">
        <f t="shared" si="1"/>
        <v>VAAN</v>
      </c>
      <c r="CB13" s="13" t="str">
        <f t="shared" si="1"/>
        <v>VAAN</v>
      </c>
      <c r="CC13" s="13" t="str">
        <f t="shared" si="1"/>
        <v>VAAN</v>
      </c>
      <c r="CD13" s="13" t="str">
        <f t="shared" si="1"/>
        <v>VAAN</v>
      </c>
      <c r="CE13" s="13" t="str">
        <f t="shared" si="1"/>
        <v>UNKW</v>
      </c>
      <c r="CF13" s="13" t="str">
        <f t="shared" si="1"/>
        <v>VAAN</v>
      </c>
      <c r="CG13" s="13" t="str">
        <f t="shared" si="1"/>
        <v>VAAN</v>
      </c>
      <c r="CH13" s="13" t="str">
        <f t="shared" si="1"/>
        <v>VAAN</v>
      </c>
      <c r="CI13" s="13" t="str">
        <f t="shared" si="1"/>
        <v>VAAN</v>
      </c>
      <c r="CJ13" s="13" t="str">
        <f t="shared" si="2"/>
        <v>VAAN</v>
      </c>
      <c r="CK13" s="13" t="str">
        <f t="shared" si="2"/>
        <v>VAAN</v>
      </c>
      <c r="CL13" s="13" t="str">
        <f t="shared" si="2"/>
        <v>VAAN</v>
      </c>
      <c r="CM13" s="13" t="str">
        <f t="shared" si="2"/>
        <v>VAAN</v>
      </c>
      <c r="CN13" s="13" t="str">
        <f t="shared" si="2"/>
        <v>VAAN</v>
      </c>
      <c r="CO13" s="13" t="str">
        <f t="shared" si="2"/>
        <v>VAAN</v>
      </c>
      <c r="CP13" s="13" t="str">
        <f t="shared" si="2"/>
        <v>VAAN</v>
      </c>
      <c r="CQ13" s="13" t="str">
        <f t="shared" si="2"/>
        <v>VAAN</v>
      </c>
      <c r="CR13" s="13" t="str">
        <f t="shared" si="2"/>
        <v>VAAN</v>
      </c>
      <c r="CS13" s="13" t="str">
        <f t="shared" si="2"/>
        <v>VAAN</v>
      </c>
      <c r="CT13" s="13" t="str">
        <f t="shared" si="2"/>
        <v>VAAN</v>
      </c>
      <c r="CU13" s="13" t="str">
        <f t="shared" si="2"/>
        <v>VAAN</v>
      </c>
      <c r="CV13" s="13" t="str">
        <f t="shared" si="2"/>
        <v>VAAN</v>
      </c>
      <c r="CW13" s="13" t="str">
        <f t="shared" si="2"/>
        <v>VAAN</v>
      </c>
      <c r="CX13" s="13" t="str">
        <f t="shared" si="2"/>
        <v>VAAN</v>
      </c>
      <c r="CY13" s="13" t="str">
        <f t="shared" si="2"/>
        <v>VAAN</v>
      </c>
      <c r="CZ13" s="13" t="str">
        <f t="shared" si="2"/>
        <v>VAAN</v>
      </c>
      <c r="HW13">
        <v>12</v>
      </c>
      <c r="HX13" t="s">
        <v>738</v>
      </c>
      <c r="HZ13" t="s">
        <v>739</v>
      </c>
    </row>
    <row r="14" spans="1:237" x14ac:dyDescent="0.25">
      <c r="D14" t="s">
        <v>6755</v>
      </c>
      <c r="E14" s="13" t="str">
        <f t="shared" ref="E14:W14" si="4">LEFT(E4,4)</f>
        <v>VAAN</v>
      </c>
      <c r="F14" s="13" t="str">
        <f t="shared" si="4"/>
        <v>VAAN</v>
      </c>
      <c r="G14" s="13" t="str">
        <f t="shared" si="4"/>
        <v>UNKW</v>
      </c>
      <c r="H14" s="13" t="str">
        <f t="shared" si="4"/>
        <v>VAAN</v>
      </c>
      <c r="I14" s="39" t="str">
        <f t="shared" si="4"/>
        <v>VAAN</v>
      </c>
      <c r="J14" s="13" t="str">
        <f t="shared" si="4"/>
        <v>UNKW</v>
      </c>
      <c r="K14" s="13" t="str">
        <f t="shared" si="4"/>
        <v>UNKW</v>
      </c>
      <c r="L14" s="13" t="str">
        <f t="shared" si="4"/>
        <v>VAAN</v>
      </c>
      <c r="M14" s="13" t="str">
        <f t="shared" si="4"/>
        <v>VAAN</v>
      </c>
      <c r="N14" s="13" t="str">
        <f t="shared" si="4"/>
        <v>BEPO</v>
      </c>
      <c r="O14" s="13" t="str">
        <f t="shared" si="4"/>
        <v>VAAN</v>
      </c>
      <c r="P14" s="13" t="str">
        <f t="shared" si="4"/>
        <v>VAAN</v>
      </c>
      <c r="Q14" s="13" t="str">
        <f t="shared" si="4"/>
        <v>VAAN</v>
      </c>
      <c r="R14" s="13" t="str">
        <f t="shared" si="4"/>
        <v>VAAN</v>
      </c>
      <c r="S14" s="13" t="str">
        <f t="shared" si="4"/>
        <v>RHGR</v>
      </c>
      <c r="T14" s="13" t="str">
        <f t="shared" si="4"/>
        <v>RHGR</v>
      </c>
      <c r="U14" s="13" t="str">
        <f t="shared" si="4"/>
        <v>UNKW</v>
      </c>
      <c r="V14" s="13" t="str">
        <f t="shared" si="4"/>
        <v>VAAN</v>
      </c>
      <c r="W14" s="13" t="str">
        <f t="shared" si="4"/>
        <v>UNKW</v>
      </c>
      <c r="X14" s="13" t="str">
        <f t="shared" si="1"/>
        <v>VAAN</v>
      </c>
      <c r="Y14" s="13" t="str">
        <f t="shared" si="1"/>
        <v>CHCA</v>
      </c>
      <c r="Z14" s="13" t="str">
        <f t="shared" si="1"/>
        <v>VAAN</v>
      </c>
      <c r="AA14" s="13" t="str">
        <f t="shared" si="1"/>
        <v>VAAN</v>
      </c>
      <c r="AB14" s="13" t="str">
        <f t="shared" si="1"/>
        <v>UNKW</v>
      </c>
      <c r="AC14" s="13" t="str">
        <f t="shared" si="1"/>
        <v>VAAN</v>
      </c>
      <c r="AD14" s="13" t="str">
        <f t="shared" si="1"/>
        <v>VAAN</v>
      </c>
      <c r="AE14" s="13" t="str">
        <f t="shared" si="1"/>
        <v>VAAN</v>
      </c>
      <c r="AF14" s="13" t="str">
        <f t="shared" si="1"/>
        <v>VAAN</v>
      </c>
      <c r="AG14" s="13" t="str">
        <f t="shared" si="1"/>
        <v>VAAN</v>
      </c>
      <c r="AH14" s="13" t="str">
        <f t="shared" si="1"/>
        <v>VAAN</v>
      </c>
      <c r="AI14" s="13" t="str">
        <f t="shared" si="1"/>
        <v>CHCA</v>
      </c>
      <c r="AJ14" s="13" t="str">
        <f t="shared" si="1"/>
        <v>UNKW</v>
      </c>
      <c r="AK14" s="13" t="str">
        <f t="shared" si="1"/>
        <v>VAAN</v>
      </c>
      <c r="AL14" s="13" t="str">
        <f t="shared" si="1"/>
        <v>VAAN</v>
      </c>
      <c r="AM14" s="13" t="str">
        <f t="shared" si="1"/>
        <v>UNKW</v>
      </c>
      <c r="AN14" s="13" t="str">
        <f t="shared" si="1"/>
        <v>RHGR</v>
      </c>
      <c r="AO14" s="13" t="str">
        <f t="shared" si="1"/>
        <v>VAAN</v>
      </c>
      <c r="AP14" s="13" t="str">
        <f t="shared" si="1"/>
        <v>VAAN</v>
      </c>
      <c r="AQ14" s="13" t="str">
        <f t="shared" si="1"/>
        <v>VAAN</v>
      </c>
      <c r="AR14" s="13" t="str">
        <f t="shared" si="1"/>
        <v>VAAN</v>
      </c>
      <c r="AS14" s="13" t="str">
        <f t="shared" si="1"/>
        <v>UNKW</v>
      </c>
      <c r="AT14" s="13" t="str">
        <f t="shared" si="1"/>
        <v>VAAN</v>
      </c>
      <c r="AU14" s="13" t="str">
        <f t="shared" si="1"/>
        <v>VAAN</v>
      </c>
      <c r="AV14" s="13" t="str">
        <f t="shared" si="1"/>
        <v>VAAN</v>
      </c>
      <c r="AW14" s="13" t="str">
        <f t="shared" si="1"/>
        <v>VAAN</v>
      </c>
      <c r="AX14" s="13" t="str">
        <f t="shared" si="1"/>
        <v>VAAN</v>
      </c>
      <c r="AY14" s="13" t="str">
        <f t="shared" si="1"/>
        <v>VAAN</v>
      </c>
      <c r="AZ14" s="13" t="str">
        <f t="shared" si="1"/>
        <v>VAAN</v>
      </c>
      <c r="BA14" s="13" t="str">
        <f t="shared" si="1"/>
        <v>VAAN</v>
      </c>
      <c r="BB14" s="13" t="str">
        <f t="shared" si="1"/>
        <v>VAAN</v>
      </c>
      <c r="BC14" s="13" t="str">
        <f t="shared" si="1"/>
        <v>VAAN</v>
      </c>
      <c r="BD14" s="13" t="str">
        <f t="shared" si="1"/>
        <v>VAAN</v>
      </c>
      <c r="BE14" s="13" t="str">
        <f t="shared" si="1"/>
        <v>VAAN</v>
      </c>
      <c r="BF14" s="13" t="str">
        <f t="shared" si="1"/>
        <v>VAAN</v>
      </c>
      <c r="BG14" s="13" t="str">
        <f t="shared" si="1"/>
        <v>VAAN</v>
      </c>
      <c r="BH14" s="13" t="str">
        <f t="shared" si="1"/>
        <v>VAAN</v>
      </c>
      <c r="BI14" s="13" t="str">
        <f t="shared" si="1"/>
        <v>VAAN</v>
      </c>
      <c r="BJ14" s="13" t="str">
        <f t="shared" si="1"/>
        <v>VAAN</v>
      </c>
      <c r="BK14" s="13" t="str">
        <f t="shared" si="1"/>
        <v>VAAN</v>
      </c>
      <c r="BL14" s="13" t="str">
        <f t="shared" si="1"/>
        <v>VAAN</v>
      </c>
      <c r="BM14" s="13" t="str">
        <f t="shared" si="1"/>
        <v>UNKW</v>
      </c>
      <c r="BN14" s="13" t="str">
        <f t="shared" si="1"/>
        <v>VAAN</v>
      </c>
      <c r="BO14" s="13" t="str">
        <f t="shared" si="1"/>
        <v>VAAN</v>
      </c>
      <c r="BP14" s="13" t="str">
        <f t="shared" si="1"/>
        <v>VAAN</v>
      </c>
      <c r="BQ14" s="13" t="str">
        <f t="shared" si="1"/>
        <v>VAAN</v>
      </c>
      <c r="BR14" s="13" t="str">
        <f t="shared" si="1"/>
        <v>UNKW</v>
      </c>
      <c r="BS14" s="13" t="str">
        <f t="shared" si="1"/>
        <v>UNKW</v>
      </c>
      <c r="BT14" s="13" t="str">
        <f t="shared" si="1"/>
        <v>VAAN</v>
      </c>
      <c r="BU14" s="13" t="str">
        <f t="shared" si="1"/>
        <v>RHGR</v>
      </c>
      <c r="BV14" s="13" t="str">
        <f t="shared" si="1"/>
        <v>VAAN</v>
      </c>
      <c r="BW14" s="13" t="str">
        <f t="shared" si="1"/>
        <v>VAAN</v>
      </c>
      <c r="BX14" s="13" t="str">
        <f t="shared" si="1"/>
        <v>VAAN</v>
      </c>
      <c r="BY14" s="13" t="str">
        <f t="shared" si="1"/>
        <v>VAAN</v>
      </c>
      <c r="BZ14" s="13" t="str">
        <f t="shared" si="1"/>
        <v>VAAN</v>
      </c>
      <c r="CA14" s="13" t="str">
        <f t="shared" si="1"/>
        <v>VAAN</v>
      </c>
      <c r="CB14" s="13" t="str">
        <f t="shared" si="1"/>
        <v>VAAN</v>
      </c>
      <c r="CC14" s="13" t="str">
        <f t="shared" si="1"/>
        <v>VAAN</v>
      </c>
      <c r="CD14" s="13" t="str">
        <f t="shared" si="1"/>
        <v>VAAN</v>
      </c>
      <c r="CE14" s="13" t="str">
        <f t="shared" si="1"/>
        <v>VAAN</v>
      </c>
      <c r="CF14" s="13" t="str">
        <f t="shared" si="1"/>
        <v>UNKW</v>
      </c>
      <c r="CG14" s="13" t="str">
        <f t="shared" si="1"/>
        <v>UNKW</v>
      </c>
      <c r="CH14" s="13" t="str">
        <f t="shared" si="1"/>
        <v>RHGR</v>
      </c>
      <c r="CI14" s="13" t="str">
        <f t="shared" si="1"/>
        <v>VAAN</v>
      </c>
      <c r="CJ14" s="13" t="str">
        <f t="shared" si="2"/>
        <v>UNKW</v>
      </c>
      <c r="CK14" s="13" t="str">
        <f t="shared" si="2"/>
        <v>VAAN</v>
      </c>
      <c r="CL14" s="13" t="str">
        <f t="shared" si="2"/>
        <v>RHGR</v>
      </c>
      <c r="CM14" s="13" t="str">
        <f t="shared" si="2"/>
        <v>VAAN</v>
      </c>
      <c r="CN14" s="13" t="str">
        <f t="shared" si="2"/>
        <v>UNKW</v>
      </c>
      <c r="CO14" s="13" t="str">
        <f t="shared" si="2"/>
        <v>VAAN</v>
      </c>
      <c r="CP14" s="13" t="str">
        <f t="shared" si="2"/>
        <v>VAAN</v>
      </c>
      <c r="CQ14" s="13" t="str">
        <f t="shared" si="2"/>
        <v>RHGR</v>
      </c>
      <c r="CR14" s="13" t="str">
        <f t="shared" si="2"/>
        <v>VAAN</v>
      </c>
      <c r="CS14" s="13" t="str">
        <f t="shared" si="2"/>
        <v>VAAN</v>
      </c>
      <c r="CT14" s="13" t="str">
        <f t="shared" si="2"/>
        <v>VAAN</v>
      </c>
      <c r="CU14" s="13" t="str">
        <f t="shared" si="2"/>
        <v>UNKW</v>
      </c>
      <c r="CV14" s="13" t="str">
        <f t="shared" si="2"/>
        <v>VAAN</v>
      </c>
      <c r="CW14" s="13" t="str">
        <f t="shared" si="2"/>
        <v>UNKW</v>
      </c>
      <c r="CX14" s="13" t="str">
        <f t="shared" si="2"/>
        <v>VAAN</v>
      </c>
      <c r="CY14" s="13" t="str">
        <f t="shared" si="2"/>
        <v>VAAN</v>
      </c>
      <c r="CZ14" s="13" t="str">
        <f t="shared" si="2"/>
        <v>VAAN</v>
      </c>
      <c r="HW14">
        <v>13</v>
      </c>
      <c r="HX14" t="s">
        <v>740</v>
      </c>
      <c r="HZ14" t="s">
        <v>741</v>
      </c>
    </row>
    <row r="15" spans="1:237" x14ac:dyDescent="0.25">
      <c r="D15" t="s">
        <v>6838</v>
      </c>
      <c r="E15" s="13" t="str">
        <f t="shared" ref="E15:W15" si="5">LEFT(E5,4)</f>
        <v>VAAN</v>
      </c>
      <c r="F15" s="13" t="str">
        <f t="shared" si="5"/>
        <v>VAAN</v>
      </c>
      <c r="G15" s="13" t="str">
        <f t="shared" si="5"/>
        <v>VAAN</v>
      </c>
      <c r="H15" s="13" t="str">
        <f t="shared" si="5"/>
        <v>UNKW</v>
      </c>
      <c r="I15" s="39" t="str">
        <f t="shared" si="5"/>
        <v>UNKW</v>
      </c>
      <c r="J15" s="13" t="str">
        <f t="shared" si="5"/>
        <v>VAAN</v>
      </c>
      <c r="K15" s="13" t="str">
        <f t="shared" si="5"/>
        <v>VAAN</v>
      </c>
      <c r="L15" s="13" t="str">
        <f t="shared" si="5"/>
        <v>UNKW</v>
      </c>
      <c r="M15" s="13" t="str">
        <f t="shared" si="5"/>
        <v>VAAN</v>
      </c>
      <c r="N15" s="13" t="str">
        <f t="shared" si="5"/>
        <v>UNKW</v>
      </c>
      <c r="O15" s="13" t="str">
        <f t="shared" si="5"/>
        <v>SPCA</v>
      </c>
      <c r="P15" s="13" t="str">
        <f t="shared" si="5"/>
        <v>VAAN</v>
      </c>
      <c r="Q15" s="13" t="str">
        <f t="shared" si="5"/>
        <v>SPCA</v>
      </c>
      <c r="R15" s="13" t="str">
        <f t="shared" si="5"/>
        <v>VAAN</v>
      </c>
      <c r="S15" s="13" t="str">
        <f t="shared" si="5"/>
        <v>UNKW</v>
      </c>
      <c r="T15" s="13" t="str">
        <f t="shared" si="5"/>
        <v>CHCA</v>
      </c>
      <c r="U15" s="13" t="str">
        <f t="shared" si="5"/>
        <v>VAAN</v>
      </c>
      <c r="V15" s="13" t="str">
        <f t="shared" si="5"/>
        <v>VAAN</v>
      </c>
      <c r="W15" s="13" t="str">
        <f t="shared" si="5"/>
        <v>VAAN</v>
      </c>
      <c r="X15" s="13" t="str">
        <f t="shared" si="1"/>
        <v>VAAN</v>
      </c>
      <c r="Y15" s="13" t="str">
        <f t="shared" si="1"/>
        <v>VAAN</v>
      </c>
      <c r="Z15" s="13" t="str">
        <f t="shared" si="1"/>
        <v>VAAN</v>
      </c>
      <c r="AA15" s="13" t="str">
        <f t="shared" si="1"/>
        <v>SPCA</v>
      </c>
      <c r="AB15" s="13" t="str">
        <f t="shared" si="1"/>
        <v>RHGR</v>
      </c>
      <c r="AC15" s="13" t="str">
        <f t="shared" si="1"/>
        <v>VAAN</v>
      </c>
      <c r="AD15" s="13" t="str">
        <f t="shared" si="1"/>
        <v>UNKW</v>
      </c>
      <c r="AE15" s="13" t="str">
        <f t="shared" si="1"/>
        <v>VAAN</v>
      </c>
      <c r="AF15" s="13" t="str">
        <f t="shared" si="1"/>
        <v>VAAN</v>
      </c>
      <c r="AG15" s="13" t="str">
        <f t="shared" si="1"/>
        <v>VAAN</v>
      </c>
      <c r="AH15" s="13" t="str">
        <f t="shared" si="1"/>
        <v>UNKW</v>
      </c>
      <c r="AI15" s="13" t="str">
        <f t="shared" si="1"/>
        <v>UNKW</v>
      </c>
      <c r="AJ15" s="13" t="str">
        <f t="shared" si="1"/>
        <v>SPCA</v>
      </c>
      <c r="AK15" s="13" t="str">
        <f t="shared" si="1"/>
        <v>RHGR</v>
      </c>
      <c r="AL15" s="13" t="str">
        <f t="shared" si="1"/>
        <v>SHMG</v>
      </c>
      <c r="AM15" s="13" t="str">
        <f t="shared" si="1"/>
        <v>SPCA</v>
      </c>
      <c r="AN15" s="13" t="str">
        <f t="shared" si="1"/>
        <v>UNKW</v>
      </c>
      <c r="AO15" s="13" t="str">
        <f t="shared" si="1"/>
        <v>CHCA</v>
      </c>
      <c r="AP15" s="13" t="str">
        <f t="shared" si="1"/>
        <v>UNKW</v>
      </c>
      <c r="AQ15" s="13" t="str">
        <f t="shared" si="1"/>
        <v>UNKW</v>
      </c>
      <c r="AR15" s="13" t="str">
        <f t="shared" si="1"/>
        <v>VAAN</v>
      </c>
      <c r="AS15" s="13" t="str">
        <f t="shared" si="1"/>
        <v>SPCA</v>
      </c>
      <c r="AT15" s="13" t="str">
        <f t="shared" si="1"/>
        <v>SPCA</v>
      </c>
      <c r="AU15" s="13" t="str">
        <f t="shared" si="1"/>
        <v>SPCA</v>
      </c>
      <c r="AV15" s="13" t="str">
        <f t="shared" si="1"/>
        <v>SHMG</v>
      </c>
      <c r="AW15" s="13" t="str">
        <f t="shared" si="1"/>
        <v>SPCA</v>
      </c>
      <c r="AX15" s="13" t="str">
        <f t="shared" si="1"/>
        <v>VAAN</v>
      </c>
      <c r="AY15" s="13" t="str">
        <f t="shared" si="1"/>
        <v>CHCA</v>
      </c>
      <c r="AZ15" s="13" t="str">
        <f t="shared" si="1"/>
        <v>UNKW</v>
      </c>
      <c r="BA15" s="13" t="str">
        <f t="shared" si="1"/>
        <v>RHGR</v>
      </c>
      <c r="BB15" s="13" t="str">
        <f t="shared" si="1"/>
        <v>VAAN</v>
      </c>
      <c r="BC15" s="13" t="str">
        <f t="shared" si="1"/>
        <v>VAAN</v>
      </c>
      <c r="BD15" s="13" t="str">
        <f t="shared" si="1"/>
        <v>VAAN</v>
      </c>
      <c r="BE15" s="13" t="str">
        <f t="shared" si="1"/>
        <v>SHMG</v>
      </c>
      <c r="BF15" s="13" t="str">
        <f t="shared" si="1"/>
        <v>KAAN</v>
      </c>
      <c r="BG15" s="13" t="str">
        <f t="shared" si="1"/>
        <v>VAAN</v>
      </c>
      <c r="BH15" s="13" t="str">
        <f t="shared" si="1"/>
        <v>RHGR</v>
      </c>
      <c r="BI15" s="13" t="str">
        <f t="shared" si="1"/>
        <v>VAAN</v>
      </c>
      <c r="BJ15" s="13" t="str">
        <f t="shared" si="1"/>
        <v>VAAN</v>
      </c>
      <c r="BK15" s="13" t="str">
        <f t="shared" si="1"/>
        <v>VAAN</v>
      </c>
      <c r="BL15" s="13" t="str">
        <f t="shared" si="1"/>
        <v>VAAN</v>
      </c>
      <c r="BM15" s="13" t="str">
        <f t="shared" si="1"/>
        <v>UNKW</v>
      </c>
      <c r="BN15" s="13" t="str">
        <f t="shared" si="1"/>
        <v>RHGR</v>
      </c>
      <c r="BO15" s="13" t="str">
        <f t="shared" si="1"/>
        <v>UNKW</v>
      </c>
      <c r="BP15" s="13" t="str">
        <f t="shared" si="1"/>
        <v>VAOX</v>
      </c>
      <c r="BQ15" s="13" t="str">
        <f t="shared" si="1"/>
        <v>RHGR</v>
      </c>
      <c r="BR15" s="13" t="str">
        <f t="shared" si="1"/>
        <v>SPCA</v>
      </c>
      <c r="BS15" s="13" t="str">
        <f t="shared" si="1"/>
        <v>VAAN</v>
      </c>
      <c r="BT15" s="13" t="str">
        <f t="shared" si="1"/>
        <v>VAAN</v>
      </c>
      <c r="BU15" s="13" t="str">
        <f t="shared" si="1"/>
        <v>CHCA</v>
      </c>
      <c r="BV15" s="13" t="str">
        <f t="shared" si="1"/>
        <v>RHGR</v>
      </c>
      <c r="BW15" s="13" t="str">
        <f t="shared" si="1"/>
        <v>VAAN</v>
      </c>
      <c r="BX15" s="13" t="str">
        <f t="shared" si="1"/>
        <v>SHMG</v>
      </c>
      <c r="BY15" s="13" t="str">
        <f t="shared" si="1"/>
        <v>SHMG</v>
      </c>
      <c r="BZ15" s="13" t="str">
        <f t="shared" si="1"/>
        <v>UNKW</v>
      </c>
      <c r="CA15" s="13" t="str">
        <f t="shared" si="1"/>
        <v>SPCA</v>
      </c>
      <c r="CB15" s="13" t="str">
        <f t="shared" si="1"/>
        <v>UNKW</v>
      </c>
      <c r="CC15" s="13" t="str">
        <f t="shared" si="1"/>
        <v>VAAN</v>
      </c>
      <c r="CD15" s="13" t="str">
        <f t="shared" si="1"/>
        <v>CHCA</v>
      </c>
      <c r="CE15" s="13" t="str">
        <f t="shared" si="1"/>
        <v>VAAN</v>
      </c>
      <c r="CF15" s="13" t="str">
        <f t="shared" si="1"/>
        <v>VAAN</v>
      </c>
      <c r="CG15" s="13" t="str">
        <f t="shared" si="1"/>
        <v>SHMG</v>
      </c>
      <c r="CH15" s="13" t="str">
        <f t="shared" si="1"/>
        <v>RHGR</v>
      </c>
      <c r="CI15" s="13" t="str">
        <f t="shared" ref="CI15" si="6">LEFT(CI5,4)</f>
        <v>SHMG</v>
      </c>
      <c r="CJ15" s="13" t="str">
        <f t="shared" si="2"/>
        <v>SHMG</v>
      </c>
      <c r="CK15" s="13" t="str">
        <f t="shared" si="2"/>
        <v>SHMG</v>
      </c>
      <c r="CL15" s="13" t="str">
        <f t="shared" si="2"/>
        <v>RHGR</v>
      </c>
      <c r="CM15" s="13" t="str">
        <f t="shared" si="2"/>
        <v>VAAN</v>
      </c>
      <c r="CN15" s="13" t="str">
        <f t="shared" si="2"/>
        <v>VAAN</v>
      </c>
      <c r="CO15" s="13" t="str">
        <f t="shared" si="2"/>
        <v>UNKW</v>
      </c>
      <c r="CP15" s="13" t="str">
        <f t="shared" si="2"/>
        <v>VAAN</v>
      </c>
      <c r="CQ15" s="13" t="str">
        <f t="shared" si="2"/>
        <v>UNKW</v>
      </c>
      <c r="CR15" s="13" t="str">
        <f t="shared" si="2"/>
        <v>SHMG</v>
      </c>
      <c r="CS15" s="13" t="str">
        <f t="shared" si="2"/>
        <v>KAAN</v>
      </c>
      <c r="CT15" s="13" t="str">
        <f t="shared" si="2"/>
        <v>VAAN</v>
      </c>
      <c r="CU15" s="13" t="str">
        <f t="shared" si="2"/>
        <v>SHMG</v>
      </c>
      <c r="CV15" s="13" t="str">
        <f t="shared" si="2"/>
        <v>CHCA</v>
      </c>
      <c r="CW15" s="13" t="str">
        <f t="shared" si="2"/>
        <v>UNKW</v>
      </c>
      <c r="CX15" s="13" t="str">
        <f t="shared" si="2"/>
        <v>VAAN</v>
      </c>
      <c r="CY15" s="13" t="str">
        <f t="shared" si="2"/>
        <v>VAAN</v>
      </c>
      <c r="CZ15" s="13" t="str">
        <f t="shared" si="2"/>
        <v>UNKW</v>
      </c>
      <c r="HW15">
        <v>14</v>
      </c>
      <c r="HX15" t="s">
        <v>742</v>
      </c>
      <c r="HZ15" t="s">
        <v>743</v>
      </c>
    </row>
    <row r="16" spans="1:237" x14ac:dyDescent="0.25">
      <c r="D16" t="s">
        <v>6917</v>
      </c>
      <c r="E16" s="13" t="str">
        <f t="shared" ref="E16:W16" si="7">LEFT(E6,4)</f>
        <v>UNKW</v>
      </c>
      <c r="F16" s="13" t="str">
        <f t="shared" si="7"/>
        <v>RHGR</v>
      </c>
      <c r="G16" s="13" t="str">
        <f t="shared" si="7"/>
        <v>SPCA</v>
      </c>
      <c r="H16" s="13" t="str">
        <f t="shared" si="7"/>
        <v>RHGR</v>
      </c>
      <c r="I16" s="39" t="str">
        <f t="shared" si="7"/>
        <v>RHGR</v>
      </c>
      <c r="J16" s="13" t="str">
        <f t="shared" si="7"/>
        <v>VAAN</v>
      </c>
      <c r="K16" s="13" t="str">
        <f t="shared" si="7"/>
        <v>VAAN</v>
      </c>
      <c r="L16" s="13" t="str">
        <f t="shared" si="7"/>
        <v>VAAN</v>
      </c>
      <c r="M16" s="13" t="str">
        <f t="shared" si="7"/>
        <v>UNKW</v>
      </c>
      <c r="N16" s="13" t="str">
        <f t="shared" si="7"/>
        <v>UNKW</v>
      </c>
      <c r="O16" s="13" t="str">
        <f t="shared" si="7"/>
        <v>VAAN</v>
      </c>
      <c r="P16" s="13" t="str">
        <f t="shared" si="7"/>
        <v>CHCA</v>
      </c>
      <c r="Q16" s="13" t="str">
        <f t="shared" si="7"/>
        <v>SPCA</v>
      </c>
      <c r="R16" s="13" t="str">
        <f t="shared" si="7"/>
        <v>SPCA</v>
      </c>
      <c r="S16" s="13" t="str">
        <f t="shared" si="7"/>
        <v>VAAN</v>
      </c>
      <c r="T16" s="13" t="str">
        <f t="shared" si="7"/>
        <v>VAAN</v>
      </c>
      <c r="U16" s="13" t="str">
        <f t="shared" si="7"/>
        <v>VAAN</v>
      </c>
      <c r="V16" s="13" t="str">
        <f t="shared" si="7"/>
        <v>VAAN</v>
      </c>
      <c r="W16" s="13" t="str">
        <f t="shared" si="7"/>
        <v>UNKW</v>
      </c>
      <c r="X16" s="13" t="str">
        <f t="shared" ref="X16:CI19" si="8">LEFT(X6,4)</f>
        <v>VAAN</v>
      </c>
      <c r="Y16" s="13" t="str">
        <f t="shared" si="8"/>
        <v>VAAN</v>
      </c>
      <c r="Z16" s="13" t="str">
        <f t="shared" si="8"/>
        <v>RHGR</v>
      </c>
      <c r="AA16" s="13" t="str">
        <f t="shared" si="8"/>
        <v>RHGR</v>
      </c>
      <c r="AB16" s="13" t="str">
        <f t="shared" si="8"/>
        <v>VAAN</v>
      </c>
      <c r="AC16" s="13" t="str">
        <f t="shared" si="8"/>
        <v>VAAN</v>
      </c>
      <c r="AD16" s="13" t="str">
        <f t="shared" si="8"/>
        <v>VAAN</v>
      </c>
      <c r="AE16" s="13" t="str">
        <f t="shared" si="8"/>
        <v>CHCA</v>
      </c>
      <c r="AF16" s="13" t="str">
        <f t="shared" si="8"/>
        <v>VAAN</v>
      </c>
      <c r="AG16" s="13" t="str">
        <f t="shared" si="8"/>
        <v>VAAN</v>
      </c>
      <c r="AH16" s="13" t="str">
        <f t="shared" si="8"/>
        <v>VAAN</v>
      </c>
      <c r="AI16" s="13" t="str">
        <f t="shared" si="8"/>
        <v>VAAN</v>
      </c>
      <c r="AJ16" s="13" t="str">
        <f t="shared" si="8"/>
        <v>VAAN</v>
      </c>
      <c r="AK16" s="13" t="str">
        <f t="shared" si="8"/>
        <v>SPCA</v>
      </c>
      <c r="AL16" s="13" t="str">
        <f t="shared" si="8"/>
        <v>RHGR</v>
      </c>
      <c r="AM16" s="13" t="str">
        <f t="shared" si="8"/>
        <v>VAAN</v>
      </c>
      <c r="AN16" s="13" t="str">
        <f t="shared" si="8"/>
        <v>VAAN</v>
      </c>
      <c r="AO16" s="13" t="str">
        <f t="shared" si="8"/>
        <v>VAAN</v>
      </c>
      <c r="AP16" s="13" t="str">
        <f t="shared" si="8"/>
        <v>KAAN</v>
      </c>
      <c r="AQ16" s="13" t="str">
        <f t="shared" si="8"/>
        <v>SPCA</v>
      </c>
      <c r="AR16" s="13" t="str">
        <f t="shared" si="8"/>
        <v>VAAN</v>
      </c>
      <c r="AS16" s="13" t="str">
        <f t="shared" si="8"/>
        <v>VAAN</v>
      </c>
      <c r="AT16" s="13" t="str">
        <f t="shared" si="8"/>
        <v>UNKW</v>
      </c>
      <c r="AU16" s="13" t="str">
        <f t="shared" si="8"/>
        <v>VAAN</v>
      </c>
      <c r="AV16" s="13" t="str">
        <f t="shared" si="8"/>
        <v>VAAN</v>
      </c>
      <c r="AW16" s="13" t="str">
        <f t="shared" si="8"/>
        <v>VAAN</v>
      </c>
      <c r="AX16" s="13" t="str">
        <f t="shared" si="8"/>
        <v>CHCA</v>
      </c>
      <c r="AY16" s="13" t="str">
        <f t="shared" si="8"/>
        <v>SHMG</v>
      </c>
      <c r="AZ16" s="13" t="str">
        <f t="shared" si="8"/>
        <v>VAAN</v>
      </c>
      <c r="BA16" s="13" t="str">
        <f t="shared" si="8"/>
        <v>VAAN</v>
      </c>
      <c r="BB16" s="13" t="str">
        <f t="shared" si="8"/>
        <v>VAAN</v>
      </c>
      <c r="BC16" s="13" t="str">
        <f t="shared" si="8"/>
        <v>VAAN</v>
      </c>
      <c r="BD16" s="13" t="str">
        <f t="shared" si="8"/>
        <v>RHGR</v>
      </c>
      <c r="BE16" s="13" t="str">
        <f t="shared" si="8"/>
        <v>UNKW</v>
      </c>
      <c r="BF16" s="13" t="str">
        <f t="shared" si="8"/>
        <v>VAAN</v>
      </c>
      <c r="BG16" s="13" t="str">
        <f t="shared" si="8"/>
        <v>SHMG</v>
      </c>
      <c r="BH16" s="13" t="str">
        <f t="shared" si="8"/>
        <v>VAAN</v>
      </c>
      <c r="BI16" s="13" t="str">
        <f t="shared" si="8"/>
        <v>VAAN</v>
      </c>
      <c r="BJ16" s="13" t="str">
        <f t="shared" si="8"/>
        <v>CHCA</v>
      </c>
      <c r="BK16" s="13" t="str">
        <f t="shared" si="8"/>
        <v>VAAN</v>
      </c>
      <c r="BL16" s="13" t="str">
        <f t="shared" si="8"/>
        <v>RHGR</v>
      </c>
      <c r="BM16" s="13" t="str">
        <f t="shared" si="8"/>
        <v>VAAN</v>
      </c>
      <c r="BN16" s="13" t="str">
        <f t="shared" si="8"/>
        <v>VAAN</v>
      </c>
      <c r="BO16" s="13" t="str">
        <f t="shared" si="8"/>
        <v>CHCA</v>
      </c>
      <c r="BP16" s="13" t="str">
        <f t="shared" si="8"/>
        <v>VAAN</v>
      </c>
      <c r="BQ16" s="13" t="str">
        <f t="shared" si="8"/>
        <v>VAAN</v>
      </c>
      <c r="BR16" s="13" t="str">
        <f t="shared" si="8"/>
        <v>VAAN</v>
      </c>
      <c r="BS16" s="13" t="str">
        <f t="shared" si="8"/>
        <v>UNKW</v>
      </c>
      <c r="BT16" s="13" t="str">
        <f t="shared" si="8"/>
        <v>CHCA</v>
      </c>
      <c r="BU16" s="13" t="str">
        <f t="shared" si="8"/>
        <v>UNKW</v>
      </c>
      <c r="BV16" s="13" t="str">
        <f t="shared" si="8"/>
        <v>CHCA</v>
      </c>
      <c r="BW16" s="13" t="str">
        <f t="shared" si="8"/>
        <v>VAAN</v>
      </c>
      <c r="BX16" s="13" t="str">
        <f t="shared" si="8"/>
        <v>CHCA</v>
      </c>
      <c r="BY16" s="13" t="str">
        <f t="shared" si="8"/>
        <v>UNKW</v>
      </c>
      <c r="BZ16" s="13" t="str">
        <f t="shared" si="8"/>
        <v>CHCA</v>
      </c>
      <c r="CA16" s="13" t="str">
        <f t="shared" si="8"/>
        <v>CHCA</v>
      </c>
      <c r="CB16" s="13" t="str">
        <f t="shared" si="8"/>
        <v>CHCA</v>
      </c>
      <c r="CC16" s="13" t="str">
        <f t="shared" si="8"/>
        <v>UNKW</v>
      </c>
      <c r="CD16" s="13" t="str">
        <f t="shared" si="8"/>
        <v>UNKW</v>
      </c>
      <c r="CE16" s="13" t="str">
        <f t="shared" si="8"/>
        <v>VAAN</v>
      </c>
      <c r="CF16" s="13" t="str">
        <f t="shared" si="8"/>
        <v>VAAN</v>
      </c>
      <c r="CG16" s="13" t="str">
        <f t="shared" si="8"/>
        <v>VAAN</v>
      </c>
      <c r="CH16" s="13" t="str">
        <f t="shared" si="8"/>
        <v>VAAN</v>
      </c>
      <c r="CI16" s="13" t="str">
        <f t="shared" si="8"/>
        <v>KAAN</v>
      </c>
      <c r="CJ16" s="13" t="str">
        <f t="shared" si="2"/>
        <v>VAAN</v>
      </c>
      <c r="CK16" s="13" t="str">
        <f t="shared" si="2"/>
        <v>SPCA</v>
      </c>
      <c r="CL16" s="13" t="str">
        <f t="shared" si="2"/>
        <v>CHCA</v>
      </c>
      <c r="CM16" s="13" t="str">
        <f t="shared" si="2"/>
        <v>VAAN</v>
      </c>
      <c r="CN16" s="13" t="str">
        <f t="shared" si="2"/>
        <v>UNKW</v>
      </c>
      <c r="CO16" s="13" t="str">
        <f t="shared" si="2"/>
        <v>VAAN</v>
      </c>
      <c r="CP16" s="13" t="str">
        <f t="shared" si="2"/>
        <v>UNKW</v>
      </c>
      <c r="CQ16" s="13" t="str">
        <f t="shared" si="2"/>
        <v>VAAN</v>
      </c>
      <c r="CR16" s="13" t="str">
        <f t="shared" si="2"/>
        <v>VAAN</v>
      </c>
      <c r="CS16" s="13" t="str">
        <f t="shared" si="2"/>
        <v>VAAN</v>
      </c>
      <c r="CT16" s="13" t="str">
        <f t="shared" si="2"/>
        <v>CHCA</v>
      </c>
      <c r="CU16" s="13" t="str">
        <f t="shared" si="2"/>
        <v>UNKW</v>
      </c>
      <c r="CV16" s="13" t="str">
        <f t="shared" si="2"/>
        <v>UNKW</v>
      </c>
      <c r="CW16" s="13" t="str">
        <f t="shared" si="2"/>
        <v>VAAN</v>
      </c>
      <c r="CX16" s="13" t="str">
        <f t="shared" si="2"/>
        <v>CHCA</v>
      </c>
      <c r="CY16" s="13" t="str">
        <f t="shared" si="2"/>
        <v>VAAN</v>
      </c>
      <c r="CZ16" s="13" t="str">
        <f t="shared" si="2"/>
        <v>UNKW</v>
      </c>
      <c r="HW16">
        <v>15</v>
      </c>
      <c r="HX16" t="s">
        <v>486</v>
      </c>
      <c r="HZ16" t="s">
        <v>487</v>
      </c>
    </row>
    <row r="17" spans="2:235" x14ac:dyDescent="0.25">
      <c r="D17" t="s">
        <v>7001</v>
      </c>
      <c r="E17" s="13" t="str">
        <f t="shared" ref="E17:W17" si="9">LEFT(E7,4)</f>
        <v>RHGR</v>
      </c>
      <c r="F17" s="13" t="str">
        <f t="shared" si="9"/>
        <v>RHGR</v>
      </c>
      <c r="G17" s="13" t="str">
        <f t="shared" si="9"/>
        <v>UNKW</v>
      </c>
      <c r="H17" s="13" t="str">
        <f t="shared" si="9"/>
        <v>UNKW</v>
      </c>
      <c r="I17" s="39" t="str">
        <f t="shared" si="9"/>
        <v>VAAN</v>
      </c>
      <c r="J17" s="13" t="str">
        <f t="shared" si="9"/>
        <v>VAAN</v>
      </c>
      <c r="K17" s="13" t="str">
        <f t="shared" si="9"/>
        <v>RHGR</v>
      </c>
      <c r="L17" s="13" t="str">
        <f t="shared" si="9"/>
        <v>VAAN</v>
      </c>
      <c r="M17" s="13" t="str">
        <f t="shared" si="9"/>
        <v>UNKW</v>
      </c>
      <c r="N17" s="13" t="str">
        <f t="shared" si="9"/>
        <v>UNKW</v>
      </c>
      <c r="O17" s="13" t="str">
        <f t="shared" si="9"/>
        <v>CHCA</v>
      </c>
      <c r="P17" s="13" t="str">
        <f t="shared" si="9"/>
        <v>RHGR</v>
      </c>
      <c r="Q17" s="13" t="str">
        <f t="shared" si="9"/>
        <v>UNKW</v>
      </c>
      <c r="R17" s="13" t="str">
        <f t="shared" si="9"/>
        <v>VAAN</v>
      </c>
      <c r="S17" s="13" t="str">
        <f t="shared" si="9"/>
        <v>VAAN</v>
      </c>
      <c r="T17" s="13" t="str">
        <f t="shared" si="9"/>
        <v>UNKW</v>
      </c>
      <c r="U17" s="13" t="str">
        <f t="shared" si="9"/>
        <v>RHGR</v>
      </c>
      <c r="V17" s="13" t="str">
        <f t="shared" si="9"/>
        <v>VAAN</v>
      </c>
      <c r="W17" s="13" t="str">
        <f t="shared" si="9"/>
        <v>SHMG</v>
      </c>
      <c r="X17" s="13" t="str">
        <f t="shared" si="8"/>
        <v>UNKW</v>
      </c>
      <c r="Y17" s="13" t="str">
        <f t="shared" si="8"/>
        <v>UNKW</v>
      </c>
      <c r="Z17" s="13" t="str">
        <f t="shared" si="8"/>
        <v>UNKW</v>
      </c>
      <c r="AA17" s="13" t="str">
        <f t="shared" si="8"/>
        <v>RHGR</v>
      </c>
      <c r="AB17" s="13" t="str">
        <f t="shared" si="8"/>
        <v>UNKW</v>
      </c>
      <c r="AC17" s="13" t="str">
        <f t="shared" si="8"/>
        <v>RHGR</v>
      </c>
      <c r="AD17" s="13" t="str">
        <f t="shared" si="8"/>
        <v>VAAN</v>
      </c>
      <c r="AE17" s="13" t="str">
        <f t="shared" si="8"/>
        <v>VAAN</v>
      </c>
      <c r="AF17" s="13" t="str">
        <f t="shared" si="8"/>
        <v>CHCA</v>
      </c>
      <c r="AG17" s="13" t="str">
        <f t="shared" si="8"/>
        <v>UNKW</v>
      </c>
      <c r="AH17" s="13" t="str">
        <f t="shared" si="8"/>
        <v>SHMG</v>
      </c>
      <c r="AI17" s="13" t="str">
        <f t="shared" si="8"/>
        <v>RHGR</v>
      </c>
      <c r="AJ17" s="13" t="str">
        <f t="shared" si="8"/>
        <v>RHGR</v>
      </c>
      <c r="AK17" s="13" t="str">
        <f t="shared" si="8"/>
        <v>VAAN</v>
      </c>
      <c r="AL17" s="13" t="str">
        <f t="shared" si="8"/>
        <v>VAAN</v>
      </c>
      <c r="AM17" s="13" t="str">
        <f t="shared" si="8"/>
        <v>UNKW</v>
      </c>
      <c r="AN17" s="13" t="str">
        <f t="shared" si="8"/>
        <v>CHCA</v>
      </c>
      <c r="AO17" s="13" t="str">
        <f t="shared" si="8"/>
        <v>UNKW</v>
      </c>
      <c r="AP17" s="13" t="str">
        <f t="shared" si="8"/>
        <v>SPMG</v>
      </c>
      <c r="AQ17" s="13" t="str">
        <f t="shared" si="8"/>
        <v>CHCA</v>
      </c>
      <c r="AR17" s="13" t="str">
        <f t="shared" si="8"/>
        <v>SHMG</v>
      </c>
      <c r="AS17" s="13" t="str">
        <f t="shared" si="8"/>
        <v>RHGR</v>
      </c>
      <c r="AT17" s="13" t="str">
        <f t="shared" si="8"/>
        <v>RHGR</v>
      </c>
      <c r="AU17" s="13" t="str">
        <f t="shared" si="8"/>
        <v>UNKW</v>
      </c>
      <c r="AV17" s="13" t="str">
        <f t="shared" si="8"/>
        <v>VAAN</v>
      </c>
      <c r="AW17" s="13" t="str">
        <f t="shared" si="8"/>
        <v>UNKW</v>
      </c>
      <c r="AX17" s="13" t="str">
        <f t="shared" si="8"/>
        <v>VAAN</v>
      </c>
      <c r="AY17" s="13" t="str">
        <f t="shared" si="8"/>
        <v>UNKW</v>
      </c>
      <c r="AZ17" s="13" t="str">
        <f t="shared" si="8"/>
        <v>UNKW</v>
      </c>
      <c r="BA17" s="13" t="str">
        <f t="shared" si="8"/>
        <v>SHMG</v>
      </c>
      <c r="BB17" s="13" t="str">
        <f t="shared" si="8"/>
        <v>CHCA</v>
      </c>
      <c r="BC17" s="13" t="str">
        <f t="shared" si="8"/>
        <v>VAAN</v>
      </c>
      <c r="BD17" s="13" t="str">
        <f t="shared" si="8"/>
        <v>VAAN</v>
      </c>
      <c r="BE17" s="13" t="str">
        <f t="shared" si="8"/>
        <v>RHGR</v>
      </c>
      <c r="BF17" s="13" t="str">
        <f t="shared" si="8"/>
        <v>VAAN</v>
      </c>
      <c r="BG17" s="13" t="str">
        <f t="shared" si="8"/>
        <v>VAAN</v>
      </c>
      <c r="BH17" s="13" t="str">
        <f t="shared" si="8"/>
        <v>VAAN</v>
      </c>
      <c r="BI17" s="13" t="str">
        <f t="shared" si="8"/>
        <v>VAAN</v>
      </c>
      <c r="BJ17" s="13" t="str">
        <f t="shared" si="8"/>
        <v>VAAN</v>
      </c>
      <c r="BK17" s="13" t="str">
        <f t="shared" si="8"/>
        <v>VAAN</v>
      </c>
      <c r="BL17" s="13" t="str">
        <f t="shared" si="8"/>
        <v>UNKW</v>
      </c>
      <c r="BM17" s="13" t="str">
        <f t="shared" si="8"/>
        <v>VAAN</v>
      </c>
      <c r="BN17" s="13" t="str">
        <f t="shared" si="8"/>
        <v>VAAN</v>
      </c>
      <c r="BO17" s="13" t="str">
        <f t="shared" si="8"/>
        <v>VAAN</v>
      </c>
      <c r="BP17" s="13" t="str">
        <f t="shared" si="8"/>
        <v>UNKW</v>
      </c>
      <c r="BQ17" s="13" t="str">
        <f t="shared" si="8"/>
        <v>VAAN</v>
      </c>
      <c r="BR17" s="13" t="str">
        <f t="shared" si="8"/>
        <v>UNKW</v>
      </c>
      <c r="BS17" s="13" t="str">
        <f t="shared" si="8"/>
        <v>UNKW</v>
      </c>
      <c r="BT17" s="13" t="str">
        <f t="shared" si="8"/>
        <v>UNKW</v>
      </c>
      <c r="BU17" s="13" t="str">
        <f t="shared" si="8"/>
        <v>VAAN</v>
      </c>
      <c r="BV17" s="13" t="str">
        <f t="shared" si="8"/>
        <v>UNKW</v>
      </c>
      <c r="BW17" s="13" t="str">
        <f t="shared" si="8"/>
        <v>VAAN</v>
      </c>
      <c r="BX17" s="13" t="str">
        <f t="shared" si="8"/>
        <v>VAAN</v>
      </c>
      <c r="BY17" s="13" t="str">
        <f t="shared" si="8"/>
        <v>UNKW</v>
      </c>
      <c r="BZ17" s="13" t="str">
        <f t="shared" si="8"/>
        <v>UNKW</v>
      </c>
      <c r="CA17" s="13" t="str">
        <f t="shared" si="8"/>
        <v>VAAN</v>
      </c>
      <c r="CB17" s="13" t="str">
        <f t="shared" si="8"/>
        <v>VAAN</v>
      </c>
      <c r="CC17" s="13" t="str">
        <f t="shared" si="8"/>
        <v>UNKW</v>
      </c>
      <c r="CD17" s="13" t="str">
        <f t="shared" si="8"/>
        <v>VAAN</v>
      </c>
      <c r="CE17" s="13" t="str">
        <f t="shared" si="8"/>
        <v>VAAN</v>
      </c>
      <c r="CF17" s="13" t="str">
        <f t="shared" si="8"/>
        <v>VAAN</v>
      </c>
      <c r="CG17" s="13" t="str">
        <f t="shared" si="8"/>
        <v>VAAN</v>
      </c>
      <c r="CH17" s="13" t="str">
        <f t="shared" si="8"/>
        <v>VAAN</v>
      </c>
      <c r="CI17" s="13" t="str">
        <f t="shared" si="8"/>
        <v>VAAN</v>
      </c>
      <c r="CJ17" s="13" t="str">
        <f t="shared" si="2"/>
        <v>VAAN</v>
      </c>
      <c r="CK17" s="13" t="str">
        <f t="shared" si="2"/>
        <v>VAAN</v>
      </c>
      <c r="CL17" s="13" t="str">
        <f t="shared" si="2"/>
        <v>VAAN</v>
      </c>
      <c r="CM17" s="13" t="str">
        <f t="shared" si="2"/>
        <v>UNKW</v>
      </c>
      <c r="CN17" s="13" t="str">
        <f t="shared" si="2"/>
        <v>VAAN</v>
      </c>
      <c r="CO17" s="13" t="str">
        <f t="shared" si="2"/>
        <v>VAAN</v>
      </c>
      <c r="CP17" s="13" t="str">
        <f t="shared" si="2"/>
        <v>VAAN</v>
      </c>
      <c r="CQ17" s="13" t="str">
        <f t="shared" si="2"/>
        <v>RHGR</v>
      </c>
      <c r="CR17" s="13" t="str">
        <f t="shared" si="2"/>
        <v>RHGR</v>
      </c>
      <c r="CS17" s="13" t="str">
        <f t="shared" si="2"/>
        <v>RHGR</v>
      </c>
      <c r="CT17" s="13" t="str">
        <f t="shared" si="2"/>
        <v>POST</v>
      </c>
      <c r="CU17" s="13" t="str">
        <f t="shared" si="2"/>
        <v>RHGR</v>
      </c>
      <c r="CV17" s="13" t="str">
        <f t="shared" si="2"/>
        <v>VAAN</v>
      </c>
      <c r="CW17" s="13" t="str">
        <f t="shared" si="2"/>
        <v>RHGR</v>
      </c>
      <c r="CX17" s="13" t="str">
        <f t="shared" si="2"/>
        <v>VAAN</v>
      </c>
      <c r="CY17" s="13" t="str">
        <f t="shared" si="2"/>
        <v>UNKW</v>
      </c>
      <c r="CZ17" s="13" t="str">
        <f t="shared" si="2"/>
        <v>VAAN</v>
      </c>
      <c r="HW17">
        <v>16</v>
      </c>
      <c r="HX17" t="s">
        <v>7334</v>
      </c>
      <c r="HZ17" t="s">
        <v>7335</v>
      </c>
    </row>
    <row r="18" spans="2:235" x14ac:dyDescent="0.25">
      <c r="D18" t="s">
        <v>7071</v>
      </c>
      <c r="E18" s="13" t="str">
        <f t="shared" ref="E18:W18" si="10">LEFT(E8,4)</f>
        <v>CHCA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39" t="str">
        <f t="shared" si="10"/>
        <v>CHCA</v>
      </c>
      <c r="J18" s="13" t="str">
        <f t="shared" si="10"/>
        <v>CHCA</v>
      </c>
      <c r="K18" s="13" t="str">
        <f t="shared" si="10"/>
        <v>CHCA</v>
      </c>
      <c r="L18" s="13" t="str">
        <f t="shared" si="10"/>
        <v>UNKW</v>
      </c>
      <c r="M18" s="13" t="str">
        <f t="shared" si="10"/>
        <v>VAAN</v>
      </c>
      <c r="N18" s="13" t="str">
        <f t="shared" si="10"/>
        <v>KAAN</v>
      </c>
      <c r="O18" s="13" t="str">
        <f t="shared" si="10"/>
        <v>CHCA</v>
      </c>
      <c r="P18" s="13" t="str">
        <f t="shared" si="10"/>
        <v>SHMG</v>
      </c>
      <c r="Q18" s="13" t="str">
        <f t="shared" si="10"/>
        <v>SPCA</v>
      </c>
      <c r="R18" s="13" t="str">
        <f t="shared" si="10"/>
        <v>RHGR</v>
      </c>
      <c r="S18" s="13" t="str">
        <f t="shared" si="10"/>
        <v>RHGR</v>
      </c>
      <c r="T18" s="13" t="str">
        <f t="shared" si="10"/>
        <v>RHGR</v>
      </c>
      <c r="U18" s="13" t="str">
        <f t="shared" si="10"/>
        <v>VAAN</v>
      </c>
      <c r="V18" s="13" t="str">
        <f t="shared" si="10"/>
        <v>VAAN</v>
      </c>
      <c r="W18" s="13" t="str">
        <f t="shared" si="10"/>
        <v>VAAN</v>
      </c>
      <c r="X18" s="13" t="str">
        <f t="shared" si="8"/>
        <v>SHMG</v>
      </c>
      <c r="Y18" s="13" t="str">
        <f t="shared" si="8"/>
        <v>CHCA</v>
      </c>
      <c r="Z18" s="13" t="str">
        <f t="shared" si="8"/>
        <v>SPCA</v>
      </c>
      <c r="AA18" s="13" t="str">
        <f t="shared" si="8"/>
        <v>CHCA</v>
      </c>
      <c r="AB18" s="13" t="str">
        <f t="shared" si="8"/>
        <v>CHCA</v>
      </c>
      <c r="AC18" s="13" t="str">
        <f t="shared" si="8"/>
        <v>SHMG</v>
      </c>
      <c r="AD18" s="13" t="str">
        <f t="shared" si="8"/>
        <v>UNKW</v>
      </c>
      <c r="AE18" s="13" t="str">
        <f t="shared" si="8"/>
        <v>RHGR</v>
      </c>
      <c r="AF18" s="13" t="str">
        <f t="shared" si="8"/>
        <v>UNKW</v>
      </c>
      <c r="AG18" s="13" t="str">
        <f t="shared" si="8"/>
        <v>UNKW</v>
      </c>
      <c r="AH18" s="13" t="str">
        <f t="shared" si="8"/>
        <v>RHGR</v>
      </c>
      <c r="AI18" s="13" t="str">
        <f t="shared" si="8"/>
        <v>SHMG</v>
      </c>
      <c r="AJ18" s="13" t="str">
        <f t="shared" si="8"/>
        <v>UNKW</v>
      </c>
      <c r="AK18" s="13" t="str">
        <f t="shared" si="8"/>
        <v>CHCA</v>
      </c>
      <c r="AL18" s="13" t="str">
        <f t="shared" si="8"/>
        <v>KAAN</v>
      </c>
      <c r="AM18" s="13" t="str">
        <f t="shared" si="8"/>
        <v>SHMG</v>
      </c>
      <c r="AN18" s="13" t="str">
        <f t="shared" si="8"/>
        <v>VAAN</v>
      </c>
      <c r="AO18" s="13" t="str">
        <f t="shared" si="8"/>
        <v>RHGR</v>
      </c>
      <c r="AP18" s="13" t="str">
        <f t="shared" si="8"/>
        <v>VAAN</v>
      </c>
      <c r="AQ18" s="13" t="str">
        <f t="shared" si="8"/>
        <v>CHCA</v>
      </c>
      <c r="AR18" s="13" t="str">
        <f t="shared" si="8"/>
        <v>RHGR</v>
      </c>
      <c r="AS18" s="13" t="str">
        <f t="shared" si="8"/>
        <v>CHCA</v>
      </c>
      <c r="AT18" s="13" t="str">
        <f t="shared" si="8"/>
        <v>CHCA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SHMG</v>
      </c>
      <c r="AX18" s="13" t="str">
        <f t="shared" si="8"/>
        <v>CHCA</v>
      </c>
      <c r="AY18" s="13" t="str">
        <f t="shared" si="8"/>
        <v>SHMG</v>
      </c>
      <c r="AZ18" s="13" t="str">
        <f t="shared" si="8"/>
        <v>POST</v>
      </c>
      <c r="BA18" s="13" t="str">
        <f t="shared" si="8"/>
        <v>VAAN</v>
      </c>
      <c r="BB18" s="13" t="str">
        <f t="shared" si="8"/>
        <v>RHGR</v>
      </c>
      <c r="BC18" s="13" t="str">
        <f t="shared" si="8"/>
        <v>UNKW</v>
      </c>
      <c r="BD18" s="13" t="str">
        <f t="shared" si="8"/>
        <v>CHCA</v>
      </c>
      <c r="BE18" s="13" t="str">
        <f t="shared" si="8"/>
        <v>RHGR</v>
      </c>
      <c r="BF18" s="13" t="str">
        <f t="shared" si="8"/>
        <v>RHGR</v>
      </c>
      <c r="BG18" s="13" t="str">
        <f t="shared" si="8"/>
        <v>RHGR</v>
      </c>
      <c r="BH18" s="13" t="str">
        <f t="shared" si="8"/>
        <v>RHGR</v>
      </c>
      <c r="BI18" s="13" t="str">
        <f t="shared" si="8"/>
        <v>UNKW</v>
      </c>
      <c r="BJ18" s="13" t="str">
        <f t="shared" si="8"/>
        <v>UNKW</v>
      </c>
      <c r="BK18" s="13" t="str">
        <f t="shared" si="8"/>
        <v>VAAN</v>
      </c>
      <c r="BL18" s="13" t="str">
        <f t="shared" si="8"/>
        <v>VAAN</v>
      </c>
      <c r="BM18" s="13" t="str">
        <f t="shared" si="8"/>
        <v>CHCA</v>
      </c>
      <c r="BN18" s="13" t="str">
        <f t="shared" si="8"/>
        <v>SHMG</v>
      </c>
      <c r="BO18" s="13" t="str">
        <f t="shared" si="8"/>
        <v>SHMG</v>
      </c>
      <c r="BP18" s="13" t="str">
        <f t="shared" si="8"/>
        <v>UNKW</v>
      </c>
      <c r="BQ18" s="13" t="str">
        <f t="shared" si="8"/>
        <v>KAAN</v>
      </c>
      <c r="BR18" s="13" t="str">
        <f t="shared" si="8"/>
        <v>CHCA</v>
      </c>
      <c r="BS18" s="13" t="str">
        <f t="shared" si="8"/>
        <v>SHMG</v>
      </c>
      <c r="BT18" s="13" t="str">
        <f t="shared" si="8"/>
        <v>VAAN</v>
      </c>
      <c r="BU18" s="13" t="str">
        <f t="shared" si="8"/>
        <v>VAAN</v>
      </c>
      <c r="BV18" s="13" t="str">
        <f t="shared" si="8"/>
        <v>UNKW</v>
      </c>
      <c r="BW18" s="13" t="str">
        <f t="shared" si="8"/>
        <v>CHCA</v>
      </c>
      <c r="BX18" s="13" t="str">
        <f t="shared" si="8"/>
        <v>POST</v>
      </c>
      <c r="BY18" s="13" t="str">
        <f t="shared" si="8"/>
        <v>RHGR</v>
      </c>
      <c r="BZ18" s="13" t="str">
        <f t="shared" si="8"/>
        <v>VAAN</v>
      </c>
      <c r="CA18" s="13" t="str">
        <f t="shared" si="8"/>
        <v>VAAN</v>
      </c>
      <c r="CB18" s="13" t="str">
        <f t="shared" si="8"/>
        <v>VAAN</v>
      </c>
      <c r="CC18" s="13" t="str">
        <f t="shared" si="8"/>
        <v>SPCA</v>
      </c>
      <c r="CD18" s="13" t="str">
        <f t="shared" si="8"/>
        <v>RHGR</v>
      </c>
      <c r="CE18" s="13" t="str">
        <f t="shared" si="8"/>
        <v>VAAN</v>
      </c>
      <c r="CF18" s="13" t="str">
        <f t="shared" si="8"/>
        <v>UNKW</v>
      </c>
      <c r="CG18" s="13" t="str">
        <f t="shared" si="8"/>
        <v>RHGR</v>
      </c>
      <c r="CH18" s="13" t="str">
        <f t="shared" si="8"/>
        <v>SHMG</v>
      </c>
      <c r="CI18" s="13" t="str">
        <f t="shared" si="8"/>
        <v>SPCA</v>
      </c>
      <c r="CJ18" s="13" t="str">
        <f t="shared" si="2"/>
        <v>RHGR</v>
      </c>
      <c r="CK18" s="13" t="str">
        <f t="shared" si="2"/>
        <v>UNKW</v>
      </c>
      <c r="CL18" s="13" t="str">
        <f t="shared" si="2"/>
        <v>SPCA</v>
      </c>
      <c r="CM18" s="13" t="str">
        <f t="shared" si="2"/>
        <v>VAAN</v>
      </c>
      <c r="CN18" s="13" t="str">
        <f t="shared" si="2"/>
        <v>RHGR</v>
      </c>
      <c r="CO18" s="13" t="str">
        <f t="shared" si="2"/>
        <v>UNKW</v>
      </c>
      <c r="CP18" s="13" t="str">
        <f t="shared" si="2"/>
        <v>VAAN</v>
      </c>
      <c r="CQ18" s="13" t="str">
        <f t="shared" si="2"/>
        <v>SPCA</v>
      </c>
      <c r="CR18" s="13" t="str">
        <f t="shared" si="2"/>
        <v>RHGR</v>
      </c>
      <c r="CS18" s="13" t="str">
        <f t="shared" si="2"/>
        <v>SPCA</v>
      </c>
      <c r="CT18" s="13" t="str">
        <f t="shared" si="2"/>
        <v>RHGR</v>
      </c>
      <c r="CU18" s="13" t="str">
        <f t="shared" si="2"/>
        <v>VAAN</v>
      </c>
      <c r="CV18" s="13" t="str">
        <f t="shared" si="2"/>
        <v>VAAN</v>
      </c>
      <c r="CW18" s="13" t="str">
        <f t="shared" si="2"/>
        <v>VAAN</v>
      </c>
      <c r="CX18" s="13" t="str">
        <f t="shared" si="2"/>
        <v>UNKW</v>
      </c>
      <c r="CY18" s="13" t="str">
        <f t="shared" si="2"/>
        <v>UNKW</v>
      </c>
      <c r="CZ18" s="13" t="str">
        <f t="shared" si="2"/>
        <v>VAAN</v>
      </c>
      <c r="HW18">
        <v>17</v>
      </c>
      <c r="HX18" t="s">
        <v>748</v>
      </c>
      <c r="HZ18" t="s">
        <v>749</v>
      </c>
    </row>
    <row r="19" spans="2:235" x14ac:dyDescent="0.25">
      <c r="D19" t="s">
        <v>7154</v>
      </c>
      <c r="E19" s="13" t="str">
        <f t="shared" ref="E19:W19" si="11">LEFT(E9,4)</f>
        <v>CHCA</v>
      </c>
      <c r="F19" s="13" t="str">
        <f t="shared" si="11"/>
        <v>VAAN</v>
      </c>
      <c r="G19" s="13" t="str">
        <f t="shared" si="11"/>
        <v>VAAN</v>
      </c>
      <c r="H19" s="13" t="str">
        <f t="shared" si="11"/>
        <v>VAAN</v>
      </c>
      <c r="I19" s="39" t="str">
        <f t="shared" si="11"/>
        <v>UNKW</v>
      </c>
      <c r="J19" s="13" t="str">
        <f t="shared" si="11"/>
        <v>CHCA</v>
      </c>
      <c r="K19" s="13" t="str">
        <f t="shared" si="11"/>
        <v>VAAN</v>
      </c>
      <c r="L19" s="13" t="str">
        <f t="shared" si="11"/>
        <v>VAAN</v>
      </c>
      <c r="M19" s="13" t="str">
        <f t="shared" si="11"/>
        <v>RHGR</v>
      </c>
      <c r="N19" s="13" t="str">
        <f t="shared" si="11"/>
        <v>VAAN</v>
      </c>
      <c r="O19" s="13" t="str">
        <f t="shared" si="11"/>
        <v>CHCA</v>
      </c>
      <c r="P19" s="13" t="str">
        <f t="shared" si="11"/>
        <v>VAAN</v>
      </c>
      <c r="Q19" s="13" t="str">
        <f t="shared" si="11"/>
        <v>UNKW</v>
      </c>
      <c r="R19" s="13" t="str">
        <f t="shared" si="11"/>
        <v>VAAN</v>
      </c>
      <c r="S19" s="13" t="str">
        <f t="shared" si="11"/>
        <v>VAAN</v>
      </c>
      <c r="T19" s="13" t="str">
        <f t="shared" si="11"/>
        <v>KAAN</v>
      </c>
      <c r="U19" s="13" t="str">
        <f t="shared" si="11"/>
        <v>KAAN</v>
      </c>
      <c r="V19" s="13" t="str">
        <f t="shared" si="11"/>
        <v>VAAN</v>
      </c>
      <c r="W19" s="13" t="str">
        <f t="shared" si="11"/>
        <v>VAAN</v>
      </c>
      <c r="X19" s="13" t="str">
        <f t="shared" si="8"/>
        <v>VAAN</v>
      </c>
      <c r="Y19" s="13" t="str">
        <f t="shared" si="8"/>
        <v>CHCA</v>
      </c>
      <c r="Z19" s="13" t="str">
        <f t="shared" si="8"/>
        <v>VAAN</v>
      </c>
      <c r="AA19" s="13" t="str">
        <f t="shared" si="8"/>
        <v>CHCA</v>
      </c>
      <c r="AB19" s="13" t="str">
        <f t="shared" si="8"/>
        <v>CHCA</v>
      </c>
      <c r="AC19" s="13" t="str">
        <f t="shared" si="8"/>
        <v>VAAN</v>
      </c>
      <c r="AD19" s="13" t="str">
        <f t="shared" si="8"/>
        <v>VAAN</v>
      </c>
      <c r="AE19" s="13" t="str">
        <f t="shared" si="8"/>
        <v>VAAN</v>
      </c>
      <c r="AF19" s="13" t="str">
        <f t="shared" si="8"/>
        <v>VAAN</v>
      </c>
      <c r="AG19" s="13" t="str">
        <f t="shared" si="8"/>
        <v>VAAN</v>
      </c>
      <c r="AH19" s="13" t="str">
        <f t="shared" si="8"/>
        <v>VAAN</v>
      </c>
      <c r="AI19" s="13" t="str">
        <f t="shared" si="8"/>
        <v>VAAN</v>
      </c>
      <c r="AJ19" s="13" t="str">
        <f t="shared" si="8"/>
        <v>RHGR</v>
      </c>
      <c r="AK19" s="13" t="str">
        <f t="shared" si="8"/>
        <v>VAAN</v>
      </c>
      <c r="AL19" s="13" t="str">
        <f t="shared" si="8"/>
        <v>VAAN</v>
      </c>
      <c r="AM19" s="13" t="str">
        <f t="shared" si="8"/>
        <v>VAAN</v>
      </c>
      <c r="AN19" s="13" t="str">
        <f t="shared" si="8"/>
        <v>VAAN</v>
      </c>
      <c r="AO19" s="13" t="str">
        <f t="shared" si="8"/>
        <v>VAAN</v>
      </c>
      <c r="AP19" s="13" t="str">
        <f t="shared" si="8"/>
        <v>VAAN</v>
      </c>
      <c r="AQ19" s="13" t="str">
        <f t="shared" si="8"/>
        <v>VAAN</v>
      </c>
      <c r="AR19" s="13" t="str">
        <f t="shared" si="8"/>
        <v>UNKW</v>
      </c>
      <c r="AS19" s="13" t="str">
        <f t="shared" si="8"/>
        <v>CHCA</v>
      </c>
      <c r="AT19" s="13" t="str">
        <f t="shared" si="8"/>
        <v>VAAN</v>
      </c>
      <c r="AU19" s="13" t="str">
        <f t="shared" si="8"/>
        <v>UNKW</v>
      </c>
      <c r="AV19" s="13" t="str">
        <f t="shared" si="8"/>
        <v>VAAN</v>
      </c>
      <c r="AW19" s="13" t="str">
        <f t="shared" si="8"/>
        <v>VAAN</v>
      </c>
      <c r="AX19" s="13" t="str">
        <f t="shared" si="8"/>
        <v>UNKW</v>
      </c>
      <c r="AY19" s="13" t="str">
        <f t="shared" si="8"/>
        <v>VAAN</v>
      </c>
      <c r="AZ19" s="13" t="str">
        <f t="shared" si="8"/>
        <v>UNKW</v>
      </c>
      <c r="BA19" s="13" t="str">
        <f t="shared" si="8"/>
        <v>CHCA</v>
      </c>
      <c r="BB19" s="13" t="str">
        <f t="shared" si="8"/>
        <v>UNKW</v>
      </c>
      <c r="BC19" s="13" t="str">
        <f t="shared" si="8"/>
        <v>VAAN</v>
      </c>
      <c r="BD19" s="13" t="str">
        <f t="shared" si="8"/>
        <v>CHCA</v>
      </c>
      <c r="BE19" s="13" t="str">
        <f t="shared" si="8"/>
        <v>CHCA</v>
      </c>
      <c r="BF19" s="13" t="str">
        <f t="shared" si="8"/>
        <v>CHCA</v>
      </c>
      <c r="BG19" s="13" t="str">
        <f t="shared" si="8"/>
        <v>VAAN</v>
      </c>
      <c r="BH19" s="13" t="str">
        <f t="shared" si="8"/>
        <v>VAAN</v>
      </c>
      <c r="BI19" s="13" t="str">
        <f t="shared" si="8"/>
        <v>UNKW</v>
      </c>
      <c r="BJ19" s="13" t="str">
        <f t="shared" si="8"/>
        <v>CHCA</v>
      </c>
      <c r="BK19" s="13" t="str">
        <f t="shared" si="8"/>
        <v>CHCA</v>
      </c>
      <c r="BL19" s="13" t="str">
        <f t="shared" si="8"/>
        <v>VAAN</v>
      </c>
      <c r="BM19" s="13" t="str">
        <f t="shared" si="8"/>
        <v>RHGR</v>
      </c>
      <c r="BN19" s="13" t="str">
        <f t="shared" si="8"/>
        <v>CHCA</v>
      </c>
      <c r="BO19" s="13" t="str">
        <f t="shared" si="8"/>
        <v>CHCA</v>
      </c>
      <c r="BP19" s="13" t="str">
        <f t="shared" si="8"/>
        <v>VAAN</v>
      </c>
      <c r="BQ19" s="13" t="str">
        <f t="shared" si="8"/>
        <v>VAAN</v>
      </c>
      <c r="BR19" s="13" t="str">
        <f t="shared" si="8"/>
        <v>KAAN</v>
      </c>
      <c r="BS19" s="13" t="str">
        <f t="shared" si="8"/>
        <v>VAAN</v>
      </c>
      <c r="BT19" s="13" t="str">
        <f t="shared" si="8"/>
        <v>VAAN</v>
      </c>
      <c r="BU19" s="13" t="str">
        <f t="shared" si="8"/>
        <v>VAAN</v>
      </c>
      <c r="BV19" s="13" t="str">
        <f t="shared" si="8"/>
        <v>UNKW</v>
      </c>
      <c r="BW19" s="13" t="str">
        <f t="shared" si="8"/>
        <v>RHGR</v>
      </c>
      <c r="BX19" s="13" t="str">
        <f t="shared" si="8"/>
        <v>VAAN</v>
      </c>
      <c r="BY19" s="13" t="str">
        <f t="shared" si="8"/>
        <v>CHCA</v>
      </c>
      <c r="BZ19" s="13" t="str">
        <f t="shared" si="8"/>
        <v>CHCA</v>
      </c>
      <c r="CA19" s="13" t="str">
        <f t="shared" si="8"/>
        <v>CHCA</v>
      </c>
      <c r="CB19" s="13" t="str">
        <f t="shared" si="8"/>
        <v>RHGR</v>
      </c>
      <c r="CC19" s="13" t="str">
        <f t="shared" si="8"/>
        <v>KAAN</v>
      </c>
      <c r="CD19" s="13" t="str">
        <f t="shared" si="8"/>
        <v>VAAN</v>
      </c>
      <c r="CE19" s="13" t="str">
        <f t="shared" si="8"/>
        <v>VAAN</v>
      </c>
      <c r="CF19" s="13" t="str">
        <f t="shared" si="8"/>
        <v>UNKW</v>
      </c>
      <c r="CG19" s="13" t="str">
        <f t="shared" si="8"/>
        <v>VAAN</v>
      </c>
      <c r="CH19" s="13" t="str">
        <f t="shared" si="8"/>
        <v>SPCA</v>
      </c>
      <c r="CI19" s="13" t="str">
        <f t="shared" ref="CI19" si="12">LEFT(CI9,4)</f>
        <v>CHCA</v>
      </c>
      <c r="CJ19" s="13" t="str">
        <f t="shared" si="2"/>
        <v>CHCA</v>
      </c>
      <c r="CK19" s="13" t="str">
        <f t="shared" si="2"/>
        <v>VAAN</v>
      </c>
      <c r="CL19" s="13" t="str">
        <f t="shared" si="2"/>
        <v>CHCA</v>
      </c>
      <c r="CM19" s="13" t="str">
        <f t="shared" si="2"/>
        <v>RHGR</v>
      </c>
      <c r="CN19" s="13" t="str">
        <f t="shared" si="2"/>
        <v>VAAN</v>
      </c>
      <c r="CO19" s="13" t="str">
        <f t="shared" si="2"/>
        <v>VAAN</v>
      </c>
      <c r="CP19" s="13" t="str">
        <f t="shared" si="2"/>
        <v>VAAN</v>
      </c>
      <c r="CQ19" s="13" t="str">
        <f t="shared" si="2"/>
        <v>VAAN</v>
      </c>
      <c r="CR19" s="13" t="str">
        <f t="shared" si="2"/>
        <v>SPCA</v>
      </c>
      <c r="CS19" s="13" t="str">
        <f t="shared" si="2"/>
        <v>KAAN</v>
      </c>
      <c r="CT19" s="13" t="str">
        <f t="shared" si="2"/>
        <v>UNKW</v>
      </c>
      <c r="CU19" s="13" t="str">
        <f t="shared" si="2"/>
        <v>VAAN</v>
      </c>
      <c r="CV19" s="13" t="str">
        <f t="shared" si="2"/>
        <v>CHCA</v>
      </c>
      <c r="CW19" s="13" t="str">
        <f t="shared" si="2"/>
        <v>VAAN</v>
      </c>
      <c r="CX19" s="13" t="str">
        <f t="shared" si="2"/>
        <v>RHGR</v>
      </c>
      <c r="CY19" s="13" t="str">
        <f t="shared" si="2"/>
        <v>VAAN</v>
      </c>
      <c r="CZ19" s="13" t="str">
        <f t="shared" si="2"/>
        <v>CHCA</v>
      </c>
      <c r="HW19">
        <v>18</v>
      </c>
      <c r="HX19" t="s">
        <v>750</v>
      </c>
      <c r="HZ19" t="s">
        <v>751</v>
      </c>
    </row>
    <row r="20" spans="2:235" x14ac:dyDescent="0.25">
      <c r="D20" t="s">
        <v>7244</v>
      </c>
      <c r="E20" s="13" t="str">
        <f t="shared" ref="E20:W20" si="13">LEFT(E10,4)</f>
        <v>RHGR</v>
      </c>
      <c r="F20" s="13" t="str">
        <f t="shared" si="13"/>
        <v>CHCA</v>
      </c>
      <c r="G20" s="13" t="str">
        <f t="shared" si="13"/>
        <v>UNKW</v>
      </c>
      <c r="H20" s="13" t="str">
        <f t="shared" si="13"/>
        <v>VAAN</v>
      </c>
      <c r="I20" s="39" t="str">
        <f t="shared" si="13"/>
        <v>VAAN</v>
      </c>
      <c r="J20" s="13" t="str">
        <f t="shared" si="13"/>
        <v>UNKW</v>
      </c>
      <c r="K20" s="13" t="str">
        <f t="shared" si="13"/>
        <v>UNKW</v>
      </c>
      <c r="L20" s="13" t="str">
        <f t="shared" si="13"/>
        <v>UNKW</v>
      </c>
      <c r="M20" s="13" t="str">
        <f t="shared" si="13"/>
        <v>CHCA</v>
      </c>
      <c r="N20" s="13" t="str">
        <f t="shared" si="13"/>
        <v>CHCA</v>
      </c>
      <c r="O20" s="13" t="str">
        <f t="shared" si="13"/>
        <v>RHGR</v>
      </c>
      <c r="P20" s="13" t="str">
        <f t="shared" si="13"/>
        <v>UNKW</v>
      </c>
      <c r="Q20" s="13" t="str">
        <f t="shared" si="13"/>
        <v>VAAN</v>
      </c>
      <c r="R20" s="13" t="str">
        <f t="shared" si="13"/>
        <v>VAAN</v>
      </c>
      <c r="S20" s="13" t="str">
        <f t="shared" si="13"/>
        <v>VAAN</v>
      </c>
      <c r="T20" s="13" t="str">
        <f t="shared" si="13"/>
        <v>VAAN</v>
      </c>
      <c r="U20" s="13" t="str">
        <f t="shared" si="13"/>
        <v>CHCA</v>
      </c>
      <c r="V20" s="13" t="str">
        <f t="shared" si="13"/>
        <v>VAAN</v>
      </c>
      <c r="W20" s="13" t="str">
        <f t="shared" si="13"/>
        <v>CHCA</v>
      </c>
      <c r="X20" s="13" t="str">
        <f t="shared" ref="X20:CI20" si="14">LEFT(X10,4)</f>
        <v>VAAN</v>
      </c>
      <c r="Y20" s="13" t="str">
        <f t="shared" si="14"/>
        <v>CHCA</v>
      </c>
      <c r="Z20" s="13" t="str">
        <f t="shared" si="14"/>
        <v>CHCA</v>
      </c>
      <c r="AA20" s="13" t="str">
        <f t="shared" si="14"/>
        <v>UNKW</v>
      </c>
      <c r="AB20" s="13" t="str">
        <f t="shared" si="14"/>
        <v>VAAN</v>
      </c>
      <c r="AC20" s="13" t="str">
        <f t="shared" si="14"/>
        <v>VAAN</v>
      </c>
      <c r="AD20" s="13" t="str">
        <f t="shared" si="14"/>
        <v>VAAN</v>
      </c>
      <c r="AE20" s="13" t="str">
        <f t="shared" si="14"/>
        <v>VAAN</v>
      </c>
      <c r="AF20" s="13" t="str">
        <f t="shared" si="14"/>
        <v>UNKW</v>
      </c>
      <c r="AG20" s="13" t="str">
        <f t="shared" si="14"/>
        <v>UNKW</v>
      </c>
      <c r="AH20" s="13" t="str">
        <f t="shared" si="14"/>
        <v>VAAN</v>
      </c>
      <c r="AI20" s="13" t="str">
        <f t="shared" si="14"/>
        <v>SHMG</v>
      </c>
      <c r="AJ20" s="13" t="str">
        <f t="shared" si="14"/>
        <v>CHCA</v>
      </c>
      <c r="AK20" s="13" t="str">
        <f t="shared" si="14"/>
        <v>CHCA</v>
      </c>
      <c r="AL20" s="13" t="str">
        <f t="shared" si="14"/>
        <v>VAAN</v>
      </c>
      <c r="AM20" s="13" t="str">
        <f t="shared" si="14"/>
        <v>CHCA</v>
      </c>
      <c r="AN20" s="13" t="str">
        <f t="shared" si="14"/>
        <v>CHCA</v>
      </c>
      <c r="AO20" s="13" t="str">
        <f t="shared" si="14"/>
        <v>CHCA</v>
      </c>
      <c r="AP20" s="13" t="str">
        <f t="shared" si="14"/>
        <v>UNKW</v>
      </c>
      <c r="AQ20" s="13" t="str">
        <f t="shared" si="14"/>
        <v>VAAN</v>
      </c>
      <c r="AR20" s="13" t="str">
        <f t="shared" si="14"/>
        <v>VAAN</v>
      </c>
      <c r="AS20" s="13" t="str">
        <f t="shared" si="14"/>
        <v>CHCA</v>
      </c>
      <c r="AT20" s="13" t="str">
        <f t="shared" si="14"/>
        <v>CHCA</v>
      </c>
      <c r="AU20" s="13" t="str">
        <f t="shared" si="14"/>
        <v>CHCA</v>
      </c>
      <c r="AV20" s="13" t="str">
        <f t="shared" si="14"/>
        <v>CHCA</v>
      </c>
      <c r="AW20" s="13" t="str">
        <f t="shared" si="14"/>
        <v>CHCA</v>
      </c>
      <c r="AX20" s="13" t="str">
        <f t="shared" si="14"/>
        <v>VAAN</v>
      </c>
      <c r="AY20" s="13" t="str">
        <f t="shared" si="14"/>
        <v>VAAN</v>
      </c>
      <c r="AZ20" s="13" t="str">
        <f t="shared" si="14"/>
        <v>VAAN</v>
      </c>
      <c r="BA20" s="13" t="str">
        <f t="shared" si="14"/>
        <v>VAAN</v>
      </c>
      <c r="BB20" s="13" t="str">
        <f t="shared" si="14"/>
        <v>RHGR</v>
      </c>
      <c r="BC20" s="13" t="str">
        <f t="shared" si="14"/>
        <v>MACA</v>
      </c>
      <c r="BD20" s="13" t="str">
        <f t="shared" si="14"/>
        <v>CHCA</v>
      </c>
      <c r="BE20" s="13" t="str">
        <f t="shared" si="14"/>
        <v>KAAN</v>
      </c>
      <c r="BF20" s="13" t="str">
        <f t="shared" si="14"/>
        <v>KAAN</v>
      </c>
      <c r="BG20" s="13" t="str">
        <f t="shared" si="14"/>
        <v>VAAN</v>
      </c>
      <c r="BH20" s="13" t="str">
        <f t="shared" si="14"/>
        <v>VAAN</v>
      </c>
      <c r="BI20" s="13" t="str">
        <f t="shared" si="14"/>
        <v>VAAN</v>
      </c>
      <c r="BJ20" s="13" t="str">
        <f t="shared" si="14"/>
        <v>UNKW</v>
      </c>
      <c r="BK20" s="13" t="str">
        <f t="shared" si="14"/>
        <v>CHCA</v>
      </c>
      <c r="BL20" s="13" t="str">
        <f t="shared" si="14"/>
        <v>CHCA</v>
      </c>
      <c r="BM20" s="13" t="str">
        <f t="shared" si="14"/>
        <v>KAAN</v>
      </c>
      <c r="BN20" s="13" t="str">
        <f t="shared" si="14"/>
        <v>KAAN</v>
      </c>
      <c r="BO20" s="13" t="str">
        <f t="shared" si="14"/>
        <v>CHCA</v>
      </c>
      <c r="BP20" s="13" t="str">
        <f t="shared" si="14"/>
        <v>CHCA</v>
      </c>
      <c r="BQ20" s="13" t="str">
        <f t="shared" si="14"/>
        <v>CHCA</v>
      </c>
      <c r="BR20" s="13" t="str">
        <f t="shared" si="14"/>
        <v>CHCA</v>
      </c>
      <c r="BS20" s="13" t="str">
        <f t="shared" si="14"/>
        <v>CHCA</v>
      </c>
      <c r="BT20" s="13" t="str">
        <f t="shared" si="14"/>
        <v>VAAN</v>
      </c>
      <c r="BU20" s="13" t="str">
        <f t="shared" si="14"/>
        <v>VAAN</v>
      </c>
      <c r="BV20" s="13" t="str">
        <f t="shared" si="14"/>
        <v>VAAN</v>
      </c>
      <c r="BW20" s="13" t="str">
        <f t="shared" si="14"/>
        <v>SHMG</v>
      </c>
      <c r="BX20" s="13" t="str">
        <f t="shared" si="14"/>
        <v>SHMG</v>
      </c>
      <c r="BY20" s="13" t="str">
        <f t="shared" si="14"/>
        <v>CHCA</v>
      </c>
      <c r="BZ20" s="13" t="str">
        <f t="shared" si="14"/>
        <v>CHCA</v>
      </c>
      <c r="CA20" s="13" t="str">
        <f t="shared" si="14"/>
        <v>CHCA</v>
      </c>
      <c r="CB20" s="13" t="str">
        <f t="shared" si="14"/>
        <v>CHCA</v>
      </c>
      <c r="CC20" s="13" t="str">
        <f t="shared" si="14"/>
        <v>SHMG</v>
      </c>
      <c r="CD20" s="13" t="str">
        <f t="shared" si="14"/>
        <v>CHCA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KAAN</v>
      </c>
      <c r="CH20" s="13" t="str">
        <f t="shared" si="14"/>
        <v>SHMG</v>
      </c>
      <c r="CI20" s="13" t="str">
        <f t="shared" si="14"/>
        <v>SHMG</v>
      </c>
      <c r="CJ20" s="13" t="str">
        <f t="shared" si="2"/>
        <v>SHMG</v>
      </c>
      <c r="CK20" s="13" t="str">
        <f t="shared" si="2"/>
        <v>CHCA</v>
      </c>
      <c r="CL20" s="13" t="str">
        <f t="shared" si="2"/>
        <v>KAAN</v>
      </c>
      <c r="CM20" s="13" t="str">
        <f t="shared" si="2"/>
        <v>CHCA</v>
      </c>
      <c r="CN20" s="13" t="str">
        <f t="shared" si="2"/>
        <v>CHCA</v>
      </c>
      <c r="CO20" s="13" t="str">
        <f t="shared" si="2"/>
        <v>KAAN</v>
      </c>
      <c r="CP20" s="13" t="str">
        <f t="shared" si="2"/>
        <v>VAAN</v>
      </c>
      <c r="CQ20" s="13" t="str">
        <f t="shared" si="2"/>
        <v>CHCA</v>
      </c>
      <c r="CR20" s="13" t="str">
        <f t="shared" si="2"/>
        <v>CHCA</v>
      </c>
      <c r="CS20" s="13" t="str">
        <f t="shared" si="2"/>
        <v>CHCA</v>
      </c>
      <c r="CT20" s="13" t="str">
        <f t="shared" si="2"/>
        <v>SHMG</v>
      </c>
      <c r="CU20" s="13" t="str">
        <f t="shared" si="2"/>
        <v>CHCA</v>
      </c>
      <c r="CV20" s="13" t="str">
        <f t="shared" si="2"/>
        <v>CHCA</v>
      </c>
      <c r="CW20" s="13" t="str">
        <f t="shared" si="2"/>
        <v>CHCA</v>
      </c>
      <c r="CX20" s="13" t="str">
        <f t="shared" si="2"/>
        <v>VAAN</v>
      </c>
      <c r="CY20" s="13" t="str">
        <f t="shared" si="2"/>
        <v>SPCA</v>
      </c>
      <c r="CZ20" s="13" t="str">
        <f t="shared" si="2"/>
        <v>SHMG</v>
      </c>
      <c r="HW20">
        <v>19</v>
      </c>
      <c r="HX20" t="s">
        <v>14530</v>
      </c>
      <c r="HZ20" t="s">
        <v>14531</v>
      </c>
    </row>
    <row r="21" spans="2:235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s="42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5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3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5" s="28" customFormat="1" x14ac:dyDescent="0.25">
      <c r="B23" s="27" t="s">
        <v>28941</v>
      </c>
      <c r="C23" s="28" t="str">
        <f t="shared" ref="C23:C49" si="15">HX3</f>
        <v>BEPO</v>
      </c>
      <c r="D23" s="26">
        <f>COUNTIF(E$12:CZ$12,C23)</f>
        <v>0</v>
      </c>
      <c r="E23" s="26">
        <v>0.5</v>
      </c>
      <c r="F23" s="26">
        <f t="shared" ref="F23:F50" si="16">COUNTIF(E$14:CZ$14,C23)</f>
        <v>1</v>
      </c>
      <c r="G23" s="26">
        <f t="shared" ref="G23:G50" si="17">COUNTIF(E$15:CZ$15,C23)</f>
        <v>0</v>
      </c>
      <c r="H23" s="26">
        <f t="shared" ref="H23:H49" si="18">COUNTIF(E$16:CZ$16,C23)</f>
        <v>0</v>
      </c>
      <c r="I23" s="41">
        <f t="shared" ref="I23:I50" si="19">COUNTIF(E$17:CZ$17,C23)</f>
        <v>0</v>
      </c>
      <c r="J23" s="26">
        <f t="shared" ref="J23:J50" si="20">COUNTIF(E$18:CZ$18,C23)</f>
        <v>0</v>
      </c>
      <c r="K23" s="26">
        <f t="shared" ref="K23:K50" si="21">COUNTIF(E$19:CZ$19,C23)</f>
        <v>0</v>
      </c>
      <c r="L23" s="26">
        <f t="shared" ref="L23:L50" si="22">COUNTIF(E$20:CZ$20,C23)</f>
        <v>0</v>
      </c>
      <c r="HW23" s="28">
        <v>22</v>
      </c>
      <c r="HX23" s="28" t="s">
        <v>13426</v>
      </c>
      <c r="HZ23" s="28" t="s">
        <v>756</v>
      </c>
    </row>
    <row r="24" spans="2:235" x14ac:dyDescent="0.25">
      <c r="C24" t="str">
        <f t="shared" si="15"/>
        <v>CAOL</v>
      </c>
      <c r="D24" s="22">
        <f t="shared" ref="D24:D50" si="23">COUNTIF(E$12:CZ$12,C24)</f>
        <v>0</v>
      </c>
      <c r="E24" s="22">
        <f t="shared" ref="E24:E50" si="24">COUNTIF(E$13:CZ$13,C24)</f>
        <v>0</v>
      </c>
      <c r="F24" s="22">
        <f t="shared" si="16"/>
        <v>0</v>
      </c>
      <c r="G24" s="22">
        <f t="shared" si="17"/>
        <v>0</v>
      </c>
      <c r="H24" s="22">
        <f t="shared" si="18"/>
        <v>0</v>
      </c>
      <c r="I24" s="23">
        <f t="shared" si="19"/>
        <v>0</v>
      </c>
      <c r="J24" s="22">
        <f t="shared" si="20"/>
        <v>0</v>
      </c>
      <c r="K24" s="22">
        <f t="shared" si="21"/>
        <v>0</v>
      </c>
      <c r="L24" s="22">
        <f t="shared" si="22"/>
        <v>0</v>
      </c>
      <c r="HW24">
        <v>23</v>
      </c>
      <c r="HX24" t="s">
        <v>757</v>
      </c>
      <c r="HZ24" t="s">
        <v>758</v>
      </c>
    </row>
    <row r="25" spans="2:235" s="28" customFormat="1" x14ac:dyDescent="0.25">
      <c r="C25" s="28" t="str">
        <f t="shared" si="15"/>
        <v>CHCA</v>
      </c>
      <c r="D25" s="26">
        <f t="shared" si="23"/>
        <v>13</v>
      </c>
      <c r="E25" s="26">
        <f t="shared" si="24"/>
        <v>5</v>
      </c>
      <c r="F25" s="26">
        <f t="shared" si="16"/>
        <v>2</v>
      </c>
      <c r="G25" s="26">
        <f t="shared" si="17"/>
        <v>6</v>
      </c>
      <c r="H25" s="26">
        <f t="shared" si="18"/>
        <v>14</v>
      </c>
      <c r="I25" s="41">
        <f t="shared" si="19"/>
        <v>5</v>
      </c>
      <c r="J25" s="26">
        <f t="shared" si="20"/>
        <v>22</v>
      </c>
      <c r="K25" s="26">
        <f t="shared" si="21"/>
        <v>23</v>
      </c>
      <c r="L25" s="26">
        <f t="shared" si="22"/>
        <v>41</v>
      </c>
      <c r="HW25" s="28">
        <v>24</v>
      </c>
      <c r="HX25" s="28" t="s">
        <v>13427</v>
      </c>
      <c r="HZ25" s="28" t="s">
        <v>759</v>
      </c>
    </row>
    <row r="26" spans="2:235" x14ac:dyDescent="0.25">
      <c r="C26" t="str">
        <f t="shared" si="15"/>
        <v>OTHR</v>
      </c>
      <c r="D26" s="22">
        <f t="shared" si="23"/>
        <v>0</v>
      </c>
      <c r="E26" s="22">
        <f t="shared" si="24"/>
        <v>0</v>
      </c>
      <c r="F26" s="22">
        <f t="shared" si="16"/>
        <v>0</v>
      </c>
      <c r="G26" s="22">
        <f t="shared" si="17"/>
        <v>0</v>
      </c>
      <c r="H26" s="22">
        <f t="shared" si="18"/>
        <v>0</v>
      </c>
      <c r="I26" s="23">
        <f t="shared" si="19"/>
        <v>0</v>
      </c>
      <c r="J26" s="22">
        <f t="shared" si="20"/>
        <v>0</v>
      </c>
      <c r="K26" s="22">
        <f t="shared" si="21"/>
        <v>0</v>
      </c>
      <c r="L26" s="22">
        <f t="shared" si="22"/>
        <v>0</v>
      </c>
      <c r="HW26">
        <v>25</v>
      </c>
      <c r="HX26" t="s">
        <v>3223</v>
      </c>
      <c r="HZ26" t="s">
        <v>3224</v>
      </c>
    </row>
    <row r="27" spans="2:235" x14ac:dyDescent="0.25">
      <c r="C27" t="str">
        <f t="shared" si="15"/>
        <v>ERVA</v>
      </c>
      <c r="D27" s="22">
        <f t="shared" si="23"/>
        <v>0</v>
      </c>
      <c r="E27" s="22">
        <f t="shared" si="24"/>
        <v>0</v>
      </c>
      <c r="F27" s="22">
        <f t="shared" si="16"/>
        <v>0</v>
      </c>
      <c r="G27" s="22">
        <f t="shared" si="17"/>
        <v>0</v>
      </c>
      <c r="H27" s="22">
        <f t="shared" si="18"/>
        <v>0</v>
      </c>
      <c r="I27" s="23">
        <f t="shared" si="19"/>
        <v>0</v>
      </c>
      <c r="J27" s="22">
        <f t="shared" si="20"/>
        <v>0</v>
      </c>
      <c r="K27" s="22">
        <f t="shared" si="21"/>
        <v>0</v>
      </c>
      <c r="L27" s="22">
        <f t="shared" si="22"/>
        <v>0</v>
      </c>
      <c r="HW27">
        <v>26</v>
      </c>
      <c r="HX27" t="s">
        <v>762</v>
      </c>
      <c r="HZ27" t="s">
        <v>763</v>
      </c>
    </row>
    <row r="28" spans="2:235" x14ac:dyDescent="0.25">
      <c r="C28" t="str">
        <f t="shared" si="15"/>
        <v>ERVI</v>
      </c>
      <c r="D28" s="22">
        <f t="shared" si="23"/>
        <v>0</v>
      </c>
      <c r="E28" s="22">
        <f t="shared" si="24"/>
        <v>0</v>
      </c>
      <c r="F28" s="22">
        <f t="shared" si="16"/>
        <v>0</v>
      </c>
      <c r="G28" s="22">
        <f t="shared" si="17"/>
        <v>0</v>
      </c>
      <c r="H28" s="22">
        <f t="shared" si="18"/>
        <v>0</v>
      </c>
      <c r="I28" s="23">
        <f t="shared" si="19"/>
        <v>0</v>
      </c>
      <c r="J28" s="22">
        <f t="shared" si="20"/>
        <v>0</v>
      </c>
      <c r="K28" s="22">
        <f t="shared" si="21"/>
        <v>0</v>
      </c>
      <c r="L28" s="22">
        <f t="shared" si="22"/>
        <v>0</v>
      </c>
      <c r="HW28">
        <v>27</v>
      </c>
      <c r="HX28" t="s">
        <v>764</v>
      </c>
      <c r="HZ28" t="s">
        <v>765</v>
      </c>
    </row>
    <row r="29" spans="2:235" s="28" customFormat="1" x14ac:dyDescent="0.25">
      <c r="C29" s="28" t="str">
        <f t="shared" si="15"/>
        <v>SPCA</v>
      </c>
      <c r="D29" s="26">
        <f t="shared" si="23"/>
        <v>5</v>
      </c>
      <c r="E29" s="26">
        <f t="shared" si="24"/>
        <v>5</v>
      </c>
      <c r="F29" s="26">
        <f t="shared" si="16"/>
        <v>0</v>
      </c>
      <c r="G29" s="26">
        <f t="shared" si="17"/>
        <v>11</v>
      </c>
      <c r="H29" s="26">
        <f t="shared" si="18"/>
        <v>6</v>
      </c>
      <c r="I29" s="41">
        <f t="shared" si="19"/>
        <v>0</v>
      </c>
      <c r="J29" s="26">
        <f t="shared" si="20"/>
        <v>7</v>
      </c>
      <c r="K29" s="26">
        <f t="shared" si="21"/>
        <v>2</v>
      </c>
      <c r="L29" s="26">
        <f t="shared" si="22"/>
        <v>1</v>
      </c>
      <c r="HW29" s="28">
        <v>28</v>
      </c>
      <c r="HX29" s="28" t="s">
        <v>766</v>
      </c>
      <c r="HZ29" s="28" t="s">
        <v>767</v>
      </c>
    </row>
    <row r="30" spans="2:235" x14ac:dyDescent="0.25">
      <c r="C30" t="str">
        <f t="shared" si="15"/>
        <v>GABA</v>
      </c>
      <c r="D30" s="22">
        <f t="shared" si="23"/>
        <v>0</v>
      </c>
      <c r="E30" s="22">
        <f t="shared" si="24"/>
        <v>0</v>
      </c>
      <c r="F30" s="22">
        <f t="shared" si="16"/>
        <v>0</v>
      </c>
      <c r="G30" s="22">
        <f t="shared" si="17"/>
        <v>0</v>
      </c>
      <c r="H30" s="22">
        <f t="shared" si="18"/>
        <v>0</v>
      </c>
      <c r="I30" s="23">
        <f t="shared" si="19"/>
        <v>0</v>
      </c>
      <c r="J30" s="22">
        <f t="shared" si="20"/>
        <v>0</v>
      </c>
      <c r="K30" s="22">
        <f t="shared" si="21"/>
        <v>0</v>
      </c>
      <c r="L30" s="22">
        <f t="shared" si="22"/>
        <v>0</v>
      </c>
      <c r="IA30" t="s">
        <v>28934</v>
      </c>
    </row>
    <row r="31" spans="2:235" x14ac:dyDescent="0.25">
      <c r="C31" t="str">
        <f t="shared" si="15"/>
        <v>ILMU</v>
      </c>
      <c r="D31" s="22">
        <f t="shared" si="23"/>
        <v>0</v>
      </c>
      <c r="E31" s="22">
        <f t="shared" si="24"/>
        <v>0</v>
      </c>
      <c r="F31" s="22">
        <f t="shared" si="16"/>
        <v>0</v>
      </c>
      <c r="G31" s="22">
        <f t="shared" si="17"/>
        <v>0</v>
      </c>
      <c r="H31" s="22">
        <f t="shared" si="18"/>
        <v>0</v>
      </c>
      <c r="I31" s="23">
        <f t="shared" si="19"/>
        <v>0</v>
      </c>
      <c r="J31" s="22">
        <f t="shared" si="20"/>
        <v>0</v>
      </c>
      <c r="K31" s="22">
        <f t="shared" si="21"/>
        <v>0</v>
      </c>
      <c r="L31" s="22">
        <f t="shared" si="22"/>
        <v>0</v>
      </c>
      <c r="HW31">
        <v>30</v>
      </c>
      <c r="HX31" t="s">
        <v>14564</v>
      </c>
      <c r="HZ31" t="s">
        <v>14565</v>
      </c>
    </row>
    <row r="32" spans="2:235" s="28" customFormat="1" x14ac:dyDescent="0.25">
      <c r="C32" s="28" t="str">
        <f t="shared" si="15"/>
        <v>KAAN</v>
      </c>
      <c r="D32" s="26">
        <f t="shared" si="23"/>
        <v>12</v>
      </c>
      <c r="E32" s="26">
        <f t="shared" si="24"/>
        <v>2</v>
      </c>
      <c r="F32" s="26">
        <v>0.5</v>
      </c>
      <c r="G32" s="26">
        <f t="shared" si="17"/>
        <v>2</v>
      </c>
      <c r="H32" s="26">
        <f t="shared" si="18"/>
        <v>2</v>
      </c>
      <c r="I32" s="41">
        <v>0.5</v>
      </c>
      <c r="J32" s="26">
        <f t="shared" si="20"/>
        <v>3</v>
      </c>
      <c r="K32" s="26">
        <f t="shared" si="21"/>
        <v>5</v>
      </c>
      <c r="L32" s="26">
        <f t="shared" si="22"/>
        <v>7</v>
      </c>
    </row>
    <row r="33" spans="3:12" s="28" customFormat="1" x14ac:dyDescent="0.25">
      <c r="C33" s="28" t="str">
        <f t="shared" si="15"/>
        <v>LALA</v>
      </c>
      <c r="D33" s="26">
        <f t="shared" si="23"/>
        <v>0</v>
      </c>
      <c r="E33" s="26">
        <f t="shared" si="24"/>
        <v>1</v>
      </c>
      <c r="F33" s="26">
        <f t="shared" si="16"/>
        <v>0</v>
      </c>
      <c r="G33" s="26">
        <f t="shared" si="17"/>
        <v>0</v>
      </c>
      <c r="H33" s="26">
        <v>0.5</v>
      </c>
      <c r="I33" s="41">
        <f t="shared" si="19"/>
        <v>0</v>
      </c>
      <c r="J33" s="26">
        <f t="shared" si="20"/>
        <v>0</v>
      </c>
      <c r="K33" s="26">
        <f t="shared" si="21"/>
        <v>0</v>
      </c>
      <c r="L33" s="26">
        <f t="shared" si="22"/>
        <v>0</v>
      </c>
    </row>
    <row r="34" spans="3:12" s="28" customFormat="1" x14ac:dyDescent="0.25">
      <c r="C34" s="28" t="str">
        <f t="shared" si="15"/>
        <v>MACA</v>
      </c>
      <c r="D34" s="26">
        <f t="shared" si="23"/>
        <v>0</v>
      </c>
      <c r="E34" s="26">
        <f t="shared" si="24"/>
        <v>0</v>
      </c>
      <c r="F34" s="26">
        <f t="shared" si="16"/>
        <v>0</v>
      </c>
      <c r="G34" s="26">
        <v>0.5</v>
      </c>
      <c r="H34" s="26">
        <f t="shared" si="18"/>
        <v>0</v>
      </c>
      <c r="I34" s="41">
        <f t="shared" si="19"/>
        <v>0</v>
      </c>
      <c r="J34" s="26">
        <f t="shared" si="20"/>
        <v>0</v>
      </c>
      <c r="K34" s="26">
        <f t="shared" si="21"/>
        <v>0</v>
      </c>
      <c r="L34" s="26">
        <f t="shared" si="22"/>
        <v>1</v>
      </c>
    </row>
    <row r="35" spans="3:12" x14ac:dyDescent="0.25">
      <c r="C35" t="str">
        <f t="shared" si="15"/>
        <v>OSCI</v>
      </c>
      <c r="D35" s="22">
        <f t="shared" si="23"/>
        <v>0</v>
      </c>
      <c r="E35" s="22">
        <f t="shared" si="24"/>
        <v>0</v>
      </c>
      <c r="F35" s="22">
        <f t="shared" si="16"/>
        <v>0</v>
      </c>
      <c r="G35" s="22">
        <f t="shared" si="17"/>
        <v>0</v>
      </c>
      <c r="H35" s="22">
        <f t="shared" si="18"/>
        <v>0</v>
      </c>
      <c r="I35" s="23">
        <f t="shared" si="19"/>
        <v>0</v>
      </c>
      <c r="J35" s="22">
        <f t="shared" si="20"/>
        <v>0</v>
      </c>
      <c r="K35" s="22">
        <f t="shared" si="21"/>
        <v>0</v>
      </c>
      <c r="L35" s="22">
        <f t="shared" si="22"/>
        <v>0</v>
      </c>
    </row>
    <row r="36" spans="3:12" x14ac:dyDescent="0.25">
      <c r="C36" t="str">
        <f t="shared" si="15"/>
        <v>DRRO</v>
      </c>
      <c r="D36" s="22">
        <f t="shared" si="23"/>
        <v>0</v>
      </c>
      <c r="E36" s="22">
        <f t="shared" si="24"/>
        <v>0</v>
      </c>
      <c r="F36" s="22">
        <f t="shared" si="16"/>
        <v>0</v>
      </c>
      <c r="G36" s="22">
        <f t="shared" si="17"/>
        <v>0</v>
      </c>
      <c r="H36" s="22">
        <f t="shared" si="18"/>
        <v>0</v>
      </c>
      <c r="I36" s="23">
        <f t="shared" si="19"/>
        <v>0</v>
      </c>
      <c r="J36" s="22">
        <f t="shared" si="20"/>
        <v>0</v>
      </c>
      <c r="K36" s="22">
        <f t="shared" si="21"/>
        <v>0</v>
      </c>
      <c r="L36" s="22">
        <f t="shared" si="22"/>
        <v>0</v>
      </c>
    </row>
    <row r="37" spans="3:12" s="28" customFormat="1" x14ac:dyDescent="0.25">
      <c r="C37" s="28" t="str">
        <f t="shared" si="15"/>
        <v>WAFL</v>
      </c>
      <c r="D37" s="26">
        <f t="shared" si="23"/>
        <v>0</v>
      </c>
      <c r="E37" s="26">
        <f t="shared" si="24"/>
        <v>0</v>
      </c>
      <c r="F37" s="26">
        <f t="shared" si="16"/>
        <v>0</v>
      </c>
      <c r="G37" s="26">
        <f t="shared" si="17"/>
        <v>0</v>
      </c>
      <c r="H37" s="26">
        <f t="shared" si="18"/>
        <v>0</v>
      </c>
      <c r="I37" s="41">
        <v>0.5</v>
      </c>
      <c r="J37" s="26">
        <f t="shared" si="20"/>
        <v>0</v>
      </c>
      <c r="K37" s="26">
        <f t="shared" si="21"/>
        <v>0</v>
      </c>
      <c r="L37" s="26">
        <f t="shared" si="22"/>
        <v>0</v>
      </c>
    </row>
    <row r="38" spans="3:12" s="28" customFormat="1" x14ac:dyDescent="0.25">
      <c r="C38" s="28" t="str">
        <f t="shared" si="15"/>
        <v>POST</v>
      </c>
      <c r="D38" s="26">
        <f t="shared" si="23"/>
        <v>1</v>
      </c>
      <c r="E38" s="26">
        <f t="shared" si="24"/>
        <v>0</v>
      </c>
      <c r="F38" s="26">
        <f t="shared" si="16"/>
        <v>0</v>
      </c>
      <c r="G38" s="26">
        <v>0.5</v>
      </c>
      <c r="H38" s="26">
        <v>0.5</v>
      </c>
      <c r="I38" s="41">
        <v>0.5</v>
      </c>
      <c r="J38" s="26">
        <f t="shared" si="20"/>
        <v>2</v>
      </c>
      <c r="K38" s="26">
        <v>0.5</v>
      </c>
      <c r="L38" s="26">
        <v>0.5</v>
      </c>
    </row>
    <row r="39" spans="3:12" s="28" customFormat="1" x14ac:dyDescent="0.25">
      <c r="C39" s="28" t="str">
        <f t="shared" si="15"/>
        <v>RHGR</v>
      </c>
      <c r="D39" s="26">
        <f t="shared" si="23"/>
        <v>16</v>
      </c>
      <c r="E39" s="26">
        <f t="shared" si="24"/>
        <v>2</v>
      </c>
      <c r="F39" s="26">
        <f t="shared" si="16"/>
        <v>7</v>
      </c>
      <c r="G39" s="26">
        <f t="shared" si="17"/>
        <v>9</v>
      </c>
      <c r="H39" s="26">
        <f t="shared" si="18"/>
        <v>8</v>
      </c>
      <c r="I39" s="41">
        <f t="shared" si="19"/>
        <v>17</v>
      </c>
      <c r="J39" s="26">
        <f t="shared" si="20"/>
        <v>19</v>
      </c>
      <c r="K39" s="26">
        <f t="shared" si="21"/>
        <v>7</v>
      </c>
      <c r="L39" s="26">
        <f t="shared" si="22"/>
        <v>3</v>
      </c>
    </row>
    <row r="40" spans="3:12" x14ac:dyDescent="0.25">
      <c r="C40" t="str">
        <f t="shared" si="15"/>
        <v>WATR</v>
      </c>
      <c r="D40" s="22">
        <f t="shared" si="23"/>
        <v>0</v>
      </c>
      <c r="E40" s="22">
        <f t="shared" si="24"/>
        <v>0</v>
      </c>
      <c r="F40" s="22">
        <f t="shared" si="16"/>
        <v>0</v>
      </c>
      <c r="G40" s="22">
        <f t="shared" si="17"/>
        <v>0</v>
      </c>
      <c r="H40" s="22">
        <f t="shared" si="18"/>
        <v>0</v>
      </c>
      <c r="I40" s="23">
        <f t="shared" si="19"/>
        <v>0</v>
      </c>
      <c r="J40" s="22">
        <f t="shared" si="20"/>
        <v>0</v>
      </c>
      <c r="K40" s="22">
        <f t="shared" si="21"/>
        <v>0</v>
      </c>
      <c r="L40" s="22">
        <f t="shared" si="22"/>
        <v>0</v>
      </c>
    </row>
    <row r="41" spans="3:12" x14ac:dyDescent="0.25">
      <c r="C41" t="str">
        <f t="shared" si="15"/>
        <v>SAPU</v>
      </c>
      <c r="D41" s="22">
        <f t="shared" si="23"/>
        <v>0</v>
      </c>
      <c r="E41" s="22">
        <f t="shared" si="24"/>
        <v>0</v>
      </c>
      <c r="F41" s="22">
        <f t="shared" si="16"/>
        <v>0</v>
      </c>
      <c r="G41" s="22">
        <f t="shared" si="17"/>
        <v>0</v>
      </c>
      <c r="H41" s="22">
        <f t="shared" si="18"/>
        <v>0</v>
      </c>
      <c r="I41" s="23">
        <f t="shared" si="19"/>
        <v>0</v>
      </c>
      <c r="J41" s="22">
        <f t="shared" si="20"/>
        <v>0</v>
      </c>
      <c r="K41" s="22">
        <f t="shared" si="21"/>
        <v>0</v>
      </c>
      <c r="L41" s="22">
        <f t="shared" si="22"/>
        <v>0</v>
      </c>
    </row>
    <row r="42" spans="3:12" x14ac:dyDescent="0.25">
      <c r="C42" t="str">
        <f t="shared" si="15"/>
        <v>SZPA</v>
      </c>
      <c r="D42" s="22">
        <f t="shared" si="23"/>
        <v>0</v>
      </c>
      <c r="E42" s="22">
        <f t="shared" si="24"/>
        <v>0</v>
      </c>
      <c r="F42" s="22">
        <f t="shared" si="16"/>
        <v>0</v>
      </c>
      <c r="G42" s="22">
        <f t="shared" si="17"/>
        <v>0</v>
      </c>
      <c r="H42" s="22">
        <f t="shared" si="18"/>
        <v>0</v>
      </c>
      <c r="I42" s="23">
        <f t="shared" si="19"/>
        <v>0</v>
      </c>
      <c r="J42" s="22">
        <f t="shared" si="20"/>
        <v>0</v>
      </c>
      <c r="K42" s="22">
        <f t="shared" si="21"/>
        <v>0</v>
      </c>
      <c r="L42" s="22">
        <f t="shared" si="22"/>
        <v>0</v>
      </c>
    </row>
    <row r="43" spans="3:12" x14ac:dyDescent="0.25">
      <c r="C43" t="str">
        <f t="shared" si="15"/>
        <v>SHFA</v>
      </c>
      <c r="D43" s="22">
        <f t="shared" si="23"/>
        <v>0</v>
      </c>
      <c r="E43" s="22">
        <f t="shared" si="24"/>
        <v>0</v>
      </c>
      <c r="F43" s="22">
        <f t="shared" si="16"/>
        <v>0</v>
      </c>
      <c r="G43" s="22">
        <f t="shared" si="17"/>
        <v>0</v>
      </c>
      <c r="H43" s="22">
        <f t="shared" si="18"/>
        <v>0</v>
      </c>
      <c r="I43" s="23">
        <f t="shared" si="19"/>
        <v>0</v>
      </c>
      <c r="J43" s="22">
        <f t="shared" si="20"/>
        <v>0</v>
      </c>
      <c r="K43" s="22">
        <f t="shared" si="21"/>
        <v>0</v>
      </c>
      <c r="L43" s="22">
        <f t="shared" si="22"/>
        <v>0</v>
      </c>
    </row>
    <row r="44" spans="3:12" s="28" customFormat="1" x14ac:dyDescent="0.25">
      <c r="C44" s="28" t="str">
        <f t="shared" si="15"/>
        <v>SHMG</v>
      </c>
      <c r="D44" s="26">
        <f t="shared" si="23"/>
        <v>17</v>
      </c>
      <c r="E44" s="26">
        <f t="shared" si="24"/>
        <v>4</v>
      </c>
      <c r="F44" s="26">
        <f t="shared" si="16"/>
        <v>0</v>
      </c>
      <c r="G44" s="26">
        <f t="shared" si="17"/>
        <v>11</v>
      </c>
      <c r="H44" s="26">
        <f t="shared" si="18"/>
        <v>2</v>
      </c>
      <c r="I44" s="41">
        <f t="shared" si="19"/>
        <v>4</v>
      </c>
      <c r="J44" s="26">
        <f t="shared" si="20"/>
        <v>11</v>
      </c>
      <c r="K44" s="26">
        <f t="shared" si="21"/>
        <v>0</v>
      </c>
      <c r="L44" s="26">
        <f t="shared" si="22"/>
        <v>9</v>
      </c>
    </row>
    <row r="45" spans="3:12" s="28" customFormat="1" x14ac:dyDescent="0.25">
      <c r="C45" s="28" t="str">
        <f t="shared" si="15"/>
        <v>SHPA</v>
      </c>
      <c r="D45" s="26">
        <f t="shared" si="23"/>
        <v>0</v>
      </c>
      <c r="E45" s="26">
        <f>COUNTIF(E$13:CZ$13,C45)</f>
        <v>0</v>
      </c>
      <c r="F45" s="26">
        <f t="shared" si="16"/>
        <v>0</v>
      </c>
      <c r="G45" s="26">
        <v>0.5</v>
      </c>
      <c r="H45" s="26">
        <f t="shared" si="18"/>
        <v>0</v>
      </c>
      <c r="I45" s="41">
        <f t="shared" si="19"/>
        <v>0</v>
      </c>
      <c r="J45" s="26">
        <f t="shared" si="20"/>
        <v>0</v>
      </c>
      <c r="K45" s="26">
        <f t="shared" si="21"/>
        <v>0</v>
      </c>
      <c r="L45" s="26">
        <v>0.5</v>
      </c>
    </row>
    <row r="46" spans="3:12" x14ac:dyDescent="0.25">
      <c r="C46" t="str">
        <f t="shared" si="15"/>
        <v>RHAL</v>
      </c>
      <c r="D46" s="22">
        <f t="shared" si="23"/>
        <v>0</v>
      </c>
      <c r="E46" s="22">
        <f t="shared" si="24"/>
        <v>0</v>
      </c>
      <c r="F46" s="22">
        <f t="shared" si="16"/>
        <v>0</v>
      </c>
      <c r="G46" s="22">
        <f t="shared" si="17"/>
        <v>0</v>
      </c>
      <c r="H46" s="22">
        <f t="shared" si="18"/>
        <v>0</v>
      </c>
      <c r="I46" s="23">
        <f t="shared" si="19"/>
        <v>0</v>
      </c>
      <c r="J46" s="22">
        <f t="shared" si="20"/>
        <v>0</v>
      </c>
      <c r="K46" s="22">
        <f>COUNTIF(E$19:CZ$19,C46)</f>
        <v>0</v>
      </c>
      <c r="L46" s="22">
        <f t="shared" si="22"/>
        <v>0</v>
      </c>
    </row>
    <row r="47" spans="3:12" s="28" customFormat="1" x14ac:dyDescent="0.25">
      <c r="C47" s="28" t="str">
        <f t="shared" si="15"/>
        <v>VAAN</v>
      </c>
      <c r="D47" s="26">
        <f t="shared" si="23"/>
        <v>29</v>
      </c>
      <c r="E47" s="26">
        <f t="shared" si="24"/>
        <v>63</v>
      </c>
      <c r="F47" s="26">
        <f t="shared" si="16"/>
        <v>72</v>
      </c>
      <c r="G47" s="26">
        <f t="shared" si="17"/>
        <v>40</v>
      </c>
      <c r="H47" s="26">
        <f t="shared" si="18"/>
        <v>52</v>
      </c>
      <c r="I47" s="41">
        <f t="shared" si="19"/>
        <v>44</v>
      </c>
      <c r="J47" s="26">
        <f t="shared" si="20"/>
        <v>21</v>
      </c>
      <c r="K47" s="26">
        <f t="shared" si="21"/>
        <v>52</v>
      </c>
      <c r="L47" s="26">
        <f t="shared" si="22"/>
        <v>28</v>
      </c>
    </row>
    <row r="48" spans="3:12" x14ac:dyDescent="0.25">
      <c r="C48" t="str">
        <f t="shared" si="15"/>
        <v>VAMY</v>
      </c>
      <c r="D48" s="22">
        <f t="shared" si="23"/>
        <v>0</v>
      </c>
      <c r="E48" s="22">
        <f t="shared" si="24"/>
        <v>0</v>
      </c>
      <c r="F48" s="22">
        <f t="shared" si="16"/>
        <v>0</v>
      </c>
      <c r="G48" s="22">
        <f t="shared" si="17"/>
        <v>0</v>
      </c>
      <c r="H48" s="22">
        <f t="shared" si="18"/>
        <v>0</v>
      </c>
      <c r="I48" s="23">
        <f t="shared" si="19"/>
        <v>0</v>
      </c>
      <c r="J48" s="22">
        <f t="shared" si="20"/>
        <v>0</v>
      </c>
      <c r="K48" s="22">
        <f t="shared" si="21"/>
        <v>0</v>
      </c>
      <c r="L48" s="22">
        <f t="shared" si="22"/>
        <v>0</v>
      </c>
    </row>
    <row r="49" spans="3:12" s="28" customFormat="1" x14ac:dyDescent="0.25">
      <c r="C49" s="28" t="str">
        <f t="shared" si="15"/>
        <v>VAOX</v>
      </c>
      <c r="D49" s="26">
        <f t="shared" si="23"/>
        <v>0</v>
      </c>
      <c r="E49" s="26">
        <f t="shared" si="24"/>
        <v>3</v>
      </c>
      <c r="F49" s="26">
        <f t="shared" si="16"/>
        <v>0</v>
      </c>
      <c r="G49" s="26">
        <f t="shared" si="17"/>
        <v>1</v>
      </c>
      <c r="H49" s="26">
        <f t="shared" si="18"/>
        <v>0</v>
      </c>
      <c r="I49" s="41">
        <f t="shared" si="19"/>
        <v>0</v>
      </c>
      <c r="J49" s="26">
        <f t="shared" si="20"/>
        <v>0</v>
      </c>
      <c r="K49" s="26">
        <f t="shared" si="21"/>
        <v>0</v>
      </c>
      <c r="L49" s="26">
        <v>0.5</v>
      </c>
    </row>
    <row r="50" spans="3:12" x14ac:dyDescent="0.25">
      <c r="C50" t="str">
        <f>HX31</f>
        <v>UNKW</v>
      </c>
      <c r="D50" s="22">
        <f t="shared" si="23"/>
        <v>7</v>
      </c>
      <c r="E50" s="22">
        <f t="shared" si="24"/>
        <v>15</v>
      </c>
      <c r="F50" s="22">
        <f t="shared" si="16"/>
        <v>18</v>
      </c>
      <c r="G50" s="22">
        <f t="shared" si="17"/>
        <v>20</v>
      </c>
      <c r="H50" s="22">
        <f>COUNTIF(E$16:CZ$16,C50)</f>
        <v>16</v>
      </c>
      <c r="I50" s="23">
        <f t="shared" si="19"/>
        <v>28</v>
      </c>
      <c r="J50" s="22">
        <f t="shared" si="20"/>
        <v>15</v>
      </c>
      <c r="K50" s="22">
        <f t="shared" si="21"/>
        <v>11</v>
      </c>
      <c r="L50" s="22">
        <f t="shared" si="22"/>
        <v>10</v>
      </c>
    </row>
    <row r="51" spans="3:12" x14ac:dyDescent="0.25">
      <c r="D51" s="23">
        <f t="shared" ref="D51:L51" si="25">SUM(D22:D50)</f>
        <v>100</v>
      </c>
      <c r="E51" s="23">
        <f t="shared" si="25"/>
        <v>100.5</v>
      </c>
      <c r="F51" s="23">
        <f t="shared" si="25"/>
        <v>100.5</v>
      </c>
      <c r="G51" s="23">
        <f t="shared" si="25"/>
        <v>101.5</v>
      </c>
      <c r="H51" s="23">
        <f t="shared" si="25"/>
        <v>101</v>
      </c>
      <c r="I51" s="23">
        <f t="shared" si="25"/>
        <v>99.5</v>
      </c>
      <c r="J51" s="23">
        <f t="shared" si="25"/>
        <v>100</v>
      </c>
      <c r="K51" s="23">
        <f t="shared" si="25"/>
        <v>100.5</v>
      </c>
      <c r="L51" s="23">
        <f t="shared" si="25"/>
        <v>101.5</v>
      </c>
    </row>
    <row r="52" spans="3:12" x14ac:dyDescent="0.25">
      <c r="D52" s="21">
        <f>COUNTIF(D22:D49,"&gt;0")</f>
        <v>7</v>
      </c>
      <c r="E52" s="21">
        <f t="shared" ref="E52:L52" si="26">COUNTIF(E22:E49,"&gt;0")</f>
        <v>9</v>
      </c>
      <c r="F52" s="21">
        <f t="shared" si="26"/>
        <v>5</v>
      </c>
      <c r="G52" s="21">
        <f t="shared" si="26"/>
        <v>10</v>
      </c>
      <c r="H52" s="21">
        <f t="shared" si="26"/>
        <v>8</v>
      </c>
      <c r="I52" s="21">
        <f t="shared" si="26"/>
        <v>7</v>
      </c>
      <c r="J52" s="21">
        <f t="shared" si="26"/>
        <v>7</v>
      </c>
      <c r="K52" s="21">
        <f t="shared" si="26"/>
        <v>6</v>
      </c>
      <c r="L52" s="21">
        <f t="shared" si="26"/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A20" zoomScale="70" zoomScaleNormal="70" workbookViewId="0">
      <selection activeCell="N51" sqref="N51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5793</v>
      </c>
      <c r="D2">
        <v>100</v>
      </c>
      <c r="E2" t="s">
        <v>5794</v>
      </c>
      <c r="F2" t="s">
        <v>5795</v>
      </c>
      <c r="G2" t="s">
        <v>5796</v>
      </c>
      <c r="H2" t="s">
        <v>29080</v>
      </c>
      <c r="I2" t="s">
        <v>5797</v>
      </c>
      <c r="J2" t="s">
        <v>5798</v>
      </c>
      <c r="K2" t="s">
        <v>5799</v>
      </c>
      <c r="L2" t="s">
        <v>5800</v>
      </c>
      <c r="M2" t="s">
        <v>5801</v>
      </c>
      <c r="N2" t="s">
        <v>5802</v>
      </c>
      <c r="O2" t="s">
        <v>5803</v>
      </c>
      <c r="P2" t="s">
        <v>5804</v>
      </c>
      <c r="Q2" t="s">
        <v>5805</v>
      </c>
      <c r="R2" t="s">
        <v>5806</v>
      </c>
      <c r="S2" t="s">
        <v>29081</v>
      </c>
      <c r="T2" t="s">
        <v>5807</v>
      </c>
      <c r="U2" t="s">
        <v>5808</v>
      </c>
      <c r="V2" t="s">
        <v>29082</v>
      </c>
      <c r="W2" t="s">
        <v>5809</v>
      </c>
      <c r="X2" t="s">
        <v>5810</v>
      </c>
      <c r="Y2" t="s">
        <v>5811</v>
      </c>
      <c r="Z2" t="s">
        <v>5812</v>
      </c>
      <c r="AA2" t="s">
        <v>5813</v>
      </c>
      <c r="AB2" t="s">
        <v>3160</v>
      </c>
      <c r="AC2" t="s">
        <v>3779</v>
      </c>
      <c r="AD2" t="s">
        <v>5814</v>
      </c>
      <c r="AE2" t="s">
        <v>5815</v>
      </c>
      <c r="AF2" t="s">
        <v>5816</v>
      </c>
      <c r="AG2" t="s">
        <v>5817</v>
      </c>
      <c r="AH2" t="s">
        <v>5818</v>
      </c>
      <c r="AI2" t="s">
        <v>5819</v>
      </c>
      <c r="AJ2" t="s">
        <v>5820</v>
      </c>
      <c r="AK2" t="s">
        <v>5821</v>
      </c>
      <c r="AL2" t="s">
        <v>5822</v>
      </c>
      <c r="AM2" t="s">
        <v>5823</v>
      </c>
      <c r="AN2" t="s">
        <v>5824</v>
      </c>
      <c r="AO2" t="s">
        <v>5825</v>
      </c>
      <c r="AP2" t="s">
        <v>5826</v>
      </c>
      <c r="AQ2" t="s">
        <v>5827</v>
      </c>
      <c r="AR2" t="s">
        <v>5828</v>
      </c>
      <c r="AS2" t="s">
        <v>5829</v>
      </c>
      <c r="AT2" t="s">
        <v>17644</v>
      </c>
      <c r="AU2" t="s">
        <v>15925</v>
      </c>
      <c r="AV2" t="s">
        <v>5830</v>
      </c>
      <c r="AW2" t="s">
        <v>5831</v>
      </c>
      <c r="AX2" t="s">
        <v>5832</v>
      </c>
      <c r="AY2" t="s">
        <v>5833</v>
      </c>
      <c r="AZ2" t="s">
        <v>16822</v>
      </c>
      <c r="BA2" t="s">
        <v>5834</v>
      </c>
      <c r="BB2" t="s">
        <v>5835</v>
      </c>
      <c r="BC2" t="s">
        <v>5836</v>
      </c>
      <c r="BD2" t="s">
        <v>29083</v>
      </c>
      <c r="BE2" t="s">
        <v>5837</v>
      </c>
      <c r="BF2" t="s">
        <v>5838</v>
      </c>
      <c r="BG2" t="s">
        <v>5839</v>
      </c>
      <c r="BH2" t="s">
        <v>5840</v>
      </c>
      <c r="BI2" t="s">
        <v>5841</v>
      </c>
      <c r="BJ2" t="s">
        <v>5842</v>
      </c>
      <c r="BK2" t="s">
        <v>17645</v>
      </c>
      <c r="BL2" t="s">
        <v>5843</v>
      </c>
      <c r="BM2" t="s">
        <v>29084</v>
      </c>
      <c r="BN2" t="s">
        <v>29089</v>
      </c>
      <c r="BO2" t="s">
        <v>5844</v>
      </c>
      <c r="BP2" t="s">
        <v>5845</v>
      </c>
      <c r="BQ2" t="s">
        <v>5846</v>
      </c>
      <c r="BR2" t="s">
        <v>5847</v>
      </c>
      <c r="BS2" t="s">
        <v>5848</v>
      </c>
      <c r="BT2" t="s">
        <v>5849</v>
      </c>
      <c r="BU2" t="s">
        <v>5850</v>
      </c>
      <c r="BV2" t="s">
        <v>5851</v>
      </c>
      <c r="BW2" t="s">
        <v>5852</v>
      </c>
      <c r="BX2" t="s">
        <v>5853</v>
      </c>
      <c r="BY2" t="s">
        <v>5854</v>
      </c>
      <c r="BZ2" t="s">
        <v>3536</v>
      </c>
      <c r="CA2" t="s">
        <v>5855</v>
      </c>
      <c r="CB2" t="s">
        <v>5856</v>
      </c>
      <c r="CC2" t="s">
        <v>4849</v>
      </c>
      <c r="CD2" t="s">
        <v>5857</v>
      </c>
      <c r="CE2" t="s">
        <v>17646</v>
      </c>
      <c r="CF2" t="s">
        <v>5858</v>
      </c>
      <c r="CG2" t="s">
        <v>5859</v>
      </c>
      <c r="CH2" t="s">
        <v>5860</v>
      </c>
      <c r="CI2" t="s">
        <v>29085</v>
      </c>
      <c r="CJ2" t="s">
        <v>29086</v>
      </c>
      <c r="CK2" t="s">
        <v>3890</v>
      </c>
      <c r="CL2" t="s">
        <v>5861</v>
      </c>
      <c r="CM2" t="s">
        <v>5862</v>
      </c>
      <c r="CN2" t="s">
        <v>5863</v>
      </c>
      <c r="CO2" t="s">
        <v>5864</v>
      </c>
      <c r="CP2" t="s">
        <v>5865</v>
      </c>
      <c r="CQ2" t="s">
        <v>5866</v>
      </c>
      <c r="CR2" t="s">
        <v>5867</v>
      </c>
      <c r="CS2" t="s">
        <v>5868</v>
      </c>
      <c r="CT2" t="s">
        <v>5869</v>
      </c>
      <c r="CU2" t="s">
        <v>29087</v>
      </c>
      <c r="CV2" t="s">
        <v>5870</v>
      </c>
      <c r="CW2" t="s">
        <v>5871</v>
      </c>
      <c r="CX2" t="s">
        <v>29088</v>
      </c>
      <c r="CY2" t="s">
        <v>5872</v>
      </c>
      <c r="CZ2" t="s">
        <v>5873</v>
      </c>
      <c r="HV2" t="s">
        <v>279</v>
      </c>
      <c r="HW2">
        <v>1</v>
      </c>
      <c r="HX2" t="s">
        <v>280</v>
      </c>
      <c r="HZ2" t="s">
        <v>281</v>
      </c>
      <c r="IA2">
        <v>735</v>
      </c>
      <c r="IB2">
        <v>735</v>
      </c>
      <c r="IC2">
        <v>0</v>
      </c>
    </row>
    <row r="3" spans="1:237" x14ac:dyDescent="0.25">
      <c r="A3">
        <v>2</v>
      </c>
      <c r="B3" t="s">
        <v>5874</v>
      </c>
      <c r="D3">
        <v>100</v>
      </c>
      <c r="E3" t="s">
        <v>17647</v>
      </c>
      <c r="F3" t="s">
        <v>5875</v>
      </c>
      <c r="G3" t="s">
        <v>5876</v>
      </c>
      <c r="H3" t="s">
        <v>5877</v>
      </c>
      <c r="I3" t="s">
        <v>5878</v>
      </c>
      <c r="J3" t="s">
        <v>5879</v>
      </c>
      <c r="K3" t="s">
        <v>5880</v>
      </c>
      <c r="L3" t="s">
        <v>5881</v>
      </c>
      <c r="M3" t="s">
        <v>5882</v>
      </c>
      <c r="N3" t="s">
        <v>17648</v>
      </c>
      <c r="O3" t="s">
        <v>5883</v>
      </c>
      <c r="P3" t="s">
        <v>5884</v>
      </c>
      <c r="Q3" t="s">
        <v>5885</v>
      </c>
      <c r="R3" t="s">
        <v>5886</v>
      </c>
      <c r="S3" t="s">
        <v>5887</v>
      </c>
      <c r="T3" t="s">
        <v>5888</v>
      </c>
      <c r="U3" t="s">
        <v>5889</v>
      </c>
      <c r="V3" t="s">
        <v>15033</v>
      </c>
      <c r="W3" t="s">
        <v>5890</v>
      </c>
      <c r="X3" t="s">
        <v>5891</v>
      </c>
      <c r="Y3" t="s">
        <v>5892</v>
      </c>
      <c r="Z3" t="s">
        <v>5893</v>
      </c>
      <c r="AA3" t="s">
        <v>5894</v>
      </c>
      <c r="AB3" t="s">
        <v>5895</v>
      </c>
      <c r="AC3" t="s">
        <v>5896</v>
      </c>
      <c r="AD3" t="s">
        <v>5897</v>
      </c>
      <c r="AE3" t="s">
        <v>5898</v>
      </c>
      <c r="AF3" t="s">
        <v>5899</v>
      </c>
      <c r="AG3" t="s">
        <v>5900</v>
      </c>
      <c r="AH3" t="s">
        <v>17649</v>
      </c>
      <c r="AI3" t="s">
        <v>5901</v>
      </c>
      <c r="AJ3" t="s">
        <v>5902</v>
      </c>
      <c r="AK3" t="s">
        <v>5903</v>
      </c>
      <c r="AL3" t="s">
        <v>5904</v>
      </c>
      <c r="AM3" t="s">
        <v>5905</v>
      </c>
      <c r="AN3" t="s">
        <v>5906</v>
      </c>
      <c r="AO3" t="s">
        <v>5907</v>
      </c>
      <c r="AP3" t="s">
        <v>5908</v>
      </c>
      <c r="AQ3" t="s">
        <v>16559</v>
      </c>
      <c r="AR3" t="s">
        <v>5909</v>
      </c>
      <c r="AS3" t="s">
        <v>17650</v>
      </c>
      <c r="AT3" t="s">
        <v>5910</v>
      </c>
      <c r="AU3" t="s">
        <v>17651</v>
      </c>
      <c r="AV3" t="s">
        <v>5911</v>
      </c>
      <c r="AW3" t="s">
        <v>5912</v>
      </c>
      <c r="AX3" t="s">
        <v>5913</v>
      </c>
      <c r="AY3" t="s">
        <v>5914</v>
      </c>
      <c r="AZ3" t="s">
        <v>5915</v>
      </c>
      <c r="BA3" t="s">
        <v>5916</v>
      </c>
      <c r="BB3" t="s">
        <v>5917</v>
      </c>
      <c r="BC3" t="s">
        <v>5918</v>
      </c>
      <c r="BD3" t="s">
        <v>5919</v>
      </c>
      <c r="BE3" t="s">
        <v>5920</v>
      </c>
      <c r="BF3" t="s">
        <v>5921</v>
      </c>
      <c r="BG3" t="s">
        <v>5922</v>
      </c>
      <c r="BH3" t="s">
        <v>5923</v>
      </c>
      <c r="BI3" t="s">
        <v>5924</v>
      </c>
      <c r="BJ3" t="s">
        <v>5925</v>
      </c>
      <c r="BK3" t="s">
        <v>5926</v>
      </c>
      <c r="BL3" t="s">
        <v>5927</v>
      </c>
      <c r="BM3" t="s">
        <v>16542</v>
      </c>
      <c r="BN3" t="s">
        <v>5928</v>
      </c>
      <c r="BO3" t="s">
        <v>5929</v>
      </c>
      <c r="BP3" t="s">
        <v>5930</v>
      </c>
      <c r="BQ3" t="s">
        <v>5931</v>
      </c>
      <c r="BR3" t="s">
        <v>17652</v>
      </c>
      <c r="BS3" t="s">
        <v>5932</v>
      </c>
      <c r="BT3" t="s">
        <v>5933</v>
      </c>
      <c r="BU3" t="s">
        <v>16615</v>
      </c>
      <c r="BV3" t="s">
        <v>5934</v>
      </c>
      <c r="BW3" t="s">
        <v>5935</v>
      </c>
      <c r="BX3" t="s">
        <v>5936</v>
      </c>
      <c r="BY3" t="s">
        <v>5937</v>
      </c>
      <c r="BZ3" t="s">
        <v>5938</v>
      </c>
      <c r="CA3" t="s">
        <v>5939</v>
      </c>
      <c r="CB3" t="s">
        <v>5940</v>
      </c>
      <c r="CC3" t="s">
        <v>5941</v>
      </c>
      <c r="CD3" t="s">
        <v>5942</v>
      </c>
      <c r="CE3" t="s">
        <v>17653</v>
      </c>
      <c r="CF3" t="s">
        <v>5943</v>
      </c>
      <c r="CG3" t="s">
        <v>5944</v>
      </c>
      <c r="CH3" t="s">
        <v>5945</v>
      </c>
      <c r="CI3" t="s">
        <v>5946</v>
      </c>
      <c r="CJ3" t="s">
        <v>5947</v>
      </c>
      <c r="CK3" t="s">
        <v>5948</v>
      </c>
      <c r="CL3" t="s">
        <v>5949</v>
      </c>
      <c r="CM3" t="s">
        <v>5950</v>
      </c>
      <c r="CN3" t="s">
        <v>5951</v>
      </c>
      <c r="CO3" t="s">
        <v>5952</v>
      </c>
      <c r="CP3" t="s">
        <v>5953</v>
      </c>
      <c r="CQ3" t="s">
        <v>5954</v>
      </c>
      <c r="CR3" t="s">
        <v>5955</v>
      </c>
      <c r="CS3" t="s">
        <v>537</v>
      </c>
      <c r="CT3" t="s">
        <v>5956</v>
      </c>
      <c r="CU3" t="s">
        <v>5957</v>
      </c>
      <c r="CV3" t="s">
        <v>5958</v>
      </c>
      <c r="CW3" t="s">
        <v>5959</v>
      </c>
      <c r="CX3" t="s">
        <v>5960</v>
      </c>
      <c r="CY3" t="s">
        <v>5961</v>
      </c>
      <c r="CZ3" t="s">
        <v>17654</v>
      </c>
      <c r="HW3">
        <v>2</v>
      </c>
      <c r="HX3" t="s">
        <v>2969</v>
      </c>
      <c r="HZ3" t="s">
        <v>2970</v>
      </c>
      <c r="IA3">
        <v>728</v>
      </c>
      <c r="IB3">
        <v>735</v>
      </c>
      <c r="IC3">
        <v>3</v>
      </c>
    </row>
    <row r="4" spans="1:237" x14ac:dyDescent="0.25">
      <c r="A4">
        <v>3</v>
      </c>
      <c r="B4" t="s">
        <v>5962</v>
      </c>
      <c r="D4">
        <v>100</v>
      </c>
      <c r="E4" t="s">
        <v>5963</v>
      </c>
      <c r="F4" t="s">
        <v>5964</v>
      </c>
      <c r="G4" t="s">
        <v>5965</v>
      </c>
      <c r="H4" t="s">
        <v>5966</v>
      </c>
      <c r="I4" t="s">
        <v>5967</v>
      </c>
      <c r="J4" t="s">
        <v>5968</v>
      </c>
      <c r="K4" t="s">
        <v>5969</v>
      </c>
      <c r="L4" t="s">
        <v>5970</v>
      </c>
      <c r="M4" t="s">
        <v>5971</v>
      </c>
      <c r="N4" t="s">
        <v>14589</v>
      </c>
      <c r="O4" t="s">
        <v>5972</v>
      </c>
      <c r="P4" t="s">
        <v>5973</v>
      </c>
      <c r="Q4" t="s">
        <v>5974</v>
      </c>
      <c r="R4" t="s">
        <v>5975</v>
      </c>
      <c r="S4" t="s">
        <v>5976</v>
      </c>
      <c r="T4" t="s">
        <v>5977</v>
      </c>
      <c r="U4" t="s">
        <v>5978</v>
      </c>
      <c r="V4" t="s">
        <v>5979</v>
      </c>
      <c r="W4" t="s">
        <v>5980</v>
      </c>
      <c r="X4" t="s">
        <v>5981</v>
      </c>
      <c r="Y4" t="s">
        <v>5982</v>
      </c>
      <c r="Z4" t="s">
        <v>5983</v>
      </c>
      <c r="AA4" t="s">
        <v>5984</v>
      </c>
      <c r="AB4" t="s">
        <v>5985</v>
      </c>
      <c r="AC4" t="s">
        <v>5986</v>
      </c>
      <c r="AD4" t="s">
        <v>5987</v>
      </c>
      <c r="AE4" t="s">
        <v>17655</v>
      </c>
      <c r="AF4" t="s">
        <v>5988</v>
      </c>
      <c r="AG4" t="s">
        <v>5989</v>
      </c>
      <c r="AH4" t="s">
        <v>5990</v>
      </c>
      <c r="AI4" t="s">
        <v>5991</v>
      </c>
      <c r="AJ4" t="s">
        <v>5992</v>
      </c>
      <c r="AK4" t="s">
        <v>5993</v>
      </c>
      <c r="AL4" t="s">
        <v>5994</v>
      </c>
      <c r="AM4" t="s">
        <v>5995</v>
      </c>
      <c r="AN4" t="s">
        <v>5996</v>
      </c>
      <c r="AO4" t="s">
        <v>5997</v>
      </c>
      <c r="AP4" t="s">
        <v>17656</v>
      </c>
      <c r="AQ4" t="s">
        <v>17657</v>
      </c>
      <c r="AR4" t="s">
        <v>5998</v>
      </c>
      <c r="AS4" t="s">
        <v>5999</v>
      </c>
      <c r="AT4" t="s">
        <v>6000</v>
      </c>
      <c r="AU4" t="s">
        <v>17658</v>
      </c>
      <c r="AV4" t="s">
        <v>6001</v>
      </c>
      <c r="AW4" t="s">
        <v>6002</v>
      </c>
      <c r="AX4" t="s">
        <v>6003</v>
      </c>
      <c r="AY4" t="s">
        <v>6004</v>
      </c>
      <c r="AZ4" t="s">
        <v>4597</v>
      </c>
      <c r="BA4" t="s">
        <v>6005</v>
      </c>
      <c r="BB4" t="s">
        <v>6006</v>
      </c>
      <c r="BC4" t="s">
        <v>6007</v>
      </c>
      <c r="BD4" t="s">
        <v>6008</v>
      </c>
      <c r="BE4" t="s">
        <v>6009</v>
      </c>
      <c r="BF4" t="s">
        <v>6010</v>
      </c>
      <c r="BG4" t="s">
        <v>6011</v>
      </c>
      <c r="BH4" t="s">
        <v>6012</v>
      </c>
      <c r="BI4" t="s">
        <v>6013</v>
      </c>
      <c r="BJ4" t="s">
        <v>2506</v>
      </c>
      <c r="BK4" t="s">
        <v>6014</v>
      </c>
      <c r="BL4" t="s">
        <v>6015</v>
      </c>
      <c r="BM4" t="s">
        <v>6016</v>
      </c>
      <c r="BN4" t="s">
        <v>6017</v>
      </c>
      <c r="BO4" t="s">
        <v>6018</v>
      </c>
      <c r="BP4" t="s">
        <v>6019</v>
      </c>
      <c r="BQ4" t="s">
        <v>6020</v>
      </c>
      <c r="BR4" t="s">
        <v>6021</v>
      </c>
      <c r="BS4" t="s">
        <v>6022</v>
      </c>
      <c r="BT4" t="s">
        <v>6023</v>
      </c>
      <c r="BU4" t="s">
        <v>6024</v>
      </c>
      <c r="BV4" t="s">
        <v>6025</v>
      </c>
      <c r="BW4" t="s">
        <v>3906</v>
      </c>
      <c r="BX4" t="s">
        <v>6026</v>
      </c>
      <c r="BY4" t="s">
        <v>1062</v>
      </c>
      <c r="BZ4" t="s">
        <v>6027</v>
      </c>
      <c r="CA4" t="s">
        <v>6028</v>
      </c>
      <c r="CB4" t="s">
        <v>6029</v>
      </c>
      <c r="CC4" t="s">
        <v>6030</v>
      </c>
      <c r="CD4" t="s">
        <v>6031</v>
      </c>
      <c r="CE4" t="s">
        <v>6032</v>
      </c>
      <c r="CF4" t="s">
        <v>6033</v>
      </c>
      <c r="CG4" t="s">
        <v>6034</v>
      </c>
      <c r="CH4" t="s">
        <v>6035</v>
      </c>
      <c r="CI4" t="s">
        <v>6036</v>
      </c>
      <c r="CJ4" t="s">
        <v>6037</v>
      </c>
      <c r="CK4" t="s">
        <v>6038</v>
      </c>
      <c r="CL4" t="s">
        <v>6039</v>
      </c>
      <c r="CM4" t="s">
        <v>6040</v>
      </c>
      <c r="CN4" t="s">
        <v>6041</v>
      </c>
      <c r="CO4" t="s">
        <v>6042</v>
      </c>
      <c r="CP4" t="s">
        <v>6043</v>
      </c>
      <c r="CQ4" t="s">
        <v>17659</v>
      </c>
      <c r="CR4" t="s">
        <v>6044</v>
      </c>
      <c r="CS4" t="s">
        <v>6045</v>
      </c>
      <c r="CT4" t="s">
        <v>6046</v>
      </c>
      <c r="CU4" t="s">
        <v>6047</v>
      </c>
      <c r="CV4" t="s">
        <v>6048</v>
      </c>
      <c r="CW4" t="s">
        <v>6049</v>
      </c>
      <c r="CX4" t="s">
        <v>6050</v>
      </c>
      <c r="CY4" t="s">
        <v>6051</v>
      </c>
      <c r="CZ4" t="s">
        <v>17660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6052</v>
      </c>
      <c r="D5">
        <v>100</v>
      </c>
      <c r="E5" t="s">
        <v>17661</v>
      </c>
      <c r="F5" t="s">
        <v>6053</v>
      </c>
      <c r="G5" t="s">
        <v>6054</v>
      </c>
      <c r="H5" t="s">
        <v>6055</v>
      </c>
      <c r="I5" t="s">
        <v>6056</v>
      </c>
      <c r="J5" t="s">
        <v>6057</v>
      </c>
      <c r="K5" t="s">
        <v>6058</v>
      </c>
      <c r="L5" t="s">
        <v>6059</v>
      </c>
      <c r="M5" t="s">
        <v>17662</v>
      </c>
      <c r="N5" t="s">
        <v>16545</v>
      </c>
      <c r="O5" t="s">
        <v>6060</v>
      </c>
      <c r="P5" t="s">
        <v>6061</v>
      </c>
      <c r="Q5" t="s">
        <v>6062</v>
      </c>
      <c r="R5" t="s">
        <v>6063</v>
      </c>
      <c r="S5" t="s">
        <v>6064</v>
      </c>
      <c r="T5" t="s">
        <v>5218</v>
      </c>
      <c r="U5" t="s">
        <v>6065</v>
      </c>
      <c r="V5" t="s">
        <v>6066</v>
      </c>
      <c r="W5" t="s">
        <v>6067</v>
      </c>
      <c r="X5" t="s">
        <v>6068</v>
      </c>
      <c r="Y5" t="s">
        <v>6069</v>
      </c>
      <c r="Z5" t="s">
        <v>6070</v>
      </c>
      <c r="AA5" t="s">
        <v>6071</v>
      </c>
      <c r="AB5" t="s">
        <v>6072</v>
      </c>
      <c r="AC5" t="s">
        <v>6073</v>
      </c>
      <c r="AD5" t="s">
        <v>6074</v>
      </c>
      <c r="AE5" t="s">
        <v>6075</v>
      </c>
      <c r="AF5" t="s">
        <v>6076</v>
      </c>
      <c r="AG5" t="s">
        <v>6077</v>
      </c>
      <c r="AH5" t="s">
        <v>6078</v>
      </c>
      <c r="AI5" t="s">
        <v>6079</v>
      </c>
      <c r="AJ5" t="s">
        <v>6080</v>
      </c>
      <c r="AK5" t="s">
        <v>6081</v>
      </c>
      <c r="AL5" t="s">
        <v>6082</v>
      </c>
      <c r="AM5" t="s">
        <v>6083</v>
      </c>
      <c r="AN5" t="s">
        <v>16888</v>
      </c>
      <c r="AO5" t="s">
        <v>6084</v>
      </c>
      <c r="AP5" t="s">
        <v>6085</v>
      </c>
      <c r="AQ5" t="s">
        <v>6086</v>
      </c>
      <c r="AR5" t="s">
        <v>6087</v>
      </c>
      <c r="AS5" t="s">
        <v>6088</v>
      </c>
      <c r="AT5" t="s">
        <v>6089</v>
      </c>
      <c r="AU5" t="s">
        <v>17663</v>
      </c>
      <c r="AV5" t="s">
        <v>6090</v>
      </c>
      <c r="AW5" t="s">
        <v>6091</v>
      </c>
      <c r="AX5" t="s">
        <v>6092</v>
      </c>
      <c r="AY5" t="s">
        <v>6093</v>
      </c>
      <c r="AZ5" t="s">
        <v>6094</v>
      </c>
      <c r="BA5" t="s">
        <v>6095</v>
      </c>
      <c r="BB5" t="s">
        <v>6096</v>
      </c>
      <c r="BC5" t="s">
        <v>6097</v>
      </c>
      <c r="BD5" t="s">
        <v>6098</v>
      </c>
      <c r="BE5" t="s">
        <v>16588</v>
      </c>
      <c r="BF5" t="s">
        <v>6099</v>
      </c>
      <c r="BG5" t="s">
        <v>17664</v>
      </c>
      <c r="BH5" t="s">
        <v>6100</v>
      </c>
      <c r="BI5" t="s">
        <v>6101</v>
      </c>
      <c r="BJ5" t="s">
        <v>6102</v>
      </c>
      <c r="BK5" t="s">
        <v>6103</v>
      </c>
      <c r="BL5" t="s">
        <v>6104</v>
      </c>
      <c r="BM5" t="s">
        <v>6105</v>
      </c>
      <c r="BN5" t="s">
        <v>6106</v>
      </c>
      <c r="BO5" t="s">
        <v>6107</v>
      </c>
      <c r="BP5" t="s">
        <v>6108</v>
      </c>
      <c r="BQ5" t="s">
        <v>6109</v>
      </c>
      <c r="BR5" t="s">
        <v>6110</v>
      </c>
      <c r="BS5" t="s">
        <v>6111</v>
      </c>
      <c r="BT5" t="s">
        <v>6112</v>
      </c>
      <c r="BU5" t="s">
        <v>6113</v>
      </c>
      <c r="BV5" t="s">
        <v>6114</v>
      </c>
      <c r="BW5" t="s">
        <v>6115</v>
      </c>
      <c r="BX5" t="s">
        <v>6116</v>
      </c>
      <c r="BY5" t="s">
        <v>6117</v>
      </c>
      <c r="BZ5" t="s">
        <v>6118</v>
      </c>
      <c r="CA5" t="s">
        <v>6119</v>
      </c>
      <c r="CB5" t="s">
        <v>6120</v>
      </c>
      <c r="CC5" t="s">
        <v>3591</v>
      </c>
      <c r="CD5" t="s">
        <v>6121</v>
      </c>
      <c r="CE5" t="s">
        <v>6122</v>
      </c>
      <c r="CF5" t="s">
        <v>6123</v>
      </c>
      <c r="CG5" t="s">
        <v>6124</v>
      </c>
      <c r="CH5" t="s">
        <v>17665</v>
      </c>
      <c r="CI5" t="s">
        <v>6125</v>
      </c>
      <c r="CJ5" t="s">
        <v>6126</v>
      </c>
      <c r="CK5" t="s">
        <v>6127</v>
      </c>
      <c r="CL5" t="s">
        <v>6128</v>
      </c>
      <c r="CM5" t="s">
        <v>6129</v>
      </c>
      <c r="CN5" t="s">
        <v>2112</v>
      </c>
      <c r="CO5" t="s">
        <v>6130</v>
      </c>
      <c r="CP5" t="s">
        <v>6131</v>
      </c>
      <c r="CQ5" t="s">
        <v>17666</v>
      </c>
      <c r="CR5" t="s">
        <v>6132</v>
      </c>
      <c r="CS5" t="s">
        <v>6133</v>
      </c>
      <c r="CT5" t="s">
        <v>6134</v>
      </c>
      <c r="CU5" t="s">
        <v>6135</v>
      </c>
      <c r="CV5" t="s">
        <v>17667</v>
      </c>
      <c r="CW5" t="s">
        <v>17668</v>
      </c>
      <c r="CX5" t="s">
        <v>6136</v>
      </c>
      <c r="CY5" t="s">
        <v>6137</v>
      </c>
      <c r="CZ5" t="s">
        <v>17669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6138</v>
      </c>
      <c r="D6">
        <v>100</v>
      </c>
      <c r="E6" t="s">
        <v>17670</v>
      </c>
      <c r="F6" t="s">
        <v>6139</v>
      </c>
      <c r="G6" t="s">
        <v>6140</v>
      </c>
      <c r="H6" t="s">
        <v>6141</v>
      </c>
      <c r="I6" t="s">
        <v>6142</v>
      </c>
      <c r="J6" t="s">
        <v>6143</v>
      </c>
      <c r="K6" t="s">
        <v>6144</v>
      </c>
      <c r="L6" t="s">
        <v>6145</v>
      </c>
      <c r="M6" t="s">
        <v>6146</v>
      </c>
      <c r="N6" t="s">
        <v>6147</v>
      </c>
      <c r="O6" t="s">
        <v>6148</v>
      </c>
      <c r="P6" t="s">
        <v>6149</v>
      </c>
      <c r="Q6" t="s">
        <v>6150</v>
      </c>
      <c r="R6" t="s">
        <v>6151</v>
      </c>
      <c r="S6" t="s">
        <v>6152</v>
      </c>
      <c r="T6" t="s">
        <v>6153</v>
      </c>
      <c r="U6" t="s">
        <v>6154</v>
      </c>
      <c r="V6" t="s">
        <v>6155</v>
      </c>
      <c r="W6" t="s">
        <v>6156</v>
      </c>
      <c r="X6" t="s">
        <v>6157</v>
      </c>
      <c r="Y6" t="s">
        <v>6158</v>
      </c>
      <c r="Z6" t="s">
        <v>6159</v>
      </c>
      <c r="AA6" t="s">
        <v>6160</v>
      </c>
      <c r="AB6" t="s">
        <v>6161</v>
      </c>
      <c r="AC6" t="s">
        <v>6162</v>
      </c>
      <c r="AD6" t="s">
        <v>6163</v>
      </c>
      <c r="AE6" t="s">
        <v>6164</v>
      </c>
      <c r="AF6" t="s">
        <v>6165</v>
      </c>
      <c r="AG6" t="s">
        <v>6166</v>
      </c>
      <c r="AH6" t="s">
        <v>6167</v>
      </c>
      <c r="AI6" t="s">
        <v>6168</v>
      </c>
      <c r="AJ6" t="s">
        <v>6169</v>
      </c>
      <c r="AK6" t="s">
        <v>3490</v>
      </c>
      <c r="AL6" t="s">
        <v>6170</v>
      </c>
      <c r="AM6" t="s">
        <v>2458</v>
      </c>
      <c r="AN6" t="s">
        <v>6127</v>
      </c>
      <c r="AO6" t="s">
        <v>6171</v>
      </c>
      <c r="AP6" t="s">
        <v>6172</v>
      </c>
      <c r="AQ6" t="s">
        <v>6173</v>
      </c>
      <c r="AR6" t="s">
        <v>6174</v>
      </c>
      <c r="AS6" t="s">
        <v>6175</v>
      </c>
      <c r="AT6" t="s">
        <v>6176</v>
      </c>
      <c r="AU6" t="s">
        <v>6177</v>
      </c>
      <c r="AV6" t="s">
        <v>6178</v>
      </c>
      <c r="AW6" t="s">
        <v>6179</v>
      </c>
      <c r="AX6" t="s">
        <v>6180</v>
      </c>
      <c r="AY6" t="s">
        <v>6181</v>
      </c>
      <c r="AZ6" t="s">
        <v>3483</v>
      </c>
      <c r="BA6" t="s">
        <v>6182</v>
      </c>
      <c r="BB6" t="s">
        <v>6183</v>
      </c>
      <c r="BC6" t="s">
        <v>6184</v>
      </c>
      <c r="BD6" t="s">
        <v>6185</v>
      </c>
      <c r="BE6" t="s">
        <v>6186</v>
      </c>
      <c r="BF6" t="s">
        <v>6187</v>
      </c>
      <c r="BG6" t="s">
        <v>6188</v>
      </c>
      <c r="BH6" t="s">
        <v>6189</v>
      </c>
      <c r="BI6" t="s">
        <v>6190</v>
      </c>
      <c r="BJ6" t="s">
        <v>6191</v>
      </c>
      <c r="BK6" t="s">
        <v>6192</v>
      </c>
      <c r="BL6" t="s">
        <v>6193</v>
      </c>
      <c r="BM6" t="s">
        <v>4581</v>
      </c>
      <c r="BN6" t="s">
        <v>6194</v>
      </c>
      <c r="BO6" t="s">
        <v>6195</v>
      </c>
      <c r="BP6" t="s">
        <v>6196</v>
      </c>
      <c r="BQ6" t="s">
        <v>6197</v>
      </c>
      <c r="BR6" t="s">
        <v>6198</v>
      </c>
      <c r="BS6" t="s">
        <v>6199</v>
      </c>
      <c r="BT6" t="s">
        <v>6200</v>
      </c>
      <c r="BU6" t="s">
        <v>6201</v>
      </c>
      <c r="BV6" t="s">
        <v>4759</v>
      </c>
      <c r="BW6" t="s">
        <v>6202</v>
      </c>
      <c r="BX6" t="s">
        <v>6203</v>
      </c>
      <c r="BY6" t="s">
        <v>6204</v>
      </c>
      <c r="BZ6" t="s">
        <v>6205</v>
      </c>
      <c r="CA6" t="s">
        <v>6206</v>
      </c>
      <c r="CB6" t="s">
        <v>6207</v>
      </c>
      <c r="CC6" t="s">
        <v>5671</v>
      </c>
      <c r="CD6" t="s">
        <v>6208</v>
      </c>
      <c r="CE6" t="s">
        <v>4878</v>
      </c>
      <c r="CF6" t="s">
        <v>6209</v>
      </c>
      <c r="CG6" t="s">
        <v>6210</v>
      </c>
      <c r="CH6" t="s">
        <v>6211</v>
      </c>
      <c r="CI6" t="s">
        <v>6212</v>
      </c>
      <c r="CJ6" t="s">
        <v>6213</v>
      </c>
      <c r="CK6" t="s">
        <v>6214</v>
      </c>
      <c r="CL6" t="s">
        <v>6215</v>
      </c>
      <c r="CM6" t="s">
        <v>6216</v>
      </c>
      <c r="CN6" t="s">
        <v>6217</v>
      </c>
      <c r="CO6" t="s">
        <v>6218</v>
      </c>
      <c r="CP6" t="s">
        <v>17671</v>
      </c>
      <c r="CQ6" t="s">
        <v>6219</v>
      </c>
      <c r="CR6" t="s">
        <v>6220</v>
      </c>
      <c r="CS6" t="s">
        <v>6221</v>
      </c>
      <c r="CT6" t="s">
        <v>6222</v>
      </c>
      <c r="CU6" t="s">
        <v>6223</v>
      </c>
      <c r="CV6" t="s">
        <v>17672</v>
      </c>
      <c r="CW6" t="s">
        <v>6224</v>
      </c>
      <c r="CX6" t="s">
        <v>6225</v>
      </c>
      <c r="CY6" t="s">
        <v>6226</v>
      </c>
      <c r="CZ6" t="s">
        <v>6227</v>
      </c>
      <c r="HW6">
        <v>5</v>
      </c>
      <c r="HX6" t="s">
        <v>1645</v>
      </c>
      <c r="HZ6" t="s">
        <v>1646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6228</v>
      </c>
      <c r="D7">
        <v>100</v>
      </c>
      <c r="E7" t="s">
        <v>17673</v>
      </c>
      <c r="F7" t="s">
        <v>6229</v>
      </c>
      <c r="G7" t="s">
        <v>6230</v>
      </c>
      <c r="H7" t="s">
        <v>6231</v>
      </c>
      <c r="I7" t="s">
        <v>6232</v>
      </c>
      <c r="J7" t="s">
        <v>6233</v>
      </c>
      <c r="K7" t="s">
        <v>6234</v>
      </c>
      <c r="L7" t="s">
        <v>17674</v>
      </c>
      <c r="M7" t="s">
        <v>17675</v>
      </c>
      <c r="N7" t="s">
        <v>17676</v>
      </c>
      <c r="O7" t="s">
        <v>6235</v>
      </c>
      <c r="P7" t="s">
        <v>6236</v>
      </c>
      <c r="Q7" t="s">
        <v>17677</v>
      </c>
      <c r="R7" t="s">
        <v>16764</v>
      </c>
      <c r="S7" t="s">
        <v>17678</v>
      </c>
      <c r="T7" t="s">
        <v>17679</v>
      </c>
      <c r="U7" t="s">
        <v>6237</v>
      </c>
      <c r="V7" t="s">
        <v>6238</v>
      </c>
      <c r="W7" t="s">
        <v>6239</v>
      </c>
      <c r="X7" t="s">
        <v>6240</v>
      </c>
      <c r="Y7" t="s">
        <v>6241</v>
      </c>
      <c r="Z7" t="s">
        <v>6242</v>
      </c>
      <c r="AA7" t="s">
        <v>6243</v>
      </c>
      <c r="AB7" t="s">
        <v>6244</v>
      </c>
      <c r="AC7" t="s">
        <v>6245</v>
      </c>
      <c r="AD7" t="s">
        <v>6246</v>
      </c>
      <c r="AE7" t="s">
        <v>6247</v>
      </c>
      <c r="AF7" t="s">
        <v>6248</v>
      </c>
      <c r="AG7" t="s">
        <v>6249</v>
      </c>
      <c r="AH7" t="s">
        <v>6250</v>
      </c>
      <c r="AI7" t="s">
        <v>6251</v>
      </c>
      <c r="AJ7" t="s">
        <v>2458</v>
      </c>
      <c r="AK7" t="s">
        <v>6252</v>
      </c>
      <c r="AL7" t="s">
        <v>6253</v>
      </c>
      <c r="AM7" t="s">
        <v>6254</v>
      </c>
      <c r="AN7" t="s">
        <v>6255</v>
      </c>
      <c r="AO7" t="s">
        <v>6256</v>
      </c>
      <c r="AP7" t="s">
        <v>16365</v>
      </c>
      <c r="AQ7" t="s">
        <v>6257</v>
      </c>
      <c r="AR7" t="s">
        <v>6258</v>
      </c>
      <c r="AS7" t="s">
        <v>6259</v>
      </c>
      <c r="AT7" t="s">
        <v>6260</v>
      </c>
      <c r="AU7" t="s">
        <v>6261</v>
      </c>
      <c r="AV7" t="s">
        <v>6262</v>
      </c>
      <c r="AW7" t="s">
        <v>2151</v>
      </c>
      <c r="AX7" t="s">
        <v>6263</v>
      </c>
      <c r="AY7" t="s">
        <v>6264</v>
      </c>
      <c r="AZ7" t="s">
        <v>6265</v>
      </c>
      <c r="BA7" t="s">
        <v>6266</v>
      </c>
      <c r="BB7" t="s">
        <v>6267</v>
      </c>
      <c r="BC7" t="s">
        <v>6268</v>
      </c>
      <c r="BD7" t="s">
        <v>6269</v>
      </c>
      <c r="BE7" t="s">
        <v>17680</v>
      </c>
      <c r="BF7" t="s">
        <v>6270</v>
      </c>
      <c r="BG7" t="s">
        <v>6271</v>
      </c>
      <c r="BH7" t="s">
        <v>6272</v>
      </c>
      <c r="BI7" t="s">
        <v>6273</v>
      </c>
      <c r="BJ7" t="s">
        <v>6274</v>
      </c>
      <c r="BK7" t="s">
        <v>6275</v>
      </c>
      <c r="BL7" t="s">
        <v>6276</v>
      </c>
      <c r="BM7" t="s">
        <v>6277</v>
      </c>
      <c r="BN7" t="s">
        <v>17681</v>
      </c>
      <c r="BO7" t="s">
        <v>6278</v>
      </c>
      <c r="BP7" t="s">
        <v>6279</v>
      </c>
      <c r="BQ7" t="s">
        <v>6280</v>
      </c>
      <c r="BR7" t="s">
        <v>6281</v>
      </c>
      <c r="BS7" t="s">
        <v>6282</v>
      </c>
      <c r="BT7" t="s">
        <v>6283</v>
      </c>
      <c r="BU7" t="s">
        <v>6284</v>
      </c>
      <c r="BV7" t="s">
        <v>6285</v>
      </c>
      <c r="BW7" t="s">
        <v>6286</v>
      </c>
      <c r="BX7" t="s">
        <v>6287</v>
      </c>
      <c r="BY7" t="s">
        <v>6288</v>
      </c>
      <c r="BZ7" t="s">
        <v>6289</v>
      </c>
      <c r="CA7" t="s">
        <v>6290</v>
      </c>
      <c r="CB7" t="s">
        <v>6291</v>
      </c>
      <c r="CC7" t="s">
        <v>6292</v>
      </c>
      <c r="CD7" t="s">
        <v>6293</v>
      </c>
      <c r="CE7" t="s">
        <v>6294</v>
      </c>
      <c r="CF7" t="s">
        <v>6295</v>
      </c>
      <c r="CG7" t="s">
        <v>3963</v>
      </c>
      <c r="CH7" t="s">
        <v>6296</v>
      </c>
      <c r="CI7" t="s">
        <v>6297</v>
      </c>
      <c r="CJ7" t="s">
        <v>6298</v>
      </c>
      <c r="CK7" t="s">
        <v>6299</v>
      </c>
      <c r="CL7" t="s">
        <v>6300</v>
      </c>
      <c r="CM7" t="s">
        <v>6301</v>
      </c>
      <c r="CN7" t="s">
        <v>6302</v>
      </c>
      <c r="CO7" t="s">
        <v>6303</v>
      </c>
      <c r="CP7" t="s">
        <v>6304</v>
      </c>
      <c r="CQ7" t="s">
        <v>17682</v>
      </c>
      <c r="CR7" t="s">
        <v>6305</v>
      </c>
      <c r="CS7" t="s">
        <v>6306</v>
      </c>
      <c r="CT7" t="s">
        <v>6307</v>
      </c>
      <c r="CU7" t="s">
        <v>6308</v>
      </c>
      <c r="CV7" t="s">
        <v>6309</v>
      </c>
      <c r="CW7" t="s">
        <v>6310</v>
      </c>
      <c r="CX7" t="s">
        <v>6311</v>
      </c>
      <c r="CY7" t="s">
        <v>6312</v>
      </c>
      <c r="CZ7" t="s">
        <v>17683</v>
      </c>
      <c r="HW7">
        <v>6</v>
      </c>
      <c r="HX7" t="s">
        <v>545</v>
      </c>
      <c r="HZ7" t="s">
        <v>546</v>
      </c>
      <c r="IA7">
        <v>736</v>
      </c>
      <c r="IB7">
        <v>735</v>
      </c>
      <c r="IC7">
        <v>0</v>
      </c>
    </row>
    <row r="8" spans="1:237" x14ac:dyDescent="0.25">
      <c r="A8">
        <v>7</v>
      </c>
      <c r="B8" t="s">
        <v>6313</v>
      </c>
      <c r="D8">
        <v>100</v>
      </c>
      <c r="E8" t="s">
        <v>6314</v>
      </c>
      <c r="F8" t="s">
        <v>6315</v>
      </c>
      <c r="G8" t="s">
        <v>6316</v>
      </c>
      <c r="H8" t="s">
        <v>6317</v>
      </c>
      <c r="I8" t="s">
        <v>6318</v>
      </c>
      <c r="J8" t="s">
        <v>6319</v>
      </c>
      <c r="K8" t="s">
        <v>6320</v>
      </c>
      <c r="L8" t="s">
        <v>6321</v>
      </c>
      <c r="M8" t="s">
        <v>6322</v>
      </c>
      <c r="N8" t="s">
        <v>6323</v>
      </c>
      <c r="O8" t="s">
        <v>6324</v>
      </c>
      <c r="P8" t="s">
        <v>6325</v>
      </c>
      <c r="Q8" t="s">
        <v>6326</v>
      </c>
      <c r="R8" t="s">
        <v>6327</v>
      </c>
      <c r="S8" t="s">
        <v>5079</v>
      </c>
      <c r="T8" t="s">
        <v>6328</v>
      </c>
      <c r="U8" t="s">
        <v>6329</v>
      </c>
      <c r="V8" t="s">
        <v>6330</v>
      </c>
      <c r="W8" t="s">
        <v>6331</v>
      </c>
      <c r="X8" t="s">
        <v>6332</v>
      </c>
      <c r="Y8" t="s">
        <v>6333</v>
      </c>
      <c r="Z8" t="s">
        <v>6334</v>
      </c>
      <c r="AA8" t="s">
        <v>6335</v>
      </c>
      <c r="AB8" t="s">
        <v>6336</v>
      </c>
      <c r="AC8" t="s">
        <v>6337</v>
      </c>
      <c r="AD8" t="s">
        <v>6338</v>
      </c>
      <c r="AE8" t="s">
        <v>6339</v>
      </c>
      <c r="AF8" t="s">
        <v>6340</v>
      </c>
      <c r="AG8" t="s">
        <v>6341</v>
      </c>
      <c r="AH8" t="s">
        <v>6342</v>
      </c>
      <c r="AI8" t="s">
        <v>6343</v>
      </c>
      <c r="AJ8" t="s">
        <v>6344</v>
      </c>
      <c r="AK8" t="s">
        <v>6345</v>
      </c>
      <c r="AL8" t="s">
        <v>6346</v>
      </c>
      <c r="AM8" t="s">
        <v>6347</v>
      </c>
      <c r="AN8" t="s">
        <v>6348</v>
      </c>
      <c r="AO8" t="s">
        <v>6349</v>
      </c>
      <c r="AP8" t="s">
        <v>6350</v>
      </c>
      <c r="AQ8" t="s">
        <v>6351</v>
      </c>
      <c r="AR8" t="s">
        <v>6352</v>
      </c>
      <c r="AS8" t="s">
        <v>3341</v>
      </c>
      <c r="AT8" t="s">
        <v>25916</v>
      </c>
      <c r="AU8" t="s">
        <v>6353</v>
      </c>
      <c r="AV8" t="s">
        <v>6354</v>
      </c>
      <c r="AW8" t="s">
        <v>6355</v>
      </c>
      <c r="AX8" t="s">
        <v>6356</v>
      </c>
      <c r="AY8" t="s">
        <v>6357</v>
      </c>
      <c r="AZ8" t="s">
        <v>17684</v>
      </c>
      <c r="BA8" t="s">
        <v>17685</v>
      </c>
      <c r="BB8" t="s">
        <v>17686</v>
      </c>
      <c r="BC8" t="s">
        <v>6358</v>
      </c>
      <c r="BD8" t="s">
        <v>29090</v>
      </c>
      <c r="BE8" t="s">
        <v>6359</v>
      </c>
      <c r="BF8" t="s">
        <v>6360</v>
      </c>
      <c r="BG8" t="s">
        <v>29091</v>
      </c>
      <c r="BH8" t="s">
        <v>6361</v>
      </c>
      <c r="BI8" t="s">
        <v>6362</v>
      </c>
      <c r="BJ8" t="s">
        <v>6363</v>
      </c>
      <c r="BK8" t="s">
        <v>6364</v>
      </c>
      <c r="BL8" t="s">
        <v>17687</v>
      </c>
      <c r="BM8" t="s">
        <v>6365</v>
      </c>
      <c r="BN8" t="s">
        <v>6366</v>
      </c>
      <c r="BO8" t="s">
        <v>826</v>
      </c>
      <c r="BP8" t="s">
        <v>6367</v>
      </c>
      <c r="BQ8" t="s">
        <v>6368</v>
      </c>
      <c r="BR8" t="s">
        <v>6369</v>
      </c>
      <c r="BS8" t="s">
        <v>3897</v>
      </c>
      <c r="BT8" t="s">
        <v>6370</v>
      </c>
      <c r="BU8" t="s">
        <v>6371</v>
      </c>
      <c r="BV8" t="s">
        <v>6372</v>
      </c>
      <c r="BW8" t="s">
        <v>2452</v>
      </c>
      <c r="BX8" t="s">
        <v>6373</v>
      </c>
      <c r="BY8" t="s">
        <v>6374</v>
      </c>
      <c r="BZ8" t="s">
        <v>6375</v>
      </c>
      <c r="CA8" t="s">
        <v>17688</v>
      </c>
      <c r="CB8" t="s">
        <v>6376</v>
      </c>
      <c r="CC8" t="s">
        <v>6182</v>
      </c>
      <c r="CD8" t="s">
        <v>6377</v>
      </c>
      <c r="CE8" t="s">
        <v>6378</v>
      </c>
      <c r="CF8" t="s">
        <v>6379</v>
      </c>
      <c r="CG8" t="s">
        <v>6380</v>
      </c>
      <c r="CH8" t="s">
        <v>6381</v>
      </c>
      <c r="CI8" t="s">
        <v>6382</v>
      </c>
      <c r="CJ8" t="s">
        <v>6383</v>
      </c>
      <c r="CK8" t="s">
        <v>6384</v>
      </c>
      <c r="CL8" t="s">
        <v>6385</v>
      </c>
      <c r="CM8" t="s">
        <v>6386</v>
      </c>
      <c r="CN8" t="s">
        <v>6387</v>
      </c>
      <c r="CO8" t="s">
        <v>6388</v>
      </c>
      <c r="CP8" t="s">
        <v>6389</v>
      </c>
      <c r="CQ8" t="s">
        <v>17689</v>
      </c>
      <c r="CR8" t="s">
        <v>6390</v>
      </c>
      <c r="CS8" t="s">
        <v>6391</v>
      </c>
      <c r="CT8" t="s">
        <v>6392</v>
      </c>
      <c r="CU8" t="s">
        <v>6393</v>
      </c>
      <c r="CV8" t="s">
        <v>6394</v>
      </c>
      <c r="CW8" t="s">
        <v>6395</v>
      </c>
      <c r="CX8" t="s">
        <v>6396</v>
      </c>
      <c r="CY8" t="s">
        <v>17690</v>
      </c>
      <c r="CZ8" t="s">
        <v>17691</v>
      </c>
      <c r="HW8">
        <v>7</v>
      </c>
      <c r="HX8" t="s">
        <v>614</v>
      </c>
      <c r="HZ8" t="s">
        <v>615</v>
      </c>
      <c r="IA8">
        <v>738</v>
      </c>
      <c r="IB8">
        <v>735</v>
      </c>
      <c r="IC8">
        <v>0</v>
      </c>
    </row>
    <row r="9" spans="1:237" x14ac:dyDescent="0.25">
      <c r="A9">
        <v>8</v>
      </c>
      <c r="B9" t="s">
        <v>6397</v>
      </c>
      <c r="D9">
        <v>100</v>
      </c>
      <c r="E9" t="s">
        <v>17692</v>
      </c>
      <c r="F9" t="s">
        <v>6398</v>
      </c>
      <c r="G9" t="s">
        <v>6399</v>
      </c>
      <c r="H9" t="s">
        <v>6400</v>
      </c>
      <c r="I9" t="s">
        <v>6401</v>
      </c>
      <c r="J9" t="s">
        <v>6402</v>
      </c>
      <c r="K9" t="s">
        <v>6403</v>
      </c>
      <c r="L9" t="s">
        <v>6404</v>
      </c>
      <c r="M9" t="s">
        <v>6405</v>
      </c>
      <c r="N9" t="s">
        <v>6406</v>
      </c>
      <c r="O9" t="s">
        <v>6407</v>
      </c>
      <c r="P9" t="s">
        <v>6408</v>
      </c>
      <c r="Q9" t="s">
        <v>6409</v>
      </c>
      <c r="R9" t="s">
        <v>6410</v>
      </c>
      <c r="S9" t="s">
        <v>6411</v>
      </c>
      <c r="T9" t="s">
        <v>6412</v>
      </c>
      <c r="U9" t="s">
        <v>6413</v>
      </c>
      <c r="V9" t="s">
        <v>3364</v>
      </c>
      <c r="W9" t="s">
        <v>6414</v>
      </c>
      <c r="X9" t="s">
        <v>6415</v>
      </c>
      <c r="Y9" t="s">
        <v>6416</v>
      </c>
      <c r="Z9" t="s">
        <v>6417</v>
      </c>
      <c r="AA9" t="s">
        <v>6418</v>
      </c>
      <c r="AB9" t="s">
        <v>6419</v>
      </c>
      <c r="AC9" t="s">
        <v>6420</v>
      </c>
      <c r="AD9" t="s">
        <v>4430</v>
      </c>
      <c r="AE9" t="s">
        <v>6421</v>
      </c>
      <c r="AF9" t="s">
        <v>6422</v>
      </c>
      <c r="AG9" t="s">
        <v>6423</v>
      </c>
      <c r="AH9" t="s">
        <v>6424</v>
      </c>
      <c r="AI9" t="s">
        <v>6425</v>
      </c>
      <c r="AJ9" t="s">
        <v>6426</v>
      </c>
      <c r="AK9" t="s">
        <v>6427</v>
      </c>
      <c r="AL9" t="s">
        <v>6428</v>
      </c>
      <c r="AM9" t="s">
        <v>6429</v>
      </c>
      <c r="AN9" t="s">
        <v>6430</v>
      </c>
      <c r="AO9" t="s">
        <v>6431</v>
      </c>
      <c r="AP9" t="s">
        <v>4967</v>
      </c>
      <c r="AQ9" t="s">
        <v>6432</v>
      </c>
      <c r="AR9" t="s">
        <v>6433</v>
      </c>
      <c r="AS9" t="s">
        <v>6434</v>
      </c>
      <c r="AT9" t="s">
        <v>6435</v>
      </c>
      <c r="AU9" t="s">
        <v>6436</v>
      </c>
      <c r="AV9" t="s">
        <v>6437</v>
      </c>
      <c r="AW9" t="s">
        <v>6438</v>
      </c>
      <c r="AX9" t="s">
        <v>6439</v>
      </c>
      <c r="AY9" t="s">
        <v>6440</v>
      </c>
      <c r="AZ9" t="s">
        <v>6441</v>
      </c>
      <c r="BA9" t="s">
        <v>6442</v>
      </c>
      <c r="BB9" t="s">
        <v>6443</v>
      </c>
      <c r="BC9" t="s">
        <v>6444</v>
      </c>
      <c r="BD9" t="s">
        <v>6445</v>
      </c>
      <c r="BE9" t="s">
        <v>6446</v>
      </c>
      <c r="BF9" t="s">
        <v>6447</v>
      </c>
      <c r="BG9" t="s">
        <v>17693</v>
      </c>
      <c r="BH9" t="s">
        <v>6448</v>
      </c>
      <c r="BI9" t="s">
        <v>6394</v>
      </c>
      <c r="BJ9" t="s">
        <v>6449</v>
      </c>
      <c r="BK9" t="s">
        <v>6450</v>
      </c>
      <c r="BL9" t="s">
        <v>6451</v>
      </c>
      <c r="BM9" t="s">
        <v>6452</v>
      </c>
      <c r="BN9" t="s">
        <v>6453</v>
      </c>
      <c r="BO9" t="s">
        <v>6454</v>
      </c>
      <c r="BP9" t="s">
        <v>6455</v>
      </c>
      <c r="BQ9" t="s">
        <v>6456</v>
      </c>
      <c r="BR9" t="s">
        <v>6457</v>
      </c>
      <c r="BS9" t="s">
        <v>17694</v>
      </c>
      <c r="BT9" t="s">
        <v>6458</v>
      </c>
      <c r="BU9" t="s">
        <v>16355</v>
      </c>
      <c r="BV9" t="s">
        <v>17017</v>
      </c>
      <c r="BW9" t="s">
        <v>6459</v>
      </c>
      <c r="BX9" t="s">
        <v>6460</v>
      </c>
      <c r="BY9" t="s">
        <v>6461</v>
      </c>
      <c r="BZ9" t="s">
        <v>6462</v>
      </c>
      <c r="CA9" t="s">
        <v>6463</v>
      </c>
      <c r="CB9" t="s">
        <v>6464</v>
      </c>
      <c r="CC9" t="s">
        <v>6465</v>
      </c>
      <c r="CD9" t="s">
        <v>6466</v>
      </c>
      <c r="CE9" t="s">
        <v>6467</v>
      </c>
      <c r="CF9" t="s">
        <v>6468</v>
      </c>
      <c r="CG9" t="s">
        <v>6469</v>
      </c>
      <c r="CH9" t="s">
        <v>6470</v>
      </c>
      <c r="CI9" t="s">
        <v>6471</v>
      </c>
      <c r="CJ9" t="s">
        <v>6472</v>
      </c>
      <c r="CK9" t="s">
        <v>6473</v>
      </c>
      <c r="CL9" t="s">
        <v>6474</v>
      </c>
      <c r="CM9" t="s">
        <v>6475</v>
      </c>
      <c r="CN9" t="s">
        <v>6476</v>
      </c>
      <c r="CO9" t="s">
        <v>6477</v>
      </c>
      <c r="CP9" t="s">
        <v>17695</v>
      </c>
      <c r="CQ9" t="s">
        <v>17696</v>
      </c>
      <c r="CR9" t="s">
        <v>6478</v>
      </c>
      <c r="CS9" t="s">
        <v>6479</v>
      </c>
      <c r="CT9" t="s">
        <v>6480</v>
      </c>
      <c r="CU9" t="s">
        <v>6481</v>
      </c>
      <c r="CV9" t="s">
        <v>6482</v>
      </c>
      <c r="CW9" t="s">
        <v>6483</v>
      </c>
      <c r="CX9" t="s">
        <v>6484</v>
      </c>
      <c r="CY9" t="s">
        <v>6485</v>
      </c>
      <c r="CZ9" t="s">
        <v>6486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6487</v>
      </c>
      <c r="D10">
        <v>100</v>
      </c>
      <c r="E10" t="s">
        <v>6488</v>
      </c>
      <c r="F10" t="s">
        <v>6489</v>
      </c>
      <c r="G10" t="s">
        <v>2700</v>
      </c>
      <c r="H10" t="s">
        <v>6490</v>
      </c>
      <c r="I10" t="s">
        <v>6491</v>
      </c>
      <c r="J10" t="s">
        <v>6492</v>
      </c>
      <c r="K10" t="s">
        <v>6493</v>
      </c>
      <c r="L10" t="s">
        <v>6494</v>
      </c>
      <c r="M10" t="s">
        <v>6495</v>
      </c>
      <c r="N10" t="s">
        <v>6496</v>
      </c>
      <c r="O10" t="s">
        <v>6497</v>
      </c>
      <c r="P10" t="s">
        <v>6498</v>
      </c>
      <c r="Q10" t="s">
        <v>6499</v>
      </c>
      <c r="R10" t="s">
        <v>6500</v>
      </c>
      <c r="S10" t="s">
        <v>6501</v>
      </c>
      <c r="T10" t="s">
        <v>6502</v>
      </c>
      <c r="U10" t="s">
        <v>6503</v>
      </c>
      <c r="V10" t="s">
        <v>6504</v>
      </c>
      <c r="W10" t="s">
        <v>6505</v>
      </c>
      <c r="X10" t="s">
        <v>6506</v>
      </c>
      <c r="Y10" t="s">
        <v>6507</v>
      </c>
      <c r="Z10" t="s">
        <v>6508</v>
      </c>
      <c r="AA10" t="s">
        <v>6509</v>
      </c>
      <c r="AB10" t="s">
        <v>6510</v>
      </c>
      <c r="AC10" t="s">
        <v>6511</v>
      </c>
      <c r="AD10" t="s">
        <v>6512</v>
      </c>
      <c r="AE10" t="s">
        <v>6513</v>
      </c>
      <c r="AF10" t="s">
        <v>6514</v>
      </c>
      <c r="AG10" t="s">
        <v>6515</v>
      </c>
      <c r="AH10" t="s">
        <v>6516</v>
      </c>
      <c r="AI10" t="s">
        <v>6517</v>
      </c>
      <c r="AJ10" t="s">
        <v>6518</v>
      </c>
      <c r="AK10" t="s">
        <v>6519</v>
      </c>
      <c r="AL10" t="s">
        <v>6520</v>
      </c>
      <c r="AM10" t="s">
        <v>6521</v>
      </c>
      <c r="AN10" t="s">
        <v>6522</v>
      </c>
      <c r="AO10" t="s">
        <v>6523</v>
      </c>
      <c r="AP10" t="s">
        <v>6524</v>
      </c>
      <c r="AQ10" t="s">
        <v>6525</v>
      </c>
      <c r="AR10" t="s">
        <v>6526</v>
      </c>
      <c r="AS10" t="s">
        <v>6527</v>
      </c>
      <c r="AT10" t="s">
        <v>6528</v>
      </c>
      <c r="AU10" t="s">
        <v>6529</v>
      </c>
      <c r="AV10" t="s">
        <v>6530</v>
      </c>
      <c r="AW10" t="s">
        <v>6531</v>
      </c>
      <c r="AX10" t="s">
        <v>6532</v>
      </c>
      <c r="AY10" t="s">
        <v>6533</v>
      </c>
      <c r="AZ10" t="s">
        <v>6534</v>
      </c>
      <c r="BA10" t="s">
        <v>6535</v>
      </c>
      <c r="BB10" t="s">
        <v>5820</v>
      </c>
      <c r="BC10" t="s">
        <v>6536</v>
      </c>
      <c r="BD10" t="s">
        <v>6537</v>
      </c>
      <c r="BE10" t="s">
        <v>6538</v>
      </c>
      <c r="BF10" t="s">
        <v>6539</v>
      </c>
      <c r="BG10" t="s">
        <v>6540</v>
      </c>
      <c r="BH10" t="s">
        <v>6541</v>
      </c>
      <c r="BI10" t="s">
        <v>6542</v>
      </c>
      <c r="BJ10" t="s">
        <v>6543</v>
      </c>
      <c r="BK10" t="s">
        <v>6544</v>
      </c>
      <c r="BL10" t="s">
        <v>6545</v>
      </c>
      <c r="BM10" t="s">
        <v>17697</v>
      </c>
      <c r="BN10" t="s">
        <v>17698</v>
      </c>
      <c r="BO10" t="s">
        <v>6546</v>
      </c>
      <c r="BP10" t="s">
        <v>3712</v>
      </c>
      <c r="BQ10" t="s">
        <v>6547</v>
      </c>
      <c r="BR10" t="s">
        <v>6548</v>
      </c>
      <c r="BS10" t="s">
        <v>6549</v>
      </c>
      <c r="BT10" t="s">
        <v>6550</v>
      </c>
      <c r="BU10" t="s">
        <v>5269</v>
      </c>
      <c r="BV10" t="s">
        <v>6551</v>
      </c>
      <c r="BW10" t="s">
        <v>6552</v>
      </c>
      <c r="BX10" t="s">
        <v>6553</v>
      </c>
      <c r="BY10" t="s">
        <v>6554</v>
      </c>
      <c r="BZ10" t="s">
        <v>6555</v>
      </c>
      <c r="CA10" t="s">
        <v>4660</v>
      </c>
      <c r="CB10" t="s">
        <v>6556</v>
      </c>
      <c r="CC10" t="s">
        <v>6557</v>
      </c>
      <c r="CD10" t="s">
        <v>6558</v>
      </c>
      <c r="CE10" t="s">
        <v>6559</v>
      </c>
      <c r="CF10" t="s">
        <v>17699</v>
      </c>
      <c r="CG10" t="s">
        <v>16542</v>
      </c>
      <c r="CH10" t="s">
        <v>6560</v>
      </c>
      <c r="CI10" t="s">
        <v>6561</v>
      </c>
      <c r="CJ10" t="s">
        <v>6562</v>
      </c>
      <c r="CK10" t="s">
        <v>6563</v>
      </c>
      <c r="CL10" t="s">
        <v>6564</v>
      </c>
      <c r="CM10" t="s">
        <v>6565</v>
      </c>
      <c r="CN10" t="s">
        <v>6566</v>
      </c>
      <c r="CO10" t="s">
        <v>6567</v>
      </c>
      <c r="CP10" t="s">
        <v>6568</v>
      </c>
      <c r="CQ10" t="s">
        <v>6569</v>
      </c>
      <c r="CR10" t="s">
        <v>6570</v>
      </c>
      <c r="CS10" t="s">
        <v>6571</v>
      </c>
      <c r="CT10" t="s">
        <v>6572</v>
      </c>
      <c r="CU10" t="s">
        <v>6573</v>
      </c>
      <c r="CV10" t="s">
        <v>3013</v>
      </c>
      <c r="CW10" t="s">
        <v>6574</v>
      </c>
      <c r="CX10" t="s">
        <v>17700</v>
      </c>
      <c r="CY10" t="s">
        <v>6575</v>
      </c>
      <c r="CZ10" t="s">
        <v>6576</v>
      </c>
      <c r="HW10">
        <v>9</v>
      </c>
      <c r="HX10" t="s">
        <v>732</v>
      </c>
      <c r="HZ10" t="s">
        <v>733</v>
      </c>
      <c r="IA10">
        <v>734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5793</v>
      </c>
      <c r="E12" s="13" t="str">
        <f t="shared" ref="E12:W12" si="0">LEFT(E2,4)</f>
        <v>SHMG</v>
      </c>
      <c r="F12" s="13" t="str">
        <f t="shared" si="0"/>
        <v>CHCA</v>
      </c>
      <c r="G12" s="13" t="str">
        <f t="shared" si="0"/>
        <v>CHCA</v>
      </c>
      <c r="H12" s="13" t="str">
        <f t="shared" si="0"/>
        <v>CHCA</v>
      </c>
      <c r="I12" s="13" t="str">
        <f t="shared" si="0"/>
        <v>CHCA</v>
      </c>
      <c r="J12" s="13" t="str">
        <f t="shared" si="0"/>
        <v>CHCA</v>
      </c>
      <c r="K12" s="13" t="str">
        <f t="shared" si="0"/>
        <v>CHCA</v>
      </c>
      <c r="L12" s="13" t="str">
        <f t="shared" si="0"/>
        <v>CHCA</v>
      </c>
      <c r="M12" s="13" t="str">
        <f t="shared" si="0"/>
        <v>KAAN</v>
      </c>
      <c r="N12" s="13" t="str">
        <f t="shared" si="0"/>
        <v>CHCA</v>
      </c>
      <c r="O12" s="13" t="str">
        <f t="shared" si="0"/>
        <v>CHCA</v>
      </c>
      <c r="P12" s="13" t="str">
        <f t="shared" si="0"/>
        <v>CHCA</v>
      </c>
      <c r="Q12" s="13" t="str">
        <f t="shared" si="0"/>
        <v>SHMG</v>
      </c>
      <c r="R12" s="13" t="str">
        <f t="shared" si="0"/>
        <v>CHCA</v>
      </c>
      <c r="S12" s="13" t="str">
        <f t="shared" si="0"/>
        <v>KAAN</v>
      </c>
      <c r="T12" s="13" t="str">
        <f t="shared" si="0"/>
        <v>CHCA</v>
      </c>
      <c r="U12" s="13" t="str">
        <f t="shared" si="0"/>
        <v>CHCA</v>
      </c>
      <c r="V12" s="13" t="str">
        <f t="shared" si="0"/>
        <v>UNKW</v>
      </c>
      <c r="W12" s="13" t="str">
        <f t="shared" si="0"/>
        <v>CHCA</v>
      </c>
      <c r="X12" s="13" t="str">
        <f t="shared" ref="X12:CI15" si="1">LEFT(X2,4)</f>
        <v>CHCA</v>
      </c>
      <c r="Y12" s="13" t="str">
        <f t="shared" si="1"/>
        <v>SHMG</v>
      </c>
      <c r="Z12" s="13" t="str">
        <f t="shared" si="1"/>
        <v>CHCA</v>
      </c>
      <c r="AA12" s="13" t="str">
        <f t="shared" si="1"/>
        <v>SHMG</v>
      </c>
      <c r="AB12" s="13" t="str">
        <f t="shared" si="1"/>
        <v>SHMG</v>
      </c>
      <c r="AC12" s="13" t="str">
        <f t="shared" si="1"/>
        <v>SHMG</v>
      </c>
      <c r="AD12" s="13" t="str">
        <f t="shared" si="1"/>
        <v>SHMG</v>
      </c>
      <c r="AE12" s="13" t="str">
        <f t="shared" si="1"/>
        <v>CHCA</v>
      </c>
      <c r="AF12" s="13" t="str">
        <f t="shared" si="1"/>
        <v>CHCA</v>
      </c>
      <c r="AG12" s="13" t="str">
        <f t="shared" si="1"/>
        <v>CHCA</v>
      </c>
      <c r="AH12" s="13" t="str">
        <f t="shared" si="1"/>
        <v>CHCA</v>
      </c>
      <c r="AI12" s="13" t="str">
        <f t="shared" si="1"/>
        <v>KAAN</v>
      </c>
      <c r="AJ12" s="13" t="str">
        <f t="shared" si="1"/>
        <v>SHMG</v>
      </c>
      <c r="AK12" s="13" t="str">
        <f t="shared" si="1"/>
        <v>CHCA</v>
      </c>
      <c r="AL12" s="13" t="str">
        <f t="shared" si="1"/>
        <v>SHMG</v>
      </c>
      <c r="AM12" s="13" t="str">
        <f t="shared" si="1"/>
        <v>SHMG</v>
      </c>
      <c r="AN12" s="13" t="str">
        <f t="shared" si="1"/>
        <v>SHMG</v>
      </c>
      <c r="AO12" s="13" t="str">
        <f t="shared" si="1"/>
        <v>CHCA</v>
      </c>
      <c r="AP12" s="13" t="str">
        <f t="shared" si="1"/>
        <v>CHCA</v>
      </c>
      <c r="AQ12" s="13" t="str">
        <f t="shared" si="1"/>
        <v>CHCA</v>
      </c>
      <c r="AR12" s="13" t="str">
        <f t="shared" si="1"/>
        <v>CHCA</v>
      </c>
      <c r="AS12" s="13" t="str">
        <f t="shared" si="1"/>
        <v>KAAN</v>
      </c>
      <c r="AT12" s="13" t="str">
        <f t="shared" si="1"/>
        <v>UNKW</v>
      </c>
      <c r="AU12" s="13" t="str">
        <f t="shared" si="1"/>
        <v>UNKW</v>
      </c>
      <c r="AV12" s="13" t="str">
        <f t="shared" si="1"/>
        <v>KAAN</v>
      </c>
      <c r="AW12" s="13" t="str">
        <f t="shared" si="1"/>
        <v>KAAN</v>
      </c>
      <c r="AX12" s="13" t="str">
        <f t="shared" si="1"/>
        <v>CHCA</v>
      </c>
      <c r="AY12" s="13" t="str">
        <f t="shared" si="1"/>
        <v>SHMG</v>
      </c>
      <c r="AZ12" s="13" t="str">
        <f t="shared" si="1"/>
        <v>UNKW</v>
      </c>
      <c r="BA12" s="13" t="str">
        <f t="shared" si="1"/>
        <v>KAAN</v>
      </c>
      <c r="BB12" s="13" t="str">
        <f t="shared" si="1"/>
        <v>KAAN</v>
      </c>
      <c r="BC12" s="13" t="str">
        <f t="shared" si="1"/>
        <v>CHCA</v>
      </c>
      <c r="BD12" s="13" t="str">
        <f t="shared" si="1"/>
        <v>SHMG</v>
      </c>
      <c r="BE12" s="13" t="str">
        <f t="shared" si="1"/>
        <v>CHCA</v>
      </c>
      <c r="BF12" s="13" t="str">
        <f t="shared" si="1"/>
        <v>SHMG</v>
      </c>
      <c r="BG12" s="13" t="str">
        <f t="shared" si="1"/>
        <v>SHMG</v>
      </c>
      <c r="BH12" s="13" t="str">
        <f t="shared" si="1"/>
        <v>CHCA</v>
      </c>
      <c r="BI12" s="13" t="str">
        <f t="shared" si="1"/>
        <v>CHCA</v>
      </c>
      <c r="BJ12" s="13" t="str">
        <f t="shared" si="1"/>
        <v>CHCA</v>
      </c>
      <c r="BK12" s="13" t="str">
        <f t="shared" si="1"/>
        <v>UNKW</v>
      </c>
      <c r="BL12" s="13" t="str">
        <f t="shared" si="1"/>
        <v>KAAN</v>
      </c>
      <c r="BM12" s="13" t="str">
        <f t="shared" si="1"/>
        <v>VAOX</v>
      </c>
      <c r="BN12" s="13" t="str">
        <f t="shared" si="1"/>
        <v>CHCA</v>
      </c>
      <c r="BO12" s="13" t="str">
        <f t="shared" si="1"/>
        <v>CHCA</v>
      </c>
      <c r="BP12" s="13" t="str">
        <f t="shared" si="1"/>
        <v>CHCA</v>
      </c>
      <c r="BQ12" s="13" t="str">
        <f t="shared" si="1"/>
        <v>POST</v>
      </c>
      <c r="BR12" s="13" t="str">
        <f t="shared" si="1"/>
        <v>CHCA</v>
      </c>
      <c r="BS12" s="13" t="str">
        <f t="shared" si="1"/>
        <v>CHCA</v>
      </c>
      <c r="BT12" s="13" t="str">
        <f t="shared" si="1"/>
        <v>VAMY</v>
      </c>
      <c r="BU12" s="13" t="str">
        <f t="shared" si="1"/>
        <v>CHCA</v>
      </c>
      <c r="BV12" s="13" t="str">
        <f t="shared" si="1"/>
        <v>CHCA</v>
      </c>
      <c r="BW12" s="13" t="str">
        <f t="shared" si="1"/>
        <v>CHCA</v>
      </c>
      <c r="BX12" s="13" t="str">
        <f t="shared" si="1"/>
        <v>CHCA</v>
      </c>
      <c r="BY12" s="13" t="str">
        <f t="shared" si="1"/>
        <v>CHCA</v>
      </c>
      <c r="BZ12" s="13" t="str">
        <f t="shared" si="1"/>
        <v>SHMG</v>
      </c>
      <c r="CA12" s="13" t="str">
        <f t="shared" si="1"/>
        <v>CHCA</v>
      </c>
      <c r="CB12" s="13" t="str">
        <f t="shared" si="1"/>
        <v>SHMG</v>
      </c>
      <c r="CC12" s="13" t="str">
        <f t="shared" si="1"/>
        <v>CHCA</v>
      </c>
      <c r="CD12" s="13" t="str">
        <f t="shared" si="1"/>
        <v>CHCA</v>
      </c>
      <c r="CE12" s="13" t="str">
        <f t="shared" si="1"/>
        <v>UNKW</v>
      </c>
      <c r="CF12" s="13" t="str">
        <f t="shared" si="1"/>
        <v>CHCA</v>
      </c>
      <c r="CG12" s="13" t="str">
        <f t="shared" si="1"/>
        <v>CHCA</v>
      </c>
      <c r="CH12" s="13" t="str">
        <f t="shared" si="1"/>
        <v>SHMG</v>
      </c>
      <c r="CI12" s="13" t="str">
        <f t="shared" si="1"/>
        <v>UNKW</v>
      </c>
      <c r="CJ12" s="13" t="str">
        <f t="shared" ref="CJ12:CZ20" si="2">LEFT(CJ2,4)</f>
        <v>KAAN</v>
      </c>
      <c r="CK12" s="13" t="str">
        <f t="shared" si="2"/>
        <v>SHMG</v>
      </c>
      <c r="CL12" s="13" t="str">
        <f t="shared" si="2"/>
        <v>KAAN</v>
      </c>
      <c r="CM12" s="13" t="str">
        <f t="shared" si="2"/>
        <v>CHCA</v>
      </c>
      <c r="CN12" s="13" t="str">
        <f t="shared" si="2"/>
        <v>CHCA</v>
      </c>
      <c r="CO12" s="13" t="str">
        <f t="shared" si="2"/>
        <v>SHMG</v>
      </c>
      <c r="CP12" s="13" t="str">
        <f t="shared" si="2"/>
        <v>CHCA</v>
      </c>
      <c r="CQ12" s="13" t="str">
        <f t="shared" si="2"/>
        <v>SHMG</v>
      </c>
      <c r="CR12" s="13" t="str">
        <f t="shared" si="2"/>
        <v>CHCA</v>
      </c>
      <c r="CS12" s="13" t="str">
        <f t="shared" si="2"/>
        <v>CHCA</v>
      </c>
      <c r="CT12" s="13" t="str">
        <f t="shared" si="2"/>
        <v>SHMG</v>
      </c>
      <c r="CU12" s="13" t="str">
        <f t="shared" si="2"/>
        <v>SHMG</v>
      </c>
      <c r="CV12" s="13" t="str">
        <f t="shared" si="2"/>
        <v>KAAN</v>
      </c>
      <c r="CW12" s="13" t="str">
        <f t="shared" si="2"/>
        <v>CHCA</v>
      </c>
      <c r="CX12" s="13" t="str">
        <f t="shared" si="2"/>
        <v>VAOX</v>
      </c>
      <c r="CY12" s="13" t="str">
        <f t="shared" si="2"/>
        <v>CHCA</v>
      </c>
      <c r="CZ12" s="13" t="str">
        <f t="shared" si="2"/>
        <v>CHCA</v>
      </c>
      <c r="HW12">
        <v>11</v>
      </c>
      <c r="HX12" t="s">
        <v>736</v>
      </c>
      <c r="HZ12" t="s">
        <v>737</v>
      </c>
    </row>
    <row r="13" spans="1:237" x14ac:dyDescent="0.25">
      <c r="D13" t="s">
        <v>5874</v>
      </c>
      <c r="E13" s="13" t="str">
        <f t="shared" ref="E13:W13" si="3">LEFT(E3,4)</f>
        <v>UNKW</v>
      </c>
      <c r="F13" s="13" t="str">
        <f t="shared" si="3"/>
        <v>SHMG</v>
      </c>
      <c r="G13" s="13" t="str">
        <f t="shared" si="3"/>
        <v>SHMG</v>
      </c>
      <c r="H13" s="13" t="str">
        <f t="shared" si="3"/>
        <v>CHCA</v>
      </c>
      <c r="I13" s="13" t="str">
        <f t="shared" si="3"/>
        <v>SHMG</v>
      </c>
      <c r="J13" s="13" t="str">
        <f t="shared" si="3"/>
        <v>CHCA</v>
      </c>
      <c r="K13" s="13" t="str">
        <f t="shared" si="3"/>
        <v>CHCA</v>
      </c>
      <c r="L13" s="13" t="str">
        <f t="shared" si="3"/>
        <v>SHMG</v>
      </c>
      <c r="M13" s="13" t="str">
        <f t="shared" si="3"/>
        <v>CHCA</v>
      </c>
      <c r="N13" s="13" t="str">
        <f t="shared" si="3"/>
        <v>UNKW</v>
      </c>
      <c r="O13" s="13" t="str">
        <f t="shared" si="3"/>
        <v>SHMG</v>
      </c>
      <c r="P13" s="13" t="str">
        <f t="shared" si="3"/>
        <v>SHMG</v>
      </c>
      <c r="Q13" s="13" t="str">
        <f t="shared" si="3"/>
        <v>CHCA</v>
      </c>
      <c r="R13" s="13" t="str">
        <f t="shared" si="3"/>
        <v>SHMG</v>
      </c>
      <c r="S13" s="13" t="str">
        <f t="shared" si="3"/>
        <v>RHGR</v>
      </c>
      <c r="T13" s="13" t="str">
        <f t="shared" si="3"/>
        <v>KAAN</v>
      </c>
      <c r="U13" s="13" t="str">
        <f t="shared" si="3"/>
        <v>CHCA</v>
      </c>
      <c r="V13" s="13" t="str">
        <f t="shared" si="3"/>
        <v>UNKW</v>
      </c>
      <c r="W13" s="13" t="str">
        <f t="shared" si="3"/>
        <v>VAMY</v>
      </c>
      <c r="X13" s="13" t="str">
        <f t="shared" si="1"/>
        <v>CHCA</v>
      </c>
      <c r="Y13" s="13" t="str">
        <f t="shared" si="1"/>
        <v>SHMG</v>
      </c>
      <c r="Z13" s="13" t="str">
        <f t="shared" si="1"/>
        <v>SHMG</v>
      </c>
      <c r="AA13" s="13" t="str">
        <f t="shared" si="1"/>
        <v>RHGR</v>
      </c>
      <c r="AB13" s="13" t="str">
        <f t="shared" si="1"/>
        <v>CHCA</v>
      </c>
      <c r="AC13" s="13" t="str">
        <f t="shared" si="1"/>
        <v>RHGR</v>
      </c>
      <c r="AD13" s="13" t="str">
        <f t="shared" si="1"/>
        <v>SHMG</v>
      </c>
      <c r="AE13" s="13" t="str">
        <f t="shared" si="1"/>
        <v>SHMG</v>
      </c>
      <c r="AF13" s="13" t="str">
        <f t="shared" si="1"/>
        <v>CHCA</v>
      </c>
      <c r="AG13" s="13" t="str">
        <f t="shared" si="1"/>
        <v>VAMY</v>
      </c>
      <c r="AH13" s="13" t="str">
        <f t="shared" si="1"/>
        <v>UNKW</v>
      </c>
      <c r="AI13" s="13" t="str">
        <f t="shared" si="1"/>
        <v>RHGR</v>
      </c>
      <c r="AJ13" s="13" t="str">
        <f t="shared" si="1"/>
        <v>RHGR</v>
      </c>
      <c r="AK13" s="13" t="str">
        <f t="shared" si="1"/>
        <v>RHGR</v>
      </c>
      <c r="AL13" s="13" t="str">
        <f t="shared" si="1"/>
        <v>RHGR</v>
      </c>
      <c r="AM13" s="13" t="str">
        <f t="shared" si="1"/>
        <v>CHCA</v>
      </c>
      <c r="AN13" s="13" t="str">
        <f t="shared" si="1"/>
        <v>CHCA</v>
      </c>
      <c r="AO13" s="13" t="str">
        <f t="shared" si="1"/>
        <v>SHMG</v>
      </c>
      <c r="AP13" s="13" t="str">
        <f t="shared" si="1"/>
        <v>CHCA</v>
      </c>
      <c r="AQ13" s="13" t="str">
        <f t="shared" si="1"/>
        <v>UNKW</v>
      </c>
      <c r="AR13" s="13" t="str">
        <f t="shared" si="1"/>
        <v>CHCA</v>
      </c>
      <c r="AS13" s="13" t="str">
        <f t="shared" si="1"/>
        <v>UNKW</v>
      </c>
      <c r="AT13" s="13" t="str">
        <f t="shared" si="1"/>
        <v>SHMG</v>
      </c>
      <c r="AU13" s="13" t="str">
        <f t="shared" si="1"/>
        <v>UNKW</v>
      </c>
      <c r="AV13" s="13" t="str">
        <f t="shared" si="1"/>
        <v>RHGR</v>
      </c>
      <c r="AW13" s="13" t="str">
        <f t="shared" si="1"/>
        <v>SHMG</v>
      </c>
      <c r="AX13" s="13" t="str">
        <f t="shared" si="1"/>
        <v>CHCA</v>
      </c>
      <c r="AY13" s="13" t="str">
        <f t="shared" si="1"/>
        <v>POST</v>
      </c>
      <c r="AZ13" s="13" t="str">
        <f t="shared" si="1"/>
        <v>CHCA</v>
      </c>
      <c r="BA13" s="13" t="str">
        <f t="shared" si="1"/>
        <v>SHMG</v>
      </c>
      <c r="BB13" s="13" t="str">
        <f t="shared" si="1"/>
        <v>VAMY</v>
      </c>
      <c r="BC13" s="13" t="str">
        <f t="shared" si="1"/>
        <v>ERVA</v>
      </c>
      <c r="BD13" s="13" t="str">
        <f t="shared" si="1"/>
        <v>KAAN</v>
      </c>
      <c r="BE13" s="13" t="str">
        <f t="shared" si="1"/>
        <v>RHGR</v>
      </c>
      <c r="BF13" s="13" t="str">
        <f t="shared" si="1"/>
        <v>POST</v>
      </c>
      <c r="BG13" s="13" t="str">
        <f t="shared" si="1"/>
        <v>POST</v>
      </c>
      <c r="BH13" s="13" t="str">
        <f t="shared" si="1"/>
        <v>CHCA</v>
      </c>
      <c r="BI13" s="13" t="str">
        <f t="shared" si="1"/>
        <v>CHCA</v>
      </c>
      <c r="BJ13" s="13" t="str">
        <f t="shared" si="1"/>
        <v>RHGR</v>
      </c>
      <c r="BK13" s="13" t="str">
        <f t="shared" si="1"/>
        <v>RHGR</v>
      </c>
      <c r="BL13" s="13" t="str">
        <f t="shared" si="1"/>
        <v>CHCA</v>
      </c>
      <c r="BM13" s="13" t="str">
        <f t="shared" si="1"/>
        <v>UNKW</v>
      </c>
      <c r="BN13" s="13" t="str">
        <f t="shared" si="1"/>
        <v>ERVA</v>
      </c>
      <c r="BO13" s="13" t="str">
        <f t="shared" si="1"/>
        <v>RHGR</v>
      </c>
      <c r="BP13" s="13" t="str">
        <f t="shared" si="1"/>
        <v>RHGR</v>
      </c>
      <c r="BQ13" s="13" t="str">
        <f t="shared" si="1"/>
        <v>KAAN</v>
      </c>
      <c r="BR13" s="13" t="str">
        <f t="shared" si="1"/>
        <v>UNKW</v>
      </c>
      <c r="BS13" s="13" t="str">
        <f t="shared" si="1"/>
        <v>CHCA</v>
      </c>
      <c r="BT13" s="13" t="str">
        <f t="shared" si="1"/>
        <v>CHCA</v>
      </c>
      <c r="BU13" s="13" t="str">
        <f t="shared" si="1"/>
        <v>UNKW</v>
      </c>
      <c r="BV13" s="13" t="str">
        <f t="shared" si="1"/>
        <v>CHCA</v>
      </c>
      <c r="BW13" s="13" t="str">
        <f t="shared" si="1"/>
        <v>ERVA</v>
      </c>
      <c r="BX13" s="13" t="str">
        <f t="shared" si="1"/>
        <v>ERVA</v>
      </c>
      <c r="BY13" s="13" t="str">
        <f t="shared" si="1"/>
        <v>KAAN</v>
      </c>
      <c r="BZ13" s="13" t="str">
        <f t="shared" si="1"/>
        <v>KAAN</v>
      </c>
      <c r="CA13" s="13" t="str">
        <f t="shared" si="1"/>
        <v>CHCA</v>
      </c>
      <c r="CB13" s="13" t="str">
        <f t="shared" si="1"/>
        <v>SHMG</v>
      </c>
      <c r="CC13" s="13" t="str">
        <f t="shared" si="1"/>
        <v>KAAN</v>
      </c>
      <c r="CD13" s="13" t="str">
        <f t="shared" si="1"/>
        <v>CHCA</v>
      </c>
      <c r="CE13" s="13" t="str">
        <f t="shared" si="1"/>
        <v>UNKW</v>
      </c>
      <c r="CF13" s="13" t="str">
        <f t="shared" si="1"/>
        <v>KAAN</v>
      </c>
      <c r="CG13" s="13" t="str">
        <f t="shared" si="1"/>
        <v>ERVA</v>
      </c>
      <c r="CH13" s="13" t="str">
        <f t="shared" si="1"/>
        <v>ERVA</v>
      </c>
      <c r="CI13" s="13" t="str">
        <f t="shared" si="1"/>
        <v>ERVA</v>
      </c>
      <c r="CJ13" s="13" t="str">
        <f t="shared" si="2"/>
        <v>CHCA</v>
      </c>
      <c r="CK13" s="13" t="str">
        <f t="shared" si="2"/>
        <v>SHMG</v>
      </c>
      <c r="CL13" s="13" t="str">
        <f t="shared" si="2"/>
        <v>KAAN</v>
      </c>
      <c r="CM13" s="13" t="str">
        <f t="shared" si="2"/>
        <v>CHCA</v>
      </c>
      <c r="CN13" s="13" t="str">
        <f t="shared" si="2"/>
        <v>KAAN</v>
      </c>
      <c r="CO13" s="13" t="str">
        <f t="shared" si="2"/>
        <v>CHCA</v>
      </c>
      <c r="CP13" s="13" t="str">
        <f t="shared" si="2"/>
        <v>VAMY</v>
      </c>
      <c r="CQ13" s="13" t="str">
        <f t="shared" si="2"/>
        <v>SHMG</v>
      </c>
      <c r="CR13" s="13" t="str">
        <f t="shared" si="2"/>
        <v>SHMG</v>
      </c>
      <c r="CS13" s="13" t="str">
        <f t="shared" si="2"/>
        <v>CHCA</v>
      </c>
      <c r="CT13" s="13" t="str">
        <f t="shared" si="2"/>
        <v>CHCA</v>
      </c>
      <c r="CU13" s="13" t="str">
        <f t="shared" si="2"/>
        <v>CHCA</v>
      </c>
      <c r="CV13" s="13" t="str">
        <f t="shared" si="2"/>
        <v>SHMG</v>
      </c>
      <c r="CW13" s="13" t="str">
        <f t="shared" si="2"/>
        <v>CHCA</v>
      </c>
      <c r="CX13" s="13" t="str">
        <f t="shared" si="2"/>
        <v>KAAN</v>
      </c>
      <c r="CY13" s="13" t="str">
        <f t="shared" si="2"/>
        <v>CHCA</v>
      </c>
      <c r="CZ13" s="13" t="str">
        <f t="shared" si="2"/>
        <v>UNKW</v>
      </c>
      <c r="HW13">
        <v>12</v>
      </c>
      <c r="HX13" t="s">
        <v>738</v>
      </c>
      <c r="HZ13" t="s">
        <v>739</v>
      </c>
    </row>
    <row r="14" spans="1:237" x14ac:dyDescent="0.25">
      <c r="D14" t="s">
        <v>5962</v>
      </c>
      <c r="E14" s="13" t="str">
        <f t="shared" ref="E14:W14" si="4">LEFT(E4,4)</f>
        <v>CHCA</v>
      </c>
      <c r="F14" s="13" t="str">
        <f t="shared" si="4"/>
        <v>SHMG</v>
      </c>
      <c r="G14" s="13" t="str">
        <f t="shared" si="4"/>
        <v>KAAN</v>
      </c>
      <c r="H14" s="13" t="str">
        <f t="shared" si="4"/>
        <v>SHMG</v>
      </c>
      <c r="I14" s="13" t="str">
        <f t="shared" si="4"/>
        <v>VAOX</v>
      </c>
      <c r="J14" s="13" t="str">
        <f t="shared" si="4"/>
        <v>KAAN</v>
      </c>
      <c r="K14" s="13" t="str">
        <f t="shared" si="4"/>
        <v>SHMG</v>
      </c>
      <c r="L14" s="13" t="str">
        <f t="shared" si="4"/>
        <v>SHMG</v>
      </c>
      <c r="M14" s="13" t="str">
        <f t="shared" si="4"/>
        <v>RHGR</v>
      </c>
      <c r="N14" s="13" t="str">
        <f t="shared" si="4"/>
        <v>UNKW</v>
      </c>
      <c r="O14" s="13" t="str">
        <f t="shared" si="4"/>
        <v>CHCA</v>
      </c>
      <c r="P14" s="13" t="str">
        <f t="shared" si="4"/>
        <v>CHCA</v>
      </c>
      <c r="Q14" s="13" t="str">
        <f t="shared" si="4"/>
        <v>CHCA</v>
      </c>
      <c r="R14" s="13" t="str">
        <f t="shared" si="4"/>
        <v>RHGR</v>
      </c>
      <c r="S14" s="13" t="str">
        <f t="shared" si="4"/>
        <v>CHCA</v>
      </c>
      <c r="T14" s="13" t="str">
        <f t="shared" si="4"/>
        <v>KAAN</v>
      </c>
      <c r="U14" s="13" t="str">
        <f t="shared" si="4"/>
        <v>SHMG</v>
      </c>
      <c r="V14" s="13" t="str">
        <f t="shared" si="4"/>
        <v>CHCA</v>
      </c>
      <c r="W14" s="13" t="str">
        <f t="shared" si="4"/>
        <v>VAMY</v>
      </c>
      <c r="X14" s="13" t="str">
        <f t="shared" si="1"/>
        <v>CHCA</v>
      </c>
      <c r="Y14" s="13" t="str">
        <f t="shared" si="1"/>
        <v>VAOX</v>
      </c>
      <c r="Z14" s="13" t="str">
        <f t="shared" si="1"/>
        <v>SHMG</v>
      </c>
      <c r="AA14" s="13" t="str">
        <f t="shared" si="1"/>
        <v>CHCA</v>
      </c>
      <c r="AB14" s="13" t="str">
        <f t="shared" si="1"/>
        <v>KAAN</v>
      </c>
      <c r="AC14" s="13" t="str">
        <f t="shared" si="1"/>
        <v>SHMG</v>
      </c>
      <c r="AD14" s="13" t="str">
        <f t="shared" si="1"/>
        <v>KAAN</v>
      </c>
      <c r="AE14" s="13" t="str">
        <f t="shared" si="1"/>
        <v>UNKW</v>
      </c>
      <c r="AF14" s="13" t="str">
        <f t="shared" si="1"/>
        <v>CHCA</v>
      </c>
      <c r="AG14" s="13" t="str">
        <f t="shared" si="1"/>
        <v>CHCA</v>
      </c>
      <c r="AH14" s="13" t="str">
        <f t="shared" si="1"/>
        <v>KAAN</v>
      </c>
      <c r="AI14" s="13" t="str">
        <f t="shared" si="1"/>
        <v>KAAN</v>
      </c>
      <c r="AJ14" s="13" t="str">
        <f t="shared" si="1"/>
        <v>CHCA</v>
      </c>
      <c r="AK14" s="13" t="str">
        <f t="shared" si="1"/>
        <v>CHCA</v>
      </c>
      <c r="AL14" s="13" t="str">
        <f t="shared" si="1"/>
        <v>RHGR</v>
      </c>
      <c r="AM14" s="13" t="str">
        <f t="shared" si="1"/>
        <v>KAAN</v>
      </c>
      <c r="AN14" s="13" t="str">
        <f t="shared" si="1"/>
        <v>SHMG</v>
      </c>
      <c r="AO14" s="13" t="str">
        <f t="shared" si="1"/>
        <v>SHMG</v>
      </c>
      <c r="AP14" s="13" t="str">
        <f t="shared" si="1"/>
        <v>UNKW</v>
      </c>
      <c r="AQ14" s="13" t="str">
        <f t="shared" si="1"/>
        <v>UNKW</v>
      </c>
      <c r="AR14" s="13" t="str">
        <f t="shared" si="1"/>
        <v>CHCA</v>
      </c>
      <c r="AS14" s="13" t="str">
        <f t="shared" si="1"/>
        <v>KAAN</v>
      </c>
      <c r="AT14" s="13" t="str">
        <f t="shared" si="1"/>
        <v>SHMG</v>
      </c>
      <c r="AU14" s="13" t="str">
        <f t="shared" si="1"/>
        <v>UNKW</v>
      </c>
      <c r="AV14" s="13" t="str">
        <f t="shared" si="1"/>
        <v>SHMG</v>
      </c>
      <c r="AW14" s="13" t="str">
        <f t="shared" si="1"/>
        <v>VAMY</v>
      </c>
      <c r="AX14" s="13" t="str">
        <f t="shared" si="1"/>
        <v>CHCA</v>
      </c>
      <c r="AY14" s="13" t="str">
        <f t="shared" si="1"/>
        <v>SHMG</v>
      </c>
      <c r="AZ14" s="13" t="str">
        <f t="shared" si="1"/>
        <v>SHMG</v>
      </c>
      <c r="BA14" s="13" t="str">
        <f t="shared" si="1"/>
        <v>CHCA</v>
      </c>
      <c r="BB14" s="13" t="str">
        <f t="shared" si="1"/>
        <v>SHMG</v>
      </c>
      <c r="BC14" s="13" t="str">
        <f t="shared" si="1"/>
        <v>SHMG</v>
      </c>
      <c r="BD14" s="13" t="str">
        <f t="shared" si="1"/>
        <v>KAAN</v>
      </c>
      <c r="BE14" s="13" t="str">
        <f t="shared" si="1"/>
        <v>SHMG</v>
      </c>
      <c r="BF14" s="13" t="str">
        <f t="shared" si="1"/>
        <v>CHCA</v>
      </c>
      <c r="BG14" s="13" t="str">
        <f t="shared" si="1"/>
        <v>CHCA</v>
      </c>
      <c r="BH14" s="13" t="str">
        <f t="shared" si="1"/>
        <v>CHCA</v>
      </c>
      <c r="BI14" s="13" t="str">
        <f t="shared" si="1"/>
        <v>SHMG</v>
      </c>
      <c r="BJ14" s="13" t="str">
        <f t="shared" si="1"/>
        <v>SHMG</v>
      </c>
      <c r="BK14" s="13" t="str">
        <f t="shared" si="1"/>
        <v>CHCA</v>
      </c>
      <c r="BL14" s="13" t="str">
        <f t="shared" si="1"/>
        <v>CHCA</v>
      </c>
      <c r="BM14" s="13" t="str">
        <f t="shared" si="1"/>
        <v>SHMG</v>
      </c>
      <c r="BN14" s="13" t="str">
        <f t="shared" si="1"/>
        <v>CHCA</v>
      </c>
      <c r="BO14" s="13" t="str">
        <f t="shared" si="1"/>
        <v>CHCA</v>
      </c>
      <c r="BP14" s="13" t="str">
        <f t="shared" si="1"/>
        <v>SHMG</v>
      </c>
      <c r="BQ14" s="13" t="str">
        <f t="shared" si="1"/>
        <v>CHCA</v>
      </c>
      <c r="BR14" s="13" t="str">
        <f t="shared" si="1"/>
        <v>SHMG</v>
      </c>
      <c r="BS14" s="13" t="str">
        <f t="shared" si="1"/>
        <v>CHCA</v>
      </c>
      <c r="BT14" s="13" t="str">
        <f t="shared" si="1"/>
        <v>CHCA</v>
      </c>
      <c r="BU14" s="13" t="str">
        <f t="shared" si="1"/>
        <v>CHCA</v>
      </c>
      <c r="BV14" s="13" t="str">
        <f t="shared" si="1"/>
        <v>CHCA</v>
      </c>
      <c r="BW14" s="13" t="str">
        <f t="shared" si="1"/>
        <v>SHMG</v>
      </c>
      <c r="BX14" s="13" t="str">
        <f t="shared" si="1"/>
        <v>SHMG</v>
      </c>
      <c r="BY14" s="13" t="str">
        <f t="shared" si="1"/>
        <v>CHCA</v>
      </c>
      <c r="BZ14" s="13" t="str">
        <f t="shared" si="1"/>
        <v>KAAN</v>
      </c>
      <c r="CA14" s="13" t="str">
        <f t="shared" si="1"/>
        <v>SHMG</v>
      </c>
      <c r="CB14" s="13" t="str">
        <f t="shared" si="1"/>
        <v>CHCA</v>
      </c>
      <c r="CC14" s="13" t="str">
        <f t="shared" si="1"/>
        <v>CHCA</v>
      </c>
      <c r="CD14" s="13" t="str">
        <f t="shared" si="1"/>
        <v>RHGR</v>
      </c>
      <c r="CE14" s="13" t="str">
        <f t="shared" si="1"/>
        <v>CHCA</v>
      </c>
      <c r="CF14" s="13" t="str">
        <f t="shared" si="1"/>
        <v>CHCA</v>
      </c>
      <c r="CG14" s="13" t="str">
        <f t="shared" si="1"/>
        <v>CHCA</v>
      </c>
      <c r="CH14" s="13" t="str">
        <f t="shared" si="1"/>
        <v>SHMG</v>
      </c>
      <c r="CI14" s="13" t="str">
        <f t="shared" si="1"/>
        <v>CHCA</v>
      </c>
      <c r="CJ14" s="13" t="str">
        <f t="shared" si="2"/>
        <v>CHCA</v>
      </c>
      <c r="CK14" s="13" t="str">
        <f t="shared" si="2"/>
        <v>CHCA</v>
      </c>
      <c r="CL14" s="13" t="str">
        <f t="shared" si="2"/>
        <v>CHCA</v>
      </c>
      <c r="CM14" s="13" t="str">
        <f t="shared" si="2"/>
        <v>KAAN</v>
      </c>
      <c r="CN14" s="13" t="str">
        <f t="shared" si="2"/>
        <v>SHMG</v>
      </c>
      <c r="CO14" s="13" t="str">
        <f t="shared" si="2"/>
        <v>CHCA</v>
      </c>
      <c r="CP14" s="13" t="str">
        <f t="shared" si="2"/>
        <v>SHMG</v>
      </c>
      <c r="CQ14" s="13" t="str">
        <f t="shared" si="2"/>
        <v>UNKW</v>
      </c>
      <c r="CR14" s="13" t="str">
        <f t="shared" si="2"/>
        <v>RHGR</v>
      </c>
      <c r="CS14" s="13" t="str">
        <f t="shared" si="2"/>
        <v>CHCA</v>
      </c>
      <c r="CT14" s="13" t="str">
        <f t="shared" si="2"/>
        <v>SHMG</v>
      </c>
      <c r="CU14" s="13" t="str">
        <f t="shared" si="2"/>
        <v>CHCA</v>
      </c>
      <c r="CV14" s="13" t="str">
        <f t="shared" si="2"/>
        <v>CHCA</v>
      </c>
      <c r="CW14" s="13" t="str">
        <f t="shared" si="2"/>
        <v>KAAN</v>
      </c>
      <c r="CX14" s="13" t="str">
        <f t="shared" si="2"/>
        <v>CHCA</v>
      </c>
      <c r="CY14" s="13" t="str">
        <f t="shared" si="2"/>
        <v>CHCA</v>
      </c>
      <c r="CZ14" s="13" t="str">
        <f t="shared" si="2"/>
        <v>UNKW</v>
      </c>
      <c r="HW14">
        <v>13</v>
      </c>
      <c r="HX14" t="s">
        <v>740</v>
      </c>
      <c r="HZ14" t="s">
        <v>741</v>
      </c>
    </row>
    <row r="15" spans="1:237" x14ac:dyDescent="0.25">
      <c r="D15" t="s">
        <v>6052</v>
      </c>
      <c r="E15" s="13" t="str">
        <f t="shared" ref="E15:W15" si="5">LEFT(E5,4)</f>
        <v>UNKW</v>
      </c>
      <c r="F15" s="13" t="str">
        <f t="shared" si="5"/>
        <v>KAAN</v>
      </c>
      <c r="G15" s="13" t="str">
        <f t="shared" si="5"/>
        <v>SHMG</v>
      </c>
      <c r="H15" s="13" t="str">
        <f t="shared" si="5"/>
        <v>ERVA</v>
      </c>
      <c r="I15" s="13" t="str">
        <f t="shared" si="5"/>
        <v>ERVA</v>
      </c>
      <c r="J15" s="13" t="str">
        <f t="shared" si="5"/>
        <v>KAAN</v>
      </c>
      <c r="K15" s="13" t="str">
        <f t="shared" si="5"/>
        <v>ERVA</v>
      </c>
      <c r="L15" s="13" t="str">
        <f t="shared" si="5"/>
        <v>ERVA</v>
      </c>
      <c r="M15" s="13" t="str">
        <f t="shared" si="5"/>
        <v>UNKW</v>
      </c>
      <c r="N15" s="13" t="str">
        <f t="shared" si="5"/>
        <v>UNKW</v>
      </c>
      <c r="O15" s="13" t="str">
        <f t="shared" si="5"/>
        <v>SHMG</v>
      </c>
      <c r="P15" s="13" t="str">
        <f t="shared" si="5"/>
        <v>CHCA</v>
      </c>
      <c r="Q15" s="13" t="str">
        <f t="shared" si="5"/>
        <v>ERVA</v>
      </c>
      <c r="R15" s="13" t="str">
        <f t="shared" si="5"/>
        <v>ERVA</v>
      </c>
      <c r="S15" s="13" t="str">
        <f t="shared" si="5"/>
        <v>ERVA</v>
      </c>
      <c r="T15" s="13" t="str">
        <f t="shared" si="5"/>
        <v>ERVA</v>
      </c>
      <c r="U15" s="13" t="str">
        <f t="shared" si="5"/>
        <v>CHCA</v>
      </c>
      <c r="V15" s="13" t="str">
        <f t="shared" si="5"/>
        <v>SHMG</v>
      </c>
      <c r="W15" s="13" t="str">
        <f t="shared" si="5"/>
        <v>POST</v>
      </c>
      <c r="X15" s="13" t="str">
        <f t="shared" si="1"/>
        <v>CHCA</v>
      </c>
      <c r="Y15" s="13" t="str">
        <f t="shared" si="1"/>
        <v>POST</v>
      </c>
      <c r="Z15" s="13" t="str">
        <f t="shared" si="1"/>
        <v>SHMG</v>
      </c>
      <c r="AA15" s="13" t="str">
        <f t="shared" si="1"/>
        <v>KAAN</v>
      </c>
      <c r="AB15" s="13" t="str">
        <f t="shared" si="1"/>
        <v>ERVA</v>
      </c>
      <c r="AC15" s="13" t="str">
        <f t="shared" si="1"/>
        <v>ERVA</v>
      </c>
      <c r="AD15" s="13" t="str">
        <f t="shared" si="1"/>
        <v>SHMG</v>
      </c>
      <c r="AE15" s="13" t="str">
        <f t="shared" si="1"/>
        <v>ERVA</v>
      </c>
      <c r="AF15" s="13" t="str">
        <f t="shared" si="1"/>
        <v>SHMG</v>
      </c>
      <c r="AG15" s="13" t="str">
        <f t="shared" si="1"/>
        <v>CHCA</v>
      </c>
      <c r="AH15" s="13" t="str">
        <f t="shared" si="1"/>
        <v>CHCA</v>
      </c>
      <c r="AI15" s="13" t="str">
        <f t="shared" si="1"/>
        <v>SHMG</v>
      </c>
      <c r="AJ15" s="13" t="str">
        <f t="shared" si="1"/>
        <v>POST</v>
      </c>
      <c r="AK15" s="13" t="str">
        <f t="shared" si="1"/>
        <v>POST</v>
      </c>
      <c r="AL15" s="13" t="str">
        <f t="shared" si="1"/>
        <v>ERVA</v>
      </c>
      <c r="AM15" s="13" t="str">
        <f t="shared" si="1"/>
        <v>ERVA</v>
      </c>
      <c r="AN15" s="13" t="str">
        <f t="shared" si="1"/>
        <v>UNKW</v>
      </c>
      <c r="AO15" s="13" t="str">
        <f t="shared" si="1"/>
        <v>SHMG</v>
      </c>
      <c r="AP15" s="13" t="str">
        <f t="shared" si="1"/>
        <v>SHMG</v>
      </c>
      <c r="AQ15" s="13" t="str">
        <f t="shared" si="1"/>
        <v>POST</v>
      </c>
      <c r="AR15" s="13" t="str">
        <f t="shared" si="1"/>
        <v>CHCA</v>
      </c>
      <c r="AS15" s="13" t="str">
        <f t="shared" si="1"/>
        <v>POST</v>
      </c>
      <c r="AT15" s="13" t="str">
        <f t="shared" si="1"/>
        <v>MACA</v>
      </c>
      <c r="AU15" s="13" t="str">
        <f t="shared" si="1"/>
        <v>UNKW</v>
      </c>
      <c r="AV15" s="13" t="str">
        <f t="shared" si="1"/>
        <v>SHMG</v>
      </c>
      <c r="AW15" s="13" t="str">
        <f t="shared" si="1"/>
        <v>SHMG</v>
      </c>
      <c r="AX15" s="13" t="str">
        <f t="shared" si="1"/>
        <v>CHCA</v>
      </c>
      <c r="AY15" s="13" t="str">
        <f t="shared" si="1"/>
        <v>SHMG</v>
      </c>
      <c r="AZ15" s="13" t="str">
        <f t="shared" si="1"/>
        <v>SHMG</v>
      </c>
      <c r="BA15" s="13" t="str">
        <f t="shared" si="1"/>
        <v>KAAN</v>
      </c>
      <c r="BB15" s="13" t="str">
        <f t="shared" si="1"/>
        <v>CHCA</v>
      </c>
      <c r="BC15" s="13" t="str">
        <f t="shared" si="1"/>
        <v>POST</v>
      </c>
      <c r="BD15" s="13" t="str">
        <f t="shared" si="1"/>
        <v>VAOX</v>
      </c>
      <c r="BE15" s="13" t="str">
        <f t="shared" si="1"/>
        <v>UNKW</v>
      </c>
      <c r="BF15" s="13" t="str">
        <f t="shared" si="1"/>
        <v>KAAN</v>
      </c>
      <c r="BG15" s="13" t="str">
        <f t="shared" si="1"/>
        <v>UNKW</v>
      </c>
      <c r="BH15" s="13" t="str">
        <f t="shared" si="1"/>
        <v>SHMG</v>
      </c>
      <c r="BI15" s="13" t="str">
        <f t="shared" si="1"/>
        <v>KAAN</v>
      </c>
      <c r="BJ15" s="13" t="str">
        <f t="shared" si="1"/>
        <v>CHCA</v>
      </c>
      <c r="BK15" s="13" t="str">
        <f t="shared" si="1"/>
        <v>SHMG</v>
      </c>
      <c r="BL15" s="13" t="str">
        <f t="shared" si="1"/>
        <v>SHMG</v>
      </c>
      <c r="BM15" s="13" t="str">
        <f t="shared" si="1"/>
        <v>KAAN</v>
      </c>
      <c r="BN15" s="13" t="str">
        <f t="shared" si="1"/>
        <v>SHMG</v>
      </c>
      <c r="BO15" s="13" t="str">
        <f t="shared" si="1"/>
        <v>SHMG</v>
      </c>
      <c r="BP15" s="13" t="str">
        <f t="shared" si="1"/>
        <v>SHMG</v>
      </c>
      <c r="BQ15" s="13" t="str">
        <f t="shared" si="1"/>
        <v>SHMG</v>
      </c>
      <c r="BR15" s="13" t="str">
        <f t="shared" si="1"/>
        <v>VAOX</v>
      </c>
      <c r="BS15" s="13" t="str">
        <f t="shared" si="1"/>
        <v>VAOX</v>
      </c>
      <c r="BT15" s="13" t="str">
        <f t="shared" si="1"/>
        <v>SHMG</v>
      </c>
      <c r="BU15" s="13" t="str">
        <f t="shared" si="1"/>
        <v>CHCA</v>
      </c>
      <c r="BV15" s="13" t="str">
        <f t="shared" si="1"/>
        <v>KAAN</v>
      </c>
      <c r="BW15" s="13" t="str">
        <f t="shared" si="1"/>
        <v>POST</v>
      </c>
      <c r="BX15" s="13" t="str">
        <f t="shared" si="1"/>
        <v>SHMG</v>
      </c>
      <c r="BY15" s="13" t="str">
        <f t="shared" si="1"/>
        <v>CHCA</v>
      </c>
      <c r="BZ15" s="13" t="str">
        <f t="shared" si="1"/>
        <v>SHMG</v>
      </c>
      <c r="CA15" s="13" t="str">
        <f t="shared" si="1"/>
        <v>SHMG</v>
      </c>
      <c r="CB15" s="13" t="str">
        <f t="shared" si="1"/>
        <v>SHMG</v>
      </c>
      <c r="CC15" s="13" t="str">
        <f t="shared" si="1"/>
        <v>SHMG</v>
      </c>
      <c r="CD15" s="13" t="str">
        <f t="shared" si="1"/>
        <v>CHCA</v>
      </c>
      <c r="CE15" s="13" t="str">
        <f t="shared" si="1"/>
        <v>CHCA</v>
      </c>
      <c r="CF15" s="13" t="str">
        <f t="shared" si="1"/>
        <v>SHMG</v>
      </c>
      <c r="CG15" s="13" t="str">
        <f t="shared" si="1"/>
        <v>SHMG</v>
      </c>
      <c r="CH15" s="13" t="str">
        <f t="shared" si="1"/>
        <v>UNKW</v>
      </c>
      <c r="CI15" s="13" t="str">
        <f t="shared" ref="CI15" si="6">LEFT(CI5,4)</f>
        <v>CHCA</v>
      </c>
      <c r="CJ15" s="13" t="str">
        <f t="shared" si="2"/>
        <v>CHCA</v>
      </c>
      <c r="CK15" s="13" t="str">
        <f t="shared" si="2"/>
        <v>CHCA</v>
      </c>
      <c r="CL15" s="13" t="str">
        <f t="shared" si="2"/>
        <v>POST</v>
      </c>
      <c r="CM15" s="13" t="str">
        <f t="shared" si="2"/>
        <v>SHMG</v>
      </c>
      <c r="CN15" s="13" t="str">
        <f t="shared" si="2"/>
        <v>SHMG</v>
      </c>
      <c r="CO15" s="13" t="str">
        <f t="shared" si="2"/>
        <v>CHCA</v>
      </c>
      <c r="CP15" s="13" t="str">
        <f t="shared" si="2"/>
        <v>CHCA</v>
      </c>
      <c r="CQ15" s="13" t="str">
        <f t="shared" si="2"/>
        <v>UNKW</v>
      </c>
      <c r="CR15" s="13" t="str">
        <f t="shared" si="2"/>
        <v>SHMG</v>
      </c>
      <c r="CS15" s="13" t="str">
        <f t="shared" si="2"/>
        <v>POST</v>
      </c>
      <c r="CT15" s="13" t="str">
        <f t="shared" si="2"/>
        <v>CHCA</v>
      </c>
      <c r="CU15" s="13" t="str">
        <f t="shared" si="2"/>
        <v>CHCA</v>
      </c>
      <c r="CV15" s="13" t="str">
        <f t="shared" si="2"/>
        <v>UNKW</v>
      </c>
      <c r="CW15" s="13" t="str">
        <f t="shared" si="2"/>
        <v>UNKW</v>
      </c>
      <c r="CX15" s="13" t="str">
        <f t="shared" si="2"/>
        <v>CHCA</v>
      </c>
      <c r="CY15" s="13" t="str">
        <f t="shared" si="2"/>
        <v>SHMG</v>
      </c>
      <c r="CZ15" s="13" t="str">
        <f t="shared" si="2"/>
        <v>UNKW</v>
      </c>
      <c r="HW15">
        <v>14</v>
      </c>
      <c r="HX15" t="s">
        <v>742</v>
      </c>
      <c r="HZ15" t="s">
        <v>743</v>
      </c>
    </row>
    <row r="16" spans="1:237" x14ac:dyDescent="0.25">
      <c r="D16" t="s">
        <v>6138</v>
      </c>
      <c r="E16" s="13" t="str">
        <f t="shared" ref="E16:W16" si="7">LEFT(E6,4)</f>
        <v>UNKW</v>
      </c>
      <c r="F16" s="13" t="str">
        <f t="shared" si="7"/>
        <v>SHMG</v>
      </c>
      <c r="G16" s="13" t="str">
        <f t="shared" si="7"/>
        <v>SHMG</v>
      </c>
      <c r="H16" s="13" t="str">
        <f t="shared" si="7"/>
        <v>CHCA</v>
      </c>
      <c r="I16" s="13" t="str">
        <f t="shared" si="7"/>
        <v>CHCA</v>
      </c>
      <c r="J16" s="13" t="str">
        <f t="shared" si="7"/>
        <v>SHMG</v>
      </c>
      <c r="K16" s="13" t="str">
        <f t="shared" si="7"/>
        <v>CHCA</v>
      </c>
      <c r="L16" s="13" t="str">
        <f t="shared" si="7"/>
        <v>SHMG</v>
      </c>
      <c r="M16" s="13" t="str">
        <f t="shared" si="7"/>
        <v>CHCA</v>
      </c>
      <c r="N16" s="13" t="str">
        <f t="shared" si="7"/>
        <v>SHMG</v>
      </c>
      <c r="O16" s="13" t="str">
        <f t="shared" si="7"/>
        <v>ERVA</v>
      </c>
      <c r="P16" s="13" t="str">
        <f t="shared" si="7"/>
        <v>ERVA</v>
      </c>
      <c r="Q16" s="13" t="str">
        <f t="shared" si="7"/>
        <v>CHCA</v>
      </c>
      <c r="R16" s="13" t="str">
        <f t="shared" si="7"/>
        <v>CHCA</v>
      </c>
      <c r="S16" s="13" t="str">
        <f t="shared" si="7"/>
        <v>SHMG</v>
      </c>
      <c r="T16" s="13" t="str">
        <f t="shared" si="7"/>
        <v>SHMG</v>
      </c>
      <c r="U16" s="13" t="str">
        <f t="shared" si="7"/>
        <v>SHMG</v>
      </c>
      <c r="V16" s="13" t="str">
        <f t="shared" si="7"/>
        <v>SHMG</v>
      </c>
      <c r="W16" s="13" t="str">
        <f t="shared" si="7"/>
        <v>CHCA</v>
      </c>
      <c r="X16" s="13" t="str">
        <f t="shared" ref="X16:CI19" si="8">LEFT(X6,4)</f>
        <v>SHMG</v>
      </c>
      <c r="Y16" s="13" t="str">
        <f t="shared" si="8"/>
        <v>ERVA</v>
      </c>
      <c r="Z16" s="13" t="str">
        <f t="shared" si="8"/>
        <v>CHCA</v>
      </c>
      <c r="AA16" s="13" t="str">
        <f t="shared" si="8"/>
        <v>SHMG</v>
      </c>
      <c r="AB16" s="13" t="str">
        <f t="shared" si="8"/>
        <v>SHMG</v>
      </c>
      <c r="AC16" s="13" t="str">
        <f t="shared" si="8"/>
        <v>SHMG</v>
      </c>
      <c r="AD16" s="13" t="str">
        <f t="shared" si="8"/>
        <v>SHMG</v>
      </c>
      <c r="AE16" s="13" t="str">
        <f t="shared" si="8"/>
        <v>CHCA</v>
      </c>
      <c r="AF16" s="13" t="str">
        <f t="shared" si="8"/>
        <v>RHGR</v>
      </c>
      <c r="AG16" s="13" t="str">
        <f t="shared" si="8"/>
        <v>SHMG</v>
      </c>
      <c r="AH16" s="13" t="str">
        <f t="shared" si="8"/>
        <v>SHMG</v>
      </c>
      <c r="AI16" s="13" t="str">
        <f t="shared" si="8"/>
        <v>SHMG</v>
      </c>
      <c r="AJ16" s="13" t="str">
        <f t="shared" si="8"/>
        <v>CHCA</v>
      </c>
      <c r="AK16" s="13" t="str">
        <f t="shared" si="8"/>
        <v>SHMG</v>
      </c>
      <c r="AL16" s="13" t="str">
        <f t="shared" si="8"/>
        <v>CHCA</v>
      </c>
      <c r="AM16" s="13" t="str">
        <f t="shared" si="8"/>
        <v>SHMG</v>
      </c>
      <c r="AN16" s="13" t="str">
        <f t="shared" si="8"/>
        <v>CHCA</v>
      </c>
      <c r="AO16" s="13" t="str">
        <f t="shared" si="8"/>
        <v>CHCA</v>
      </c>
      <c r="AP16" s="13" t="str">
        <f t="shared" si="8"/>
        <v>CHCA</v>
      </c>
      <c r="AQ16" s="13" t="str">
        <f t="shared" si="8"/>
        <v>POST</v>
      </c>
      <c r="AR16" s="13" t="str">
        <f t="shared" si="8"/>
        <v>SHMG</v>
      </c>
      <c r="AS16" s="13" t="str">
        <f t="shared" si="8"/>
        <v>SHMG</v>
      </c>
      <c r="AT16" s="13" t="str">
        <f t="shared" si="8"/>
        <v>POST</v>
      </c>
      <c r="AU16" s="13" t="str">
        <f t="shared" si="8"/>
        <v>CHCA</v>
      </c>
      <c r="AV16" s="13" t="str">
        <f t="shared" si="8"/>
        <v>CHCA</v>
      </c>
      <c r="AW16" s="13" t="str">
        <f t="shared" si="8"/>
        <v>SHMG</v>
      </c>
      <c r="AX16" s="13" t="str">
        <f t="shared" si="8"/>
        <v>SHMG</v>
      </c>
      <c r="AY16" s="13" t="str">
        <f t="shared" si="8"/>
        <v>VAOX</v>
      </c>
      <c r="AZ16" s="13" t="str">
        <f t="shared" si="8"/>
        <v>SHMG</v>
      </c>
      <c r="BA16" s="13" t="str">
        <f t="shared" si="8"/>
        <v>SHMG</v>
      </c>
      <c r="BB16" s="13" t="str">
        <f t="shared" si="8"/>
        <v>KAAN</v>
      </c>
      <c r="BC16" s="13" t="str">
        <f t="shared" si="8"/>
        <v>VAOX</v>
      </c>
      <c r="BD16" s="13" t="str">
        <f t="shared" si="8"/>
        <v>CHCA</v>
      </c>
      <c r="BE16" s="13" t="str">
        <f t="shared" si="8"/>
        <v>VAOX</v>
      </c>
      <c r="BF16" s="13" t="str">
        <f t="shared" si="8"/>
        <v>CHCA</v>
      </c>
      <c r="BG16" s="13" t="str">
        <f t="shared" si="8"/>
        <v>KAAN</v>
      </c>
      <c r="BH16" s="13" t="str">
        <f t="shared" si="8"/>
        <v>KAAN</v>
      </c>
      <c r="BI16" s="13" t="str">
        <f t="shared" si="8"/>
        <v>SHMG</v>
      </c>
      <c r="BJ16" s="13" t="str">
        <f t="shared" si="8"/>
        <v>SHMG</v>
      </c>
      <c r="BK16" s="13" t="str">
        <f t="shared" si="8"/>
        <v>SHMG</v>
      </c>
      <c r="BL16" s="13" t="str">
        <f t="shared" si="8"/>
        <v>SHMG</v>
      </c>
      <c r="BM16" s="13" t="str">
        <f t="shared" si="8"/>
        <v>POST</v>
      </c>
      <c r="BN16" s="13" t="str">
        <f t="shared" si="8"/>
        <v>POST</v>
      </c>
      <c r="BO16" s="13" t="str">
        <f t="shared" si="8"/>
        <v>KAAN</v>
      </c>
      <c r="BP16" s="13" t="str">
        <f t="shared" si="8"/>
        <v>SHMG</v>
      </c>
      <c r="BQ16" s="13" t="str">
        <f t="shared" si="8"/>
        <v>CHCA</v>
      </c>
      <c r="BR16" s="13" t="str">
        <f t="shared" si="8"/>
        <v>CHCA</v>
      </c>
      <c r="BS16" s="13" t="str">
        <f t="shared" si="8"/>
        <v>RHGR</v>
      </c>
      <c r="BT16" s="13" t="str">
        <f t="shared" si="8"/>
        <v>POST</v>
      </c>
      <c r="BU16" s="13" t="str">
        <f t="shared" si="8"/>
        <v>CHCA</v>
      </c>
      <c r="BV16" s="13" t="str">
        <f t="shared" si="8"/>
        <v>POST</v>
      </c>
      <c r="BW16" s="13" t="str">
        <f t="shared" si="8"/>
        <v>SHMG</v>
      </c>
      <c r="BX16" s="13" t="str">
        <f t="shared" si="8"/>
        <v>SHMG</v>
      </c>
      <c r="BY16" s="13" t="str">
        <f t="shared" si="8"/>
        <v>CHCA</v>
      </c>
      <c r="BZ16" s="13" t="str">
        <f t="shared" si="8"/>
        <v>KAAN</v>
      </c>
      <c r="CA16" s="13" t="str">
        <f t="shared" si="8"/>
        <v>CHCA</v>
      </c>
      <c r="CB16" s="13" t="str">
        <f t="shared" si="8"/>
        <v>VAOX</v>
      </c>
      <c r="CC16" s="13" t="str">
        <f t="shared" si="8"/>
        <v>SHMG</v>
      </c>
      <c r="CD16" s="13" t="str">
        <f t="shared" si="8"/>
        <v>CHCA</v>
      </c>
      <c r="CE16" s="13" t="str">
        <f t="shared" si="8"/>
        <v>POST</v>
      </c>
      <c r="CF16" s="13" t="str">
        <f t="shared" si="8"/>
        <v>ERVA</v>
      </c>
      <c r="CG16" s="13" t="str">
        <f t="shared" si="8"/>
        <v>SHMG</v>
      </c>
      <c r="CH16" s="13" t="str">
        <f t="shared" si="8"/>
        <v>KAAN</v>
      </c>
      <c r="CI16" s="13" t="str">
        <f t="shared" si="8"/>
        <v>CHCA</v>
      </c>
      <c r="CJ16" s="13" t="str">
        <f t="shared" si="2"/>
        <v>CHCA</v>
      </c>
      <c r="CK16" s="13" t="str">
        <f t="shared" si="2"/>
        <v>POST</v>
      </c>
      <c r="CL16" s="13" t="str">
        <f t="shared" si="2"/>
        <v>CHCA</v>
      </c>
      <c r="CM16" s="13" t="str">
        <f t="shared" si="2"/>
        <v>CHCA</v>
      </c>
      <c r="CN16" s="13" t="str">
        <f t="shared" si="2"/>
        <v>ERVA</v>
      </c>
      <c r="CO16" s="13" t="str">
        <f t="shared" si="2"/>
        <v>ERVA</v>
      </c>
      <c r="CP16" s="13" t="str">
        <f t="shared" si="2"/>
        <v>UNKW</v>
      </c>
      <c r="CQ16" s="13" t="str">
        <f t="shared" si="2"/>
        <v>KAAN</v>
      </c>
      <c r="CR16" s="13" t="str">
        <f t="shared" si="2"/>
        <v>SHMG</v>
      </c>
      <c r="CS16" s="13" t="str">
        <f t="shared" si="2"/>
        <v>SHMG</v>
      </c>
      <c r="CT16" s="13" t="str">
        <f t="shared" si="2"/>
        <v>ERVA</v>
      </c>
      <c r="CU16" s="13" t="str">
        <f t="shared" si="2"/>
        <v>ERVA</v>
      </c>
      <c r="CV16" s="13" t="str">
        <f t="shared" si="2"/>
        <v>UNKW</v>
      </c>
      <c r="CW16" s="13" t="str">
        <f t="shared" si="2"/>
        <v>SHMG</v>
      </c>
      <c r="CX16" s="13" t="str">
        <f t="shared" si="2"/>
        <v>ERVA</v>
      </c>
      <c r="CY16" s="13" t="str">
        <f t="shared" si="2"/>
        <v>ERVA</v>
      </c>
      <c r="CZ16" s="13" t="str">
        <f t="shared" si="2"/>
        <v>ERVA</v>
      </c>
      <c r="HW16">
        <v>15</v>
      </c>
      <c r="HX16" t="s">
        <v>486</v>
      </c>
      <c r="HZ16" t="s">
        <v>487</v>
      </c>
    </row>
    <row r="17" spans="2:235" x14ac:dyDescent="0.25">
      <c r="D17" t="s">
        <v>6228</v>
      </c>
      <c r="E17" s="13" t="str">
        <f t="shared" ref="E17:W17" si="9">LEFT(E7,4)</f>
        <v>UNKW</v>
      </c>
      <c r="F17" s="13" t="str">
        <f t="shared" si="9"/>
        <v>KAAN</v>
      </c>
      <c r="G17" s="13" t="str">
        <f t="shared" si="9"/>
        <v>VAOX</v>
      </c>
      <c r="H17" s="13" t="str">
        <f t="shared" si="9"/>
        <v>VAOX</v>
      </c>
      <c r="I17" s="13" t="str">
        <f t="shared" si="9"/>
        <v>SHMG</v>
      </c>
      <c r="J17" s="13" t="str">
        <f t="shared" si="9"/>
        <v>POST</v>
      </c>
      <c r="K17" s="13" t="str">
        <f t="shared" si="9"/>
        <v>SHMG</v>
      </c>
      <c r="L17" s="13" t="str">
        <f t="shared" si="9"/>
        <v>SHPA</v>
      </c>
      <c r="M17" s="13" t="str">
        <f t="shared" si="9"/>
        <v>UNKW</v>
      </c>
      <c r="N17" s="13" t="str">
        <f t="shared" si="9"/>
        <v>UNKW</v>
      </c>
      <c r="O17" s="13" t="str">
        <f t="shared" si="9"/>
        <v>SHMG</v>
      </c>
      <c r="P17" s="13" t="str">
        <f t="shared" si="9"/>
        <v>SHMG</v>
      </c>
      <c r="Q17" s="13" t="str">
        <f t="shared" si="9"/>
        <v>SHPA</v>
      </c>
      <c r="R17" s="13" t="str">
        <f t="shared" si="9"/>
        <v>SHPA</v>
      </c>
      <c r="S17" s="13" t="str">
        <f t="shared" si="9"/>
        <v>SHPA</v>
      </c>
      <c r="T17" s="13" t="str">
        <f t="shared" si="9"/>
        <v>SHPA</v>
      </c>
      <c r="U17" s="13" t="str">
        <f t="shared" si="9"/>
        <v>POST</v>
      </c>
      <c r="V17" s="13" t="str">
        <f t="shared" si="9"/>
        <v>SHMG</v>
      </c>
      <c r="W17" s="13" t="str">
        <f t="shared" si="9"/>
        <v>KAAN</v>
      </c>
      <c r="X17" s="13" t="str">
        <f t="shared" si="8"/>
        <v>RHGR</v>
      </c>
      <c r="Y17" s="13" t="str">
        <f t="shared" si="8"/>
        <v>SHMG</v>
      </c>
      <c r="Z17" s="13" t="str">
        <f t="shared" si="8"/>
        <v>SHMG</v>
      </c>
      <c r="AA17" s="13" t="str">
        <f t="shared" si="8"/>
        <v>SHMG</v>
      </c>
      <c r="AB17" s="13" t="str">
        <f t="shared" si="8"/>
        <v>CHCA</v>
      </c>
      <c r="AC17" s="13" t="str">
        <f t="shared" si="8"/>
        <v>KAAN</v>
      </c>
      <c r="AD17" s="13" t="str">
        <f t="shared" si="8"/>
        <v>CHCA</v>
      </c>
      <c r="AE17" s="13" t="str">
        <f t="shared" si="8"/>
        <v>POST</v>
      </c>
      <c r="AF17" s="13" t="str">
        <f t="shared" si="8"/>
        <v>CHCA</v>
      </c>
      <c r="AG17" s="13" t="str">
        <f t="shared" si="8"/>
        <v>POST</v>
      </c>
      <c r="AH17" s="13" t="str">
        <f t="shared" si="8"/>
        <v>CHCA</v>
      </c>
      <c r="AI17" s="13" t="str">
        <f t="shared" si="8"/>
        <v>SHMG</v>
      </c>
      <c r="AJ17" s="13" t="str">
        <f t="shared" si="8"/>
        <v>SHMG</v>
      </c>
      <c r="AK17" s="13" t="str">
        <f t="shared" si="8"/>
        <v>SHMG</v>
      </c>
      <c r="AL17" s="13" t="str">
        <f t="shared" si="8"/>
        <v>SHMG</v>
      </c>
      <c r="AM17" s="13" t="str">
        <f t="shared" si="8"/>
        <v>SHMG</v>
      </c>
      <c r="AN17" s="13" t="str">
        <f t="shared" si="8"/>
        <v>CHCA</v>
      </c>
      <c r="AO17" s="13" t="str">
        <f t="shared" si="8"/>
        <v>CHCA</v>
      </c>
      <c r="AP17" s="13" t="str">
        <f t="shared" si="8"/>
        <v>UNKW</v>
      </c>
      <c r="AQ17" s="13" t="str">
        <f t="shared" si="8"/>
        <v>SHMG</v>
      </c>
      <c r="AR17" s="13" t="str">
        <f t="shared" si="8"/>
        <v>VAOX</v>
      </c>
      <c r="AS17" s="13" t="str">
        <f t="shared" si="8"/>
        <v>SHMG</v>
      </c>
      <c r="AT17" s="13" t="str">
        <f t="shared" si="8"/>
        <v>SHMG</v>
      </c>
      <c r="AU17" s="13" t="str">
        <f t="shared" si="8"/>
        <v>SHMG</v>
      </c>
      <c r="AV17" s="13" t="str">
        <f t="shared" si="8"/>
        <v>VAOX</v>
      </c>
      <c r="AW17" s="13" t="str">
        <f t="shared" si="8"/>
        <v>SHMG</v>
      </c>
      <c r="AX17" s="13" t="str">
        <f t="shared" si="8"/>
        <v>SHMG</v>
      </c>
      <c r="AY17" s="13" t="str">
        <f t="shared" si="8"/>
        <v>SHMG</v>
      </c>
      <c r="AZ17" s="13" t="str">
        <f t="shared" si="8"/>
        <v>SHMG</v>
      </c>
      <c r="BA17" s="13" t="str">
        <f t="shared" si="8"/>
        <v>SHMG</v>
      </c>
      <c r="BB17" s="13" t="str">
        <f t="shared" si="8"/>
        <v>SHMG</v>
      </c>
      <c r="BC17" s="13" t="str">
        <f t="shared" si="8"/>
        <v>CHCA</v>
      </c>
      <c r="BD17" s="13" t="str">
        <f t="shared" si="8"/>
        <v>CHCA</v>
      </c>
      <c r="BE17" s="13" t="str">
        <f t="shared" si="8"/>
        <v>SHPA</v>
      </c>
      <c r="BF17" s="13" t="str">
        <f t="shared" si="8"/>
        <v>POST</v>
      </c>
      <c r="BG17" s="13" t="str">
        <f t="shared" si="8"/>
        <v>CHCA</v>
      </c>
      <c r="BH17" s="13" t="str">
        <f t="shared" si="8"/>
        <v>CHCA</v>
      </c>
      <c r="BI17" s="13" t="str">
        <f t="shared" si="8"/>
        <v>KAAN</v>
      </c>
      <c r="BJ17" s="13" t="str">
        <f t="shared" si="8"/>
        <v>POST</v>
      </c>
      <c r="BK17" s="13" t="str">
        <f t="shared" si="8"/>
        <v>RHGR</v>
      </c>
      <c r="BL17" s="13" t="str">
        <f t="shared" si="8"/>
        <v>RHGR</v>
      </c>
      <c r="BM17" s="13" t="str">
        <f t="shared" si="8"/>
        <v>CHCA</v>
      </c>
      <c r="BN17" s="13" t="str">
        <f t="shared" si="8"/>
        <v>SHPA</v>
      </c>
      <c r="BO17" s="13" t="str">
        <f t="shared" si="8"/>
        <v>VAOX</v>
      </c>
      <c r="BP17" s="13" t="str">
        <f t="shared" si="8"/>
        <v>CHCA</v>
      </c>
      <c r="BQ17" s="13" t="str">
        <f t="shared" si="8"/>
        <v>CHCA</v>
      </c>
      <c r="BR17" s="13" t="str">
        <f t="shared" si="8"/>
        <v>SHMG</v>
      </c>
      <c r="BS17" s="13" t="str">
        <f t="shared" si="8"/>
        <v>CHCA</v>
      </c>
      <c r="BT17" s="13" t="str">
        <f t="shared" si="8"/>
        <v>KAAN</v>
      </c>
      <c r="BU17" s="13" t="str">
        <f t="shared" si="8"/>
        <v>SHMG</v>
      </c>
      <c r="BV17" s="13" t="str">
        <f t="shared" si="8"/>
        <v>CHCA</v>
      </c>
      <c r="BW17" s="13" t="str">
        <f t="shared" si="8"/>
        <v>CHCA</v>
      </c>
      <c r="BX17" s="13" t="str">
        <f t="shared" si="8"/>
        <v>SHMG</v>
      </c>
      <c r="BY17" s="13" t="str">
        <f t="shared" si="8"/>
        <v>SHMG</v>
      </c>
      <c r="BZ17" s="13" t="str">
        <f t="shared" si="8"/>
        <v>CHCA</v>
      </c>
      <c r="CA17" s="13" t="str">
        <f t="shared" si="8"/>
        <v>SHMG</v>
      </c>
      <c r="CB17" s="13" t="str">
        <f t="shared" si="8"/>
        <v>SHMG</v>
      </c>
      <c r="CC17" s="13" t="str">
        <f t="shared" si="8"/>
        <v>VAOX</v>
      </c>
      <c r="CD17" s="13" t="str">
        <f t="shared" si="8"/>
        <v>RHGR</v>
      </c>
      <c r="CE17" s="13" t="str">
        <f t="shared" si="8"/>
        <v>CHCA</v>
      </c>
      <c r="CF17" s="13" t="str">
        <f t="shared" si="8"/>
        <v>CHCA</v>
      </c>
      <c r="CG17" s="13" t="str">
        <f t="shared" si="8"/>
        <v>SHMG</v>
      </c>
      <c r="CH17" s="13" t="str">
        <f t="shared" si="8"/>
        <v>CHCA</v>
      </c>
      <c r="CI17" s="13" t="str">
        <f t="shared" si="8"/>
        <v>SHMG</v>
      </c>
      <c r="CJ17" s="13" t="str">
        <f t="shared" si="2"/>
        <v>KAAN</v>
      </c>
      <c r="CK17" s="13" t="str">
        <f t="shared" si="2"/>
        <v>CHCA</v>
      </c>
      <c r="CL17" s="13" t="str">
        <f t="shared" si="2"/>
        <v>SHMG</v>
      </c>
      <c r="CM17" s="13" t="str">
        <f t="shared" si="2"/>
        <v>KAAN</v>
      </c>
      <c r="CN17" s="13" t="str">
        <f t="shared" si="2"/>
        <v>SHMG</v>
      </c>
      <c r="CO17" s="13" t="str">
        <f t="shared" si="2"/>
        <v>SHMG</v>
      </c>
      <c r="CP17" s="13" t="str">
        <f t="shared" si="2"/>
        <v>SHMG</v>
      </c>
      <c r="CQ17" s="13" t="str">
        <f t="shared" si="2"/>
        <v>UNKW</v>
      </c>
      <c r="CR17" s="13" t="str">
        <f t="shared" si="2"/>
        <v>ERVA</v>
      </c>
      <c r="CS17" s="13" t="str">
        <f t="shared" si="2"/>
        <v>SHMG</v>
      </c>
      <c r="CT17" s="13" t="str">
        <f t="shared" si="2"/>
        <v>CHCA</v>
      </c>
      <c r="CU17" s="13" t="str">
        <f t="shared" si="2"/>
        <v>POST</v>
      </c>
      <c r="CV17" s="13" t="str">
        <f t="shared" si="2"/>
        <v>SHMG</v>
      </c>
      <c r="CW17" s="13" t="str">
        <f t="shared" si="2"/>
        <v>CHCA</v>
      </c>
      <c r="CX17" s="13" t="str">
        <f t="shared" si="2"/>
        <v>SHMG</v>
      </c>
      <c r="CY17" s="13" t="str">
        <f t="shared" si="2"/>
        <v>CHCA</v>
      </c>
      <c r="CZ17" s="13" t="str">
        <f t="shared" si="2"/>
        <v>UNKW</v>
      </c>
      <c r="HW17">
        <v>16</v>
      </c>
      <c r="HX17" t="s">
        <v>746</v>
      </c>
      <c r="HZ17" t="s">
        <v>747</v>
      </c>
    </row>
    <row r="18" spans="2:235" x14ac:dyDescent="0.25">
      <c r="D18" t="s">
        <v>6313</v>
      </c>
      <c r="E18" s="13" t="str">
        <f t="shared" ref="E18:W18" si="10">LEFT(E8,4)</f>
        <v>CHCA</v>
      </c>
      <c r="F18" s="13" t="str">
        <f t="shared" si="10"/>
        <v>SHMG</v>
      </c>
      <c r="G18" s="13" t="str">
        <f t="shared" si="10"/>
        <v>CHCA</v>
      </c>
      <c r="H18" s="13" t="str">
        <f t="shared" si="10"/>
        <v>SHMG</v>
      </c>
      <c r="I18" s="13" t="str">
        <f t="shared" si="10"/>
        <v>CHCA</v>
      </c>
      <c r="J18" s="13" t="str">
        <f t="shared" si="10"/>
        <v>CHCA</v>
      </c>
      <c r="K18" s="13" t="str">
        <f t="shared" si="10"/>
        <v>SHMG</v>
      </c>
      <c r="L18" s="13" t="str">
        <f t="shared" si="10"/>
        <v>CHCA</v>
      </c>
      <c r="M18" s="13" t="str">
        <f t="shared" si="10"/>
        <v>POST</v>
      </c>
      <c r="N18" s="13" t="str">
        <f t="shared" si="10"/>
        <v>SHMG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CHCA</v>
      </c>
      <c r="R18" s="13" t="str">
        <f t="shared" si="10"/>
        <v>CHCA</v>
      </c>
      <c r="S18" s="13" t="str">
        <f t="shared" si="10"/>
        <v>SHMG</v>
      </c>
      <c r="T18" s="13" t="str">
        <f t="shared" si="10"/>
        <v>CHCA</v>
      </c>
      <c r="U18" s="13" t="str">
        <f t="shared" si="10"/>
        <v>CHCA</v>
      </c>
      <c r="V18" s="13" t="str">
        <f t="shared" si="10"/>
        <v>CHCA</v>
      </c>
      <c r="W18" s="13" t="str">
        <f t="shared" si="10"/>
        <v>CHCA</v>
      </c>
      <c r="X18" s="13" t="str">
        <f t="shared" si="8"/>
        <v>SHMG</v>
      </c>
      <c r="Y18" s="13" t="str">
        <f t="shared" si="8"/>
        <v>SHMG</v>
      </c>
      <c r="Z18" s="13" t="str">
        <f t="shared" si="8"/>
        <v>CHCA</v>
      </c>
      <c r="AA18" s="13" t="str">
        <f t="shared" si="8"/>
        <v>CHCA</v>
      </c>
      <c r="AB18" s="13" t="str">
        <f t="shared" si="8"/>
        <v>POST</v>
      </c>
      <c r="AC18" s="13" t="str">
        <f t="shared" si="8"/>
        <v>SHMG</v>
      </c>
      <c r="AD18" s="13" t="str">
        <f t="shared" si="8"/>
        <v>CHCA</v>
      </c>
      <c r="AE18" s="13" t="str">
        <f t="shared" si="8"/>
        <v>SHMG</v>
      </c>
      <c r="AF18" s="13" t="str">
        <f t="shared" si="8"/>
        <v>SHMG</v>
      </c>
      <c r="AG18" s="13" t="str">
        <f t="shared" si="8"/>
        <v>POST</v>
      </c>
      <c r="AH18" s="13" t="str">
        <f t="shared" si="8"/>
        <v>SHMG</v>
      </c>
      <c r="AI18" s="13" t="str">
        <f t="shared" si="8"/>
        <v>KAAN</v>
      </c>
      <c r="AJ18" s="13" t="str">
        <f t="shared" si="8"/>
        <v>KAAN</v>
      </c>
      <c r="AK18" s="13" t="str">
        <f t="shared" si="8"/>
        <v>SHMG</v>
      </c>
      <c r="AL18" s="13" t="str">
        <f t="shared" si="8"/>
        <v>CHCA</v>
      </c>
      <c r="AM18" s="13" t="str">
        <f t="shared" si="8"/>
        <v>ERVA</v>
      </c>
      <c r="AN18" s="13" t="str">
        <f t="shared" si="8"/>
        <v>ERVA</v>
      </c>
      <c r="AO18" s="13" t="str">
        <f t="shared" si="8"/>
        <v>ERVA</v>
      </c>
      <c r="AP18" s="13" t="str">
        <f t="shared" si="8"/>
        <v>ERVA</v>
      </c>
      <c r="AQ18" s="13" t="str">
        <f t="shared" si="8"/>
        <v>POST</v>
      </c>
      <c r="AR18" s="13" t="str">
        <f t="shared" si="8"/>
        <v>SHMG</v>
      </c>
      <c r="AS18" s="13" t="str">
        <f t="shared" si="8"/>
        <v>SHMG</v>
      </c>
      <c r="AT18" s="13" t="str">
        <f t="shared" si="8"/>
        <v>SHMG</v>
      </c>
      <c r="AU18" s="13" t="str">
        <f t="shared" si="8"/>
        <v>CHCA</v>
      </c>
      <c r="AV18" s="13" t="str">
        <f t="shared" si="8"/>
        <v>CHCA</v>
      </c>
      <c r="AW18" s="13" t="str">
        <f t="shared" si="8"/>
        <v>ERVA</v>
      </c>
      <c r="AX18" s="13" t="str">
        <f t="shared" si="8"/>
        <v>ERVA</v>
      </c>
      <c r="AY18" s="13" t="str">
        <f t="shared" si="8"/>
        <v>ERVA</v>
      </c>
      <c r="AZ18" s="13" t="str">
        <f t="shared" si="8"/>
        <v>UNKW</v>
      </c>
      <c r="BA18" s="13" t="str">
        <f t="shared" si="8"/>
        <v>UNKW</v>
      </c>
      <c r="BB18" s="13" t="str">
        <f t="shared" si="8"/>
        <v>UNKW</v>
      </c>
      <c r="BC18" s="13" t="str">
        <f t="shared" si="8"/>
        <v>SHMG</v>
      </c>
      <c r="BD18" s="13" t="str">
        <f t="shared" si="8"/>
        <v>SHMG</v>
      </c>
      <c r="BE18" s="13" t="str">
        <f t="shared" si="8"/>
        <v>KAAN</v>
      </c>
      <c r="BF18" s="13" t="str">
        <f t="shared" si="8"/>
        <v>CHCA</v>
      </c>
      <c r="BG18" s="13" t="str">
        <f t="shared" si="8"/>
        <v>SHMG</v>
      </c>
      <c r="BH18" s="13" t="str">
        <f t="shared" si="8"/>
        <v>ERVA</v>
      </c>
      <c r="BI18" s="13" t="str">
        <f t="shared" si="8"/>
        <v>CHCA</v>
      </c>
      <c r="BJ18" s="13" t="str">
        <f t="shared" si="8"/>
        <v>VAMY</v>
      </c>
      <c r="BK18" s="13" t="str">
        <f t="shared" si="8"/>
        <v>CHCA</v>
      </c>
      <c r="BL18" s="13" t="str">
        <f t="shared" si="8"/>
        <v>UNKW</v>
      </c>
      <c r="BM18" s="13" t="str">
        <f t="shared" si="8"/>
        <v>CHCA</v>
      </c>
      <c r="BN18" s="13" t="str">
        <f t="shared" si="8"/>
        <v>SHMG</v>
      </c>
      <c r="BO18" s="13" t="str">
        <f t="shared" si="8"/>
        <v>CHCA</v>
      </c>
      <c r="BP18" s="13" t="str">
        <f t="shared" si="8"/>
        <v>KAAN</v>
      </c>
      <c r="BQ18" s="13" t="str">
        <f t="shared" si="8"/>
        <v>SHMG</v>
      </c>
      <c r="BR18" s="13" t="str">
        <f t="shared" si="8"/>
        <v>SHMG</v>
      </c>
      <c r="BS18" s="13" t="str">
        <f t="shared" si="8"/>
        <v>SHMG</v>
      </c>
      <c r="BT18" s="13" t="str">
        <f t="shared" si="8"/>
        <v>POST</v>
      </c>
      <c r="BU18" s="13" t="str">
        <f t="shared" si="8"/>
        <v>CHCA</v>
      </c>
      <c r="BV18" s="13" t="str">
        <f t="shared" si="8"/>
        <v>CHCA</v>
      </c>
      <c r="BW18" s="13" t="str">
        <f t="shared" si="8"/>
        <v>SHMG</v>
      </c>
      <c r="BX18" s="13" t="str">
        <f t="shared" si="8"/>
        <v>SHMG</v>
      </c>
      <c r="BY18" s="13" t="str">
        <f t="shared" si="8"/>
        <v>SHMG</v>
      </c>
      <c r="BZ18" s="13" t="str">
        <f t="shared" si="8"/>
        <v>SHMG</v>
      </c>
      <c r="CA18" s="13" t="str">
        <f t="shared" si="8"/>
        <v>UNKW</v>
      </c>
      <c r="CB18" s="13" t="str">
        <f t="shared" si="8"/>
        <v>SHMG</v>
      </c>
      <c r="CC18" s="13" t="str">
        <f t="shared" si="8"/>
        <v>SHMG</v>
      </c>
      <c r="CD18" s="13" t="str">
        <f t="shared" si="8"/>
        <v>CHCA</v>
      </c>
      <c r="CE18" s="13" t="str">
        <f t="shared" si="8"/>
        <v>CHCA</v>
      </c>
      <c r="CF18" s="13" t="str">
        <f t="shared" si="8"/>
        <v>SHMG</v>
      </c>
      <c r="CG18" s="13" t="str">
        <f t="shared" si="8"/>
        <v>CHCA</v>
      </c>
      <c r="CH18" s="13" t="str">
        <f t="shared" si="8"/>
        <v>SHMG</v>
      </c>
      <c r="CI18" s="13" t="str">
        <f t="shared" si="8"/>
        <v>POST</v>
      </c>
      <c r="CJ18" s="13" t="str">
        <f t="shared" si="2"/>
        <v>SHMG</v>
      </c>
      <c r="CK18" s="13" t="str">
        <f t="shared" si="2"/>
        <v>CHCA</v>
      </c>
      <c r="CL18" s="13" t="str">
        <f t="shared" si="2"/>
        <v>SHMG</v>
      </c>
      <c r="CM18" s="13" t="str">
        <f t="shared" si="2"/>
        <v>SHMG</v>
      </c>
      <c r="CN18" s="13" t="str">
        <f t="shared" si="2"/>
        <v>SHMG</v>
      </c>
      <c r="CO18" s="13" t="str">
        <f t="shared" si="2"/>
        <v>KAAN</v>
      </c>
      <c r="CP18" s="13" t="str">
        <f t="shared" si="2"/>
        <v>KAAN</v>
      </c>
      <c r="CQ18" s="13" t="str">
        <f t="shared" si="2"/>
        <v>UNKW</v>
      </c>
      <c r="CR18" s="13" t="str">
        <f t="shared" si="2"/>
        <v>SHMG</v>
      </c>
      <c r="CS18" s="13" t="str">
        <f t="shared" si="2"/>
        <v>KAAN</v>
      </c>
      <c r="CT18" s="13" t="str">
        <f t="shared" si="2"/>
        <v>SHMG</v>
      </c>
      <c r="CU18" s="13" t="str">
        <f t="shared" si="2"/>
        <v>CHCA</v>
      </c>
      <c r="CV18" s="13" t="str">
        <f t="shared" si="2"/>
        <v>SHMG</v>
      </c>
      <c r="CW18" s="13" t="str">
        <f t="shared" si="2"/>
        <v>KAAN</v>
      </c>
      <c r="CX18" s="13" t="str">
        <f t="shared" si="2"/>
        <v>POST</v>
      </c>
      <c r="CY18" s="13" t="str">
        <f t="shared" si="2"/>
        <v>UNKW</v>
      </c>
      <c r="CZ18" s="13" t="str">
        <f t="shared" si="2"/>
        <v>UNKW</v>
      </c>
      <c r="HW18">
        <v>17</v>
      </c>
      <c r="HX18" t="s">
        <v>748</v>
      </c>
      <c r="HZ18" t="s">
        <v>749</v>
      </c>
    </row>
    <row r="19" spans="2:235" x14ac:dyDescent="0.25">
      <c r="D19" t="s">
        <v>6397</v>
      </c>
      <c r="E19" s="13" t="str">
        <f t="shared" ref="E19:W19" si="11">LEFT(E9,4)</f>
        <v>UNKW</v>
      </c>
      <c r="F19" s="13" t="str">
        <f t="shared" si="11"/>
        <v>SHMG</v>
      </c>
      <c r="G19" s="13" t="str">
        <f t="shared" si="11"/>
        <v>CHCA</v>
      </c>
      <c r="H19" s="13" t="str">
        <f t="shared" si="11"/>
        <v>CHCA</v>
      </c>
      <c r="I19" s="13" t="str">
        <f t="shared" si="11"/>
        <v>CHCA</v>
      </c>
      <c r="J19" s="13" t="str">
        <f t="shared" si="11"/>
        <v>SHMG</v>
      </c>
      <c r="K19" s="13" t="str">
        <f t="shared" si="11"/>
        <v>SHMG</v>
      </c>
      <c r="L19" s="13" t="str">
        <f t="shared" si="11"/>
        <v>CHCA</v>
      </c>
      <c r="M19" s="13" t="str">
        <f t="shared" si="11"/>
        <v>CHCA</v>
      </c>
      <c r="N19" s="13" t="str">
        <f t="shared" si="11"/>
        <v>POST</v>
      </c>
      <c r="O19" s="13" t="str">
        <f t="shared" si="11"/>
        <v>SHMG</v>
      </c>
      <c r="P19" s="13" t="str">
        <f t="shared" si="11"/>
        <v>CHCA</v>
      </c>
      <c r="Q19" s="13" t="str">
        <f t="shared" si="11"/>
        <v>SHMG</v>
      </c>
      <c r="R19" s="13" t="str">
        <f t="shared" si="11"/>
        <v>CHCA</v>
      </c>
      <c r="S19" s="13" t="str">
        <f t="shared" si="11"/>
        <v>SHMG</v>
      </c>
      <c r="T19" s="13" t="str">
        <f t="shared" si="11"/>
        <v>MACA</v>
      </c>
      <c r="U19" s="13" t="str">
        <f t="shared" si="11"/>
        <v>SHMG</v>
      </c>
      <c r="V19" s="13" t="str">
        <f t="shared" si="11"/>
        <v>SHMG</v>
      </c>
      <c r="W19" s="13" t="str">
        <f t="shared" si="11"/>
        <v>SHMG</v>
      </c>
      <c r="X19" s="13" t="str">
        <f t="shared" si="8"/>
        <v>ERVA</v>
      </c>
      <c r="Y19" s="13" t="str">
        <f t="shared" si="8"/>
        <v>SHMG</v>
      </c>
      <c r="Z19" s="13" t="str">
        <f t="shared" si="8"/>
        <v>SHMG</v>
      </c>
      <c r="AA19" s="13" t="str">
        <f t="shared" si="8"/>
        <v>SHMG</v>
      </c>
      <c r="AB19" s="13" t="str">
        <f t="shared" si="8"/>
        <v>SHMG</v>
      </c>
      <c r="AC19" s="13" t="str">
        <f t="shared" si="8"/>
        <v>CHCA</v>
      </c>
      <c r="AD19" s="13" t="str">
        <f t="shared" si="8"/>
        <v>POST</v>
      </c>
      <c r="AE19" s="13" t="str">
        <f t="shared" si="8"/>
        <v>SHMG</v>
      </c>
      <c r="AF19" s="13" t="str">
        <f t="shared" si="8"/>
        <v>SHMG</v>
      </c>
      <c r="AG19" s="13" t="str">
        <f t="shared" si="8"/>
        <v>SHMG</v>
      </c>
      <c r="AH19" s="13" t="str">
        <f t="shared" si="8"/>
        <v>ERVA</v>
      </c>
      <c r="AI19" s="13" t="str">
        <f t="shared" si="8"/>
        <v>SHMG</v>
      </c>
      <c r="AJ19" s="13" t="str">
        <f t="shared" si="8"/>
        <v>CHCA</v>
      </c>
      <c r="AK19" s="13" t="str">
        <f t="shared" si="8"/>
        <v>CHCA</v>
      </c>
      <c r="AL19" s="13" t="str">
        <f t="shared" si="8"/>
        <v>SHMG</v>
      </c>
      <c r="AM19" s="13" t="str">
        <f t="shared" si="8"/>
        <v>CHCA</v>
      </c>
      <c r="AN19" s="13" t="str">
        <f t="shared" si="8"/>
        <v>SHMG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CHCA</v>
      </c>
      <c r="AR19" s="13" t="str">
        <f t="shared" si="8"/>
        <v>SHMG</v>
      </c>
      <c r="AS19" s="13" t="str">
        <f t="shared" si="8"/>
        <v>SHMG</v>
      </c>
      <c r="AT19" s="13" t="str">
        <f t="shared" si="8"/>
        <v>SHMG</v>
      </c>
      <c r="AU19" s="13" t="str">
        <f t="shared" si="8"/>
        <v>SHMG</v>
      </c>
      <c r="AV19" s="13" t="str">
        <f t="shared" si="8"/>
        <v>SHMG</v>
      </c>
      <c r="AW19" s="13" t="str">
        <f t="shared" si="8"/>
        <v>CHCA</v>
      </c>
      <c r="AX19" s="13" t="str">
        <f t="shared" si="8"/>
        <v>POST</v>
      </c>
      <c r="AY19" s="13" t="str">
        <f t="shared" si="8"/>
        <v>SHMG</v>
      </c>
      <c r="AZ19" s="13" t="str">
        <f t="shared" si="8"/>
        <v>SHMG</v>
      </c>
      <c r="BA19" s="13" t="str">
        <f t="shared" si="8"/>
        <v>SHMG</v>
      </c>
      <c r="BB19" s="13" t="str">
        <f t="shared" si="8"/>
        <v>SHMG</v>
      </c>
      <c r="BC19" s="13" t="str">
        <f t="shared" si="8"/>
        <v>POST</v>
      </c>
      <c r="BD19" s="13" t="str">
        <f t="shared" si="8"/>
        <v>SHMG</v>
      </c>
      <c r="BE19" s="13" t="str">
        <f t="shared" si="8"/>
        <v>KAAN</v>
      </c>
      <c r="BF19" s="13" t="str">
        <f t="shared" si="8"/>
        <v>CHCA</v>
      </c>
      <c r="BG19" s="13" t="str">
        <f t="shared" si="8"/>
        <v>UNKW</v>
      </c>
      <c r="BH19" s="13" t="str">
        <f t="shared" si="8"/>
        <v>KAAN</v>
      </c>
      <c r="BI19" s="13" t="str">
        <f t="shared" si="8"/>
        <v>SHMG</v>
      </c>
      <c r="BJ19" s="13" t="str">
        <f t="shared" si="8"/>
        <v>SHMG</v>
      </c>
      <c r="BK19" s="13" t="str">
        <f t="shared" si="8"/>
        <v>CHCA</v>
      </c>
      <c r="BL19" s="13" t="str">
        <f t="shared" si="8"/>
        <v>SHMG</v>
      </c>
      <c r="BM19" s="13" t="str">
        <f t="shared" si="8"/>
        <v>KAAN</v>
      </c>
      <c r="BN19" s="13" t="str">
        <f t="shared" si="8"/>
        <v>SHMG</v>
      </c>
      <c r="BO19" s="13" t="str">
        <f t="shared" si="8"/>
        <v>SHMG</v>
      </c>
      <c r="BP19" s="13" t="str">
        <f t="shared" si="8"/>
        <v>KAAN</v>
      </c>
      <c r="BQ19" s="13" t="str">
        <f t="shared" si="8"/>
        <v>KAAN</v>
      </c>
      <c r="BR19" s="13" t="str">
        <f t="shared" si="8"/>
        <v>KAAN</v>
      </c>
      <c r="BS19" s="13" t="str">
        <f t="shared" si="8"/>
        <v>UNKW</v>
      </c>
      <c r="BT19" s="13" t="str">
        <f t="shared" si="8"/>
        <v>SHMG</v>
      </c>
      <c r="BU19" s="13" t="str">
        <f t="shared" si="8"/>
        <v>UNKW</v>
      </c>
      <c r="BV19" s="13" t="str">
        <f t="shared" si="8"/>
        <v>UNKW</v>
      </c>
      <c r="BW19" s="13" t="str">
        <f t="shared" si="8"/>
        <v>KAAN</v>
      </c>
      <c r="BX19" s="13" t="str">
        <f t="shared" si="8"/>
        <v>SHMG</v>
      </c>
      <c r="BY19" s="13" t="str">
        <f t="shared" si="8"/>
        <v>SHMG</v>
      </c>
      <c r="BZ19" s="13" t="str">
        <f t="shared" si="8"/>
        <v>CHCA</v>
      </c>
      <c r="CA19" s="13" t="str">
        <f t="shared" si="8"/>
        <v>SHMG</v>
      </c>
      <c r="CB19" s="13" t="str">
        <f t="shared" si="8"/>
        <v>SHMG</v>
      </c>
      <c r="CC19" s="13" t="str">
        <f t="shared" si="8"/>
        <v>SHMG</v>
      </c>
      <c r="CD19" s="13" t="str">
        <f t="shared" si="8"/>
        <v>SHMG</v>
      </c>
      <c r="CE19" s="13" t="str">
        <f t="shared" si="8"/>
        <v>KAAN</v>
      </c>
      <c r="CF19" s="13" t="str">
        <f t="shared" si="8"/>
        <v>VAOX</v>
      </c>
      <c r="CG19" s="13" t="str">
        <f t="shared" si="8"/>
        <v>CHCA</v>
      </c>
      <c r="CH19" s="13" t="str">
        <f t="shared" si="8"/>
        <v>CHCA</v>
      </c>
      <c r="CI19" s="13" t="str">
        <f t="shared" ref="CI19" si="12">LEFT(CI9,4)</f>
        <v>SHMG</v>
      </c>
      <c r="CJ19" s="13" t="str">
        <f t="shared" si="2"/>
        <v>ERVA</v>
      </c>
      <c r="CK19" s="13" t="str">
        <f t="shared" si="2"/>
        <v>CHCA</v>
      </c>
      <c r="CL19" s="13" t="str">
        <f t="shared" si="2"/>
        <v>CHCA</v>
      </c>
      <c r="CM19" s="13" t="str">
        <f t="shared" si="2"/>
        <v>SHMG</v>
      </c>
      <c r="CN19" s="13" t="str">
        <f t="shared" si="2"/>
        <v>CHCA</v>
      </c>
      <c r="CO19" s="13" t="str">
        <f t="shared" si="2"/>
        <v>SHMG</v>
      </c>
      <c r="CP19" s="13" t="str">
        <f t="shared" si="2"/>
        <v>UNKW</v>
      </c>
      <c r="CQ19" s="13" t="str">
        <f t="shared" si="2"/>
        <v>UNKW</v>
      </c>
      <c r="CR19" s="13" t="str">
        <f t="shared" si="2"/>
        <v>SHMG</v>
      </c>
      <c r="CS19" s="13" t="str">
        <f t="shared" si="2"/>
        <v>SHMG</v>
      </c>
      <c r="CT19" s="13" t="str">
        <f t="shared" si="2"/>
        <v>ERVA</v>
      </c>
      <c r="CU19" s="13" t="str">
        <f t="shared" si="2"/>
        <v>ERVA</v>
      </c>
      <c r="CV19" s="13" t="str">
        <f t="shared" si="2"/>
        <v>ERVA</v>
      </c>
      <c r="CW19" s="13" t="str">
        <f t="shared" si="2"/>
        <v>CHCA</v>
      </c>
      <c r="CX19" s="13" t="str">
        <f t="shared" si="2"/>
        <v>SHMG</v>
      </c>
      <c r="CY19" s="13" t="str">
        <f t="shared" si="2"/>
        <v>KAAN</v>
      </c>
      <c r="CZ19" s="13" t="str">
        <f t="shared" si="2"/>
        <v>SHMG</v>
      </c>
      <c r="HW19">
        <v>18</v>
      </c>
      <c r="HX19" t="s">
        <v>750</v>
      </c>
      <c r="HZ19" t="s">
        <v>751</v>
      </c>
    </row>
    <row r="20" spans="2:235" x14ac:dyDescent="0.25">
      <c r="D20" t="s">
        <v>6487</v>
      </c>
      <c r="E20" s="13" t="str">
        <f t="shared" ref="E20:W20" si="13">LEFT(E10,4)</f>
        <v>KAAN</v>
      </c>
      <c r="F20" s="13" t="str">
        <f t="shared" si="13"/>
        <v>KAAN</v>
      </c>
      <c r="G20" s="13" t="str">
        <f t="shared" si="13"/>
        <v>SHMG</v>
      </c>
      <c r="H20" s="13" t="str">
        <f t="shared" si="13"/>
        <v>SHMG</v>
      </c>
      <c r="I20" s="13" t="str">
        <f t="shared" si="13"/>
        <v>ERVA</v>
      </c>
      <c r="J20" s="13" t="str">
        <f t="shared" si="13"/>
        <v>ERVA</v>
      </c>
      <c r="K20" s="13" t="str">
        <f t="shared" si="13"/>
        <v>KAAN</v>
      </c>
      <c r="L20" s="13" t="str">
        <f t="shared" si="13"/>
        <v>SHMG</v>
      </c>
      <c r="M20" s="13" t="str">
        <f t="shared" si="13"/>
        <v>SHMG</v>
      </c>
      <c r="N20" s="13" t="str">
        <f t="shared" si="13"/>
        <v>SHMG</v>
      </c>
      <c r="O20" s="13" t="str">
        <f t="shared" si="13"/>
        <v>KAAN</v>
      </c>
      <c r="P20" s="13" t="str">
        <f t="shared" si="13"/>
        <v>SHMG</v>
      </c>
      <c r="Q20" s="13" t="str">
        <f t="shared" si="13"/>
        <v>SHMG</v>
      </c>
      <c r="R20" s="13" t="str">
        <f t="shared" si="13"/>
        <v>ERVA</v>
      </c>
      <c r="S20" s="13" t="str">
        <f t="shared" si="13"/>
        <v>SHMG</v>
      </c>
      <c r="T20" s="13" t="str">
        <f t="shared" si="13"/>
        <v>ERVA</v>
      </c>
      <c r="U20" s="13" t="str">
        <f t="shared" si="13"/>
        <v>ERVA</v>
      </c>
      <c r="V20" s="13" t="str">
        <f t="shared" si="13"/>
        <v>SHMG</v>
      </c>
      <c r="W20" s="13" t="str">
        <f t="shared" si="13"/>
        <v>CHCA</v>
      </c>
      <c r="X20" s="13" t="str">
        <f t="shared" ref="X20:CI20" si="14">LEFT(X10,4)</f>
        <v>SHMG</v>
      </c>
      <c r="Y20" s="13" t="str">
        <f t="shared" si="14"/>
        <v>SHMG</v>
      </c>
      <c r="Z20" s="13" t="str">
        <f t="shared" si="14"/>
        <v>KAAN</v>
      </c>
      <c r="AA20" s="13" t="str">
        <f t="shared" si="14"/>
        <v>KAAN</v>
      </c>
      <c r="AB20" s="13" t="str">
        <f t="shared" si="14"/>
        <v>KAAN</v>
      </c>
      <c r="AC20" s="13" t="str">
        <f t="shared" si="14"/>
        <v>SHMG</v>
      </c>
      <c r="AD20" s="13" t="str">
        <f t="shared" si="14"/>
        <v>CHCA</v>
      </c>
      <c r="AE20" s="13" t="str">
        <f t="shared" si="14"/>
        <v>SHMG</v>
      </c>
      <c r="AF20" s="13" t="str">
        <f t="shared" si="14"/>
        <v>KAAN</v>
      </c>
      <c r="AG20" s="13" t="str">
        <f t="shared" si="14"/>
        <v>POST</v>
      </c>
      <c r="AH20" s="13" t="str">
        <f t="shared" si="14"/>
        <v>SHMG</v>
      </c>
      <c r="AI20" s="13" t="str">
        <f t="shared" si="14"/>
        <v>KAAN</v>
      </c>
      <c r="AJ20" s="13" t="str">
        <f t="shared" si="14"/>
        <v>CHCA</v>
      </c>
      <c r="AK20" s="13" t="str">
        <f t="shared" si="14"/>
        <v>SHMG</v>
      </c>
      <c r="AL20" s="13" t="str">
        <f t="shared" si="14"/>
        <v>KAAN</v>
      </c>
      <c r="AM20" s="13" t="str">
        <f t="shared" si="14"/>
        <v>SHMG</v>
      </c>
      <c r="AN20" s="13" t="str">
        <f t="shared" si="14"/>
        <v>SHMG</v>
      </c>
      <c r="AO20" s="13" t="str">
        <f t="shared" si="14"/>
        <v>CHCA</v>
      </c>
      <c r="AP20" s="13" t="str">
        <f t="shared" si="14"/>
        <v>SHMG</v>
      </c>
      <c r="AQ20" s="13" t="str">
        <f t="shared" si="14"/>
        <v>VAOX</v>
      </c>
      <c r="AR20" s="13" t="str">
        <f t="shared" si="14"/>
        <v>KAAN</v>
      </c>
      <c r="AS20" s="13" t="str">
        <f t="shared" si="14"/>
        <v>KAAN</v>
      </c>
      <c r="AT20" s="13" t="str">
        <f t="shared" si="14"/>
        <v>KAAN</v>
      </c>
      <c r="AU20" s="13" t="str">
        <f t="shared" si="14"/>
        <v>SHMG</v>
      </c>
      <c r="AV20" s="13" t="str">
        <f t="shared" si="14"/>
        <v>SHMG</v>
      </c>
      <c r="AW20" s="13" t="str">
        <f t="shared" si="14"/>
        <v>SHMG</v>
      </c>
      <c r="AX20" s="13" t="str">
        <f t="shared" si="14"/>
        <v>SHMG</v>
      </c>
      <c r="AY20" s="13" t="str">
        <f t="shared" si="14"/>
        <v>SHMG</v>
      </c>
      <c r="AZ20" s="13" t="str">
        <f t="shared" si="14"/>
        <v>SHMG</v>
      </c>
      <c r="BA20" s="13" t="str">
        <f t="shared" si="14"/>
        <v>VAOX</v>
      </c>
      <c r="BB20" s="13" t="str">
        <f t="shared" si="14"/>
        <v>SHMG</v>
      </c>
      <c r="BC20" s="13" t="str">
        <f t="shared" si="14"/>
        <v>KAAN</v>
      </c>
      <c r="BD20" s="13" t="str">
        <f t="shared" si="14"/>
        <v>SHMG</v>
      </c>
      <c r="BE20" s="13" t="str">
        <f t="shared" si="14"/>
        <v>KAAN</v>
      </c>
      <c r="BF20" s="13" t="str">
        <f t="shared" si="14"/>
        <v>KAAN</v>
      </c>
      <c r="BG20" s="13" t="str">
        <f t="shared" si="14"/>
        <v>KAAN</v>
      </c>
      <c r="BH20" s="13" t="str">
        <f t="shared" si="14"/>
        <v>SHMG</v>
      </c>
      <c r="BI20" s="13" t="str">
        <f t="shared" si="14"/>
        <v>SHMG</v>
      </c>
      <c r="BJ20" s="13" t="str">
        <f t="shared" si="14"/>
        <v>SHMG</v>
      </c>
      <c r="BK20" s="13" t="str">
        <f t="shared" si="14"/>
        <v>POST</v>
      </c>
      <c r="BL20" s="13" t="str">
        <f t="shared" si="14"/>
        <v>VAOX</v>
      </c>
      <c r="BM20" s="13" t="str">
        <f t="shared" si="14"/>
        <v>UNKW</v>
      </c>
      <c r="BN20" s="13" t="str">
        <f t="shared" si="14"/>
        <v>UNKW</v>
      </c>
      <c r="BO20" s="13" t="str">
        <f t="shared" si="14"/>
        <v>SHMG</v>
      </c>
      <c r="BP20" s="13" t="str">
        <f t="shared" si="14"/>
        <v>SHMG</v>
      </c>
      <c r="BQ20" s="13" t="str">
        <f t="shared" si="14"/>
        <v>KAAN</v>
      </c>
      <c r="BR20" s="13" t="str">
        <f t="shared" si="14"/>
        <v>KAAN</v>
      </c>
      <c r="BS20" s="13" t="str">
        <f t="shared" si="14"/>
        <v>SHMG</v>
      </c>
      <c r="BT20" s="13" t="str">
        <f t="shared" si="14"/>
        <v>SHMG</v>
      </c>
      <c r="BU20" s="13" t="str">
        <f t="shared" si="14"/>
        <v>CHCA</v>
      </c>
      <c r="BV20" s="13" t="str">
        <f t="shared" si="14"/>
        <v>MACA</v>
      </c>
      <c r="BW20" s="13" t="str">
        <f t="shared" si="14"/>
        <v>SHMG</v>
      </c>
      <c r="BX20" s="13" t="str">
        <f t="shared" si="14"/>
        <v>KAAN</v>
      </c>
      <c r="BY20" s="13" t="str">
        <f t="shared" si="14"/>
        <v>KAAN</v>
      </c>
      <c r="BZ20" s="13" t="str">
        <f t="shared" si="14"/>
        <v>MACA</v>
      </c>
      <c r="CA20" s="13" t="str">
        <f t="shared" si="14"/>
        <v>SHMG</v>
      </c>
      <c r="CB20" s="13" t="str">
        <f t="shared" si="14"/>
        <v>KAAN</v>
      </c>
      <c r="CC20" s="13" t="str">
        <f t="shared" si="14"/>
        <v>KAAN</v>
      </c>
      <c r="CD20" s="13" t="str">
        <f t="shared" si="14"/>
        <v>KAAN</v>
      </c>
      <c r="CE20" s="13" t="str">
        <f t="shared" si="14"/>
        <v>SHMG</v>
      </c>
      <c r="CF20" s="13" t="str">
        <f t="shared" si="14"/>
        <v>UNKW</v>
      </c>
      <c r="CG20" s="13" t="str">
        <f t="shared" si="14"/>
        <v>UNKW</v>
      </c>
      <c r="CH20" s="13" t="str">
        <f t="shared" si="14"/>
        <v>KAAN</v>
      </c>
      <c r="CI20" s="13" t="str">
        <f t="shared" si="14"/>
        <v>SHMG</v>
      </c>
      <c r="CJ20" s="13" t="str">
        <f t="shared" si="2"/>
        <v>SHMG</v>
      </c>
      <c r="CK20" s="13" t="str">
        <f t="shared" si="2"/>
        <v>SHMG</v>
      </c>
      <c r="CL20" s="13" t="str">
        <f t="shared" si="2"/>
        <v>SHMG</v>
      </c>
      <c r="CM20" s="13" t="str">
        <f t="shared" si="2"/>
        <v>SHMG</v>
      </c>
      <c r="CN20" s="13" t="str">
        <f t="shared" si="2"/>
        <v>KAAN</v>
      </c>
      <c r="CO20" s="13" t="str">
        <f t="shared" si="2"/>
        <v>KAAN</v>
      </c>
      <c r="CP20" s="13" t="str">
        <f t="shared" si="2"/>
        <v>SHMG</v>
      </c>
      <c r="CQ20" s="13" t="str">
        <f t="shared" si="2"/>
        <v>KAAN</v>
      </c>
      <c r="CR20" s="13" t="str">
        <f t="shared" si="2"/>
        <v>VAOX</v>
      </c>
      <c r="CS20" s="13" t="str">
        <f t="shared" si="2"/>
        <v>KAAN</v>
      </c>
      <c r="CT20" s="13" t="str">
        <f t="shared" si="2"/>
        <v>SHMG</v>
      </c>
      <c r="CU20" s="13" t="str">
        <f t="shared" si="2"/>
        <v>KAAN</v>
      </c>
      <c r="CV20" s="13" t="str">
        <f t="shared" si="2"/>
        <v>SHMG</v>
      </c>
      <c r="CW20" s="13" t="str">
        <f t="shared" si="2"/>
        <v>SHMG</v>
      </c>
      <c r="CX20" s="13" t="str">
        <f t="shared" si="2"/>
        <v>UNKW</v>
      </c>
      <c r="CY20" s="13" t="str">
        <f t="shared" si="2"/>
        <v>KAAN</v>
      </c>
      <c r="CZ20" s="13" t="str">
        <f t="shared" si="2"/>
        <v>VAOX</v>
      </c>
      <c r="HW20">
        <v>19</v>
      </c>
      <c r="HX20" t="s">
        <v>14530</v>
      </c>
      <c r="HZ20" t="s">
        <v>14531</v>
      </c>
    </row>
    <row r="21" spans="2:235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5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5" x14ac:dyDescent="0.25">
      <c r="B23" s="9" t="s">
        <v>28941</v>
      </c>
      <c r="C23" t="str">
        <f t="shared" ref="C23:C49" si="15">HX3</f>
        <v>CAEX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HW23">
        <v>22</v>
      </c>
      <c r="HX23" t="s">
        <v>13426</v>
      </c>
      <c r="HZ23" t="s">
        <v>756</v>
      </c>
    </row>
    <row r="24" spans="2:235" x14ac:dyDescent="0.25">
      <c r="C24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5" s="28" customFormat="1" x14ac:dyDescent="0.25">
      <c r="C25" s="28" t="str">
        <f t="shared" si="15"/>
        <v>CHCA</v>
      </c>
      <c r="D25" s="26">
        <f t="shared" si="24"/>
        <v>54</v>
      </c>
      <c r="E25" s="26">
        <f t="shared" si="16"/>
        <v>31</v>
      </c>
      <c r="F25" s="26">
        <f t="shared" si="17"/>
        <v>43</v>
      </c>
      <c r="G25" s="26">
        <f t="shared" si="18"/>
        <v>21</v>
      </c>
      <c r="H25" s="26">
        <f t="shared" si="19"/>
        <v>28</v>
      </c>
      <c r="I25" s="26">
        <f t="shared" si="20"/>
        <v>24</v>
      </c>
      <c r="J25" s="26">
        <f t="shared" si="21"/>
        <v>31</v>
      </c>
      <c r="K25" s="26">
        <f t="shared" si="22"/>
        <v>22</v>
      </c>
      <c r="L25" s="26">
        <f t="shared" si="23"/>
        <v>5</v>
      </c>
      <c r="HW25" s="28">
        <v>24</v>
      </c>
      <c r="HX25" s="28" t="s">
        <v>13427</v>
      </c>
      <c r="HZ25" s="28" t="s">
        <v>759</v>
      </c>
    </row>
    <row r="26" spans="2:235" x14ac:dyDescent="0.25">
      <c r="C26" t="str">
        <f t="shared" si="15"/>
        <v>CAMA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5" s="28" customFormat="1" x14ac:dyDescent="0.25">
      <c r="C27" s="28" t="str">
        <f t="shared" si="15"/>
        <v>ERVA</v>
      </c>
      <c r="D27" s="26">
        <f t="shared" si="24"/>
        <v>0</v>
      </c>
      <c r="E27" s="26">
        <f t="shared" si="16"/>
        <v>7</v>
      </c>
      <c r="F27" s="26">
        <f t="shared" si="17"/>
        <v>0</v>
      </c>
      <c r="G27" s="26">
        <f t="shared" si="18"/>
        <v>13</v>
      </c>
      <c r="H27" s="26">
        <f t="shared" si="19"/>
        <v>11</v>
      </c>
      <c r="I27" s="26">
        <f t="shared" si="20"/>
        <v>1</v>
      </c>
      <c r="J27" s="26">
        <f t="shared" si="21"/>
        <v>8</v>
      </c>
      <c r="K27" s="26">
        <f t="shared" si="22"/>
        <v>6</v>
      </c>
      <c r="L27" s="26">
        <f t="shared" si="23"/>
        <v>5</v>
      </c>
      <c r="HW27" s="28">
        <v>26</v>
      </c>
      <c r="HX27" s="28" t="s">
        <v>762</v>
      </c>
      <c r="HZ27" s="28" t="s">
        <v>763</v>
      </c>
    </row>
    <row r="28" spans="2:235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5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5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IA30" t="s">
        <v>28934</v>
      </c>
    </row>
    <row r="31" spans="2:235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5" s="28" customFormat="1" x14ac:dyDescent="0.25">
      <c r="C32" s="28" t="str">
        <f t="shared" si="15"/>
        <v>KAAN</v>
      </c>
      <c r="D32" s="26">
        <f t="shared" si="24"/>
        <v>12</v>
      </c>
      <c r="E32" s="26">
        <f t="shared" si="16"/>
        <v>10</v>
      </c>
      <c r="F32" s="26">
        <f t="shared" si="17"/>
        <v>13</v>
      </c>
      <c r="G32" s="26">
        <f t="shared" si="18"/>
        <v>8</v>
      </c>
      <c r="H32" s="26">
        <f t="shared" si="19"/>
        <v>7</v>
      </c>
      <c r="I32" s="26">
        <f t="shared" si="20"/>
        <v>7</v>
      </c>
      <c r="J32" s="26">
        <f t="shared" si="21"/>
        <v>8</v>
      </c>
      <c r="K32" s="26">
        <f t="shared" si="22"/>
        <v>9</v>
      </c>
      <c r="L32" s="26">
        <f t="shared" si="23"/>
        <v>31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v>0.5</v>
      </c>
      <c r="F33" s="26">
        <f t="shared" si="17"/>
        <v>0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0</v>
      </c>
      <c r="K33" s="26">
        <f t="shared" si="22"/>
        <v>0</v>
      </c>
      <c r="L33" s="26">
        <f t="shared" si="23"/>
        <v>0</v>
      </c>
    </row>
    <row r="34" spans="3:12" s="28" customFormat="1" x14ac:dyDescent="0.25">
      <c r="C34" s="28" t="str">
        <f t="shared" si="15"/>
        <v>MACA</v>
      </c>
      <c r="D34" s="26">
        <f t="shared" si="24"/>
        <v>0</v>
      </c>
      <c r="E34" s="26">
        <f t="shared" si="16"/>
        <v>0</v>
      </c>
      <c r="F34" s="26">
        <f t="shared" si="17"/>
        <v>0</v>
      </c>
      <c r="G34" s="26">
        <f t="shared" si="18"/>
        <v>1</v>
      </c>
      <c r="H34" s="26">
        <f t="shared" si="19"/>
        <v>0</v>
      </c>
      <c r="I34" s="26">
        <f t="shared" si="20"/>
        <v>0</v>
      </c>
      <c r="J34" s="26">
        <f t="shared" si="21"/>
        <v>0</v>
      </c>
      <c r="K34" s="26">
        <f t="shared" si="22"/>
        <v>1</v>
      </c>
      <c r="L34" s="26">
        <f t="shared" si="23"/>
        <v>2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1</v>
      </c>
      <c r="E38" s="26">
        <f t="shared" si="16"/>
        <v>3</v>
      </c>
      <c r="F38" s="26">
        <v>0.5</v>
      </c>
      <c r="G38" s="26">
        <f t="shared" si="18"/>
        <v>10</v>
      </c>
      <c r="H38" s="26">
        <f t="shared" si="19"/>
        <v>8</v>
      </c>
      <c r="I38" s="26">
        <f t="shared" si="20"/>
        <v>7</v>
      </c>
      <c r="J38" s="26">
        <f t="shared" si="21"/>
        <v>7</v>
      </c>
      <c r="K38" s="26">
        <f t="shared" si="22"/>
        <v>4</v>
      </c>
      <c r="L38" s="26">
        <f t="shared" si="23"/>
        <v>2</v>
      </c>
    </row>
    <row r="39" spans="3:12" s="28" customFormat="1" x14ac:dyDescent="0.25">
      <c r="C39" s="28" t="str">
        <f t="shared" si="15"/>
        <v>RHGR</v>
      </c>
      <c r="D39" s="26">
        <f t="shared" si="24"/>
        <v>0</v>
      </c>
      <c r="E39" s="26">
        <f t="shared" si="16"/>
        <v>13</v>
      </c>
      <c r="F39" s="26">
        <f t="shared" si="17"/>
        <v>5</v>
      </c>
      <c r="G39" s="26">
        <v>0.5</v>
      </c>
      <c r="H39" s="26">
        <f t="shared" si="19"/>
        <v>2</v>
      </c>
      <c r="I39" s="26">
        <f t="shared" si="20"/>
        <v>4</v>
      </c>
      <c r="J39" s="26">
        <f t="shared" si="21"/>
        <v>0</v>
      </c>
      <c r="K39" s="26">
        <f t="shared" si="22"/>
        <v>0</v>
      </c>
      <c r="L39" s="26">
        <f t="shared" si="23"/>
        <v>0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23</v>
      </c>
      <c r="E44" s="26">
        <f t="shared" si="16"/>
        <v>20</v>
      </c>
      <c r="F44" s="26">
        <f t="shared" si="17"/>
        <v>28</v>
      </c>
      <c r="G44" s="26">
        <f t="shared" si="18"/>
        <v>32</v>
      </c>
      <c r="H44" s="26">
        <f t="shared" si="19"/>
        <v>37</v>
      </c>
      <c r="I44" s="26">
        <f t="shared" si="20"/>
        <v>38</v>
      </c>
      <c r="J44" s="26">
        <f t="shared" si="21"/>
        <v>37</v>
      </c>
      <c r="K44" s="26">
        <f t="shared" si="22"/>
        <v>50</v>
      </c>
      <c r="L44" s="26">
        <f t="shared" si="23"/>
        <v>45</v>
      </c>
    </row>
    <row r="45" spans="3:12" s="28" customFormat="1" x14ac:dyDescent="0.25">
      <c r="C45" s="28" t="str">
        <f t="shared" si="15"/>
        <v>SHPA</v>
      </c>
      <c r="D45" s="26">
        <f t="shared" si="24"/>
        <v>0</v>
      </c>
      <c r="E45" s="26">
        <f t="shared" si="16"/>
        <v>0</v>
      </c>
      <c r="F45" s="26">
        <f t="shared" si="17"/>
        <v>0</v>
      </c>
      <c r="G45" s="26">
        <v>0.5</v>
      </c>
      <c r="H45" s="26">
        <f t="shared" si="19"/>
        <v>0</v>
      </c>
      <c r="I45" s="26">
        <f t="shared" si="20"/>
        <v>7</v>
      </c>
      <c r="J45" s="26">
        <f t="shared" si="21"/>
        <v>0</v>
      </c>
      <c r="K45" s="26">
        <f t="shared" si="22"/>
        <v>0</v>
      </c>
      <c r="L45" s="26">
        <f t="shared" si="23"/>
        <v>0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15"/>
        <v>VAMY</v>
      </c>
      <c r="D48" s="26">
        <f t="shared" si="24"/>
        <v>1</v>
      </c>
      <c r="E48" s="26">
        <f t="shared" si="16"/>
        <v>4</v>
      </c>
      <c r="F48" s="26">
        <f t="shared" si="17"/>
        <v>2</v>
      </c>
      <c r="G48" s="26">
        <f t="shared" si="18"/>
        <v>0</v>
      </c>
      <c r="H48" s="26">
        <f t="shared" si="19"/>
        <v>0</v>
      </c>
      <c r="I48" s="26">
        <v>0.5</v>
      </c>
      <c r="J48" s="26">
        <f t="shared" si="21"/>
        <v>1</v>
      </c>
      <c r="K48" s="26">
        <f t="shared" si="22"/>
        <v>0</v>
      </c>
      <c r="L48" s="26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v>0.5</v>
      </c>
      <c r="E49" s="26">
        <v>0.5</v>
      </c>
      <c r="F49" s="26">
        <f t="shared" si="17"/>
        <v>2</v>
      </c>
      <c r="G49" s="26">
        <f t="shared" si="18"/>
        <v>3</v>
      </c>
      <c r="H49" s="26">
        <f t="shared" si="19"/>
        <v>4</v>
      </c>
      <c r="I49" s="26">
        <f t="shared" si="20"/>
        <v>6</v>
      </c>
      <c r="J49" s="26">
        <v>0.5</v>
      </c>
      <c r="K49" s="26">
        <f t="shared" si="22"/>
        <v>1</v>
      </c>
      <c r="L49" s="26">
        <f t="shared" si="23"/>
        <v>5</v>
      </c>
    </row>
    <row r="50" spans="3:12" x14ac:dyDescent="0.25">
      <c r="C50" t="str">
        <f>HX31</f>
        <v>UNKW</v>
      </c>
      <c r="D50" s="22">
        <f t="shared" si="24"/>
        <v>7</v>
      </c>
      <c r="E50" s="22">
        <f t="shared" si="16"/>
        <v>12</v>
      </c>
      <c r="F50" s="22">
        <f t="shared" si="17"/>
        <v>7</v>
      </c>
      <c r="G50" s="22">
        <f t="shared" si="18"/>
        <v>12</v>
      </c>
      <c r="H50" s="22">
        <f>COUNTIF(E$16:CZ$16,C50)</f>
        <v>3</v>
      </c>
      <c r="I50" s="22">
        <f t="shared" si="20"/>
        <v>6</v>
      </c>
      <c r="J50" s="22">
        <f t="shared" si="21"/>
        <v>8</v>
      </c>
      <c r="K50" s="22">
        <f t="shared" si="22"/>
        <v>7</v>
      </c>
      <c r="L50" s="22">
        <f t="shared" si="23"/>
        <v>5</v>
      </c>
    </row>
    <row r="51" spans="3:12" x14ac:dyDescent="0.25">
      <c r="D51" s="23">
        <f t="shared" ref="D51:L51" si="25">SUM(D22:D50)</f>
        <v>98.5</v>
      </c>
      <c r="E51" s="23">
        <f t="shared" si="25"/>
        <v>101</v>
      </c>
      <c r="F51" s="23">
        <f t="shared" si="25"/>
        <v>100.5</v>
      </c>
      <c r="G51" s="23">
        <f t="shared" si="25"/>
        <v>101</v>
      </c>
      <c r="H51" s="23">
        <f t="shared" si="25"/>
        <v>100</v>
      </c>
      <c r="I51" s="23">
        <f t="shared" si="25"/>
        <v>100.5</v>
      </c>
      <c r="J51" s="23">
        <f t="shared" si="25"/>
        <v>100.5</v>
      </c>
      <c r="K51" s="23">
        <f t="shared" si="25"/>
        <v>100</v>
      </c>
      <c r="L51" s="23">
        <f t="shared" si="25"/>
        <v>100</v>
      </c>
    </row>
    <row r="52" spans="3:12" x14ac:dyDescent="0.25">
      <c r="D52" s="21">
        <f>COUNTIF(D22:D49,"&gt;0")</f>
        <v>6</v>
      </c>
      <c r="E52" s="21">
        <f t="shared" ref="E52:L52" si="26">COUNTIF(E22:E49,"&gt;0")</f>
        <v>9</v>
      </c>
      <c r="F52" s="21">
        <f t="shared" si="26"/>
        <v>7</v>
      </c>
      <c r="G52" s="21">
        <f t="shared" si="26"/>
        <v>9</v>
      </c>
      <c r="H52" s="21">
        <f t="shared" si="26"/>
        <v>7</v>
      </c>
      <c r="I52" s="21">
        <f t="shared" si="26"/>
        <v>9</v>
      </c>
      <c r="J52" s="21">
        <f t="shared" si="26"/>
        <v>7</v>
      </c>
      <c r="K52" s="21">
        <f t="shared" si="26"/>
        <v>7</v>
      </c>
      <c r="L52" s="21">
        <f t="shared" si="26"/>
        <v>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264"/>
  <sheetViews>
    <sheetView topLeftCell="A25" zoomScale="70" zoomScaleNormal="70" workbookViewId="0">
      <selection activeCell="S25" sqref="S25"/>
    </sheetView>
  </sheetViews>
  <sheetFormatPr baseColWidth="10" defaultRowHeight="15" x14ac:dyDescent="0.25"/>
  <cols>
    <col min="1" max="1" width="8.42578125" style="12" customWidth="1"/>
    <col min="2" max="2" width="15.28515625" style="13" customWidth="1"/>
    <col min="3" max="3" width="12.42578125" style="13" customWidth="1"/>
    <col min="4" max="4" width="10.5703125" style="11" bestFit="1" customWidth="1"/>
    <col min="5" max="5" width="17.42578125" style="9" customWidth="1"/>
    <col min="6" max="10" width="14" style="9" customWidth="1"/>
    <col min="11" max="11" width="14" style="9" bestFit="1" customWidth="1"/>
    <col min="12" max="12" width="15.28515625" style="9" bestFit="1" customWidth="1"/>
    <col min="13" max="52" width="15.28515625" style="9" customWidth="1"/>
    <col min="53" max="53" width="9.140625" style="9" bestFit="1" customWidth="1"/>
    <col min="54" max="54" width="9.140625" style="9" customWidth="1"/>
    <col min="55" max="55" width="9.140625" style="9" bestFit="1" customWidth="1"/>
    <col min="56" max="56" width="10.140625" style="9" customWidth="1"/>
    <col min="57" max="57" width="9.140625" style="9" customWidth="1"/>
    <col min="58" max="58" width="8.140625" style="9" customWidth="1"/>
    <col min="59" max="59" width="9.140625" style="9" customWidth="1"/>
    <col min="60" max="60" width="8.42578125" style="9" customWidth="1"/>
    <col min="61" max="61" width="9.140625" style="9" customWidth="1"/>
    <col min="62" max="62" width="6.7109375" style="9" customWidth="1"/>
    <col min="63" max="63" width="9.140625" style="9" customWidth="1"/>
    <col min="64" max="64" width="5.28515625" style="9" customWidth="1"/>
    <col min="65" max="65" width="9.140625" style="9" customWidth="1"/>
    <col min="66" max="66" width="6.7109375" style="9" customWidth="1"/>
    <col min="67" max="67" width="9.140625" style="9" customWidth="1"/>
    <col min="68" max="68" width="6.42578125" style="9" customWidth="1"/>
    <col min="69" max="69" width="9.140625" style="9" bestFit="1" customWidth="1"/>
    <col min="70" max="70" width="6.7109375" style="9" customWidth="1"/>
    <col min="71" max="71" width="10.42578125" style="9" bestFit="1" customWidth="1"/>
    <col min="72" max="72" width="15.28515625" style="9" customWidth="1"/>
    <col min="73" max="75" width="11.42578125" style="9" customWidth="1"/>
    <col min="76" max="76" width="12.7109375" style="9" bestFit="1" customWidth="1"/>
    <col min="77" max="229" width="11.42578125" style="9" customWidth="1"/>
    <col min="230" max="234" width="11.42578125" customWidth="1"/>
    <col min="235" max="237" width="11.42578125" style="12" customWidth="1"/>
    <col min="238" max="256" width="11.42578125" customWidth="1"/>
    <col min="257" max="257" width="8.42578125" customWidth="1"/>
    <col min="258" max="258" width="34" bestFit="1" customWidth="1"/>
    <col min="259" max="259" width="34" customWidth="1"/>
    <col min="260" max="260" width="10.5703125" bestFit="1" customWidth="1"/>
    <col min="261" max="261" width="17.42578125" customWidth="1"/>
    <col min="262" max="266" width="14" customWidth="1"/>
    <col min="267" max="267" width="14" bestFit="1" customWidth="1"/>
    <col min="268" max="268" width="15.28515625" bestFit="1" customWidth="1"/>
    <col min="269" max="308" width="15.28515625" customWidth="1"/>
    <col min="309" max="309" width="9.140625" bestFit="1" customWidth="1"/>
    <col min="310" max="310" width="9.140625" customWidth="1"/>
    <col min="311" max="311" width="9.140625" bestFit="1" customWidth="1"/>
    <col min="312" max="312" width="10.140625" customWidth="1"/>
    <col min="313" max="313" width="9.140625" customWidth="1"/>
    <col min="314" max="314" width="8.140625" customWidth="1"/>
    <col min="315" max="315" width="9.140625" customWidth="1"/>
    <col min="316" max="316" width="8.42578125" customWidth="1"/>
    <col min="317" max="317" width="9.140625" customWidth="1"/>
    <col min="318" max="318" width="6.7109375" customWidth="1"/>
    <col min="319" max="319" width="9.140625" customWidth="1"/>
    <col min="320" max="320" width="5.28515625" customWidth="1"/>
    <col min="321" max="321" width="9.140625" customWidth="1"/>
    <col min="322" max="322" width="6.7109375" customWidth="1"/>
    <col min="323" max="323" width="9.140625" customWidth="1"/>
    <col min="324" max="324" width="6.42578125" customWidth="1"/>
    <col min="325" max="325" width="9.140625" bestFit="1" customWidth="1"/>
    <col min="326" max="326" width="6.7109375" customWidth="1"/>
    <col min="327" max="327" width="10.42578125" bestFit="1" customWidth="1"/>
    <col min="328" max="328" width="15.28515625" customWidth="1"/>
    <col min="329" max="331" width="11.42578125" customWidth="1"/>
    <col min="332" max="332" width="12.7109375" bestFit="1" customWidth="1"/>
    <col min="333" max="512" width="11.42578125" customWidth="1"/>
    <col min="513" max="513" width="8.42578125" customWidth="1"/>
    <col min="514" max="514" width="34" bestFit="1" customWidth="1"/>
    <col min="515" max="515" width="34" customWidth="1"/>
    <col min="516" max="516" width="10.5703125" bestFit="1" customWidth="1"/>
    <col min="517" max="517" width="17.42578125" customWidth="1"/>
    <col min="518" max="522" width="14" customWidth="1"/>
    <col min="523" max="523" width="14" bestFit="1" customWidth="1"/>
    <col min="524" max="524" width="15.28515625" bestFit="1" customWidth="1"/>
    <col min="525" max="564" width="15.28515625" customWidth="1"/>
    <col min="565" max="565" width="9.140625" bestFit="1" customWidth="1"/>
    <col min="566" max="566" width="9.140625" customWidth="1"/>
    <col min="567" max="567" width="9.140625" bestFit="1" customWidth="1"/>
    <col min="568" max="568" width="10.140625" customWidth="1"/>
    <col min="569" max="569" width="9.140625" customWidth="1"/>
    <col min="570" max="570" width="8.140625" customWidth="1"/>
    <col min="571" max="571" width="9.140625" customWidth="1"/>
    <col min="572" max="572" width="8.42578125" customWidth="1"/>
    <col min="573" max="573" width="9.140625" customWidth="1"/>
    <col min="574" max="574" width="6.7109375" customWidth="1"/>
    <col min="575" max="575" width="9.140625" customWidth="1"/>
    <col min="576" max="576" width="5.28515625" customWidth="1"/>
    <col min="577" max="577" width="9.140625" customWidth="1"/>
    <col min="578" max="578" width="6.7109375" customWidth="1"/>
    <col min="579" max="579" width="9.140625" customWidth="1"/>
    <col min="580" max="580" width="6.42578125" customWidth="1"/>
    <col min="581" max="581" width="9.140625" bestFit="1" customWidth="1"/>
    <col min="582" max="582" width="6.7109375" customWidth="1"/>
    <col min="583" max="583" width="10.42578125" bestFit="1" customWidth="1"/>
    <col min="584" max="584" width="15.28515625" customWidth="1"/>
    <col min="585" max="587" width="11.42578125" customWidth="1"/>
    <col min="588" max="588" width="12.7109375" bestFit="1" customWidth="1"/>
    <col min="589" max="768" width="11.42578125" customWidth="1"/>
    <col min="769" max="769" width="8.42578125" customWidth="1"/>
    <col min="770" max="770" width="34" bestFit="1" customWidth="1"/>
    <col min="771" max="771" width="34" customWidth="1"/>
    <col min="772" max="772" width="10.5703125" bestFit="1" customWidth="1"/>
    <col min="773" max="773" width="17.42578125" customWidth="1"/>
    <col min="774" max="778" width="14" customWidth="1"/>
    <col min="779" max="779" width="14" bestFit="1" customWidth="1"/>
    <col min="780" max="780" width="15.28515625" bestFit="1" customWidth="1"/>
    <col min="781" max="820" width="15.28515625" customWidth="1"/>
    <col min="821" max="821" width="9.140625" bestFit="1" customWidth="1"/>
    <col min="822" max="822" width="9.140625" customWidth="1"/>
    <col min="823" max="823" width="9.140625" bestFit="1" customWidth="1"/>
    <col min="824" max="824" width="10.140625" customWidth="1"/>
    <col min="825" max="825" width="9.140625" customWidth="1"/>
    <col min="826" max="826" width="8.140625" customWidth="1"/>
    <col min="827" max="827" width="9.140625" customWidth="1"/>
    <col min="828" max="828" width="8.42578125" customWidth="1"/>
    <col min="829" max="829" width="9.140625" customWidth="1"/>
    <col min="830" max="830" width="6.7109375" customWidth="1"/>
    <col min="831" max="831" width="9.140625" customWidth="1"/>
    <col min="832" max="832" width="5.28515625" customWidth="1"/>
    <col min="833" max="833" width="9.140625" customWidth="1"/>
    <col min="834" max="834" width="6.7109375" customWidth="1"/>
    <col min="835" max="835" width="9.140625" customWidth="1"/>
    <col min="836" max="836" width="6.42578125" customWidth="1"/>
    <col min="837" max="837" width="9.140625" bestFit="1" customWidth="1"/>
    <col min="838" max="838" width="6.7109375" customWidth="1"/>
    <col min="839" max="839" width="10.42578125" bestFit="1" customWidth="1"/>
    <col min="840" max="840" width="15.28515625" customWidth="1"/>
    <col min="841" max="843" width="11.42578125" customWidth="1"/>
    <col min="844" max="844" width="12.7109375" bestFit="1" customWidth="1"/>
    <col min="845" max="1024" width="11.42578125" customWidth="1"/>
    <col min="1025" max="1025" width="8.42578125" customWidth="1"/>
    <col min="1026" max="1026" width="34" bestFit="1" customWidth="1"/>
    <col min="1027" max="1027" width="34" customWidth="1"/>
    <col min="1028" max="1028" width="10.5703125" bestFit="1" customWidth="1"/>
    <col min="1029" max="1029" width="17.42578125" customWidth="1"/>
    <col min="1030" max="1034" width="14" customWidth="1"/>
    <col min="1035" max="1035" width="14" bestFit="1" customWidth="1"/>
    <col min="1036" max="1036" width="15.28515625" bestFit="1" customWidth="1"/>
    <col min="1037" max="1076" width="15.28515625" customWidth="1"/>
    <col min="1077" max="1077" width="9.140625" bestFit="1" customWidth="1"/>
    <col min="1078" max="1078" width="9.140625" customWidth="1"/>
    <col min="1079" max="1079" width="9.140625" bestFit="1" customWidth="1"/>
    <col min="1080" max="1080" width="10.140625" customWidth="1"/>
    <col min="1081" max="1081" width="9.140625" customWidth="1"/>
    <col min="1082" max="1082" width="8.140625" customWidth="1"/>
    <col min="1083" max="1083" width="9.140625" customWidth="1"/>
    <col min="1084" max="1084" width="8.42578125" customWidth="1"/>
    <col min="1085" max="1085" width="9.140625" customWidth="1"/>
    <col min="1086" max="1086" width="6.7109375" customWidth="1"/>
    <col min="1087" max="1087" width="9.140625" customWidth="1"/>
    <col min="1088" max="1088" width="5.28515625" customWidth="1"/>
    <col min="1089" max="1089" width="9.140625" customWidth="1"/>
    <col min="1090" max="1090" width="6.7109375" customWidth="1"/>
    <col min="1091" max="1091" width="9.140625" customWidth="1"/>
    <col min="1092" max="1092" width="6.42578125" customWidth="1"/>
    <col min="1093" max="1093" width="9.140625" bestFit="1" customWidth="1"/>
    <col min="1094" max="1094" width="6.7109375" customWidth="1"/>
    <col min="1095" max="1095" width="10.42578125" bestFit="1" customWidth="1"/>
    <col min="1096" max="1096" width="15.28515625" customWidth="1"/>
    <col min="1097" max="1099" width="11.42578125" customWidth="1"/>
    <col min="1100" max="1100" width="12.7109375" bestFit="1" customWidth="1"/>
    <col min="1101" max="1280" width="11.42578125" customWidth="1"/>
    <col min="1281" max="1281" width="8.42578125" customWidth="1"/>
    <col min="1282" max="1282" width="34" bestFit="1" customWidth="1"/>
    <col min="1283" max="1283" width="34" customWidth="1"/>
    <col min="1284" max="1284" width="10.5703125" bestFit="1" customWidth="1"/>
    <col min="1285" max="1285" width="17.42578125" customWidth="1"/>
    <col min="1286" max="1290" width="14" customWidth="1"/>
    <col min="1291" max="1291" width="14" bestFit="1" customWidth="1"/>
    <col min="1292" max="1292" width="15.28515625" bestFit="1" customWidth="1"/>
    <col min="1293" max="1332" width="15.28515625" customWidth="1"/>
    <col min="1333" max="1333" width="9.140625" bestFit="1" customWidth="1"/>
    <col min="1334" max="1334" width="9.140625" customWidth="1"/>
    <col min="1335" max="1335" width="9.140625" bestFit="1" customWidth="1"/>
    <col min="1336" max="1336" width="10.140625" customWidth="1"/>
    <col min="1337" max="1337" width="9.140625" customWidth="1"/>
    <col min="1338" max="1338" width="8.140625" customWidth="1"/>
    <col min="1339" max="1339" width="9.140625" customWidth="1"/>
    <col min="1340" max="1340" width="8.42578125" customWidth="1"/>
    <col min="1341" max="1341" width="9.140625" customWidth="1"/>
    <col min="1342" max="1342" width="6.7109375" customWidth="1"/>
    <col min="1343" max="1343" width="9.140625" customWidth="1"/>
    <col min="1344" max="1344" width="5.28515625" customWidth="1"/>
    <col min="1345" max="1345" width="9.140625" customWidth="1"/>
    <col min="1346" max="1346" width="6.7109375" customWidth="1"/>
    <col min="1347" max="1347" width="9.140625" customWidth="1"/>
    <col min="1348" max="1348" width="6.42578125" customWidth="1"/>
    <col min="1349" max="1349" width="9.140625" bestFit="1" customWidth="1"/>
    <col min="1350" max="1350" width="6.7109375" customWidth="1"/>
    <col min="1351" max="1351" width="10.42578125" bestFit="1" customWidth="1"/>
    <col min="1352" max="1352" width="15.28515625" customWidth="1"/>
    <col min="1353" max="1355" width="11.42578125" customWidth="1"/>
    <col min="1356" max="1356" width="12.7109375" bestFit="1" customWidth="1"/>
    <col min="1357" max="1536" width="11.42578125" customWidth="1"/>
    <col min="1537" max="1537" width="8.42578125" customWidth="1"/>
    <col min="1538" max="1538" width="34" bestFit="1" customWidth="1"/>
    <col min="1539" max="1539" width="34" customWidth="1"/>
    <col min="1540" max="1540" width="10.5703125" bestFit="1" customWidth="1"/>
    <col min="1541" max="1541" width="17.42578125" customWidth="1"/>
    <col min="1542" max="1546" width="14" customWidth="1"/>
    <col min="1547" max="1547" width="14" bestFit="1" customWidth="1"/>
    <col min="1548" max="1548" width="15.28515625" bestFit="1" customWidth="1"/>
    <col min="1549" max="1588" width="15.28515625" customWidth="1"/>
    <col min="1589" max="1589" width="9.140625" bestFit="1" customWidth="1"/>
    <col min="1590" max="1590" width="9.140625" customWidth="1"/>
    <col min="1591" max="1591" width="9.140625" bestFit="1" customWidth="1"/>
    <col min="1592" max="1592" width="10.140625" customWidth="1"/>
    <col min="1593" max="1593" width="9.140625" customWidth="1"/>
    <col min="1594" max="1594" width="8.140625" customWidth="1"/>
    <col min="1595" max="1595" width="9.140625" customWidth="1"/>
    <col min="1596" max="1596" width="8.42578125" customWidth="1"/>
    <col min="1597" max="1597" width="9.140625" customWidth="1"/>
    <col min="1598" max="1598" width="6.7109375" customWidth="1"/>
    <col min="1599" max="1599" width="9.140625" customWidth="1"/>
    <col min="1600" max="1600" width="5.28515625" customWidth="1"/>
    <col min="1601" max="1601" width="9.140625" customWidth="1"/>
    <col min="1602" max="1602" width="6.7109375" customWidth="1"/>
    <col min="1603" max="1603" width="9.140625" customWidth="1"/>
    <col min="1604" max="1604" width="6.42578125" customWidth="1"/>
    <col min="1605" max="1605" width="9.140625" bestFit="1" customWidth="1"/>
    <col min="1606" max="1606" width="6.7109375" customWidth="1"/>
    <col min="1607" max="1607" width="10.42578125" bestFit="1" customWidth="1"/>
    <col min="1608" max="1608" width="15.28515625" customWidth="1"/>
    <col min="1609" max="1611" width="11.42578125" customWidth="1"/>
    <col min="1612" max="1612" width="12.7109375" bestFit="1" customWidth="1"/>
    <col min="1613" max="1792" width="11.42578125" customWidth="1"/>
    <col min="1793" max="1793" width="8.42578125" customWidth="1"/>
    <col min="1794" max="1794" width="34" bestFit="1" customWidth="1"/>
    <col min="1795" max="1795" width="34" customWidth="1"/>
    <col min="1796" max="1796" width="10.5703125" bestFit="1" customWidth="1"/>
    <col min="1797" max="1797" width="17.42578125" customWidth="1"/>
    <col min="1798" max="1802" width="14" customWidth="1"/>
    <col min="1803" max="1803" width="14" bestFit="1" customWidth="1"/>
    <col min="1804" max="1804" width="15.28515625" bestFit="1" customWidth="1"/>
    <col min="1805" max="1844" width="15.28515625" customWidth="1"/>
    <col min="1845" max="1845" width="9.140625" bestFit="1" customWidth="1"/>
    <col min="1846" max="1846" width="9.140625" customWidth="1"/>
    <col min="1847" max="1847" width="9.140625" bestFit="1" customWidth="1"/>
    <col min="1848" max="1848" width="10.140625" customWidth="1"/>
    <col min="1849" max="1849" width="9.140625" customWidth="1"/>
    <col min="1850" max="1850" width="8.140625" customWidth="1"/>
    <col min="1851" max="1851" width="9.140625" customWidth="1"/>
    <col min="1852" max="1852" width="8.42578125" customWidth="1"/>
    <col min="1853" max="1853" width="9.140625" customWidth="1"/>
    <col min="1854" max="1854" width="6.7109375" customWidth="1"/>
    <col min="1855" max="1855" width="9.140625" customWidth="1"/>
    <col min="1856" max="1856" width="5.28515625" customWidth="1"/>
    <col min="1857" max="1857" width="9.140625" customWidth="1"/>
    <col min="1858" max="1858" width="6.7109375" customWidth="1"/>
    <col min="1859" max="1859" width="9.140625" customWidth="1"/>
    <col min="1860" max="1860" width="6.42578125" customWidth="1"/>
    <col min="1861" max="1861" width="9.140625" bestFit="1" customWidth="1"/>
    <col min="1862" max="1862" width="6.7109375" customWidth="1"/>
    <col min="1863" max="1863" width="10.42578125" bestFit="1" customWidth="1"/>
    <col min="1864" max="1864" width="15.28515625" customWidth="1"/>
    <col min="1865" max="1867" width="11.42578125" customWidth="1"/>
    <col min="1868" max="1868" width="12.7109375" bestFit="1" customWidth="1"/>
    <col min="1869" max="2048" width="11.42578125" customWidth="1"/>
    <col min="2049" max="2049" width="8.42578125" customWidth="1"/>
    <col min="2050" max="2050" width="34" bestFit="1" customWidth="1"/>
    <col min="2051" max="2051" width="34" customWidth="1"/>
    <col min="2052" max="2052" width="10.5703125" bestFit="1" customWidth="1"/>
    <col min="2053" max="2053" width="17.42578125" customWidth="1"/>
    <col min="2054" max="2058" width="14" customWidth="1"/>
    <col min="2059" max="2059" width="14" bestFit="1" customWidth="1"/>
    <col min="2060" max="2060" width="15.28515625" bestFit="1" customWidth="1"/>
    <col min="2061" max="2100" width="15.28515625" customWidth="1"/>
    <col min="2101" max="2101" width="9.140625" bestFit="1" customWidth="1"/>
    <col min="2102" max="2102" width="9.140625" customWidth="1"/>
    <col min="2103" max="2103" width="9.140625" bestFit="1" customWidth="1"/>
    <col min="2104" max="2104" width="10.140625" customWidth="1"/>
    <col min="2105" max="2105" width="9.140625" customWidth="1"/>
    <col min="2106" max="2106" width="8.140625" customWidth="1"/>
    <col min="2107" max="2107" width="9.140625" customWidth="1"/>
    <col min="2108" max="2108" width="8.42578125" customWidth="1"/>
    <col min="2109" max="2109" width="9.140625" customWidth="1"/>
    <col min="2110" max="2110" width="6.7109375" customWidth="1"/>
    <col min="2111" max="2111" width="9.140625" customWidth="1"/>
    <col min="2112" max="2112" width="5.28515625" customWidth="1"/>
    <col min="2113" max="2113" width="9.140625" customWidth="1"/>
    <col min="2114" max="2114" width="6.7109375" customWidth="1"/>
    <col min="2115" max="2115" width="9.140625" customWidth="1"/>
    <col min="2116" max="2116" width="6.42578125" customWidth="1"/>
    <col min="2117" max="2117" width="9.140625" bestFit="1" customWidth="1"/>
    <col min="2118" max="2118" width="6.7109375" customWidth="1"/>
    <col min="2119" max="2119" width="10.42578125" bestFit="1" customWidth="1"/>
    <col min="2120" max="2120" width="15.28515625" customWidth="1"/>
    <col min="2121" max="2123" width="11.42578125" customWidth="1"/>
    <col min="2124" max="2124" width="12.7109375" bestFit="1" customWidth="1"/>
    <col min="2125" max="2304" width="11.42578125" customWidth="1"/>
    <col min="2305" max="2305" width="8.42578125" customWidth="1"/>
    <col min="2306" max="2306" width="34" bestFit="1" customWidth="1"/>
    <col min="2307" max="2307" width="34" customWidth="1"/>
    <col min="2308" max="2308" width="10.5703125" bestFit="1" customWidth="1"/>
    <col min="2309" max="2309" width="17.42578125" customWidth="1"/>
    <col min="2310" max="2314" width="14" customWidth="1"/>
    <col min="2315" max="2315" width="14" bestFit="1" customWidth="1"/>
    <col min="2316" max="2316" width="15.28515625" bestFit="1" customWidth="1"/>
    <col min="2317" max="2356" width="15.28515625" customWidth="1"/>
    <col min="2357" max="2357" width="9.140625" bestFit="1" customWidth="1"/>
    <col min="2358" max="2358" width="9.140625" customWidth="1"/>
    <col min="2359" max="2359" width="9.140625" bestFit="1" customWidth="1"/>
    <col min="2360" max="2360" width="10.140625" customWidth="1"/>
    <col min="2361" max="2361" width="9.140625" customWidth="1"/>
    <col min="2362" max="2362" width="8.140625" customWidth="1"/>
    <col min="2363" max="2363" width="9.140625" customWidth="1"/>
    <col min="2364" max="2364" width="8.42578125" customWidth="1"/>
    <col min="2365" max="2365" width="9.140625" customWidth="1"/>
    <col min="2366" max="2366" width="6.7109375" customWidth="1"/>
    <col min="2367" max="2367" width="9.140625" customWidth="1"/>
    <col min="2368" max="2368" width="5.28515625" customWidth="1"/>
    <col min="2369" max="2369" width="9.140625" customWidth="1"/>
    <col min="2370" max="2370" width="6.7109375" customWidth="1"/>
    <col min="2371" max="2371" width="9.140625" customWidth="1"/>
    <col min="2372" max="2372" width="6.42578125" customWidth="1"/>
    <col min="2373" max="2373" width="9.140625" bestFit="1" customWidth="1"/>
    <col min="2374" max="2374" width="6.7109375" customWidth="1"/>
    <col min="2375" max="2375" width="10.42578125" bestFit="1" customWidth="1"/>
    <col min="2376" max="2376" width="15.28515625" customWidth="1"/>
    <col min="2377" max="2379" width="11.42578125" customWidth="1"/>
    <col min="2380" max="2380" width="12.7109375" bestFit="1" customWidth="1"/>
    <col min="2381" max="2560" width="11.42578125" customWidth="1"/>
    <col min="2561" max="2561" width="8.42578125" customWidth="1"/>
    <col min="2562" max="2562" width="34" bestFit="1" customWidth="1"/>
    <col min="2563" max="2563" width="34" customWidth="1"/>
    <col min="2564" max="2564" width="10.5703125" bestFit="1" customWidth="1"/>
    <col min="2565" max="2565" width="17.42578125" customWidth="1"/>
    <col min="2566" max="2570" width="14" customWidth="1"/>
    <col min="2571" max="2571" width="14" bestFit="1" customWidth="1"/>
    <col min="2572" max="2572" width="15.28515625" bestFit="1" customWidth="1"/>
    <col min="2573" max="2612" width="15.28515625" customWidth="1"/>
    <col min="2613" max="2613" width="9.140625" bestFit="1" customWidth="1"/>
    <col min="2614" max="2614" width="9.140625" customWidth="1"/>
    <col min="2615" max="2615" width="9.140625" bestFit="1" customWidth="1"/>
    <col min="2616" max="2616" width="10.140625" customWidth="1"/>
    <col min="2617" max="2617" width="9.140625" customWidth="1"/>
    <col min="2618" max="2618" width="8.140625" customWidth="1"/>
    <col min="2619" max="2619" width="9.140625" customWidth="1"/>
    <col min="2620" max="2620" width="8.42578125" customWidth="1"/>
    <col min="2621" max="2621" width="9.140625" customWidth="1"/>
    <col min="2622" max="2622" width="6.7109375" customWidth="1"/>
    <col min="2623" max="2623" width="9.140625" customWidth="1"/>
    <col min="2624" max="2624" width="5.28515625" customWidth="1"/>
    <col min="2625" max="2625" width="9.140625" customWidth="1"/>
    <col min="2626" max="2626" width="6.7109375" customWidth="1"/>
    <col min="2627" max="2627" width="9.140625" customWidth="1"/>
    <col min="2628" max="2628" width="6.42578125" customWidth="1"/>
    <col min="2629" max="2629" width="9.140625" bestFit="1" customWidth="1"/>
    <col min="2630" max="2630" width="6.7109375" customWidth="1"/>
    <col min="2631" max="2631" width="10.42578125" bestFit="1" customWidth="1"/>
    <col min="2632" max="2632" width="15.28515625" customWidth="1"/>
    <col min="2633" max="2635" width="11.42578125" customWidth="1"/>
    <col min="2636" max="2636" width="12.7109375" bestFit="1" customWidth="1"/>
    <col min="2637" max="2816" width="11.42578125" customWidth="1"/>
    <col min="2817" max="2817" width="8.42578125" customWidth="1"/>
    <col min="2818" max="2818" width="34" bestFit="1" customWidth="1"/>
    <col min="2819" max="2819" width="34" customWidth="1"/>
    <col min="2820" max="2820" width="10.5703125" bestFit="1" customWidth="1"/>
    <col min="2821" max="2821" width="17.42578125" customWidth="1"/>
    <col min="2822" max="2826" width="14" customWidth="1"/>
    <col min="2827" max="2827" width="14" bestFit="1" customWidth="1"/>
    <col min="2828" max="2828" width="15.28515625" bestFit="1" customWidth="1"/>
    <col min="2829" max="2868" width="15.28515625" customWidth="1"/>
    <col min="2869" max="2869" width="9.140625" bestFit="1" customWidth="1"/>
    <col min="2870" max="2870" width="9.140625" customWidth="1"/>
    <col min="2871" max="2871" width="9.140625" bestFit="1" customWidth="1"/>
    <col min="2872" max="2872" width="10.140625" customWidth="1"/>
    <col min="2873" max="2873" width="9.140625" customWidth="1"/>
    <col min="2874" max="2874" width="8.140625" customWidth="1"/>
    <col min="2875" max="2875" width="9.140625" customWidth="1"/>
    <col min="2876" max="2876" width="8.42578125" customWidth="1"/>
    <col min="2877" max="2877" width="9.140625" customWidth="1"/>
    <col min="2878" max="2878" width="6.7109375" customWidth="1"/>
    <col min="2879" max="2879" width="9.140625" customWidth="1"/>
    <col min="2880" max="2880" width="5.28515625" customWidth="1"/>
    <col min="2881" max="2881" width="9.140625" customWidth="1"/>
    <col min="2882" max="2882" width="6.7109375" customWidth="1"/>
    <col min="2883" max="2883" width="9.140625" customWidth="1"/>
    <col min="2884" max="2884" width="6.42578125" customWidth="1"/>
    <col min="2885" max="2885" width="9.140625" bestFit="1" customWidth="1"/>
    <col min="2886" max="2886" width="6.7109375" customWidth="1"/>
    <col min="2887" max="2887" width="10.42578125" bestFit="1" customWidth="1"/>
    <col min="2888" max="2888" width="15.28515625" customWidth="1"/>
    <col min="2889" max="2891" width="11.42578125" customWidth="1"/>
    <col min="2892" max="2892" width="12.7109375" bestFit="1" customWidth="1"/>
    <col min="2893" max="3072" width="11.42578125" customWidth="1"/>
    <col min="3073" max="3073" width="8.42578125" customWidth="1"/>
    <col min="3074" max="3074" width="34" bestFit="1" customWidth="1"/>
    <col min="3075" max="3075" width="34" customWidth="1"/>
    <col min="3076" max="3076" width="10.5703125" bestFit="1" customWidth="1"/>
    <col min="3077" max="3077" width="17.42578125" customWidth="1"/>
    <col min="3078" max="3082" width="14" customWidth="1"/>
    <col min="3083" max="3083" width="14" bestFit="1" customWidth="1"/>
    <col min="3084" max="3084" width="15.28515625" bestFit="1" customWidth="1"/>
    <col min="3085" max="3124" width="15.28515625" customWidth="1"/>
    <col min="3125" max="3125" width="9.140625" bestFit="1" customWidth="1"/>
    <col min="3126" max="3126" width="9.140625" customWidth="1"/>
    <col min="3127" max="3127" width="9.140625" bestFit="1" customWidth="1"/>
    <col min="3128" max="3128" width="10.140625" customWidth="1"/>
    <col min="3129" max="3129" width="9.140625" customWidth="1"/>
    <col min="3130" max="3130" width="8.140625" customWidth="1"/>
    <col min="3131" max="3131" width="9.140625" customWidth="1"/>
    <col min="3132" max="3132" width="8.42578125" customWidth="1"/>
    <col min="3133" max="3133" width="9.140625" customWidth="1"/>
    <col min="3134" max="3134" width="6.7109375" customWidth="1"/>
    <col min="3135" max="3135" width="9.140625" customWidth="1"/>
    <col min="3136" max="3136" width="5.28515625" customWidth="1"/>
    <col min="3137" max="3137" width="9.140625" customWidth="1"/>
    <col min="3138" max="3138" width="6.7109375" customWidth="1"/>
    <col min="3139" max="3139" width="9.140625" customWidth="1"/>
    <col min="3140" max="3140" width="6.42578125" customWidth="1"/>
    <col min="3141" max="3141" width="9.140625" bestFit="1" customWidth="1"/>
    <col min="3142" max="3142" width="6.7109375" customWidth="1"/>
    <col min="3143" max="3143" width="10.42578125" bestFit="1" customWidth="1"/>
    <col min="3144" max="3144" width="15.28515625" customWidth="1"/>
    <col min="3145" max="3147" width="11.42578125" customWidth="1"/>
    <col min="3148" max="3148" width="12.7109375" bestFit="1" customWidth="1"/>
    <col min="3149" max="3328" width="11.42578125" customWidth="1"/>
    <col min="3329" max="3329" width="8.42578125" customWidth="1"/>
    <col min="3330" max="3330" width="34" bestFit="1" customWidth="1"/>
    <col min="3331" max="3331" width="34" customWidth="1"/>
    <col min="3332" max="3332" width="10.5703125" bestFit="1" customWidth="1"/>
    <col min="3333" max="3333" width="17.42578125" customWidth="1"/>
    <col min="3334" max="3338" width="14" customWidth="1"/>
    <col min="3339" max="3339" width="14" bestFit="1" customWidth="1"/>
    <col min="3340" max="3340" width="15.28515625" bestFit="1" customWidth="1"/>
    <col min="3341" max="3380" width="15.28515625" customWidth="1"/>
    <col min="3381" max="3381" width="9.140625" bestFit="1" customWidth="1"/>
    <col min="3382" max="3382" width="9.140625" customWidth="1"/>
    <col min="3383" max="3383" width="9.140625" bestFit="1" customWidth="1"/>
    <col min="3384" max="3384" width="10.140625" customWidth="1"/>
    <col min="3385" max="3385" width="9.140625" customWidth="1"/>
    <col min="3386" max="3386" width="8.140625" customWidth="1"/>
    <col min="3387" max="3387" width="9.140625" customWidth="1"/>
    <col min="3388" max="3388" width="8.42578125" customWidth="1"/>
    <col min="3389" max="3389" width="9.140625" customWidth="1"/>
    <col min="3390" max="3390" width="6.7109375" customWidth="1"/>
    <col min="3391" max="3391" width="9.140625" customWidth="1"/>
    <col min="3392" max="3392" width="5.28515625" customWidth="1"/>
    <col min="3393" max="3393" width="9.140625" customWidth="1"/>
    <col min="3394" max="3394" width="6.7109375" customWidth="1"/>
    <col min="3395" max="3395" width="9.140625" customWidth="1"/>
    <col min="3396" max="3396" width="6.42578125" customWidth="1"/>
    <col min="3397" max="3397" width="9.140625" bestFit="1" customWidth="1"/>
    <col min="3398" max="3398" width="6.7109375" customWidth="1"/>
    <col min="3399" max="3399" width="10.42578125" bestFit="1" customWidth="1"/>
    <col min="3400" max="3400" width="15.28515625" customWidth="1"/>
    <col min="3401" max="3403" width="11.42578125" customWidth="1"/>
    <col min="3404" max="3404" width="12.7109375" bestFit="1" customWidth="1"/>
    <col min="3405" max="3584" width="11.42578125" customWidth="1"/>
    <col min="3585" max="3585" width="8.42578125" customWidth="1"/>
    <col min="3586" max="3586" width="34" bestFit="1" customWidth="1"/>
    <col min="3587" max="3587" width="34" customWidth="1"/>
    <col min="3588" max="3588" width="10.5703125" bestFit="1" customWidth="1"/>
    <col min="3589" max="3589" width="17.42578125" customWidth="1"/>
    <col min="3590" max="3594" width="14" customWidth="1"/>
    <col min="3595" max="3595" width="14" bestFit="1" customWidth="1"/>
    <col min="3596" max="3596" width="15.28515625" bestFit="1" customWidth="1"/>
    <col min="3597" max="3636" width="15.28515625" customWidth="1"/>
    <col min="3637" max="3637" width="9.140625" bestFit="1" customWidth="1"/>
    <col min="3638" max="3638" width="9.140625" customWidth="1"/>
    <col min="3639" max="3639" width="9.140625" bestFit="1" customWidth="1"/>
    <col min="3640" max="3640" width="10.140625" customWidth="1"/>
    <col min="3641" max="3641" width="9.140625" customWidth="1"/>
    <col min="3642" max="3642" width="8.140625" customWidth="1"/>
    <col min="3643" max="3643" width="9.140625" customWidth="1"/>
    <col min="3644" max="3644" width="8.42578125" customWidth="1"/>
    <col min="3645" max="3645" width="9.140625" customWidth="1"/>
    <col min="3646" max="3646" width="6.7109375" customWidth="1"/>
    <col min="3647" max="3647" width="9.140625" customWidth="1"/>
    <col min="3648" max="3648" width="5.28515625" customWidth="1"/>
    <col min="3649" max="3649" width="9.140625" customWidth="1"/>
    <col min="3650" max="3650" width="6.7109375" customWidth="1"/>
    <col min="3651" max="3651" width="9.140625" customWidth="1"/>
    <col min="3652" max="3652" width="6.42578125" customWidth="1"/>
    <col min="3653" max="3653" width="9.140625" bestFit="1" customWidth="1"/>
    <col min="3654" max="3654" width="6.7109375" customWidth="1"/>
    <col min="3655" max="3655" width="10.42578125" bestFit="1" customWidth="1"/>
    <col min="3656" max="3656" width="15.28515625" customWidth="1"/>
    <col min="3657" max="3659" width="11.42578125" customWidth="1"/>
    <col min="3660" max="3660" width="12.7109375" bestFit="1" customWidth="1"/>
    <col min="3661" max="3840" width="11.42578125" customWidth="1"/>
    <col min="3841" max="3841" width="8.42578125" customWidth="1"/>
    <col min="3842" max="3842" width="34" bestFit="1" customWidth="1"/>
    <col min="3843" max="3843" width="34" customWidth="1"/>
    <col min="3844" max="3844" width="10.5703125" bestFit="1" customWidth="1"/>
    <col min="3845" max="3845" width="17.42578125" customWidth="1"/>
    <col min="3846" max="3850" width="14" customWidth="1"/>
    <col min="3851" max="3851" width="14" bestFit="1" customWidth="1"/>
    <col min="3852" max="3852" width="15.28515625" bestFit="1" customWidth="1"/>
    <col min="3853" max="3892" width="15.28515625" customWidth="1"/>
    <col min="3893" max="3893" width="9.140625" bestFit="1" customWidth="1"/>
    <col min="3894" max="3894" width="9.140625" customWidth="1"/>
    <col min="3895" max="3895" width="9.140625" bestFit="1" customWidth="1"/>
    <col min="3896" max="3896" width="10.140625" customWidth="1"/>
    <col min="3897" max="3897" width="9.140625" customWidth="1"/>
    <col min="3898" max="3898" width="8.140625" customWidth="1"/>
    <col min="3899" max="3899" width="9.140625" customWidth="1"/>
    <col min="3900" max="3900" width="8.42578125" customWidth="1"/>
    <col min="3901" max="3901" width="9.140625" customWidth="1"/>
    <col min="3902" max="3902" width="6.7109375" customWidth="1"/>
    <col min="3903" max="3903" width="9.140625" customWidth="1"/>
    <col min="3904" max="3904" width="5.28515625" customWidth="1"/>
    <col min="3905" max="3905" width="9.140625" customWidth="1"/>
    <col min="3906" max="3906" width="6.7109375" customWidth="1"/>
    <col min="3907" max="3907" width="9.140625" customWidth="1"/>
    <col min="3908" max="3908" width="6.42578125" customWidth="1"/>
    <col min="3909" max="3909" width="9.140625" bestFit="1" customWidth="1"/>
    <col min="3910" max="3910" width="6.7109375" customWidth="1"/>
    <col min="3911" max="3911" width="10.42578125" bestFit="1" customWidth="1"/>
    <col min="3912" max="3912" width="15.28515625" customWidth="1"/>
    <col min="3913" max="3915" width="11.42578125" customWidth="1"/>
    <col min="3916" max="3916" width="12.7109375" bestFit="1" customWidth="1"/>
    <col min="3917" max="4096" width="11.42578125" customWidth="1"/>
    <col min="4097" max="4097" width="8.42578125" customWidth="1"/>
    <col min="4098" max="4098" width="34" bestFit="1" customWidth="1"/>
    <col min="4099" max="4099" width="34" customWidth="1"/>
    <col min="4100" max="4100" width="10.5703125" bestFit="1" customWidth="1"/>
    <col min="4101" max="4101" width="17.42578125" customWidth="1"/>
    <col min="4102" max="4106" width="14" customWidth="1"/>
    <col min="4107" max="4107" width="14" bestFit="1" customWidth="1"/>
    <col min="4108" max="4108" width="15.28515625" bestFit="1" customWidth="1"/>
    <col min="4109" max="4148" width="15.28515625" customWidth="1"/>
    <col min="4149" max="4149" width="9.140625" bestFit="1" customWidth="1"/>
    <col min="4150" max="4150" width="9.140625" customWidth="1"/>
    <col min="4151" max="4151" width="9.140625" bestFit="1" customWidth="1"/>
    <col min="4152" max="4152" width="10.140625" customWidth="1"/>
    <col min="4153" max="4153" width="9.140625" customWidth="1"/>
    <col min="4154" max="4154" width="8.140625" customWidth="1"/>
    <col min="4155" max="4155" width="9.140625" customWidth="1"/>
    <col min="4156" max="4156" width="8.42578125" customWidth="1"/>
    <col min="4157" max="4157" width="9.140625" customWidth="1"/>
    <col min="4158" max="4158" width="6.7109375" customWidth="1"/>
    <col min="4159" max="4159" width="9.140625" customWidth="1"/>
    <col min="4160" max="4160" width="5.28515625" customWidth="1"/>
    <col min="4161" max="4161" width="9.140625" customWidth="1"/>
    <col min="4162" max="4162" width="6.7109375" customWidth="1"/>
    <col min="4163" max="4163" width="9.140625" customWidth="1"/>
    <col min="4164" max="4164" width="6.42578125" customWidth="1"/>
    <col min="4165" max="4165" width="9.140625" bestFit="1" customWidth="1"/>
    <col min="4166" max="4166" width="6.7109375" customWidth="1"/>
    <col min="4167" max="4167" width="10.42578125" bestFit="1" customWidth="1"/>
    <col min="4168" max="4168" width="15.28515625" customWidth="1"/>
    <col min="4169" max="4171" width="11.42578125" customWidth="1"/>
    <col min="4172" max="4172" width="12.7109375" bestFit="1" customWidth="1"/>
    <col min="4173" max="4352" width="11.42578125" customWidth="1"/>
    <col min="4353" max="4353" width="8.42578125" customWidth="1"/>
    <col min="4354" max="4354" width="34" bestFit="1" customWidth="1"/>
    <col min="4355" max="4355" width="34" customWidth="1"/>
    <col min="4356" max="4356" width="10.5703125" bestFit="1" customWidth="1"/>
    <col min="4357" max="4357" width="17.42578125" customWidth="1"/>
    <col min="4358" max="4362" width="14" customWidth="1"/>
    <col min="4363" max="4363" width="14" bestFit="1" customWidth="1"/>
    <col min="4364" max="4364" width="15.28515625" bestFit="1" customWidth="1"/>
    <col min="4365" max="4404" width="15.28515625" customWidth="1"/>
    <col min="4405" max="4405" width="9.140625" bestFit="1" customWidth="1"/>
    <col min="4406" max="4406" width="9.140625" customWidth="1"/>
    <col min="4407" max="4407" width="9.140625" bestFit="1" customWidth="1"/>
    <col min="4408" max="4408" width="10.140625" customWidth="1"/>
    <col min="4409" max="4409" width="9.140625" customWidth="1"/>
    <col min="4410" max="4410" width="8.140625" customWidth="1"/>
    <col min="4411" max="4411" width="9.140625" customWidth="1"/>
    <col min="4412" max="4412" width="8.42578125" customWidth="1"/>
    <col min="4413" max="4413" width="9.140625" customWidth="1"/>
    <col min="4414" max="4414" width="6.7109375" customWidth="1"/>
    <col min="4415" max="4415" width="9.140625" customWidth="1"/>
    <col min="4416" max="4416" width="5.28515625" customWidth="1"/>
    <col min="4417" max="4417" width="9.140625" customWidth="1"/>
    <col min="4418" max="4418" width="6.7109375" customWidth="1"/>
    <col min="4419" max="4419" width="9.140625" customWidth="1"/>
    <col min="4420" max="4420" width="6.42578125" customWidth="1"/>
    <col min="4421" max="4421" width="9.140625" bestFit="1" customWidth="1"/>
    <col min="4422" max="4422" width="6.7109375" customWidth="1"/>
    <col min="4423" max="4423" width="10.42578125" bestFit="1" customWidth="1"/>
    <col min="4424" max="4424" width="15.28515625" customWidth="1"/>
    <col min="4425" max="4427" width="11.42578125" customWidth="1"/>
    <col min="4428" max="4428" width="12.7109375" bestFit="1" customWidth="1"/>
    <col min="4429" max="4608" width="11.42578125" customWidth="1"/>
    <col min="4609" max="4609" width="8.42578125" customWidth="1"/>
    <col min="4610" max="4610" width="34" bestFit="1" customWidth="1"/>
    <col min="4611" max="4611" width="34" customWidth="1"/>
    <col min="4612" max="4612" width="10.5703125" bestFit="1" customWidth="1"/>
    <col min="4613" max="4613" width="17.42578125" customWidth="1"/>
    <col min="4614" max="4618" width="14" customWidth="1"/>
    <col min="4619" max="4619" width="14" bestFit="1" customWidth="1"/>
    <col min="4620" max="4620" width="15.28515625" bestFit="1" customWidth="1"/>
    <col min="4621" max="4660" width="15.28515625" customWidth="1"/>
    <col min="4661" max="4661" width="9.140625" bestFit="1" customWidth="1"/>
    <col min="4662" max="4662" width="9.140625" customWidth="1"/>
    <col min="4663" max="4663" width="9.140625" bestFit="1" customWidth="1"/>
    <col min="4664" max="4664" width="10.140625" customWidth="1"/>
    <col min="4665" max="4665" width="9.140625" customWidth="1"/>
    <col min="4666" max="4666" width="8.140625" customWidth="1"/>
    <col min="4667" max="4667" width="9.140625" customWidth="1"/>
    <col min="4668" max="4668" width="8.42578125" customWidth="1"/>
    <col min="4669" max="4669" width="9.140625" customWidth="1"/>
    <col min="4670" max="4670" width="6.7109375" customWidth="1"/>
    <col min="4671" max="4671" width="9.140625" customWidth="1"/>
    <col min="4672" max="4672" width="5.28515625" customWidth="1"/>
    <col min="4673" max="4673" width="9.140625" customWidth="1"/>
    <col min="4674" max="4674" width="6.7109375" customWidth="1"/>
    <col min="4675" max="4675" width="9.140625" customWidth="1"/>
    <col min="4676" max="4676" width="6.42578125" customWidth="1"/>
    <col min="4677" max="4677" width="9.140625" bestFit="1" customWidth="1"/>
    <col min="4678" max="4678" width="6.7109375" customWidth="1"/>
    <col min="4679" max="4679" width="10.42578125" bestFit="1" customWidth="1"/>
    <col min="4680" max="4680" width="15.28515625" customWidth="1"/>
    <col min="4681" max="4683" width="11.42578125" customWidth="1"/>
    <col min="4684" max="4684" width="12.7109375" bestFit="1" customWidth="1"/>
    <col min="4685" max="4864" width="11.42578125" customWidth="1"/>
    <col min="4865" max="4865" width="8.42578125" customWidth="1"/>
    <col min="4866" max="4866" width="34" bestFit="1" customWidth="1"/>
    <col min="4867" max="4867" width="34" customWidth="1"/>
    <col min="4868" max="4868" width="10.5703125" bestFit="1" customWidth="1"/>
    <col min="4869" max="4869" width="17.42578125" customWidth="1"/>
    <col min="4870" max="4874" width="14" customWidth="1"/>
    <col min="4875" max="4875" width="14" bestFit="1" customWidth="1"/>
    <col min="4876" max="4876" width="15.28515625" bestFit="1" customWidth="1"/>
    <col min="4877" max="4916" width="15.28515625" customWidth="1"/>
    <col min="4917" max="4917" width="9.140625" bestFit="1" customWidth="1"/>
    <col min="4918" max="4918" width="9.140625" customWidth="1"/>
    <col min="4919" max="4919" width="9.140625" bestFit="1" customWidth="1"/>
    <col min="4920" max="4920" width="10.140625" customWidth="1"/>
    <col min="4921" max="4921" width="9.140625" customWidth="1"/>
    <col min="4922" max="4922" width="8.140625" customWidth="1"/>
    <col min="4923" max="4923" width="9.140625" customWidth="1"/>
    <col min="4924" max="4924" width="8.42578125" customWidth="1"/>
    <col min="4925" max="4925" width="9.140625" customWidth="1"/>
    <col min="4926" max="4926" width="6.7109375" customWidth="1"/>
    <col min="4927" max="4927" width="9.140625" customWidth="1"/>
    <col min="4928" max="4928" width="5.28515625" customWidth="1"/>
    <col min="4929" max="4929" width="9.140625" customWidth="1"/>
    <col min="4930" max="4930" width="6.7109375" customWidth="1"/>
    <col min="4931" max="4931" width="9.140625" customWidth="1"/>
    <col min="4932" max="4932" width="6.42578125" customWidth="1"/>
    <col min="4933" max="4933" width="9.140625" bestFit="1" customWidth="1"/>
    <col min="4934" max="4934" width="6.7109375" customWidth="1"/>
    <col min="4935" max="4935" width="10.42578125" bestFit="1" customWidth="1"/>
    <col min="4936" max="4936" width="15.28515625" customWidth="1"/>
    <col min="4937" max="4939" width="11.42578125" customWidth="1"/>
    <col min="4940" max="4940" width="12.7109375" bestFit="1" customWidth="1"/>
    <col min="4941" max="5120" width="11.42578125" customWidth="1"/>
    <col min="5121" max="5121" width="8.42578125" customWidth="1"/>
    <col min="5122" max="5122" width="34" bestFit="1" customWidth="1"/>
    <col min="5123" max="5123" width="34" customWidth="1"/>
    <col min="5124" max="5124" width="10.5703125" bestFit="1" customWidth="1"/>
    <col min="5125" max="5125" width="17.42578125" customWidth="1"/>
    <col min="5126" max="5130" width="14" customWidth="1"/>
    <col min="5131" max="5131" width="14" bestFit="1" customWidth="1"/>
    <col min="5132" max="5132" width="15.28515625" bestFit="1" customWidth="1"/>
    <col min="5133" max="5172" width="15.28515625" customWidth="1"/>
    <col min="5173" max="5173" width="9.140625" bestFit="1" customWidth="1"/>
    <col min="5174" max="5174" width="9.140625" customWidth="1"/>
    <col min="5175" max="5175" width="9.140625" bestFit="1" customWidth="1"/>
    <col min="5176" max="5176" width="10.140625" customWidth="1"/>
    <col min="5177" max="5177" width="9.140625" customWidth="1"/>
    <col min="5178" max="5178" width="8.140625" customWidth="1"/>
    <col min="5179" max="5179" width="9.140625" customWidth="1"/>
    <col min="5180" max="5180" width="8.42578125" customWidth="1"/>
    <col min="5181" max="5181" width="9.140625" customWidth="1"/>
    <col min="5182" max="5182" width="6.7109375" customWidth="1"/>
    <col min="5183" max="5183" width="9.140625" customWidth="1"/>
    <col min="5184" max="5184" width="5.28515625" customWidth="1"/>
    <col min="5185" max="5185" width="9.140625" customWidth="1"/>
    <col min="5186" max="5186" width="6.7109375" customWidth="1"/>
    <col min="5187" max="5187" width="9.140625" customWidth="1"/>
    <col min="5188" max="5188" width="6.42578125" customWidth="1"/>
    <col min="5189" max="5189" width="9.140625" bestFit="1" customWidth="1"/>
    <col min="5190" max="5190" width="6.7109375" customWidth="1"/>
    <col min="5191" max="5191" width="10.42578125" bestFit="1" customWidth="1"/>
    <col min="5192" max="5192" width="15.28515625" customWidth="1"/>
    <col min="5193" max="5195" width="11.42578125" customWidth="1"/>
    <col min="5196" max="5196" width="12.7109375" bestFit="1" customWidth="1"/>
    <col min="5197" max="5376" width="11.42578125" customWidth="1"/>
    <col min="5377" max="5377" width="8.42578125" customWidth="1"/>
    <col min="5378" max="5378" width="34" bestFit="1" customWidth="1"/>
    <col min="5379" max="5379" width="34" customWidth="1"/>
    <col min="5380" max="5380" width="10.5703125" bestFit="1" customWidth="1"/>
    <col min="5381" max="5381" width="17.42578125" customWidth="1"/>
    <col min="5382" max="5386" width="14" customWidth="1"/>
    <col min="5387" max="5387" width="14" bestFit="1" customWidth="1"/>
    <col min="5388" max="5388" width="15.28515625" bestFit="1" customWidth="1"/>
    <col min="5389" max="5428" width="15.28515625" customWidth="1"/>
    <col min="5429" max="5429" width="9.140625" bestFit="1" customWidth="1"/>
    <col min="5430" max="5430" width="9.140625" customWidth="1"/>
    <col min="5431" max="5431" width="9.140625" bestFit="1" customWidth="1"/>
    <col min="5432" max="5432" width="10.140625" customWidth="1"/>
    <col min="5433" max="5433" width="9.140625" customWidth="1"/>
    <col min="5434" max="5434" width="8.140625" customWidth="1"/>
    <col min="5435" max="5435" width="9.140625" customWidth="1"/>
    <col min="5436" max="5436" width="8.42578125" customWidth="1"/>
    <col min="5437" max="5437" width="9.140625" customWidth="1"/>
    <col min="5438" max="5438" width="6.7109375" customWidth="1"/>
    <col min="5439" max="5439" width="9.140625" customWidth="1"/>
    <col min="5440" max="5440" width="5.28515625" customWidth="1"/>
    <col min="5441" max="5441" width="9.140625" customWidth="1"/>
    <col min="5442" max="5442" width="6.7109375" customWidth="1"/>
    <col min="5443" max="5443" width="9.140625" customWidth="1"/>
    <col min="5444" max="5444" width="6.42578125" customWidth="1"/>
    <col min="5445" max="5445" width="9.140625" bestFit="1" customWidth="1"/>
    <col min="5446" max="5446" width="6.7109375" customWidth="1"/>
    <col min="5447" max="5447" width="10.42578125" bestFit="1" customWidth="1"/>
    <col min="5448" max="5448" width="15.28515625" customWidth="1"/>
    <col min="5449" max="5451" width="11.42578125" customWidth="1"/>
    <col min="5452" max="5452" width="12.7109375" bestFit="1" customWidth="1"/>
    <col min="5453" max="5632" width="11.42578125" customWidth="1"/>
    <col min="5633" max="5633" width="8.42578125" customWidth="1"/>
    <col min="5634" max="5634" width="34" bestFit="1" customWidth="1"/>
    <col min="5635" max="5635" width="34" customWidth="1"/>
    <col min="5636" max="5636" width="10.5703125" bestFit="1" customWidth="1"/>
    <col min="5637" max="5637" width="17.42578125" customWidth="1"/>
    <col min="5638" max="5642" width="14" customWidth="1"/>
    <col min="5643" max="5643" width="14" bestFit="1" customWidth="1"/>
    <col min="5644" max="5644" width="15.28515625" bestFit="1" customWidth="1"/>
    <col min="5645" max="5684" width="15.28515625" customWidth="1"/>
    <col min="5685" max="5685" width="9.140625" bestFit="1" customWidth="1"/>
    <col min="5686" max="5686" width="9.140625" customWidth="1"/>
    <col min="5687" max="5687" width="9.140625" bestFit="1" customWidth="1"/>
    <col min="5688" max="5688" width="10.140625" customWidth="1"/>
    <col min="5689" max="5689" width="9.140625" customWidth="1"/>
    <col min="5690" max="5690" width="8.140625" customWidth="1"/>
    <col min="5691" max="5691" width="9.140625" customWidth="1"/>
    <col min="5692" max="5692" width="8.42578125" customWidth="1"/>
    <col min="5693" max="5693" width="9.140625" customWidth="1"/>
    <col min="5694" max="5694" width="6.7109375" customWidth="1"/>
    <col min="5695" max="5695" width="9.140625" customWidth="1"/>
    <col min="5696" max="5696" width="5.28515625" customWidth="1"/>
    <col min="5697" max="5697" width="9.140625" customWidth="1"/>
    <col min="5698" max="5698" width="6.7109375" customWidth="1"/>
    <col min="5699" max="5699" width="9.140625" customWidth="1"/>
    <col min="5700" max="5700" width="6.42578125" customWidth="1"/>
    <col min="5701" max="5701" width="9.140625" bestFit="1" customWidth="1"/>
    <col min="5702" max="5702" width="6.7109375" customWidth="1"/>
    <col min="5703" max="5703" width="10.42578125" bestFit="1" customWidth="1"/>
    <col min="5704" max="5704" width="15.28515625" customWidth="1"/>
    <col min="5705" max="5707" width="11.42578125" customWidth="1"/>
    <col min="5708" max="5708" width="12.7109375" bestFit="1" customWidth="1"/>
    <col min="5709" max="5888" width="11.42578125" customWidth="1"/>
    <col min="5889" max="5889" width="8.42578125" customWidth="1"/>
    <col min="5890" max="5890" width="34" bestFit="1" customWidth="1"/>
    <col min="5891" max="5891" width="34" customWidth="1"/>
    <col min="5892" max="5892" width="10.5703125" bestFit="1" customWidth="1"/>
    <col min="5893" max="5893" width="17.42578125" customWidth="1"/>
    <col min="5894" max="5898" width="14" customWidth="1"/>
    <col min="5899" max="5899" width="14" bestFit="1" customWidth="1"/>
    <col min="5900" max="5900" width="15.28515625" bestFit="1" customWidth="1"/>
    <col min="5901" max="5940" width="15.28515625" customWidth="1"/>
    <col min="5941" max="5941" width="9.140625" bestFit="1" customWidth="1"/>
    <col min="5942" max="5942" width="9.140625" customWidth="1"/>
    <col min="5943" max="5943" width="9.140625" bestFit="1" customWidth="1"/>
    <col min="5944" max="5944" width="10.140625" customWidth="1"/>
    <col min="5945" max="5945" width="9.140625" customWidth="1"/>
    <col min="5946" max="5946" width="8.140625" customWidth="1"/>
    <col min="5947" max="5947" width="9.140625" customWidth="1"/>
    <col min="5948" max="5948" width="8.42578125" customWidth="1"/>
    <col min="5949" max="5949" width="9.140625" customWidth="1"/>
    <col min="5950" max="5950" width="6.7109375" customWidth="1"/>
    <col min="5951" max="5951" width="9.140625" customWidth="1"/>
    <col min="5952" max="5952" width="5.28515625" customWidth="1"/>
    <col min="5953" max="5953" width="9.140625" customWidth="1"/>
    <col min="5954" max="5954" width="6.7109375" customWidth="1"/>
    <col min="5955" max="5955" width="9.140625" customWidth="1"/>
    <col min="5956" max="5956" width="6.42578125" customWidth="1"/>
    <col min="5957" max="5957" width="9.140625" bestFit="1" customWidth="1"/>
    <col min="5958" max="5958" width="6.7109375" customWidth="1"/>
    <col min="5959" max="5959" width="10.42578125" bestFit="1" customWidth="1"/>
    <col min="5960" max="5960" width="15.28515625" customWidth="1"/>
    <col min="5961" max="5963" width="11.42578125" customWidth="1"/>
    <col min="5964" max="5964" width="12.7109375" bestFit="1" customWidth="1"/>
    <col min="5965" max="6144" width="11.42578125" customWidth="1"/>
    <col min="6145" max="6145" width="8.42578125" customWidth="1"/>
    <col min="6146" max="6146" width="34" bestFit="1" customWidth="1"/>
    <col min="6147" max="6147" width="34" customWidth="1"/>
    <col min="6148" max="6148" width="10.5703125" bestFit="1" customWidth="1"/>
    <col min="6149" max="6149" width="17.42578125" customWidth="1"/>
    <col min="6150" max="6154" width="14" customWidth="1"/>
    <col min="6155" max="6155" width="14" bestFit="1" customWidth="1"/>
    <col min="6156" max="6156" width="15.28515625" bestFit="1" customWidth="1"/>
    <col min="6157" max="6196" width="15.28515625" customWidth="1"/>
    <col min="6197" max="6197" width="9.140625" bestFit="1" customWidth="1"/>
    <col min="6198" max="6198" width="9.140625" customWidth="1"/>
    <col min="6199" max="6199" width="9.140625" bestFit="1" customWidth="1"/>
    <col min="6200" max="6200" width="10.140625" customWidth="1"/>
    <col min="6201" max="6201" width="9.140625" customWidth="1"/>
    <col min="6202" max="6202" width="8.140625" customWidth="1"/>
    <col min="6203" max="6203" width="9.140625" customWidth="1"/>
    <col min="6204" max="6204" width="8.42578125" customWidth="1"/>
    <col min="6205" max="6205" width="9.140625" customWidth="1"/>
    <col min="6206" max="6206" width="6.7109375" customWidth="1"/>
    <col min="6207" max="6207" width="9.140625" customWidth="1"/>
    <col min="6208" max="6208" width="5.28515625" customWidth="1"/>
    <col min="6209" max="6209" width="9.140625" customWidth="1"/>
    <col min="6210" max="6210" width="6.7109375" customWidth="1"/>
    <col min="6211" max="6211" width="9.140625" customWidth="1"/>
    <col min="6212" max="6212" width="6.42578125" customWidth="1"/>
    <col min="6213" max="6213" width="9.140625" bestFit="1" customWidth="1"/>
    <col min="6214" max="6214" width="6.7109375" customWidth="1"/>
    <col min="6215" max="6215" width="10.42578125" bestFit="1" customWidth="1"/>
    <col min="6216" max="6216" width="15.28515625" customWidth="1"/>
    <col min="6217" max="6219" width="11.42578125" customWidth="1"/>
    <col min="6220" max="6220" width="12.7109375" bestFit="1" customWidth="1"/>
    <col min="6221" max="6400" width="11.42578125" customWidth="1"/>
    <col min="6401" max="6401" width="8.42578125" customWidth="1"/>
    <col min="6402" max="6402" width="34" bestFit="1" customWidth="1"/>
    <col min="6403" max="6403" width="34" customWidth="1"/>
    <col min="6404" max="6404" width="10.5703125" bestFit="1" customWidth="1"/>
    <col min="6405" max="6405" width="17.42578125" customWidth="1"/>
    <col min="6406" max="6410" width="14" customWidth="1"/>
    <col min="6411" max="6411" width="14" bestFit="1" customWidth="1"/>
    <col min="6412" max="6412" width="15.28515625" bestFit="1" customWidth="1"/>
    <col min="6413" max="6452" width="15.28515625" customWidth="1"/>
    <col min="6453" max="6453" width="9.140625" bestFit="1" customWidth="1"/>
    <col min="6454" max="6454" width="9.140625" customWidth="1"/>
    <col min="6455" max="6455" width="9.140625" bestFit="1" customWidth="1"/>
    <col min="6456" max="6456" width="10.140625" customWidth="1"/>
    <col min="6457" max="6457" width="9.140625" customWidth="1"/>
    <col min="6458" max="6458" width="8.140625" customWidth="1"/>
    <col min="6459" max="6459" width="9.140625" customWidth="1"/>
    <col min="6460" max="6460" width="8.42578125" customWidth="1"/>
    <col min="6461" max="6461" width="9.140625" customWidth="1"/>
    <col min="6462" max="6462" width="6.7109375" customWidth="1"/>
    <col min="6463" max="6463" width="9.140625" customWidth="1"/>
    <col min="6464" max="6464" width="5.28515625" customWidth="1"/>
    <col min="6465" max="6465" width="9.140625" customWidth="1"/>
    <col min="6466" max="6466" width="6.7109375" customWidth="1"/>
    <col min="6467" max="6467" width="9.140625" customWidth="1"/>
    <col min="6468" max="6468" width="6.42578125" customWidth="1"/>
    <col min="6469" max="6469" width="9.140625" bestFit="1" customWidth="1"/>
    <col min="6470" max="6470" width="6.7109375" customWidth="1"/>
    <col min="6471" max="6471" width="10.42578125" bestFit="1" customWidth="1"/>
    <col min="6472" max="6472" width="15.28515625" customWidth="1"/>
    <col min="6473" max="6475" width="11.42578125" customWidth="1"/>
    <col min="6476" max="6476" width="12.7109375" bestFit="1" customWidth="1"/>
    <col min="6477" max="6656" width="11.42578125" customWidth="1"/>
    <col min="6657" max="6657" width="8.42578125" customWidth="1"/>
    <col min="6658" max="6658" width="34" bestFit="1" customWidth="1"/>
    <col min="6659" max="6659" width="34" customWidth="1"/>
    <col min="6660" max="6660" width="10.5703125" bestFit="1" customWidth="1"/>
    <col min="6661" max="6661" width="17.42578125" customWidth="1"/>
    <col min="6662" max="6666" width="14" customWidth="1"/>
    <col min="6667" max="6667" width="14" bestFit="1" customWidth="1"/>
    <col min="6668" max="6668" width="15.28515625" bestFit="1" customWidth="1"/>
    <col min="6669" max="6708" width="15.28515625" customWidth="1"/>
    <col min="6709" max="6709" width="9.140625" bestFit="1" customWidth="1"/>
    <col min="6710" max="6710" width="9.140625" customWidth="1"/>
    <col min="6711" max="6711" width="9.140625" bestFit="1" customWidth="1"/>
    <col min="6712" max="6712" width="10.140625" customWidth="1"/>
    <col min="6713" max="6713" width="9.140625" customWidth="1"/>
    <col min="6714" max="6714" width="8.140625" customWidth="1"/>
    <col min="6715" max="6715" width="9.140625" customWidth="1"/>
    <col min="6716" max="6716" width="8.42578125" customWidth="1"/>
    <col min="6717" max="6717" width="9.140625" customWidth="1"/>
    <col min="6718" max="6718" width="6.7109375" customWidth="1"/>
    <col min="6719" max="6719" width="9.140625" customWidth="1"/>
    <col min="6720" max="6720" width="5.28515625" customWidth="1"/>
    <col min="6721" max="6721" width="9.140625" customWidth="1"/>
    <col min="6722" max="6722" width="6.7109375" customWidth="1"/>
    <col min="6723" max="6723" width="9.140625" customWidth="1"/>
    <col min="6724" max="6724" width="6.42578125" customWidth="1"/>
    <col min="6725" max="6725" width="9.140625" bestFit="1" customWidth="1"/>
    <col min="6726" max="6726" width="6.7109375" customWidth="1"/>
    <col min="6727" max="6727" width="10.42578125" bestFit="1" customWidth="1"/>
    <col min="6728" max="6728" width="15.28515625" customWidth="1"/>
    <col min="6729" max="6731" width="11.42578125" customWidth="1"/>
    <col min="6732" max="6732" width="12.7109375" bestFit="1" customWidth="1"/>
    <col min="6733" max="6912" width="11.42578125" customWidth="1"/>
    <col min="6913" max="6913" width="8.42578125" customWidth="1"/>
    <col min="6914" max="6914" width="34" bestFit="1" customWidth="1"/>
    <col min="6915" max="6915" width="34" customWidth="1"/>
    <col min="6916" max="6916" width="10.5703125" bestFit="1" customWidth="1"/>
    <col min="6917" max="6917" width="17.42578125" customWidth="1"/>
    <col min="6918" max="6922" width="14" customWidth="1"/>
    <col min="6923" max="6923" width="14" bestFit="1" customWidth="1"/>
    <col min="6924" max="6924" width="15.28515625" bestFit="1" customWidth="1"/>
    <col min="6925" max="6964" width="15.28515625" customWidth="1"/>
    <col min="6965" max="6965" width="9.140625" bestFit="1" customWidth="1"/>
    <col min="6966" max="6966" width="9.140625" customWidth="1"/>
    <col min="6967" max="6967" width="9.140625" bestFit="1" customWidth="1"/>
    <col min="6968" max="6968" width="10.140625" customWidth="1"/>
    <col min="6969" max="6969" width="9.140625" customWidth="1"/>
    <col min="6970" max="6970" width="8.140625" customWidth="1"/>
    <col min="6971" max="6971" width="9.140625" customWidth="1"/>
    <col min="6972" max="6972" width="8.42578125" customWidth="1"/>
    <col min="6973" max="6973" width="9.140625" customWidth="1"/>
    <col min="6974" max="6974" width="6.7109375" customWidth="1"/>
    <col min="6975" max="6975" width="9.140625" customWidth="1"/>
    <col min="6976" max="6976" width="5.28515625" customWidth="1"/>
    <col min="6977" max="6977" width="9.140625" customWidth="1"/>
    <col min="6978" max="6978" width="6.7109375" customWidth="1"/>
    <col min="6979" max="6979" width="9.140625" customWidth="1"/>
    <col min="6980" max="6980" width="6.42578125" customWidth="1"/>
    <col min="6981" max="6981" width="9.140625" bestFit="1" customWidth="1"/>
    <col min="6982" max="6982" width="6.7109375" customWidth="1"/>
    <col min="6983" max="6983" width="10.42578125" bestFit="1" customWidth="1"/>
    <col min="6984" max="6984" width="15.28515625" customWidth="1"/>
    <col min="6985" max="6987" width="11.42578125" customWidth="1"/>
    <col min="6988" max="6988" width="12.7109375" bestFit="1" customWidth="1"/>
    <col min="6989" max="7168" width="11.42578125" customWidth="1"/>
    <col min="7169" max="7169" width="8.42578125" customWidth="1"/>
    <col min="7170" max="7170" width="34" bestFit="1" customWidth="1"/>
    <col min="7171" max="7171" width="34" customWidth="1"/>
    <col min="7172" max="7172" width="10.5703125" bestFit="1" customWidth="1"/>
    <col min="7173" max="7173" width="17.42578125" customWidth="1"/>
    <col min="7174" max="7178" width="14" customWidth="1"/>
    <col min="7179" max="7179" width="14" bestFit="1" customWidth="1"/>
    <col min="7180" max="7180" width="15.28515625" bestFit="1" customWidth="1"/>
    <col min="7181" max="7220" width="15.28515625" customWidth="1"/>
    <col min="7221" max="7221" width="9.140625" bestFit="1" customWidth="1"/>
    <col min="7222" max="7222" width="9.140625" customWidth="1"/>
    <col min="7223" max="7223" width="9.140625" bestFit="1" customWidth="1"/>
    <col min="7224" max="7224" width="10.140625" customWidth="1"/>
    <col min="7225" max="7225" width="9.140625" customWidth="1"/>
    <col min="7226" max="7226" width="8.140625" customWidth="1"/>
    <col min="7227" max="7227" width="9.140625" customWidth="1"/>
    <col min="7228" max="7228" width="8.42578125" customWidth="1"/>
    <col min="7229" max="7229" width="9.140625" customWidth="1"/>
    <col min="7230" max="7230" width="6.7109375" customWidth="1"/>
    <col min="7231" max="7231" width="9.140625" customWidth="1"/>
    <col min="7232" max="7232" width="5.28515625" customWidth="1"/>
    <col min="7233" max="7233" width="9.140625" customWidth="1"/>
    <col min="7234" max="7234" width="6.7109375" customWidth="1"/>
    <col min="7235" max="7235" width="9.140625" customWidth="1"/>
    <col min="7236" max="7236" width="6.42578125" customWidth="1"/>
    <col min="7237" max="7237" width="9.140625" bestFit="1" customWidth="1"/>
    <col min="7238" max="7238" width="6.7109375" customWidth="1"/>
    <col min="7239" max="7239" width="10.42578125" bestFit="1" customWidth="1"/>
    <col min="7240" max="7240" width="15.28515625" customWidth="1"/>
    <col min="7241" max="7243" width="11.42578125" customWidth="1"/>
    <col min="7244" max="7244" width="12.7109375" bestFit="1" customWidth="1"/>
    <col min="7245" max="7424" width="11.42578125" customWidth="1"/>
    <col min="7425" max="7425" width="8.42578125" customWidth="1"/>
    <col min="7426" max="7426" width="34" bestFit="1" customWidth="1"/>
    <col min="7427" max="7427" width="34" customWidth="1"/>
    <col min="7428" max="7428" width="10.5703125" bestFit="1" customWidth="1"/>
    <col min="7429" max="7429" width="17.42578125" customWidth="1"/>
    <col min="7430" max="7434" width="14" customWidth="1"/>
    <col min="7435" max="7435" width="14" bestFit="1" customWidth="1"/>
    <col min="7436" max="7436" width="15.28515625" bestFit="1" customWidth="1"/>
    <col min="7437" max="7476" width="15.28515625" customWidth="1"/>
    <col min="7477" max="7477" width="9.140625" bestFit="1" customWidth="1"/>
    <col min="7478" max="7478" width="9.140625" customWidth="1"/>
    <col min="7479" max="7479" width="9.140625" bestFit="1" customWidth="1"/>
    <col min="7480" max="7480" width="10.140625" customWidth="1"/>
    <col min="7481" max="7481" width="9.140625" customWidth="1"/>
    <col min="7482" max="7482" width="8.140625" customWidth="1"/>
    <col min="7483" max="7483" width="9.140625" customWidth="1"/>
    <col min="7484" max="7484" width="8.42578125" customWidth="1"/>
    <col min="7485" max="7485" width="9.140625" customWidth="1"/>
    <col min="7486" max="7486" width="6.7109375" customWidth="1"/>
    <col min="7487" max="7487" width="9.140625" customWidth="1"/>
    <col min="7488" max="7488" width="5.28515625" customWidth="1"/>
    <col min="7489" max="7489" width="9.140625" customWidth="1"/>
    <col min="7490" max="7490" width="6.7109375" customWidth="1"/>
    <col min="7491" max="7491" width="9.140625" customWidth="1"/>
    <col min="7492" max="7492" width="6.42578125" customWidth="1"/>
    <col min="7493" max="7493" width="9.140625" bestFit="1" customWidth="1"/>
    <col min="7494" max="7494" width="6.7109375" customWidth="1"/>
    <col min="7495" max="7495" width="10.42578125" bestFit="1" customWidth="1"/>
    <col min="7496" max="7496" width="15.28515625" customWidth="1"/>
    <col min="7497" max="7499" width="11.42578125" customWidth="1"/>
    <col min="7500" max="7500" width="12.7109375" bestFit="1" customWidth="1"/>
    <col min="7501" max="7680" width="11.42578125" customWidth="1"/>
    <col min="7681" max="7681" width="8.42578125" customWidth="1"/>
    <col min="7682" max="7682" width="34" bestFit="1" customWidth="1"/>
    <col min="7683" max="7683" width="34" customWidth="1"/>
    <col min="7684" max="7684" width="10.5703125" bestFit="1" customWidth="1"/>
    <col min="7685" max="7685" width="17.42578125" customWidth="1"/>
    <col min="7686" max="7690" width="14" customWidth="1"/>
    <col min="7691" max="7691" width="14" bestFit="1" customWidth="1"/>
    <col min="7692" max="7692" width="15.28515625" bestFit="1" customWidth="1"/>
    <col min="7693" max="7732" width="15.28515625" customWidth="1"/>
    <col min="7733" max="7733" width="9.140625" bestFit="1" customWidth="1"/>
    <col min="7734" max="7734" width="9.140625" customWidth="1"/>
    <col min="7735" max="7735" width="9.140625" bestFit="1" customWidth="1"/>
    <col min="7736" max="7736" width="10.140625" customWidth="1"/>
    <col min="7737" max="7737" width="9.140625" customWidth="1"/>
    <col min="7738" max="7738" width="8.140625" customWidth="1"/>
    <col min="7739" max="7739" width="9.140625" customWidth="1"/>
    <col min="7740" max="7740" width="8.42578125" customWidth="1"/>
    <col min="7741" max="7741" width="9.140625" customWidth="1"/>
    <col min="7742" max="7742" width="6.7109375" customWidth="1"/>
    <col min="7743" max="7743" width="9.140625" customWidth="1"/>
    <col min="7744" max="7744" width="5.28515625" customWidth="1"/>
    <col min="7745" max="7745" width="9.140625" customWidth="1"/>
    <col min="7746" max="7746" width="6.7109375" customWidth="1"/>
    <col min="7747" max="7747" width="9.140625" customWidth="1"/>
    <col min="7748" max="7748" width="6.42578125" customWidth="1"/>
    <col min="7749" max="7749" width="9.140625" bestFit="1" customWidth="1"/>
    <col min="7750" max="7750" width="6.7109375" customWidth="1"/>
    <col min="7751" max="7751" width="10.42578125" bestFit="1" customWidth="1"/>
    <col min="7752" max="7752" width="15.28515625" customWidth="1"/>
    <col min="7753" max="7755" width="11.42578125" customWidth="1"/>
    <col min="7756" max="7756" width="12.7109375" bestFit="1" customWidth="1"/>
    <col min="7757" max="7936" width="11.42578125" customWidth="1"/>
    <col min="7937" max="7937" width="8.42578125" customWidth="1"/>
    <col min="7938" max="7938" width="34" bestFit="1" customWidth="1"/>
    <col min="7939" max="7939" width="34" customWidth="1"/>
    <col min="7940" max="7940" width="10.5703125" bestFit="1" customWidth="1"/>
    <col min="7941" max="7941" width="17.42578125" customWidth="1"/>
    <col min="7942" max="7946" width="14" customWidth="1"/>
    <col min="7947" max="7947" width="14" bestFit="1" customWidth="1"/>
    <col min="7948" max="7948" width="15.28515625" bestFit="1" customWidth="1"/>
    <col min="7949" max="7988" width="15.28515625" customWidth="1"/>
    <col min="7989" max="7989" width="9.140625" bestFit="1" customWidth="1"/>
    <col min="7990" max="7990" width="9.140625" customWidth="1"/>
    <col min="7991" max="7991" width="9.140625" bestFit="1" customWidth="1"/>
    <col min="7992" max="7992" width="10.140625" customWidth="1"/>
    <col min="7993" max="7993" width="9.140625" customWidth="1"/>
    <col min="7994" max="7994" width="8.140625" customWidth="1"/>
    <col min="7995" max="7995" width="9.140625" customWidth="1"/>
    <col min="7996" max="7996" width="8.42578125" customWidth="1"/>
    <col min="7997" max="7997" width="9.140625" customWidth="1"/>
    <col min="7998" max="7998" width="6.7109375" customWidth="1"/>
    <col min="7999" max="7999" width="9.140625" customWidth="1"/>
    <col min="8000" max="8000" width="5.28515625" customWidth="1"/>
    <col min="8001" max="8001" width="9.140625" customWidth="1"/>
    <col min="8002" max="8002" width="6.7109375" customWidth="1"/>
    <col min="8003" max="8003" width="9.140625" customWidth="1"/>
    <col min="8004" max="8004" width="6.42578125" customWidth="1"/>
    <col min="8005" max="8005" width="9.140625" bestFit="1" customWidth="1"/>
    <col min="8006" max="8006" width="6.7109375" customWidth="1"/>
    <col min="8007" max="8007" width="10.42578125" bestFit="1" customWidth="1"/>
    <col min="8008" max="8008" width="15.28515625" customWidth="1"/>
    <col min="8009" max="8011" width="11.42578125" customWidth="1"/>
    <col min="8012" max="8012" width="12.7109375" bestFit="1" customWidth="1"/>
    <col min="8013" max="8192" width="11.42578125" customWidth="1"/>
    <col min="8193" max="8193" width="8.42578125" customWidth="1"/>
    <col min="8194" max="8194" width="34" bestFit="1" customWidth="1"/>
    <col min="8195" max="8195" width="34" customWidth="1"/>
    <col min="8196" max="8196" width="10.5703125" bestFit="1" customWidth="1"/>
    <col min="8197" max="8197" width="17.42578125" customWidth="1"/>
    <col min="8198" max="8202" width="14" customWidth="1"/>
    <col min="8203" max="8203" width="14" bestFit="1" customWidth="1"/>
    <col min="8204" max="8204" width="15.28515625" bestFit="1" customWidth="1"/>
    <col min="8205" max="8244" width="15.28515625" customWidth="1"/>
    <col min="8245" max="8245" width="9.140625" bestFit="1" customWidth="1"/>
    <col min="8246" max="8246" width="9.140625" customWidth="1"/>
    <col min="8247" max="8247" width="9.140625" bestFit="1" customWidth="1"/>
    <col min="8248" max="8248" width="10.140625" customWidth="1"/>
    <col min="8249" max="8249" width="9.140625" customWidth="1"/>
    <col min="8250" max="8250" width="8.140625" customWidth="1"/>
    <col min="8251" max="8251" width="9.140625" customWidth="1"/>
    <col min="8252" max="8252" width="8.42578125" customWidth="1"/>
    <col min="8253" max="8253" width="9.140625" customWidth="1"/>
    <col min="8254" max="8254" width="6.7109375" customWidth="1"/>
    <col min="8255" max="8255" width="9.140625" customWidth="1"/>
    <col min="8256" max="8256" width="5.28515625" customWidth="1"/>
    <col min="8257" max="8257" width="9.140625" customWidth="1"/>
    <col min="8258" max="8258" width="6.7109375" customWidth="1"/>
    <col min="8259" max="8259" width="9.140625" customWidth="1"/>
    <col min="8260" max="8260" width="6.42578125" customWidth="1"/>
    <col min="8261" max="8261" width="9.140625" bestFit="1" customWidth="1"/>
    <col min="8262" max="8262" width="6.7109375" customWidth="1"/>
    <col min="8263" max="8263" width="10.42578125" bestFit="1" customWidth="1"/>
    <col min="8264" max="8264" width="15.28515625" customWidth="1"/>
    <col min="8265" max="8267" width="11.42578125" customWidth="1"/>
    <col min="8268" max="8268" width="12.7109375" bestFit="1" customWidth="1"/>
    <col min="8269" max="8448" width="11.42578125" customWidth="1"/>
    <col min="8449" max="8449" width="8.42578125" customWidth="1"/>
    <col min="8450" max="8450" width="34" bestFit="1" customWidth="1"/>
    <col min="8451" max="8451" width="34" customWidth="1"/>
    <col min="8452" max="8452" width="10.5703125" bestFit="1" customWidth="1"/>
    <col min="8453" max="8453" width="17.42578125" customWidth="1"/>
    <col min="8454" max="8458" width="14" customWidth="1"/>
    <col min="8459" max="8459" width="14" bestFit="1" customWidth="1"/>
    <col min="8460" max="8460" width="15.28515625" bestFit="1" customWidth="1"/>
    <col min="8461" max="8500" width="15.28515625" customWidth="1"/>
    <col min="8501" max="8501" width="9.140625" bestFit="1" customWidth="1"/>
    <col min="8502" max="8502" width="9.140625" customWidth="1"/>
    <col min="8503" max="8503" width="9.140625" bestFit="1" customWidth="1"/>
    <col min="8504" max="8504" width="10.140625" customWidth="1"/>
    <col min="8505" max="8505" width="9.140625" customWidth="1"/>
    <col min="8506" max="8506" width="8.140625" customWidth="1"/>
    <col min="8507" max="8507" width="9.140625" customWidth="1"/>
    <col min="8508" max="8508" width="8.42578125" customWidth="1"/>
    <col min="8509" max="8509" width="9.140625" customWidth="1"/>
    <col min="8510" max="8510" width="6.7109375" customWidth="1"/>
    <col min="8511" max="8511" width="9.140625" customWidth="1"/>
    <col min="8512" max="8512" width="5.28515625" customWidth="1"/>
    <col min="8513" max="8513" width="9.140625" customWidth="1"/>
    <col min="8514" max="8514" width="6.7109375" customWidth="1"/>
    <col min="8515" max="8515" width="9.140625" customWidth="1"/>
    <col min="8516" max="8516" width="6.42578125" customWidth="1"/>
    <col min="8517" max="8517" width="9.140625" bestFit="1" customWidth="1"/>
    <col min="8518" max="8518" width="6.7109375" customWidth="1"/>
    <col min="8519" max="8519" width="10.42578125" bestFit="1" customWidth="1"/>
    <col min="8520" max="8520" width="15.28515625" customWidth="1"/>
    <col min="8521" max="8523" width="11.42578125" customWidth="1"/>
    <col min="8524" max="8524" width="12.7109375" bestFit="1" customWidth="1"/>
    <col min="8525" max="8704" width="11.42578125" customWidth="1"/>
    <col min="8705" max="8705" width="8.42578125" customWidth="1"/>
    <col min="8706" max="8706" width="34" bestFit="1" customWidth="1"/>
    <col min="8707" max="8707" width="34" customWidth="1"/>
    <col min="8708" max="8708" width="10.5703125" bestFit="1" customWidth="1"/>
    <col min="8709" max="8709" width="17.42578125" customWidth="1"/>
    <col min="8710" max="8714" width="14" customWidth="1"/>
    <col min="8715" max="8715" width="14" bestFit="1" customWidth="1"/>
    <col min="8716" max="8716" width="15.28515625" bestFit="1" customWidth="1"/>
    <col min="8717" max="8756" width="15.28515625" customWidth="1"/>
    <col min="8757" max="8757" width="9.140625" bestFit="1" customWidth="1"/>
    <col min="8758" max="8758" width="9.140625" customWidth="1"/>
    <col min="8759" max="8759" width="9.140625" bestFit="1" customWidth="1"/>
    <col min="8760" max="8760" width="10.140625" customWidth="1"/>
    <col min="8761" max="8761" width="9.140625" customWidth="1"/>
    <col min="8762" max="8762" width="8.140625" customWidth="1"/>
    <col min="8763" max="8763" width="9.140625" customWidth="1"/>
    <col min="8764" max="8764" width="8.42578125" customWidth="1"/>
    <col min="8765" max="8765" width="9.140625" customWidth="1"/>
    <col min="8766" max="8766" width="6.7109375" customWidth="1"/>
    <col min="8767" max="8767" width="9.140625" customWidth="1"/>
    <col min="8768" max="8768" width="5.28515625" customWidth="1"/>
    <col min="8769" max="8769" width="9.140625" customWidth="1"/>
    <col min="8770" max="8770" width="6.7109375" customWidth="1"/>
    <col min="8771" max="8771" width="9.140625" customWidth="1"/>
    <col min="8772" max="8772" width="6.42578125" customWidth="1"/>
    <col min="8773" max="8773" width="9.140625" bestFit="1" customWidth="1"/>
    <col min="8774" max="8774" width="6.7109375" customWidth="1"/>
    <col min="8775" max="8775" width="10.42578125" bestFit="1" customWidth="1"/>
    <col min="8776" max="8776" width="15.28515625" customWidth="1"/>
    <col min="8777" max="8779" width="11.42578125" customWidth="1"/>
    <col min="8780" max="8780" width="12.7109375" bestFit="1" customWidth="1"/>
    <col min="8781" max="8960" width="11.42578125" customWidth="1"/>
    <col min="8961" max="8961" width="8.42578125" customWidth="1"/>
    <col min="8962" max="8962" width="34" bestFit="1" customWidth="1"/>
    <col min="8963" max="8963" width="34" customWidth="1"/>
    <col min="8964" max="8964" width="10.5703125" bestFit="1" customWidth="1"/>
    <col min="8965" max="8965" width="17.42578125" customWidth="1"/>
    <col min="8966" max="8970" width="14" customWidth="1"/>
    <col min="8971" max="8971" width="14" bestFit="1" customWidth="1"/>
    <col min="8972" max="8972" width="15.28515625" bestFit="1" customWidth="1"/>
    <col min="8973" max="9012" width="15.28515625" customWidth="1"/>
    <col min="9013" max="9013" width="9.140625" bestFit="1" customWidth="1"/>
    <col min="9014" max="9014" width="9.140625" customWidth="1"/>
    <col min="9015" max="9015" width="9.140625" bestFit="1" customWidth="1"/>
    <col min="9016" max="9016" width="10.140625" customWidth="1"/>
    <col min="9017" max="9017" width="9.140625" customWidth="1"/>
    <col min="9018" max="9018" width="8.140625" customWidth="1"/>
    <col min="9019" max="9019" width="9.140625" customWidth="1"/>
    <col min="9020" max="9020" width="8.42578125" customWidth="1"/>
    <col min="9021" max="9021" width="9.140625" customWidth="1"/>
    <col min="9022" max="9022" width="6.7109375" customWidth="1"/>
    <col min="9023" max="9023" width="9.140625" customWidth="1"/>
    <col min="9024" max="9024" width="5.28515625" customWidth="1"/>
    <col min="9025" max="9025" width="9.140625" customWidth="1"/>
    <col min="9026" max="9026" width="6.7109375" customWidth="1"/>
    <col min="9027" max="9027" width="9.140625" customWidth="1"/>
    <col min="9028" max="9028" width="6.42578125" customWidth="1"/>
    <col min="9029" max="9029" width="9.140625" bestFit="1" customWidth="1"/>
    <col min="9030" max="9030" width="6.7109375" customWidth="1"/>
    <col min="9031" max="9031" width="10.42578125" bestFit="1" customWidth="1"/>
    <col min="9032" max="9032" width="15.28515625" customWidth="1"/>
    <col min="9033" max="9035" width="11.42578125" customWidth="1"/>
    <col min="9036" max="9036" width="12.7109375" bestFit="1" customWidth="1"/>
    <col min="9037" max="9216" width="11.42578125" customWidth="1"/>
    <col min="9217" max="9217" width="8.42578125" customWidth="1"/>
    <col min="9218" max="9218" width="34" bestFit="1" customWidth="1"/>
    <col min="9219" max="9219" width="34" customWidth="1"/>
    <col min="9220" max="9220" width="10.5703125" bestFit="1" customWidth="1"/>
    <col min="9221" max="9221" width="17.42578125" customWidth="1"/>
    <col min="9222" max="9226" width="14" customWidth="1"/>
    <col min="9227" max="9227" width="14" bestFit="1" customWidth="1"/>
    <col min="9228" max="9228" width="15.28515625" bestFit="1" customWidth="1"/>
    <col min="9229" max="9268" width="15.28515625" customWidth="1"/>
    <col min="9269" max="9269" width="9.140625" bestFit="1" customWidth="1"/>
    <col min="9270" max="9270" width="9.140625" customWidth="1"/>
    <col min="9271" max="9271" width="9.140625" bestFit="1" customWidth="1"/>
    <col min="9272" max="9272" width="10.140625" customWidth="1"/>
    <col min="9273" max="9273" width="9.140625" customWidth="1"/>
    <col min="9274" max="9274" width="8.140625" customWidth="1"/>
    <col min="9275" max="9275" width="9.140625" customWidth="1"/>
    <col min="9276" max="9276" width="8.42578125" customWidth="1"/>
    <col min="9277" max="9277" width="9.140625" customWidth="1"/>
    <col min="9278" max="9278" width="6.7109375" customWidth="1"/>
    <col min="9279" max="9279" width="9.140625" customWidth="1"/>
    <col min="9280" max="9280" width="5.28515625" customWidth="1"/>
    <col min="9281" max="9281" width="9.140625" customWidth="1"/>
    <col min="9282" max="9282" width="6.7109375" customWidth="1"/>
    <col min="9283" max="9283" width="9.140625" customWidth="1"/>
    <col min="9284" max="9284" width="6.42578125" customWidth="1"/>
    <col min="9285" max="9285" width="9.140625" bestFit="1" customWidth="1"/>
    <col min="9286" max="9286" width="6.7109375" customWidth="1"/>
    <col min="9287" max="9287" width="10.42578125" bestFit="1" customWidth="1"/>
    <col min="9288" max="9288" width="15.28515625" customWidth="1"/>
    <col min="9289" max="9291" width="11.42578125" customWidth="1"/>
    <col min="9292" max="9292" width="12.7109375" bestFit="1" customWidth="1"/>
    <col min="9293" max="9472" width="11.42578125" customWidth="1"/>
    <col min="9473" max="9473" width="8.42578125" customWidth="1"/>
    <col min="9474" max="9474" width="34" bestFit="1" customWidth="1"/>
    <col min="9475" max="9475" width="34" customWidth="1"/>
    <col min="9476" max="9476" width="10.5703125" bestFit="1" customWidth="1"/>
    <col min="9477" max="9477" width="17.42578125" customWidth="1"/>
    <col min="9478" max="9482" width="14" customWidth="1"/>
    <col min="9483" max="9483" width="14" bestFit="1" customWidth="1"/>
    <col min="9484" max="9484" width="15.28515625" bestFit="1" customWidth="1"/>
    <col min="9485" max="9524" width="15.28515625" customWidth="1"/>
    <col min="9525" max="9525" width="9.140625" bestFit="1" customWidth="1"/>
    <col min="9526" max="9526" width="9.140625" customWidth="1"/>
    <col min="9527" max="9527" width="9.140625" bestFit="1" customWidth="1"/>
    <col min="9528" max="9528" width="10.140625" customWidth="1"/>
    <col min="9529" max="9529" width="9.140625" customWidth="1"/>
    <col min="9530" max="9530" width="8.140625" customWidth="1"/>
    <col min="9531" max="9531" width="9.140625" customWidth="1"/>
    <col min="9532" max="9532" width="8.42578125" customWidth="1"/>
    <col min="9533" max="9533" width="9.140625" customWidth="1"/>
    <col min="9534" max="9534" width="6.7109375" customWidth="1"/>
    <col min="9535" max="9535" width="9.140625" customWidth="1"/>
    <col min="9536" max="9536" width="5.28515625" customWidth="1"/>
    <col min="9537" max="9537" width="9.140625" customWidth="1"/>
    <col min="9538" max="9538" width="6.7109375" customWidth="1"/>
    <col min="9539" max="9539" width="9.140625" customWidth="1"/>
    <col min="9540" max="9540" width="6.42578125" customWidth="1"/>
    <col min="9541" max="9541" width="9.140625" bestFit="1" customWidth="1"/>
    <col min="9542" max="9542" width="6.7109375" customWidth="1"/>
    <col min="9543" max="9543" width="10.42578125" bestFit="1" customWidth="1"/>
    <col min="9544" max="9544" width="15.28515625" customWidth="1"/>
    <col min="9545" max="9547" width="11.42578125" customWidth="1"/>
    <col min="9548" max="9548" width="12.7109375" bestFit="1" customWidth="1"/>
    <col min="9549" max="9728" width="11.42578125" customWidth="1"/>
    <col min="9729" max="9729" width="8.42578125" customWidth="1"/>
    <col min="9730" max="9730" width="34" bestFit="1" customWidth="1"/>
    <col min="9731" max="9731" width="34" customWidth="1"/>
    <col min="9732" max="9732" width="10.5703125" bestFit="1" customWidth="1"/>
    <col min="9733" max="9733" width="17.42578125" customWidth="1"/>
    <col min="9734" max="9738" width="14" customWidth="1"/>
    <col min="9739" max="9739" width="14" bestFit="1" customWidth="1"/>
    <col min="9740" max="9740" width="15.28515625" bestFit="1" customWidth="1"/>
    <col min="9741" max="9780" width="15.28515625" customWidth="1"/>
    <col min="9781" max="9781" width="9.140625" bestFit="1" customWidth="1"/>
    <col min="9782" max="9782" width="9.140625" customWidth="1"/>
    <col min="9783" max="9783" width="9.140625" bestFit="1" customWidth="1"/>
    <col min="9784" max="9784" width="10.140625" customWidth="1"/>
    <col min="9785" max="9785" width="9.140625" customWidth="1"/>
    <col min="9786" max="9786" width="8.140625" customWidth="1"/>
    <col min="9787" max="9787" width="9.140625" customWidth="1"/>
    <col min="9788" max="9788" width="8.42578125" customWidth="1"/>
    <col min="9789" max="9789" width="9.140625" customWidth="1"/>
    <col min="9790" max="9790" width="6.7109375" customWidth="1"/>
    <col min="9791" max="9791" width="9.140625" customWidth="1"/>
    <col min="9792" max="9792" width="5.28515625" customWidth="1"/>
    <col min="9793" max="9793" width="9.140625" customWidth="1"/>
    <col min="9794" max="9794" width="6.7109375" customWidth="1"/>
    <col min="9795" max="9795" width="9.140625" customWidth="1"/>
    <col min="9796" max="9796" width="6.42578125" customWidth="1"/>
    <col min="9797" max="9797" width="9.140625" bestFit="1" customWidth="1"/>
    <col min="9798" max="9798" width="6.7109375" customWidth="1"/>
    <col min="9799" max="9799" width="10.42578125" bestFit="1" customWidth="1"/>
    <col min="9800" max="9800" width="15.28515625" customWidth="1"/>
    <col min="9801" max="9803" width="11.42578125" customWidth="1"/>
    <col min="9804" max="9804" width="12.7109375" bestFit="1" customWidth="1"/>
    <col min="9805" max="9984" width="11.42578125" customWidth="1"/>
    <col min="9985" max="9985" width="8.42578125" customWidth="1"/>
    <col min="9986" max="9986" width="34" bestFit="1" customWidth="1"/>
    <col min="9987" max="9987" width="34" customWidth="1"/>
    <col min="9988" max="9988" width="10.5703125" bestFit="1" customWidth="1"/>
    <col min="9989" max="9989" width="17.42578125" customWidth="1"/>
    <col min="9990" max="9994" width="14" customWidth="1"/>
    <col min="9995" max="9995" width="14" bestFit="1" customWidth="1"/>
    <col min="9996" max="9996" width="15.28515625" bestFit="1" customWidth="1"/>
    <col min="9997" max="10036" width="15.28515625" customWidth="1"/>
    <col min="10037" max="10037" width="9.140625" bestFit="1" customWidth="1"/>
    <col min="10038" max="10038" width="9.140625" customWidth="1"/>
    <col min="10039" max="10039" width="9.140625" bestFit="1" customWidth="1"/>
    <col min="10040" max="10040" width="10.140625" customWidth="1"/>
    <col min="10041" max="10041" width="9.140625" customWidth="1"/>
    <col min="10042" max="10042" width="8.140625" customWidth="1"/>
    <col min="10043" max="10043" width="9.140625" customWidth="1"/>
    <col min="10044" max="10044" width="8.42578125" customWidth="1"/>
    <col min="10045" max="10045" width="9.140625" customWidth="1"/>
    <col min="10046" max="10046" width="6.7109375" customWidth="1"/>
    <col min="10047" max="10047" width="9.140625" customWidth="1"/>
    <col min="10048" max="10048" width="5.28515625" customWidth="1"/>
    <col min="10049" max="10049" width="9.140625" customWidth="1"/>
    <col min="10050" max="10050" width="6.7109375" customWidth="1"/>
    <col min="10051" max="10051" width="9.140625" customWidth="1"/>
    <col min="10052" max="10052" width="6.42578125" customWidth="1"/>
    <col min="10053" max="10053" width="9.140625" bestFit="1" customWidth="1"/>
    <col min="10054" max="10054" width="6.7109375" customWidth="1"/>
    <col min="10055" max="10055" width="10.42578125" bestFit="1" customWidth="1"/>
    <col min="10056" max="10056" width="15.28515625" customWidth="1"/>
    <col min="10057" max="10059" width="11.42578125" customWidth="1"/>
    <col min="10060" max="10060" width="12.7109375" bestFit="1" customWidth="1"/>
    <col min="10061" max="10240" width="11.42578125" customWidth="1"/>
    <col min="10241" max="10241" width="8.42578125" customWidth="1"/>
    <col min="10242" max="10242" width="34" bestFit="1" customWidth="1"/>
    <col min="10243" max="10243" width="34" customWidth="1"/>
    <col min="10244" max="10244" width="10.5703125" bestFit="1" customWidth="1"/>
    <col min="10245" max="10245" width="17.42578125" customWidth="1"/>
    <col min="10246" max="10250" width="14" customWidth="1"/>
    <col min="10251" max="10251" width="14" bestFit="1" customWidth="1"/>
    <col min="10252" max="10252" width="15.28515625" bestFit="1" customWidth="1"/>
    <col min="10253" max="10292" width="15.28515625" customWidth="1"/>
    <col min="10293" max="10293" width="9.140625" bestFit="1" customWidth="1"/>
    <col min="10294" max="10294" width="9.140625" customWidth="1"/>
    <col min="10295" max="10295" width="9.140625" bestFit="1" customWidth="1"/>
    <col min="10296" max="10296" width="10.140625" customWidth="1"/>
    <col min="10297" max="10297" width="9.140625" customWidth="1"/>
    <col min="10298" max="10298" width="8.140625" customWidth="1"/>
    <col min="10299" max="10299" width="9.140625" customWidth="1"/>
    <col min="10300" max="10300" width="8.42578125" customWidth="1"/>
    <col min="10301" max="10301" width="9.140625" customWidth="1"/>
    <col min="10302" max="10302" width="6.7109375" customWidth="1"/>
    <col min="10303" max="10303" width="9.140625" customWidth="1"/>
    <col min="10304" max="10304" width="5.28515625" customWidth="1"/>
    <col min="10305" max="10305" width="9.140625" customWidth="1"/>
    <col min="10306" max="10306" width="6.7109375" customWidth="1"/>
    <col min="10307" max="10307" width="9.140625" customWidth="1"/>
    <col min="10308" max="10308" width="6.42578125" customWidth="1"/>
    <col min="10309" max="10309" width="9.140625" bestFit="1" customWidth="1"/>
    <col min="10310" max="10310" width="6.7109375" customWidth="1"/>
    <col min="10311" max="10311" width="10.42578125" bestFit="1" customWidth="1"/>
    <col min="10312" max="10312" width="15.28515625" customWidth="1"/>
    <col min="10313" max="10315" width="11.42578125" customWidth="1"/>
    <col min="10316" max="10316" width="12.7109375" bestFit="1" customWidth="1"/>
    <col min="10317" max="10496" width="11.42578125" customWidth="1"/>
    <col min="10497" max="10497" width="8.42578125" customWidth="1"/>
    <col min="10498" max="10498" width="34" bestFit="1" customWidth="1"/>
    <col min="10499" max="10499" width="34" customWidth="1"/>
    <col min="10500" max="10500" width="10.5703125" bestFit="1" customWidth="1"/>
    <col min="10501" max="10501" width="17.42578125" customWidth="1"/>
    <col min="10502" max="10506" width="14" customWidth="1"/>
    <col min="10507" max="10507" width="14" bestFit="1" customWidth="1"/>
    <col min="10508" max="10508" width="15.28515625" bestFit="1" customWidth="1"/>
    <col min="10509" max="10548" width="15.28515625" customWidth="1"/>
    <col min="10549" max="10549" width="9.140625" bestFit="1" customWidth="1"/>
    <col min="10550" max="10550" width="9.140625" customWidth="1"/>
    <col min="10551" max="10551" width="9.140625" bestFit="1" customWidth="1"/>
    <col min="10552" max="10552" width="10.140625" customWidth="1"/>
    <col min="10553" max="10553" width="9.140625" customWidth="1"/>
    <col min="10554" max="10554" width="8.140625" customWidth="1"/>
    <col min="10555" max="10555" width="9.140625" customWidth="1"/>
    <col min="10556" max="10556" width="8.42578125" customWidth="1"/>
    <col min="10557" max="10557" width="9.140625" customWidth="1"/>
    <col min="10558" max="10558" width="6.7109375" customWidth="1"/>
    <col min="10559" max="10559" width="9.140625" customWidth="1"/>
    <col min="10560" max="10560" width="5.28515625" customWidth="1"/>
    <col min="10561" max="10561" width="9.140625" customWidth="1"/>
    <col min="10562" max="10562" width="6.7109375" customWidth="1"/>
    <col min="10563" max="10563" width="9.140625" customWidth="1"/>
    <col min="10564" max="10564" width="6.42578125" customWidth="1"/>
    <col min="10565" max="10565" width="9.140625" bestFit="1" customWidth="1"/>
    <col min="10566" max="10566" width="6.7109375" customWidth="1"/>
    <col min="10567" max="10567" width="10.42578125" bestFit="1" customWidth="1"/>
    <col min="10568" max="10568" width="15.28515625" customWidth="1"/>
    <col min="10569" max="10571" width="11.42578125" customWidth="1"/>
    <col min="10572" max="10572" width="12.7109375" bestFit="1" customWidth="1"/>
    <col min="10573" max="10752" width="11.42578125" customWidth="1"/>
    <col min="10753" max="10753" width="8.42578125" customWidth="1"/>
    <col min="10754" max="10754" width="34" bestFit="1" customWidth="1"/>
    <col min="10755" max="10755" width="34" customWidth="1"/>
    <col min="10756" max="10756" width="10.5703125" bestFit="1" customWidth="1"/>
    <col min="10757" max="10757" width="17.42578125" customWidth="1"/>
    <col min="10758" max="10762" width="14" customWidth="1"/>
    <col min="10763" max="10763" width="14" bestFit="1" customWidth="1"/>
    <col min="10764" max="10764" width="15.28515625" bestFit="1" customWidth="1"/>
    <col min="10765" max="10804" width="15.28515625" customWidth="1"/>
    <col min="10805" max="10805" width="9.140625" bestFit="1" customWidth="1"/>
    <col min="10806" max="10806" width="9.140625" customWidth="1"/>
    <col min="10807" max="10807" width="9.140625" bestFit="1" customWidth="1"/>
    <col min="10808" max="10808" width="10.140625" customWidth="1"/>
    <col min="10809" max="10809" width="9.140625" customWidth="1"/>
    <col min="10810" max="10810" width="8.140625" customWidth="1"/>
    <col min="10811" max="10811" width="9.140625" customWidth="1"/>
    <col min="10812" max="10812" width="8.42578125" customWidth="1"/>
    <col min="10813" max="10813" width="9.140625" customWidth="1"/>
    <col min="10814" max="10814" width="6.7109375" customWidth="1"/>
    <col min="10815" max="10815" width="9.140625" customWidth="1"/>
    <col min="10816" max="10816" width="5.28515625" customWidth="1"/>
    <col min="10817" max="10817" width="9.140625" customWidth="1"/>
    <col min="10818" max="10818" width="6.7109375" customWidth="1"/>
    <col min="10819" max="10819" width="9.140625" customWidth="1"/>
    <col min="10820" max="10820" width="6.42578125" customWidth="1"/>
    <col min="10821" max="10821" width="9.140625" bestFit="1" customWidth="1"/>
    <col min="10822" max="10822" width="6.7109375" customWidth="1"/>
    <col min="10823" max="10823" width="10.42578125" bestFit="1" customWidth="1"/>
    <col min="10824" max="10824" width="15.28515625" customWidth="1"/>
    <col min="10825" max="10827" width="11.42578125" customWidth="1"/>
    <col min="10828" max="10828" width="12.7109375" bestFit="1" customWidth="1"/>
    <col min="10829" max="11008" width="11.42578125" customWidth="1"/>
    <col min="11009" max="11009" width="8.42578125" customWidth="1"/>
    <col min="11010" max="11010" width="34" bestFit="1" customWidth="1"/>
    <col min="11011" max="11011" width="34" customWidth="1"/>
    <col min="11012" max="11012" width="10.5703125" bestFit="1" customWidth="1"/>
    <col min="11013" max="11013" width="17.42578125" customWidth="1"/>
    <col min="11014" max="11018" width="14" customWidth="1"/>
    <col min="11019" max="11019" width="14" bestFit="1" customWidth="1"/>
    <col min="11020" max="11020" width="15.28515625" bestFit="1" customWidth="1"/>
    <col min="11021" max="11060" width="15.28515625" customWidth="1"/>
    <col min="11061" max="11061" width="9.140625" bestFit="1" customWidth="1"/>
    <col min="11062" max="11062" width="9.140625" customWidth="1"/>
    <col min="11063" max="11063" width="9.140625" bestFit="1" customWidth="1"/>
    <col min="11064" max="11064" width="10.140625" customWidth="1"/>
    <col min="11065" max="11065" width="9.140625" customWidth="1"/>
    <col min="11066" max="11066" width="8.140625" customWidth="1"/>
    <col min="11067" max="11067" width="9.140625" customWidth="1"/>
    <col min="11068" max="11068" width="8.42578125" customWidth="1"/>
    <col min="11069" max="11069" width="9.140625" customWidth="1"/>
    <col min="11070" max="11070" width="6.7109375" customWidth="1"/>
    <col min="11071" max="11071" width="9.140625" customWidth="1"/>
    <col min="11072" max="11072" width="5.28515625" customWidth="1"/>
    <col min="11073" max="11073" width="9.140625" customWidth="1"/>
    <col min="11074" max="11074" width="6.7109375" customWidth="1"/>
    <col min="11075" max="11075" width="9.140625" customWidth="1"/>
    <col min="11076" max="11076" width="6.42578125" customWidth="1"/>
    <col min="11077" max="11077" width="9.140625" bestFit="1" customWidth="1"/>
    <col min="11078" max="11078" width="6.7109375" customWidth="1"/>
    <col min="11079" max="11079" width="10.42578125" bestFit="1" customWidth="1"/>
    <col min="11080" max="11080" width="15.28515625" customWidth="1"/>
    <col min="11081" max="11083" width="11.42578125" customWidth="1"/>
    <col min="11084" max="11084" width="12.7109375" bestFit="1" customWidth="1"/>
    <col min="11085" max="11264" width="11.42578125" customWidth="1"/>
    <col min="11265" max="11265" width="8.42578125" customWidth="1"/>
    <col min="11266" max="11266" width="34" bestFit="1" customWidth="1"/>
    <col min="11267" max="11267" width="34" customWidth="1"/>
    <col min="11268" max="11268" width="10.5703125" bestFit="1" customWidth="1"/>
    <col min="11269" max="11269" width="17.42578125" customWidth="1"/>
    <col min="11270" max="11274" width="14" customWidth="1"/>
    <col min="11275" max="11275" width="14" bestFit="1" customWidth="1"/>
    <col min="11276" max="11276" width="15.28515625" bestFit="1" customWidth="1"/>
    <col min="11277" max="11316" width="15.28515625" customWidth="1"/>
    <col min="11317" max="11317" width="9.140625" bestFit="1" customWidth="1"/>
    <col min="11318" max="11318" width="9.140625" customWidth="1"/>
    <col min="11319" max="11319" width="9.140625" bestFit="1" customWidth="1"/>
    <col min="11320" max="11320" width="10.140625" customWidth="1"/>
    <col min="11321" max="11321" width="9.140625" customWidth="1"/>
    <col min="11322" max="11322" width="8.140625" customWidth="1"/>
    <col min="11323" max="11323" width="9.140625" customWidth="1"/>
    <col min="11324" max="11324" width="8.42578125" customWidth="1"/>
    <col min="11325" max="11325" width="9.140625" customWidth="1"/>
    <col min="11326" max="11326" width="6.7109375" customWidth="1"/>
    <col min="11327" max="11327" width="9.140625" customWidth="1"/>
    <col min="11328" max="11328" width="5.28515625" customWidth="1"/>
    <col min="11329" max="11329" width="9.140625" customWidth="1"/>
    <col min="11330" max="11330" width="6.7109375" customWidth="1"/>
    <col min="11331" max="11331" width="9.140625" customWidth="1"/>
    <col min="11332" max="11332" width="6.42578125" customWidth="1"/>
    <col min="11333" max="11333" width="9.140625" bestFit="1" customWidth="1"/>
    <col min="11334" max="11334" width="6.7109375" customWidth="1"/>
    <col min="11335" max="11335" width="10.42578125" bestFit="1" customWidth="1"/>
    <col min="11336" max="11336" width="15.28515625" customWidth="1"/>
    <col min="11337" max="11339" width="11.42578125" customWidth="1"/>
    <col min="11340" max="11340" width="12.7109375" bestFit="1" customWidth="1"/>
    <col min="11341" max="11520" width="11.42578125" customWidth="1"/>
    <col min="11521" max="11521" width="8.42578125" customWidth="1"/>
    <col min="11522" max="11522" width="34" bestFit="1" customWidth="1"/>
    <col min="11523" max="11523" width="34" customWidth="1"/>
    <col min="11524" max="11524" width="10.5703125" bestFit="1" customWidth="1"/>
    <col min="11525" max="11525" width="17.42578125" customWidth="1"/>
    <col min="11526" max="11530" width="14" customWidth="1"/>
    <col min="11531" max="11531" width="14" bestFit="1" customWidth="1"/>
    <col min="11532" max="11532" width="15.28515625" bestFit="1" customWidth="1"/>
    <col min="11533" max="11572" width="15.28515625" customWidth="1"/>
    <col min="11573" max="11573" width="9.140625" bestFit="1" customWidth="1"/>
    <col min="11574" max="11574" width="9.140625" customWidth="1"/>
    <col min="11575" max="11575" width="9.140625" bestFit="1" customWidth="1"/>
    <col min="11576" max="11576" width="10.140625" customWidth="1"/>
    <col min="11577" max="11577" width="9.140625" customWidth="1"/>
    <col min="11578" max="11578" width="8.140625" customWidth="1"/>
    <col min="11579" max="11579" width="9.140625" customWidth="1"/>
    <col min="11580" max="11580" width="8.42578125" customWidth="1"/>
    <col min="11581" max="11581" width="9.140625" customWidth="1"/>
    <col min="11582" max="11582" width="6.7109375" customWidth="1"/>
    <col min="11583" max="11583" width="9.140625" customWidth="1"/>
    <col min="11584" max="11584" width="5.28515625" customWidth="1"/>
    <col min="11585" max="11585" width="9.140625" customWidth="1"/>
    <col min="11586" max="11586" width="6.7109375" customWidth="1"/>
    <col min="11587" max="11587" width="9.140625" customWidth="1"/>
    <col min="11588" max="11588" width="6.42578125" customWidth="1"/>
    <col min="11589" max="11589" width="9.140625" bestFit="1" customWidth="1"/>
    <col min="11590" max="11590" width="6.7109375" customWidth="1"/>
    <col min="11591" max="11591" width="10.42578125" bestFit="1" customWidth="1"/>
    <col min="11592" max="11592" width="15.28515625" customWidth="1"/>
    <col min="11593" max="11595" width="11.42578125" customWidth="1"/>
    <col min="11596" max="11596" width="12.7109375" bestFit="1" customWidth="1"/>
    <col min="11597" max="11776" width="11.42578125" customWidth="1"/>
    <col min="11777" max="11777" width="8.42578125" customWidth="1"/>
    <col min="11778" max="11778" width="34" bestFit="1" customWidth="1"/>
    <col min="11779" max="11779" width="34" customWidth="1"/>
    <col min="11780" max="11780" width="10.5703125" bestFit="1" customWidth="1"/>
    <col min="11781" max="11781" width="17.42578125" customWidth="1"/>
    <col min="11782" max="11786" width="14" customWidth="1"/>
    <col min="11787" max="11787" width="14" bestFit="1" customWidth="1"/>
    <col min="11788" max="11788" width="15.28515625" bestFit="1" customWidth="1"/>
    <col min="11789" max="11828" width="15.28515625" customWidth="1"/>
    <col min="11829" max="11829" width="9.140625" bestFit="1" customWidth="1"/>
    <col min="11830" max="11830" width="9.140625" customWidth="1"/>
    <col min="11831" max="11831" width="9.140625" bestFit="1" customWidth="1"/>
    <col min="11832" max="11832" width="10.140625" customWidth="1"/>
    <col min="11833" max="11833" width="9.140625" customWidth="1"/>
    <col min="11834" max="11834" width="8.140625" customWidth="1"/>
    <col min="11835" max="11835" width="9.140625" customWidth="1"/>
    <col min="11836" max="11836" width="8.42578125" customWidth="1"/>
    <col min="11837" max="11837" width="9.140625" customWidth="1"/>
    <col min="11838" max="11838" width="6.7109375" customWidth="1"/>
    <col min="11839" max="11839" width="9.140625" customWidth="1"/>
    <col min="11840" max="11840" width="5.28515625" customWidth="1"/>
    <col min="11841" max="11841" width="9.140625" customWidth="1"/>
    <col min="11842" max="11842" width="6.7109375" customWidth="1"/>
    <col min="11843" max="11843" width="9.140625" customWidth="1"/>
    <col min="11844" max="11844" width="6.42578125" customWidth="1"/>
    <col min="11845" max="11845" width="9.140625" bestFit="1" customWidth="1"/>
    <col min="11846" max="11846" width="6.7109375" customWidth="1"/>
    <col min="11847" max="11847" width="10.42578125" bestFit="1" customWidth="1"/>
    <col min="11848" max="11848" width="15.28515625" customWidth="1"/>
    <col min="11849" max="11851" width="11.42578125" customWidth="1"/>
    <col min="11852" max="11852" width="12.7109375" bestFit="1" customWidth="1"/>
    <col min="11853" max="12032" width="11.42578125" customWidth="1"/>
    <col min="12033" max="12033" width="8.42578125" customWidth="1"/>
    <col min="12034" max="12034" width="34" bestFit="1" customWidth="1"/>
    <col min="12035" max="12035" width="34" customWidth="1"/>
    <col min="12036" max="12036" width="10.5703125" bestFit="1" customWidth="1"/>
    <col min="12037" max="12037" width="17.42578125" customWidth="1"/>
    <col min="12038" max="12042" width="14" customWidth="1"/>
    <col min="12043" max="12043" width="14" bestFit="1" customWidth="1"/>
    <col min="12044" max="12044" width="15.28515625" bestFit="1" customWidth="1"/>
    <col min="12045" max="12084" width="15.28515625" customWidth="1"/>
    <col min="12085" max="12085" width="9.140625" bestFit="1" customWidth="1"/>
    <col min="12086" max="12086" width="9.140625" customWidth="1"/>
    <col min="12087" max="12087" width="9.140625" bestFit="1" customWidth="1"/>
    <col min="12088" max="12088" width="10.140625" customWidth="1"/>
    <col min="12089" max="12089" width="9.140625" customWidth="1"/>
    <col min="12090" max="12090" width="8.140625" customWidth="1"/>
    <col min="12091" max="12091" width="9.140625" customWidth="1"/>
    <col min="12092" max="12092" width="8.42578125" customWidth="1"/>
    <col min="12093" max="12093" width="9.140625" customWidth="1"/>
    <col min="12094" max="12094" width="6.7109375" customWidth="1"/>
    <col min="12095" max="12095" width="9.140625" customWidth="1"/>
    <col min="12096" max="12096" width="5.28515625" customWidth="1"/>
    <col min="12097" max="12097" width="9.140625" customWidth="1"/>
    <col min="12098" max="12098" width="6.7109375" customWidth="1"/>
    <col min="12099" max="12099" width="9.140625" customWidth="1"/>
    <col min="12100" max="12100" width="6.42578125" customWidth="1"/>
    <col min="12101" max="12101" width="9.140625" bestFit="1" customWidth="1"/>
    <col min="12102" max="12102" width="6.7109375" customWidth="1"/>
    <col min="12103" max="12103" width="10.42578125" bestFit="1" customWidth="1"/>
    <col min="12104" max="12104" width="15.28515625" customWidth="1"/>
    <col min="12105" max="12107" width="11.42578125" customWidth="1"/>
    <col min="12108" max="12108" width="12.7109375" bestFit="1" customWidth="1"/>
    <col min="12109" max="12288" width="11.42578125" customWidth="1"/>
    <col min="12289" max="12289" width="8.42578125" customWidth="1"/>
    <col min="12290" max="12290" width="34" bestFit="1" customWidth="1"/>
    <col min="12291" max="12291" width="34" customWidth="1"/>
    <col min="12292" max="12292" width="10.5703125" bestFit="1" customWidth="1"/>
    <col min="12293" max="12293" width="17.42578125" customWidth="1"/>
    <col min="12294" max="12298" width="14" customWidth="1"/>
    <col min="12299" max="12299" width="14" bestFit="1" customWidth="1"/>
    <col min="12300" max="12300" width="15.28515625" bestFit="1" customWidth="1"/>
    <col min="12301" max="12340" width="15.28515625" customWidth="1"/>
    <col min="12341" max="12341" width="9.140625" bestFit="1" customWidth="1"/>
    <col min="12342" max="12342" width="9.140625" customWidth="1"/>
    <col min="12343" max="12343" width="9.140625" bestFit="1" customWidth="1"/>
    <col min="12344" max="12344" width="10.140625" customWidth="1"/>
    <col min="12345" max="12345" width="9.140625" customWidth="1"/>
    <col min="12346" max="12346" width="8.140625" customWidth="1"/>
    <col min="12347" max="12347" width="9.140625" customWidth="1"/>
    <col min="12348" max="12348" width="8.42578125" customWidth="1"/>
    <col min="12349" max="12349" width="9.140625" customWidth="1"/>
    <col min="12350" max="12350" width="6.7109375" customWidth="1"/>
    <col min="12351" max="12351" width="9.140625" customWidth="1"/>
    <col min="12352" max="12352" width="5.28515625" customWidth="1"/>
    <col min="12353" max="12353" width="9.140625" customWidth="1"/>
    <col min="12354" max="12354" width="6.7109375" customWidth="1"/>
    <col min="12355" max="12355" width="9.140625" customWidth="1"/>
    <col min="12356" max="12356" width="6.42578125" customWidth="1"/>
    <col min="12357" max="12357" width="9.140625" bestFit="1" customWidth="1"/>
    <col min="12358" max="12358" width="6.7109375" customWidth="1"/>
    <col min="12359" max="12359" width="10.42578125" bestFit="1" customWidth="1"/>
    <col min="12360" max="12360" width="15.28515625" customWidth="1"/>
    <col min="12361" max="12363" width="11.42578125" customWidth="1"/>
    <col min="12364" max="12364" width="12.7109375" bestFit="1" customWidth="1"/>
    <col min="12365" max="12544" width="11.42578125" customWidth="1"/>
    <col min="12545" max="12545" width="8.42578125" customWidth="1"/>
    <col min="12546" max="12546" width="34" bestFit="1" customWidth="1"/>
    <col min="12547" max="12547" width="34" customWidth="1"/>
    <col min="12548" max="12548" width="10.5703125" bestFit="1" customWidth="1"/>
    <col min="12549" max="12549" width="17.42578125" customWidth="1"/>
    <col min="12550" max="12554" width="14" customWidth="1"/>
    <col min="12555" max="12555" width="14" bestFit="1" customWidth="1"/>
    <col min="12556" max="12556" width="15.28515625" bestFit="1" customWidth="1"/>
    <col min="12557" max="12596" width="15.28515625" customWidth="1"/>
    <col min="12597" max="12597" width="9.140625" bestFit="1" customWidth="1"/>
    <col min="12598" max="12598" width="9.140625" customWidth="1"/>
    <col min="12599" max="12599" width="9.140625" bestFit="1" customWidth="1"/>
    <col min="12600" max="12600" width="10.140625" customWidth="1"/>
    <col min="12601" max="12601" width="9.140625" customWidth="1"/>
    <col min="12602" max="12602" width="8.140625" customWidth="1"/>
    <col min="12603" max="12603" width="9.140625" customWidth="1"/>
    <col min="12604" max="12604" width="8.42578125" customWidth="1"/>
    <col min="12605" max="12605" width="9.140625" customWidth="1"/>
    <col min="12606" max="12606" width="6.7109375" customWidth="1"/>
    <col min="12607" max="12607" width="9.140625" customWidth="1"/>
    <col min="12608" max="12608" width="5.28515625" customWidth="1"/>
    <col min="12609" max="12609" width="9.140625" customWidth="1"/>
    <col min="12610" max="12610" width="6.7109375" customWidth="1"/>
    <col min="12611" max="12611" width="9.140625" customWidth="1"/>
    <col min="12612" max="12612" width="6.42578125" customWidth="1"/>
    <col min="12613" max="12613" width="9.140625" bestFit="1" customWidth="1"/>
    <col min="12614" max="12614" width="6.7109375" customWidth="1"/>
    <col min="12615" max="12615" width="10.42578125" bestFit="1" customWidth="1"/>
    <col min="12616" max="12616" width="15.28515625" customWidth="1"/>
    <col min="12617" max="12619" width="11.42578125" customWidth="1"/>
    <col min="12620" max="12620" width="12.7109375" bestFit="1" customWidth="1"/>
    <col min="12621" max="12800" width="11.42578125" customWidth="1"/>
    <col min="12801" max="12801" width="8.42578125" customWidth="1"/>
    <col min="12802" max="12802" width="34" bestFit="1" customWidth="1"/>
    <col min="12803" max="12803" width="34" customWidth="1"/>
    <col min="12804" max="12804" width="10.5703125" bestFit="1" customWidth="1"/>
    <col min="12805" max="12805" width="17.42578125" customWidth="1"/>
    <col min="12806" max="12810" width="14" customWidth="1"/>
    <col min="12811" max="12811" width="14" bestFit="1" customWidth="1"/>
    <col min="12812" max="12812" width="15.28515625" bestFit="1" customWidth="1"/>
    <col min="12813" max="12852" width="15.28515625" customWidth="1"/>
    <col min="12853" max="12853" width="9.140625" bestFit="1" customWidth="1"/>
    <col min="12854" max="12854" width="9.140625" customWidth="1"/>
    <col min="12855" max="12855" width="9.140625" bestFit="1" customWidth="1"/>
    <col min="12856" max="12856" width="10.140625" customWidth="1"/>
    <col min="12857" max="12857" width="9.140625" customWidth="1"/>
    <col min="12858" max="12858" width="8.140625" customWidth="1"/>
    <col min="12859" max="12859" width="9.140625" customWidth="1"/>
    <col min="12860" max="12860" width="8.42578125" customWidth="1"/>
    <col min="12861" max="12861" width="9.140625" customWidth="1"/>
    <col min="12862" max="12862" width="6.7109375" customWidth="1"/>
    <col min="12863" max="12863" width="9.140625" customWidth="1"/>
    <col min="12864" max="12864" width="5.28515625" customWidth="1"/>
    <col min="12865" max="12865" width="9.140625" customWidth="1"/>
    <col min="12866" max="12866" width="6.7109375" customWidth="1"/>
    <col min="12867" max="12867" width="9.140625" customWidth="1"/>
    <col min="12868" max="12868" width="6.42578125" customWidth="1"/>
    <col min="12869" max="12869" width="9.140625" bestFit="1" customWidth="1"/>
    <col min="12870" max="12870" width="6.7109375" customWidth="1"/>
    <col min="12871" max="12871" width="10.42578125" bestFit="1" customWidth="1"/>
    <col min="12872" max="12872" width="15.28515625" customWidth="1"/>
    <col min="12873" max="12875" width="11.42578125" customWidth="1"/>
    <col min="12876" max="12876" width="12.7109375" bestFit="1" customWidth="1"/>
    <col min="12877" max="13056" width="11.42578125" customWidth="1"/>
    <col min="13057" max="13057" width="8.42578125" customWidth="1"/>
    <col min="13058" max="13058" width="34" bestFit="1" customWidth="1"/>
    <col min="13059" max="13059" width="34" customWidth="1"/>
    <col min="13060" max="13060" width="10.5703125" bestFit="1" customWidth="1"/>
    <col min="13061" max="13061" width="17.42578125" customWidth="1"/>
    <col min="13062" max="13066" width="14" customWidth="1"/>
    <col min="13067" max="13067" width="14" bestFit="1" customWidth="1"/>
    <col min="13068" max="13068" width="15.28515625" bestFit="1" customWidth="1"/>
    <col min="13069" max="13108" width="15.28515625" customWidth="1"/>
    <col min="13109" max="13109" width="9.140625" bestFit="1" customWidth="1"/>
    <col min="13110" max="13110" width="9.140625" customWidth="1"/>
    <col min="13111" max="13111" width="9.140625" bestFit="1" customWidth="1"/>
    <col min="13112" max="13112" width="10.140625" customWidth="1"/>
    <col min="13113" max="13113" width="9.140625" customWidth="1"/>
    <col min="13114" max="13114" width="8.140625" customWidth="1"/>
    <col min="13115" max="13115" width="9.140625" customWidth="1"/>
    <col min="13116" max="13116" width="8.42578125" customWidth="1"/>
    <col min="13117" max="13117" width="9.140625" customWidth="1"/>
    <col min="13118" max="13118" width="6.7109375" customWidth="1"/>
    <col min="13119" max="13119" width="9.140625" customWidth="1"/>
    <col min="13120" max="13120" width="5.28515625" customWidth="1"/>
    <col min="13121" max="13121" width="9.140625" customWidth="1"/>
    <col min="13122" max="13122" width="6.7109375" customWidth="1"/>
    <col min="13123" max="13123" width="9.140625" customWidth="1"/>
    <col min="13124" max="13124" width="6.42578125" customWidth="1"/>
    <col min="13125" max="13125" width="9.140625" bestFit="1" customWidth="1"/>
    <col min="13126" max="13126" width="6.7109375" customWidth="1"/>
    <col min="13127" max="13127" width="10.42578125" bestFit="1" customWidth="1"/>
    <col min="13128" max="13128" width="15.28515625" customWidth="1"/>
    <col min="13129" max="13131" width="11.42578125" customWidth="1"/>
    <col min="13132" max="13132" width="12.7109375" bestFit="1" customWidth="1"/>
    <col min="13133" max="13312" width="11.42578125" customWidth="1"/>
    <col min="13313" max="13313" width="8.42578125" customWidth="1"/>
    <col min="13314" max="13314" width="34" bestFit="1" customWidth="1"/>
    <col min="13315" max="13315" width="34" customWidth="1"/>
    <col min="13316" max="13316" width="10.5703125" bestFit="1" customWidth="1"/>
    <col min="13317" max="13317" width="17.42578125" customWidth="1"/>
    <col min="13318" max="13322" width="14" customWidth="1"/>
    <col min="13323" max="13323" width="14" bestFit="1" customWidth="1"/>
    <col min="13324" max="13324" width="15.28515625" bestFit="1" customWidth="1"/>
    <col min="13325" max="13364" width="15.28515625" customWidth="1"/>
    <col min="13365" max="13365" width="9.140625" bestFit="1" customWidth="1"/>
    <col min="13366" max="13366" width="9.140625" customWidth="1"/>
    <col min="13367" max="13367" width="9.140625" bestFit="1" customWidth="1"/>
    <col min="13368" max="13368" width="10.140625" customWidth="1"/>
    <col min="13369" max="13369" width="9.140625" customWidth="1"/>
    <col min="13370" max="13370" width="8.140625" customWidth="1"/>
    <col min="13371" max="13371" width="9.140625" customWidth="1"/>
    <col min="13372" max="13372" width="8.42578125" customWidth="1"/>
    <col min="13373" max="13373" width="9.140625" customWidth="1"/>
    <col min="13374" max="13374" width="6.7109375" customWidth="1"/>
    <col min="13375" max="13375" width="9.140625" customWidth="1"/>
    <col min="13376" max="13376" width="5.28515625" customWidth="1"/>
    <col min="13377" max="13377" width="9.140625" customWidth="1"/>
    <col min="13378" max="13378" width="6.7109375" customWidth="1"/>
    <col min="13379" max="13379" width="9.140625" customWidth="1"/>
    <col min="13380" max="13380" width="6.42578125" customWidth="1"/>
    <col min="13381" max="13381" width="9.140625" bestFit="1" customWidth="1"/>
    <col min="13382" max="13382" width="6.7109375" customWidth="1"/>
    <col min="13383" max="13383" width="10.42578125" bestFit="1" customWidth="1"/>
    <col min="13384" max="13384" width="15.28515625" customWidth="1"/>
    <col min="13385" max="13387" width="11.42578125" customWidth="1"/>
    <col min="13388" max="13388" width="12.7109375" bestFit="1" customWidth="1"/>
    <col min="13389" max="13568" width="11.42578125" customWidth="1"/>
    <col min="13569" max="13569" width="8.42578125" customWidth="1"/>
    <col min="13570" max="13570" width="34" bestFit="1" customWidth="1"/>
    <col min="13571" max="13571" width="34" customWidth="1"/>
    <col min="13572" max="13572" width="10.5703125" bestFit="1" customWidth="1"/>
    <col min="13573" max="13573" width="17.42578125" customWidth="1"/>
    <col min="13574" max="13578" width="14" customWidth="1"/>
    <col min="13579" max="13579" width="14" bestFit="1" customWidth="1"/>
    <col min="13580" max="13580" width="15.28515625" bestFit="1" customWidth="1"/>
    <col min="13581" max="13620" width="15.28515625" customWidth="1"/>
    <col min="13621" max="13621" width="9.140625" bestFit="1" customWidth="1"/>
    <col min="13622" max="13622" width="9.140625" customWidth="1"/>
    <col min="13623" max="13623" width="9.140625" bestFit="1" customWidth="1"/>
    <col min="13624" max="13624" width="10.140625" customWidth="1"/>
    <col min="13625" max="13625" width="9.140625" customWidth="1"/>
    <col min="13626" max="13626" width="8.140625" customWidth="1"/>
    <col min="13627" max="13627" width="9.140625" customWidth="1"/>
    <col min="13628" max="13628" width="8.42578125" customWidth="1"/>
    <col min="13629" max="13629" width="9.140625" customWidth="1"/>
    <col min="13630" max="13630" width="6.7109375" customWidth="1"/>
    <col min="13631" max="13631" width="9.140625" customWidth="1"/>
    <col min="13632" max="13632" width="5.28515625" customWidth="1"/>
    <col min="13633" max="13633" width="9.140625" customWidth="1"/>
    <col min="13634" max="13634" width="6.7109375" customWidth="1"/>
    <col min="13635" max="13635" width="9.140625" customWidth="1"/>
    <col min="13636" max="13636" width="6.42578125" customWidth="1"/>
    <col min="13637" max="13637" width="9.140625" bestFit="1" customWidth="1"/>
    <col min="13638" max="13638" width="6.7109375" customWidth="1"/>
    <col min="13639" max="13639" width="10.42578125" bestFit="1" customWidth="1"/>
    <col min="13640" max="13640" width="15.28515625" customWidth="1"/>
    <col min="13641" max="13643" width="11.42578125" customWidth="1"/>
    <col min="13644" max="13644" width="12.7109375" bestFit="1" customWidth="1"/>
    <col min="13645" max="13824" width="11.42578125" customWidth="1"/>
    <col min="13825" max="13825" width="8.42578125" customWidth="1"/>
    <col min="13826" max="13826" width="34" bestFit="1" customWidth="1"/>
    <col min="13827" max="13827" width="34" customWidth="1"/>
    <col min="13828" max="13828" width="10.5703125" bestFit="1" customWidth="1"/>
    <col min="13829" max="13829" width="17.42578125" customWidth="1"/>
    <col min="13830" max="13834" width="14" customWidth="1"/>
    <col min="13835" max="13835" width="14" bestFit="1" customWidth="1"/>
    <col min="13836" max="13836" width="15.28515625" bestFit="1" customWidth="1"/>
    <col min="13837" max="13876" width="15.28515625" customWidth="1"/>
    <col min="13877" max="13877" width="9.140625" bestFit="1" customWidth="1"/>
    <col min="13878" max="13878" width="9.140625" customWidth="1"/>
    <col min="13879" max="13879" width="9.140625" bestFit="1" customWidth="1"/>
    <col min="13880" max="13880" width="10.140625" customWidth="1"/>
    <col min="13881" max="13881" width="9.140625" customWidth="1"/>
    <col min="13882" max="13882" width="8.140625" customWidth="1"/>
    <col min="13883" max="13883" width="9.140625" customWidth="1"/>
    <col min="13884" max="13884" width="8.42578125" customWidth="1"/>
    <col min="13885" max="13885" width="9.140625" customWidth="1"/>
    <col min="13886" max="13886" width="6.7109375" customWidth="1"/>
    <col min="13887" max="13887" width="9.140625" customWidth="1"/>
    <col min="13888" max="13888" width="5.28515625" customWidth="1"/>
    <col min="13889" max="13889" width="9.140625" customWidth="1"/>
    <col min="13890" max="13890" width="6.7109375" customWidth="1"/>
    <col min="13891" max="13891" width="9.140625" customWidth="1"/>
    <col min="13892" max="13892" width="6.42578125" customWidth="1"/>
    <col min="13893" max="13893" width="9.140625" bestFit="1" customWidth="1"/>
    <col min="13894" max="13894" width="6.7109375" customWidth="1"/>
    <col min="13895" max="13895" width="10.42578125" bestFit="1" customWidth="1"/>
    <col min="13896" max="13896" width="15.28515625" customWidth="1"/>
    <col min="13897" max="13899" width="11.42578125" customWidth="1"/>
    <col min="13900" max="13900" width="12.7109375" bestFit="1" customWidth="1"/>
    <col min="13901" max="14080" width="11.42578125" customWidth="1"/>
    <col min="14081" max="14081" width="8.42578125" customWidth="1"/>
    <col min="14082" max="14082" width="34" bestFit="1" customWidth="1"/>
    <col min="14083" max="14083" width="34" customWidth="1"/>
    <col min="14084" max="14084" width="10.5703125" bestFit="1" customWidth="1"/>
    <col min="14085" max="14085" width="17.42578125" customWidth="1"/>
    <col min="14086" max="14090" width="14" customWidth="1"/>
    <col min="14091" max="14091" width="14" bestFit="1" customWidth="1"/>
    <col min="14092" max="14092" width="15.28515625" bestFit="1" customWidth="1"/>
    <col min="14093" max="14132" width="15.28515625" customWidth="1"/>
    <col min="14133" max="14133" width="9.140625" bestFit="1" customWidth="1"/>
    <col min="14134" max="14134" width="9.140625" customWidth="1"/>
    <col min="14135" max="14135" width="9.140625" bestFit="1" customWidth="1"/>
    <col min="14136" max="14136" width="10.140625" customWidth="1"/>
    <col min="14137" max="14137" width="9.140625" customWidth="1"/>
    <col min="14138" max="14138" width="8.140625" customWidth="1"/>
    <col min="14139" max="14139" width="9.140625" customWidth="1"/>
    <col min="14140" max="14140" width="8.42578125" customWidth="1"/>
    <col min="14141" max="14141" width="9.140625" customWidth="1"/>
    <col min="14142" max="14142" width="6.7109375" customWidth="1"/>
    <col min="14143" max="14143" width="9.140625" customWidth="1"/>
    <col min="14144" max="14144" width="5.28515625" customWidth="1"/>
    <col min="14145" max="14145" width="9.140625" customWidth="1"/>
    <col min="14146" max="14146" width="6.7109375" customWidth="1"/>
    <col min="14147" max="14147" width="9.140625" customWidth="1"/>
    <col min="14148" max="14148" width="6.42578125" customWidth="1"/>
    <col min="14149" max="14149" width="9.140625" bestFit="1" customWidth="1"/>
    <col min="14150" max="14150" width="6.7109375" customWidth="1"/>
    <col min="14151" max="14151" width="10.42578125" bestFit="1" customWidth="1"/>
    <col min="14152" max="14152" width="15.28515625" customWidth="1"/>
    <col min="14153" max="14155" width="11.42578125" customWidth="1"/>
    <col min="14156" max="14156" width="12.7109375" bestFit="1" customWidth="1"/>
    <col min="14157" max="14336" width="11.42578125" customWidth="1"/>
    <col min="14337" max="14337" width="8.42578125" customWidth="1"/>
    <col min="14338" max="14338" width="34" bestFit="1" customWidth="1"/>
    <col min="14339" max="14339" width="34" customWidth="1"/>
    <col min="14340" max="14340" width="10.5703125" bestFit="1" customWidth="1"/>
    <col min="14341" max="14341" width="17.42578125" customWidth="1"/>
    <col min="14342" max="14346" width="14" customWidth="1"/>
    <col min="14347" max="14347" width="14" bestFit="1" customWidth="1"/>
    <col min="14348" max="14348" width="15.28515625" bestFit="1" customWidth="1"/>
    <col min="14349" max="14388" width="15.28515625" customWidth="1"/>
    <col min="14389" max="14389" width="9.140625" bestFit="1" customWidth="1"/>
    <col min="14390" max="14390" width="9.140625" customWidth="1"/>
    <col min="14391" max="14391" width="9.140625" bestFit="1" customWidth="1"/>
    <col min="14392" max="14392" width="10.140625" customWidth="1"/>
    <col min="14393" max="14393" width="9.140625" customWidth="1"/>
    <col min="14394" max="14394" width="8.140625" customWidth="1"/>
    <col min="14395" max="14395" width="9.140625" customWidth="1"/>
    <col min="14396" max="14396" width="8.42578125" customWidth="1"/>
    <col min="14397" max="14397" width="9.140625" customWidth="1"/>
    <col min="14398" max="14398" width="6.7109375" customWidth="1"/>
    <col min="14399" max="14399" width="9.140625" customWidth="1"/>
    <col min="14400" max="14400" width="5.28515625" customWidth="1"/>
    <col min="14401" max="14401" width="9.140625" customWidth="1"/>
    <col min="14402" max="14402" width="6.7109375" customWidth="1"/>
    <col min="14403" max="14403" width="9.140625" customWidth="1"/>
    <col min="14404" max="14404" width="6.42578125" customWidth="1"/>
    <col min="14405" max="14405" width="9.140625" bestFit="1" customWidth="1"/>
    <col min="14406" max="14406" width="6.7109375" customWidth="1"/>
    <col min="14407" max="14407" width="10.42578125" bestFit="1" customWidth="1"/>
    <col min="14408" max="14408" width="15.28515625" customWidth="1"/>
    <col min="14409" max="14411" width="11.42578125" customWidth="1"/>
    <col min="14412" max="14412" width="12.7109375" bestFit="1" customWidth="1"/>
    <col min="14413" max="14592" width="11.42578125" customWidth="1"/>
    <col min="14593" max="14593" width="8.42578125" customWidth="1"/>
    <col min="14594" max="14594" width="34" bestFit="1" customWidth="1"/>
    <col min="14595" max="14595" width="34" customWidth="1"/>
    <col min="14596" max="14596" width="10.5703125" bestFit="1" customWidth="1"/>
    <col min="14597" max="14597" width="17.42578125" customWidth="1"/>
    <col min="14598" max="14602" width="14" customWidth="1"/>
    <col min="14603" max="14603" width="14" bestFit="1" customWidth="1"/>
    <col min="14604" max="14604" width="15.28515625" bestFit="1" customWidth="1"/>
    <col min="14605" max="14644" width="15.28515625" customWidth="1"/>
    <col min="14645" max="14645" width="9.140625" bestFit="1" customWidth="1"/>
    <col min="14646" max="14646" width="9.140625" customWidth="1"/>
    <col min="14647" max="14647" width="9.140625" bestFit="1" customWidth="1"/>
    <col min="14648" max="14648" width="10.140625" customWidth="1"/>
    <col min="14649" max="14649" width="9.140625" customWidth="1"/>
    <col min="14650" max="14650" width="8.140625" customWidth="1"/>
    <col min="14651" max="14651" width="9.140625" customWidth="1"/>
    <col min="14652" max="14652" width="8.42578125" customWidth="1"/>
    <col min="14653" max="14653" width="9.140625" customWidth="1"/>
    <col min="14654" max="14654" width="6.7109375" customWidth="1"/>
    <col min="14655" max="14655" width="9.140625" customWidth="1"/>
    <col min="14656" max="14656" width="5.28515625" customWidth="1"/>
    <col min="14657" max="14657" width="9.140625" customWidth="1"/>
    <col min="14658" max="14658" width="6.7109375" customWidth="1"/>
    <col min="14659" max="14659" width="9.140625" customWidth="1"/>
    <col min="14660" max="14660" width="6.42578125" customWidth="1"/>
    <col min="14661" max="14661" width="9.140625" bestFit="1" customWidth="1"/>
    <col min="14662" max="14662" width="6.7109375" customWidth="1"/>
    <col min="14663" max="14663" width="10.42578125" bestFit="1" customWidth="1"/>
    <col min="14664" max="14664" width="15.28515625" customWidth="1"/>
    <col min="14665" max="14667" width="11.42578125" customWidth="1"/>
    <col min="14668" max="14668" width="12.7109375" bestFit="1" customWidth="1"/>
    <col min="14669" max="14848" width="11.42578125" customWidth="1"/>
    <col min="14849" max="14849" width="8.42578125" customWidth="1"/>
    <col min="14850" max="14850" width="34" bestFit="1" customWidth="1"/>
    <col min="14851" max="14851" width="34" customWidth="1"/>
    <col min="14852" max="14852" width="10.5703125" bestFit="1" customWidth="1"/>
    <col min="14853" max="14853" width="17.42578125" customWidth="1"/>
    <col min="14854" max="14858" width="14" customWidth="1"/>
    <col min="14859" max="14859" width="14" bestFit="1" customWidth="1"/>
    <col min="14860" max="14860" width="15.28515625" bestFit="1" customWidth="1"/>
    <col min="14861" max="14900" width="15.28515625" customWidth="1"/>
    <col min="14901" max="14901" width="9.140625" bestFit="1" customWidth="1"/>
    <col min="14902" max="14902" width="9.140625" customWidth="1"/>
    <col min="14903" max="14903" width="9.140625" bestFit="1" customWidth="1"/>
    <col min="14904" max="14904" width="10.140625" customWidth="1"/>
    <col min="14905" max="14905" width="9.140625" customWidth="1"/>
    <col min="14906" max="14906" width="8.140625" customWidth="1"/>
    <col min="14907" max="14907" width="9.140625" customWidth="1"/>
    <col min="14908" max="14908" width="8.42578125" customWidth="1"/>
    <col min="14909" max="14909" width="9.140625" customWidth="1"/>
    <col min="14910" max="14910" width="6.7109375" customWidth="1"/>
    <col min="14911" max="14911" width="9.140625" customWidth="1"/>
    <col min="14912" max="14912" width="5.28515625" customWidth="1"/>
    <col min="14913" max="14913" width="9.140625" customWidth="1"/>
    <col min="14914" max="14914" width="6.7109375" customWidth="1"/>
    <col min="14915" max="14915" width="9.140625" customWidth="1"/>
    <col min="14916" max="14916" width="6.42578125" customWidth="1"/>
    <col min="14917" max="14917" width="9.140625" bestFit="1" customWidth="1"/>
    <col min="14918" max="14918" width="6.7109375" customWidth="1"/>
    <col min="14919" max="14919" width="10.42578125" bestFit="1" customWidth="1"/>
    <col min="14920" max="14920" width="15.28515625" customWidth="1"/>
    <col min="14921" max="14923" width="11.42578125" customWidth="1"/>
    <col min="14924" max="14924" width="12.7109375" bestFit="1" customWidth="1"/>
    <col min="14925" max="15104" width="11.42578125" customWidth="1"/>
    <col min="15105" max="15105" width="8.42578125" customWidth="1"/>
    <col min="15106" max="15106" width="34" bestFit="1" customWidth="1"/>
    <col min="15107" max="15107" width="34" customWidth="1"/>
    <col min="15108" max="15108" width="10.5703125" bestFit="1" customWidth="1"/>
    <col min="15109" max="15109" width="17.42578125" customWidth="1"/>
    <col min="15110" max="15114" width="14" customWidth="1"/>
    <col min="15115" max="15115" width="14" bestFit="1" customWidth="1"/>
    <col min="15116" max="15116" width="15.28515625" bestFit="1" customWidth="1"/>
    <col min="15117" max="15156" width="15.28515625" customWidth="1"/>
    <col min="15157" max="15157" width="9.140625" bestFit="1" customWidth="1"/>
    <col min="15158" max="15158" width="9.140625" customWidth="1"/>
    <col min="15159" max="15159" width="9.140625" bestFit="1" customWidth="1"/>
    <col min="15160" max="15160" width="10.140625" customWidth="1"/>
    <col min="15161" max="15161" width="9.140625" customWidth="1"/>
    <col min="15162" max="15162" width="8.140625" customWidth="1"/>
    <col min="15163" max="15163" width="9.140625" customWidth="1"/>
    <col min="15164" max="15164" width="8.42578125" customWidth="1"/>
    <col min="15165" max="15165" width="9.140625" customWidth="1"/>
    <col min="15166" max="15166" width="6.7109375" customWidth="1"/>
    <col min="15167" max="15167" width="9.140625" customWidth="1"/>
    <col min="15168" max="15168" width="5.28515625" customWidth="1"/>
    <col min="15169" max="15169" width="9.140625" customWidth="1"/>
    <col min="15170" max="15170" width="6.7109375" customWidth="1"/>
    <col min="15171" max="15171" width="9.140625" customWidth="1"/>
    <col min="15172" max="15172" width="6.42578125" customWidth="1"/>
    <col min="15173" max="15173" width="9.140625" bestFit="1" customWidth="1"/>
    <col min="15174" max="15174" width="6.7109375" customWidth="1"/>
    <col min="15175" max="15175" width="10.42578125" bestFit="1" customWidth="1"/>
    <col min="15176" max="15176" width="15.28515625" customWidth="1"/>
    <col min="15177" max="15179" width="11.42578125" customWidth="1"/>
    <col min="15180" max="15180" width="12.7109375" bestFit="1" customWidth="1"/>
    <col min="15181" max="15360" width="11.42578125" customWidth="1"/>
    <col min="15361" max="15361" width="8.42578125" customWidth="1"/>
    <col min="15362" max="15362" width="34" bestFit="1" customWidth="1"/>
    <col min="15363" max="15363" width="34" customWidth="1"/>
    <col min="15364" max="15364" width="10.5703125" bestFit="1" customWidth="1"/>
    <col min="15365" max="15365" width="17.42578125" customWidth="1"/>
    <col min="15366" max="15370" width="14" customWidth="1"/>
    <col min="15371" max="15371" width="14" bestFit="1" customWidth="1"/>
    <col min="15372" max="15372" width="15.28515625" bestFit="1" customWidth="1"/>
    <col min="15373" max="15412" width="15.28515625" customWidth="1"/>
    <col min="15413" max="15413" width="9.140625" bestFit="1" customWidth="1"/>
    <col min="15414" max="15414" width="9.140625" customWidth="1"/>
    <col min="15415" max="15415" width="9.140625" bestFit="1" customWidth="1"/>
    <col min="15416" max="15416" width="10.140625" customWidth="1"/>
    <col min="15417" max="15417" width="9.140625" customWidth="1"/>
    <col min="15418" max="15418" width="8.140625" customWidth="1"/>
    <col min="15419" max="15419" width="9.140625" customWidth="1"/>
    <col min="15420" max="15420" width="8.42578125" customWidth="1"/>
    <col min="15421" max="15421" width="9.140625" customWidth="1"/>
    <col min="15422" max="15422" width="6.7109375" customWidth="1"/>
    <col min="15423" max="15423" width="9.140625" customWidth="1"/>
    <col min="15424" max="15424" width="5.28515625" customWidth="1"/>
    <col min="15425" max="15425" width="9.140625" customWidth="1"/>
    <col min="15426" max="15426" width="6.7109375" customWidth="1"/>
    <col min="15427" max="15427" width="9.140625" customWidth="1"/>
    <col min="15428" max="15428" width="6.42578125" customWidth="1"/>
    <col min="15429" max="15429" width="9.140625" bestFit="1" customWidth="1"/>
    <col min="15430" max="15430" width="6.7109375" customWidth="1"/>
    <col min="15431" max="15431" width="10.42578125" bestFit="1" customWidth="1"/>
    <col min="15432" max="15432" width="15.28515625" customWidth="1"/>
    <col min="15433" max="15435" width="11.42578125" customWidth="1"/>
    <col min="15436" max="15436" width="12.7109375" bestFit="1" customWidth="1"/>
    <col min="15437" max="15616" width="11.42578125" customWidth="1"/>
    <col min="15617" max="15617" width="8.42578125" customWidth="1"/>
    <col min="15618" max="15618" width="34" bestFit="1" customWidth="1"/>
    <col min="15619" max="15619" width="34" customWidth="1"/>
    <col min="15620" max="15620" width="10.5703125" bestFit="1" customWidth="1"/>
    <col min="15621" max="15621" width="17.42578125" customWidth="1"/>
    <col min="15622" max="15626" width="14" customWidth="1"/>
    <col min="15627" max="15627" width="14" bestFit="1" customWidth="1"/>
    <col min="15628" max="15628" width="15.28515625" bestFit="1" customWidth="1"/>
    <col min="15629" max="15668" width="15.28515625" customWidth="1"/>
    <col min="15669" max="15669" width="9.140625" bestFit="1" customWidth="1"/>
    <col min="15670" max="15670" width="9.140625" customWidth="1"/>
    <col min="15671" max="15671" width="9.140625" bestFit="1" customWidth="1"/>
    <col min="15672" max="15672" width="10.140625" customWidth="1"/>
    <col min="15673" max="15673" width="9.140625" customWidth="1"/>
    <col min="15674" max="15674" width="8.140625" customWidth="1"/>
    <col min="15675" max="15675" width="9.140625" customWidth="1"/>
    <col min="15676" max="15676" width="8.42578125" customWidth="1"/>
    <col min="15677" max="15677" width="9.140625" customWidth="1"/>
    <col min="15678" max="15678" width="6.7109375" customWidth="1"/>
    <col min="15679" max="15679" width="9.140625" customWidth="1"/>
    <col min="15680" max="15680" width="5.28515625" customWidth="1"/>
    <col min="15681" max="15681" width="9.140625" customWidth="1"/>
    <col min="15682" max="15682" width="6.7109375" customWidth="1"/>
    <col min="15683" max="15683" width="9.140625" customWidth="1"/>
    <col min="15684" max="15684" width="6.42578125" customWidth="1"/>
    <col min="15685" max="15685" width="9.140625" bestFit="1" customWidth="1"/>
    <col min="15686" max="15686" width="6.7109375" customWidth="1"/>
    <col min="15687" max="15687" width="10.42578125" bestFit="1" customWidth="1"/>
    <col min="15688" max="15688" width="15.28515625" customWidth="1"/>
    <col min="15689" max="15691" width="11.42578125" customWidth="1"/>
    <col min="15692" max="15692" width="12.7109375" bestFit="1" customWidth="1"/>
    <col min="15693" max="15872" width="11.42578125" customWidth="1"/>
    <col min="15873" max="15873" width="8.42578125" customWidth="1"/>
    <col min="15874" max="15874" width="34" bestFit="1" customWidth="1"/>
    <col min="15875" max="15875" width="34" customWidth="1"/>
    <col min="15876" max="15876" width="10.5703125" bestFit="1" customWidth="1"/>
    <col min="15877" max="15877" width="17.42578125" customWidth="1"/>
    <col min="15878" max="15882" width="14" customWidth="1"/>
    <col min="15883" max="15883" width="14" bestFit="1" customWidth="1"/>
    <col min="15884" max="15884" width="15.28515625" bestFit="1" customWidth="1"/>
    <col min="15885" max="15924" width="15.28515625" customWidth="1"/>
    <col min="15925" max="15925" width="9.140625" bestFit="1" customWidth="1"/>
    <col min="15926" max="15926" width="9.140625" customWidth="1"/>
    <col min="15927" max="15927" width="9.140625" bestFit="1" customWidth="1"/>
    <col min="15928" max="15928" width="10.140625" customWidth="1"/>
    <col min="15929" max="15929" width="9.140625" customWidth="1"/>
    <col min="15930" max="15930" width="8.140625" customWidth="1"/>
    <col min="15931" max="15931" width="9.140625" customWidth="1"/>
    <col min="15932" max="15932" width="8.42578125" customWidth="1"/>
    <col min="15933" max="15933" width="9.140625" customWidth="1"/>
    <col min="15934" max="15934" width="6.7109375" customWidth="1"/>
    <col min="15935" max="15935" width="9.140625" customWidth="1"/>
    <col min="15936" max="15936" width="5.28515625" customWidth="1"/>
    <col min="15937" max="15937" width="9.140625" customWidth="1"/>
    <col min="15938" max="15938" width="6.7109375" customWidth="1"/>
    <col min="15939" max="15939" width="9.140625" customWidth="1"/>
    <col min="15940" max="15940" width="6.42578125" customWidth="1"/>
    <col min="15941" max="15941" width="9.140625" bestFit="1" customWidth="1"/>
    <col min="15942" max="15942" width="6.7109375" customWidth="1"/>
    <col min="15943" max="15943" width="10.42578125" bestFit="1" customWidth="1"/>
    <col min="15944" max="15944" width="15.28515625" customWidth="1"/>
    <col min="15945" max="15947" width="11.42578125" customWidth="1"/>
    <col min="15948" max="15948" width="12.7109375" bestFit="1" customWidth="1"/>
    <col min="15949" max="16128" width="11.42578125" customWidth="1"/>
    <col min="16129" max="16129" width="8.42578125" customWidth="1"/>
    <col min="16130" max="16130" width="34" bestFit="1" customWidth="1"/>
    <col min="16131" max="16131" width="34" customWidth="1"/>
    <col min="16132" max="16132" width="10.5703125" bestFit="1" customWidth="1"/>
    <col min="16133" max="16133" width="17.42578125" customWidth="1"/>
    <col min="16134" max="16138" width="14" customWidth="1"/>
    <col min="16139" max="16139" width="14" bestFit="1" customWidth="1"/>
    <col min="16140" max="16140" width="15.28515625" bestFit="1" customWidth="1"/>
    <col min="16141" max="16180" width="15.28515625" customWidth="1"/>
    <col min="16181" max="16181" width="9.140625" bestFit="1" customWidth="1"/>
    <col min="16182" max="16182" width="9.140625" customWidth="1"/>
    <col min="16183" max="16183" width="9.140625" bestFit="1" customWidth="1"/>
    <col min="16184" max="16184" width="10.140625" customWidth="1"/>
    <col min="16185" max="16185" width="9.140625" customWidth="1"/>
    <col min="16186" max="16186" width="8.140625" customWidth="1"/>
    <col min="16187" max="16187" width="9.140625" customWidth="1"/>
    <col min="16188" max="16188" width="8.42578125" customWidth="1"/>
    <col min="16189" max="16189" width="9.140625" customWidth="1"/>
    <col min="16190" max="16190" width="6.7109375" customWidth="1"/>
    <col min="16191" max="16191" width="9.140625" customWidth="1"/>
    <col min="16192" max="16192" width="5.28515625" customWidth="1"/>
    <col min="16193" max="16193" width="9.140625" customWidth="1"/>
    <col min="16194" max="16194" width="6.7109375" customWidth="1"/>
    <col min="16195" max="16195" width="9.140625" customWidth="1"/>
    <col min="16196" max="16196" width="6.42578125" customWidth="1"/>
    <col min="16197" max="16197" width="9.140625" bestFit="1" customWidth="1"/>
    <col min="16198" max="16198" width="6.7109375" customWidth="1"/>
    <col min="16199" max="16199" width="10.42578125" bestFit="1" customWidth="1"/>
    <col min="16200" max="16200" width="15.28515625" customWidth="1"/>
    <col min="16201" max="16203" width="11.42578125" customWidth="1"/>
    <col min="16204" max="16204" width="12.7109375" bestFit="1" customWidth="1"/>
    <col min="16205" max="16384" width="11.42578125" customWidth="1"/>
  </cols>
  <sheetData>
    <row r="1" spans="1:238" s="6" customFormat="1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5" t="s">
        <v>229</v>
      </c>
      <c r="HW1" s="5" t="s">
        <v>230</v>
      </c>
      <c r="HX1" s="6" t="s">
        <v>231</v>
      </c>
      <c r="HY1" s="6" t="s">
        <v>232</v>
      </c>
      <c r="HZ1" s="6" t="s">
        <v>233</v>
      </c>
      <c r="IA1" s="1" t="s">
        <v>234</v>
      </c>
      <c r="IB1" s="1" t="s">
        <v>235</v>
      </c>
      <c r="IC1" s="1" t="s">
        <v>236</v>
      </c>
      <c r="ID1"/>
    </row>
    <row r="2" spans="1:238" x14ac:dyDescent="0.25">
      <c r="A2" s="7" t="s">
        <v>770</v>
      </c>
      <c r="B2" t="s">
        <v>4964</v>
      </c>
      <c r="C2"/>
      <c r="D2" s="7">
        <v>100</v>
      </c>
      <c r="E2" s="8" t="s">
        <v>4965</v>
      </c>
      <c r="F2" s="8" t="s">
        <v>4966</v>
      </c>
      <c r="G2" s="8" t="s">
        <v>4967</v>
      </c>
      <c r="H2" s="8" t="s">
        <v>4968</v>
      </c>
      <c r="I2" s="8" t="s">
        <v>4969</v>
      </c>
      <c r="J2" s="8" t="s">
        <v>4970</v>
      </c>
      <c r="K2" s="8" t="s">
        <v>4971</v>
      </c>
      <c r="L2" s="8" t="s">
        <v>4972</v>
      </c>
      <c r="M2" s="8" t="s">
        <v>4973</v>
      </c>
      <c r="N2" s="8" t="s">
        <v>17590</v>
      </c>
      <c r="O2" s="8" t="s">
        <v>4974</v>
      </c>
      <c r="P2" s="8" t="s">
        <v>4975</v>
      </c>
      <c r="Q2" s="8" t="s">
        <v>4976</v>
      </c>
      <c r="R2" s="8" t="s">
        <v>4977</v>
      </c>
      <c r="S2" s="8" t="s">
        <v>4978</v>
      </c>
      <c r="T2" s="8" t="s">
        <v>4979</v>
      </c>
      <c r="U2" s="8" t="s">
        <v>4980</v>
      </c>
      <c r="V2" s="8" t="s">
        <v>4981</v>
      </c>
      <c r="W2" s="8" t="s">
        <v>4982</v>
      </c>
      <c r="X2" s="8" t="s">
        <v>4983</v>
      </c>
      <c r="Y2" s="8" t="s">
        <v>4984</v>
      </c>
      <c r="Z2" s="8" t="s">
        <v>4985</v>
      </c>
      <c r="AA2" s="8" t="s">
        <v>17591</v>
      </c>
      <c r="AB2" s="8" t="s">
        <v>4986</v>
      </c>
      <c r="AC2" s="8" t="s">
        <v>4987</v>
      </c>
      <c r="AD2" s="8" t="s">
        <v>4988</v>
      </c>
      <c r="AE2" s="8" t="s">
        <v>4989</v>
      </c>
      <c r="AF2" s="8" t="s">
        <v>4990</v>
      </c>
      <c r="AG2" s="8" t="s">
        <v>4991</v>
      </c>
      <c r="AH2" s="8" t="s">
        <v>4992</v>
      </c>
      <c r="AI2" s="8" t="s">
        <v>4993</v>
      </c>
      <c r="AJ2" s="8" t="s">
        <v>4994</v>
      </c>
      <c r="AK2" s="8" t="s">
        <v>4995</v>
      </c>
      <c r="AL2" s="8" t="s">
        <v>4996</v>
      </c>
      <c r="AM2" s="8" t="s">
        <v>3616</v>
      </c>
      <c r="AN2" s="8" t="s">
        <v>4997</v>
      </c>
      <c r="AO2" s="8" t="s">
        <v>4998</v>
      </c>
      <c r="AP2" s="8" t="s">
        <v>4999</v>
      </c>
      <c r="AQ2" s="8" t="s">
        <v>5000</v>
      </c>
      <c r="AR2" s="8" t="s">
        <v>5001</v>
      </c>
      <c r="AS2" s="8" t="s">
        <v>5002</v>
      </c>
      <c r="AT2" s="8" t="s">
        <v>17592</v>
      </c>
      <c r="AU2" s="8" t="s">
        <v>5003</v>
      </c>
      <c r="AV2" s="8" t="s">
        <v>5004</v>
      </c>
      <c r="AW2" s="8" t="s">
        <v>5005</v>
      </c>
      <c r="AX2" s="8" t="s">
        <v>5006</v>
      </c>
      <c r="AY2" s="8" t="s">
        <v>5007</v>
      </c>
      <c r="AZ2" s="8" t="s">
        <v>5008</v>
      </c>
      <c r="BA2" s="8" t="s">
        <v>5009</v>
      </c>
      <c r="BB2" s="8" t="s">
        <v>5010</v>
      </c>
      <c r="BC2" s="8" t="s">
        <v>5011</v>
      </c>
      <c r="BD2" s="8" t="s">
        <v>5012</v>
      </c>
      <c r="BE2" s="8" t="s">
        <v>5013</v>
      </c>
      <c r="BF2" s="8" t="s">
        <v>5014</v>
      </c>
      <c r="BG2" s="8" t="s">
        <v>5015</v>
      </c>
      <c r="BH2" s="8" t="s">
        <v>5016</v>
      </c>
      <c r="BI2" s="8" t="s">
        <v>5017</v>
      </c>
      <c r="BJ2" s="8" t="s">
        <v>17593</v>
      </c>
      <c r="BK2" s="8" t="s">
        <v>5018</v>
      </c>
      <c r="BL2" s="8" t="s">
        <v>5019</v>
      </c>
      <c r="BM2" s="8" t="s">
        <v>5020</v>
      </c>
      <c r="BN2" s="8" t="s">
        <v>5021</v>
      </c>
      <c r="BO2" s="8" t="s">
        <v>5022</v>
      </c>
      <c r="BP2" s="8" t="s">
        <v>5023</v>
      </c>
      <c r="BQ2" s="8" t="s">
        <v>5024</v>
      </c>
      <c r="BR2" s="8" t="s">
        <v>5025</v>
      </c>
      <c r="BS2" s="8" t="s">
        <v>5026</v>
      </c>
      <c r="BT2" s="8" t="s">
        <v>5027</v>
      </c>
      <c r="BU2" s="8" t="s">
        <v>5028</v>
      </c>
      <c r="BV2" s="8" t="s">
        <v>5029</v>
      </c>
      <c r="BW2" s="8" t="s">
        <v>5030</v>
      </c>
      <c r="BX2" s="8" t="s">
        <v>5031</v>
      </c>
      <c r="BY2" s="8" t="s">
        <v>5032</v>
      </c>
      <c r="BZ2" s="8" t="s">
        <v>17594</v>
      </c>
      <c r="CA2" s="8" t="s">
        <v>5033</v>
      </c>
      <c r="CB2" s="8" t="s">
        <v>5034</v>
      </c>
      <c r="CC2" s="8" t="s">
        <v>5035</v>
      </c>
      <c r="CD2" s="8" t="s">
        <v>5036</v>
      </c>
      <c r="CE2" s="8" t="s">
        <v>5037</v>
      </c>
      <c r="CF2" s="8" t="s">
        <v>5038</v>
      </c>
      <c r="CG2" s="8" t="s">
        <v>5039</v>
      </c>
      <c r="CH2" s="8" t="s">
        <v>17595</v>
      </c>
      <c r="CI2" s="8" t="s">
        <v>5040</v>
      </c>
      <c r="CJ2" s="8" t="s">
        <v>5041</v>
      </c>
      <c r="CK2" s="8" t="s">
        <v>5042</v>
      </c>
      <c r="CL2" s="8" t="s">
        <v>5043</v>
      </c>
      <c r="CM2" s="8" t="s">
        <v>250</v>
      </c>
      <c r="CN2" s="8" t="s">
        <v>5044</v>
      </c>
      <c r="CO2" s="8" t="s">
        <v>5045</v>
      </c>
      <c r="CP2" s="8" t="s">
        <v>5046</v>
      </c>
      <c r="CQ2" s="8" t="s">
        <v>5047</v>
      </c>
      <c r="CR2" s="8" t="s">
        <v>5048</v>
      </c>
      <c r="CS2" s="8" t="s">
        <v>5049</v>
      </c>
      <c r="CT2" s="8" t="s">
        <v>5050</v>
      </c>
      <c r="CU2" s="8" t="s">
        <v>5051</v>
      </c>
      <c r="CV2" s="8" t="s">
        <v>5052</v>
      </c>
      <c r="CW2" s="8" t="s">
        <v>5053</v>
      </c>
      <c r="CX2" s="8" t="s">
        <v>5054</v>
      </c>
      <c r="CY2" s="8" t="s">
        <v>5055</v>
      </c>
      <c r="CZ2" s="8" t="s">
        <v>5056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HV2" t="s">
        <v>279</v>
      </c>
      <c r="HW2">
        <v>1</v>
      </c>
      <c r="HX2" s="7" t="s">
        <v>280</v>
      </c>
      <c r="HY2" s="7"/>
      <c r="HZ2" s="7" t="s">
        <v>281</v>
      </c>
      <c r="IA2" s="7" t="s">
        <v>773</v>
      </c>
      <c r="IB2" s="7" t="s">
        <v>773</v>
      </c>
      <c r="IC2" s="7" t="s">
        <v>780</v>
      </c>
    </row>
    <row r="3" spans="1:238" x14ac:dyDescent="0.25">
      <c r="A3" s="7" t="s">
        <v>775</v>
      </c>
      <c r="B3" t="s">
        <v>5057</v>
      </c>
      <c r="C3"/>
      <c r="D3" s="10">
        <v>100</v>
      </c>
      <c r="E3" s="8" t="s">
        <v>5058</v>
      </c>
      <c r="F3" s="8" t="s">
        <v>5059</v>
      </c>
      <c r="G3" s="8" t="s">
        <v>5060</v>
      </c>
      <c r="H3" s="8" t="s">
        <v>5061</v>
      </c>
      <c r="I3" s="8" t="s">
        <v>5062</v>
      </c>
      <c r="J3" s="8" t="s">
        <v>5063</v>
      </c>
      <c r="K3" s="8" t="s">
        <v>5064</v>
      </c>
      <c r="L3" s="8" t="s">
        <v>17596</v>
      </c>
      <c r="M3" s="8" t="s">
        <v>5065</v>
      </c>
      <c r="N3" s="8" t="s">
        <v>5066</v>
      </c>
      <c r="O3" s="8" t="s">
        <v>5067</v>
      </c>
      <c r="P3" s="8" t="s">
        <v>5068</v>
      </c>
      <c r="Q3" s="8" t="s">
        <v>5069</v>
      </c>
      <c r="R3" s="8" t="s">
        <v>5070</v>
      </c>
      <c r="S3" s="8" t="s">
        <v>17597</v>
      </c>
      <c r="T3" s="8" t="s">
        <v>5071</v>
      </c>
      <c r="U3" s="8" t="s">
        <v>5072</v>
      </c>
      <c r="V3" s="8" t="s">
        <v>5073</v>
      </c>
      <c r="W3" s="8" t="s">
        <v>5074</v>
      </c>
      <c r="X3" s="8" t="s">
        <v>5075</v>
      </c>
      <c r="Y3" s="8" t="s">
        <v>5076</v>
      </c>
      <c r="Z3" s="8" t="s">
        <v>5077</v>
      </c>
      <c r="AA3" s="8" t="s">
        <v>5078</v>
      </c>
      <c r="AB3" s="8" t="s">
        <v>5079</v>
      </c>
      <c r="AC3" s="8" t="s">
        <v>5080</v>
      </c>
      <c r="AD3" s="8" t="s">
        <v>5081</v>
      </c>
      <c r="AE3" s="8" t="s">
        <v>5082</v>
      </c>
      <c r="AF3" s="8" t="s">
        <v>5083</v>
      </c>
      <c r="AG3" s="8" t="s">
        <v>5084</v>
      </c>
      <c r="AH3" s="8" t="s">
        <v>5085</v>
      </c>
      <c r="AI3" s="8" t="s">
        <v>5086</v>
      </c>
      <c r="AJ3" s="8" t="s">
        <v>5087</v>
      </c>
      <c r="AK3" s="8" t="s">
        <v>5088</v>
      </c>
      <c r="AL3" s="8" t="s">
        <v>5089</v>
      </c>
      <c r="AM3" s="8" t="s">
        <v>5090</v>
      </c>
      <c r="AN3" s="8" t="s">
        <v>5091</v>
      </c>
      <c r="AO3" s="8" t="s">
        <v>5092</v>
      </c>
      <c r="AP3" s="8" t="s">
        <v>5093</v>
      </c>
      <c r="AQ3" s="8" t="s">
        <v>5094</v>
      </c>
      <c r="AR3" s="8" t="s">
        <v>5095</v>
      </c>
      <c r="AS3" s="8" t="s">
        <v>5096</v>
      </c>
      <c r="AT3" s="8" t="s">
        <v>5097</v>
      </c>
      <c r="AU3" s="8" t="s">
        <v>5098</v>
      </c>
      <c r="AV3" s="8" t="s">
        <v>5099</v>
      </c>
      <c r="AW3" s="8" t="s">
        <v>5100</v>
      </c>
      <c r="AX3" s="8" t="s">
        <v>5101</v>
      </c>
      <c r="AY3" s="8" t="s">
        <v>5102</v>
      </c>
      <c r="AZ3" s="8" t="s">
        <v>5103</v>
      </c>
      <c r="BA3" s="8" t="s">
        <v>5104</v>
      </c>
      <c r="BB3" s="8" t="s">
        <v>5105</v>
      </c>
      <c r="BC3" s="8" t="s">
        <v>5106</v>
      </c>
      <c r="BD3" s="8" t="s">
        <v>15926</v>
      </c>
      <c r="BE3" s="8" t="s">
        <v>5107</v>
      </c>
      <c r="BF3" s="8" t="s">
        <v>5108</v>
      </c>
      <c r="BG3" s="8" t="s">
        <v>5109</v>
      </c>
      <c r="BH3" s="8" t="s">
        <v>5110</v>
      </c>
      <c r="BI3" s="8" t="s">
        <v>5111</v>
      </c>
      <c r="BJ3" s="8" t="s">
        <v>5112</v>
      </c>
      <c r="BK3" s="8" t="s">
        <v>5113</v>
      </c>
      <c r="BL3" s="8" t="s">
        <v>5114</v>
      </c>
      <c r="BM3" s="8" t="s">
        <v>5115</v>
      </c>
      <c r="BN3" s="8" t="s">
        <v>5116</v>
      </c>
      <c r="BO3" s="8" t="s">
        <v>5117</v>
      </c>
      <c r="BP3" s="8" t="s">
        <v>5118</v>
      </c>
      <c r="BQ3" s="8" t="s">
        <v>5119</v>
      </c>
      <c r="BR3" s="8" t="s">
        <v>5120</v>
      </c>
      <c r="BS3" s="8" t="s">
        <v>5121</v>
      </c>
      <c r="BT3" s="8" t="s">
        <v>5122</v>
      </c>
      <c r="BU3" s="8" t="s">
        <v>5123</v>
      </c>
      <c r="BV3" s="8" t="s">
        <v>5124</v>
      </c>
      <c r="BW3" s="8" t="s">
        <v>17598</v>
      </c>
      <c r="BX3" s="8" t="s">
        <v>17599</v>
      </c>
      <c r="BY3" s="8" t="s">
        <v>5125</v>
      </c>
      <c r="BZ3" s="8" t="s">
        <v>5126</v>
      </c>
      <c r="CA3" s="8" t="s">
        <v>5127</v>
      </c>
      <c r="CB3" s="8" t="s">
        <v>5128</v>
      </c>
      <c r="CC3" s="8" t="s">
        <v>5129</v>
      </c>
      <c r="CD3" s="8" t="s">
        <v>5130</v>
      </c>
      <c r="CE3" s="8" t="s">
        <v>5131</v>
      </c>
      <c r="CF3" s="8" t="s">
        <v>5132</v>
      </c>
      <c r="CG3" s="8" t="s">
        <v>5133</v>
      </c>
      <c r="CH3" s="8" t="s">
        <v>5134</v>
      </c>
      <c r="CI3" s="8" t="s">
        <v>5135</v>
      </c>
      <c r="CJ3" s="8" t="s">
        <v>17600</v>
      </c>
      <c r="CK3" s="8" t="s">
        <v>5136</v>
      </c>
      <c r="CL3" s="8" t="s">
        <v>17023</v>
      </c>
      <c r="CM3" s="8" t="s">
        <v>5137</v>
      </c>
      <c r="CN3" s="8" t="s">
        <v>5138</v>
      </c>
      <c r="CO3" s="8" t="s">
        <v>16321</v>
      </c>
      <c r="CP3" s="8" t="s">
        <v>5139</v>
      </c>
      <c r="CQ3" s="8" t="s">
        <v>17601</v>
      </c>
      <c r="CR3" s="8" t="s">
        <v>5140</v>
      </c>
      <c r="CS3" s="8" t="s">
        <v>17602</v>
      </c>
      <c r="CT3" s="8" t="s">
        <v>5141</v>
      </c>
      <c r="CU3" s="8" t="s">
        <v>5142</v>
      </c>
      <c r="CV3" s="8" t="s">
        <v>5143</v>
      </c>
      <c r="CW3" s="8" t="s">
        <v>5144</v>
      </c>
      <c r="CX3" s="8" t="s">
        <v>5145</v>
      </c>
      <c r="CY3" s="8" t="s">
        <v>5146</v>
      </c>
      <c r="CZ3" s="8" t="s">
        <v>5147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HW3">
        <v>2</v>
      </c>
      <c r="HX3" s="7" t="s">
        <v>2969</v>
      </c>
      <c r="HY3" s="7"/>
      <c r="HZ3" s="7" t="s">
        <v>2970</v>
      </c>
      <c r="IA3" s="7" t="s">
        <v>772</v>
      </c>
      <c r="IB3" s="7" t="s">
        <v>773</v>
      </c>
      <c r="IC3" s="7" t="s">
        <v>774</v>
      </c>
    </row>
    <row r="4" spans="1:238" x14ac:dyDescent="0.25">
      <c r="A4" s="7" t="s">
        <v>774</v>
      </c>
      <c r="B4" t="s">
        <v>5148</v>
      </c>
      <c r="C4"/>
      <c r="D4" s="10">
        <v>100</v>
      </c>
      <c r="E4" s="8" t="s">
        <v>17603</v>
      </c>
      <c r="F4" s="8" t="s">
        <v>5149</v>
      </c>
      <c r="G4" s="8" t="s">
        <v>5150</v>
      </c>
      <c r="H4" s="8" t="s">
        <v>5151</v>
      </c>
      <c r="I4" s="8" t="s">
        <v>5152</v>
      </c>
      <c r="J4" s="8" t="s">
        <v>5153</v>
      </c>
      <c r="K4" s="8" t="s">
        <v>17604</v>
      </c>
      <c r="L4" s="8" t="s">
        <v>5154</v>
      </c>
      <c r="M4" s="8" t="s">
        <v>5155</v>
      </c>
      <c r="N4" s="8" t="s">
        <v>17605</v>
      </c>
      <c r="O4" s="8" t="s">
        <v>5156</v>
      </c>
      <c r="P4" s="8" t="s">
        <v>5157</v>
      </c>
      <c r="Q4" s="8" t="s">
        <v>5158</v>
      </c>
      <c r="R4" s="8" t="s">
        <v>5159</v>
      </c>
      <c r="S4" s="8" t="s">
        <v>5160</v>
      </c>
      <c r="T4" s="8" t="s">
        <v>5161</v>
      </c>
      <c r="U4" s="8" t="s">
        <v>5162</v>
      </c>
      <c r="V4" s="8" t="s">
        <v>5163</v>
      </c>
      <c r="W4" s="8" t="s">
        <v>17606</v>
      </c>
      <c r="X4" s="8" t="s">
        <v>5164</v>
      </c>
      <c r="Y4" s="8" t="s">
        <v>5165</v>
      </c>
      <c r="Z4" s="8" t="s">
        <v>5166</v>
      </c>
      <c r="AA4" s="8" t="s">
        <v>5167</v>
      </c>
      <c r="AB4" s="8" t="s">
        <v>29092</v>
      </c>
      <c r="AC4" s="8" t="s">
        <v>5168</v>
      </c>
      <c r="AD4" s="8" t="s">
        <v>5169</v>
      </c>
      <c r="AE4" s="8" t="s">
        <v>5170</v>
      </c>
      <c r="AF4" s="8" t="s">
        <v>5171</v>
      </c>
      <c r="AG4" s="8" t="s">
        <v>5172</v>
      </c>
      <c r="AH4" s="8" t="s">
        <v>5173</v>
      </c>
      <c r="AI4" s="8" t="s">
        <v>5174</v>
      </c>
      <c r="AJ4" s="8" t="s">
        <v>5175</v>
      </c>
      <c r="AK4" s="8" t="s">
        <v>5176</v>
      </c>
      <c r="AL4" s="8" t="s">
        <v>5177</v>
      </c>
      <c r="AM4" s="8" t="s">
        <v>5178</v>
      </c>
      <c r="AN4" s="8" t="s">
        <v>5179</v>
      </c>
      <c r="AO4" s="8" t="s">
        <v>17536</v>
      </c>
      <c r="AP4" s="8" t="s">
        <v>5180</v>
      </c>
      <c r="AQ4" s="8" t="s">
        <v>5181</v>
      </c>
      <c r="AR4" s="8" t="s">
        <v>5182</v>
      </c>
      <c r="AS4" s="8" t="s">
        <v>5183</v>
      </c>
      <c r="AT4" s="8" t="s">
        <v>5184</v>
      </c>
      <c r="AU4" s="8" t="s">
        <v>5185</v>
      </c>
      <c r="AV4" s="8" t="s">
        <v>5186</v>
      </c>
      <c r="AW4" s="8" t="s">
        <v>5187</v>
      </c>
      <c r="AX4" s="8" t="s">
        <v>5188</v>
      </c>
      <c r="AY4" s="8" t="s">
        <v>5189</v>
      </c>
      <c r="AZ4" s="8" t="s">
        <v>5190</v>
      </c>
      <c r="BA4" s="8" t="s">
        <v>5191</v>
      </c>
      <c r="BB4" s="8" t="s">
        <v>5192</v>
      </c>
      <c r="BC4" s="8" t="s">
        <v>5193</v>
      </c>
      <c r="BD4" s="8" t="s">
        <v>5194</v>
      </c>
      <c r="BE4" s="8" t="s">
        <v>5195</v>
      </c>
      <c r="BF4" s="8" t="s">
        <v>5196</v>
      </c>
      <c r="BG4" s="8" t="s">
        <v>5197</v>
      </c>
      <c r="BH4" s="8" t="s">
        <v>5198</v>
      </c>
      <c r="BI4" s="8" t="s">
        <v>5199</v>
      </c>
      <c r="BJ4" s="8" t="s">
        <v>5200</v>
      </c>
      <c r="BK4" s="8" t="s">
        <v>5201</v>
      </c>
      <c r="BL4" s="8" t="s">
        <v>5202</v>
      </c>
      <c r="BM4" s="8" t="s">
        <v>5203</v>
      </c>
      <c r="BN4" s="8" t="s">
        <v>5204</v>
      </c>
      <c r="BO4" s="8" t="s">
        <v>5205</v>
      </c>
      <c r="BP4" s="8" t="s">
        <v>5206</v>
      </c>
      <c r="BQ4" s="8" t="s">
        <v>5207</v>
      </c>
      <c r="BR4" s="8" t="s">
        <v>5208</v>
      </c>
      <c r="BS4" s="8" t="s">
        <v>5209</v>
      </c>
      <c r="BT4" s="8" t="s">
        <v>5210</v>
      </c>
      <c r="BU4" s="8" t="s">
        <v>5211</v>
      </c>
      <c r="BV4" s="8" t="s">
        <v>5212</v>
      </c>
      <c r="BW4" s="8" t="s">
        <v>5213</v>
      </c>
      <c r="BX4" s="8" t="s">
        <v>3284</v>
      </c>
      <c r="BY4" s="8" t="s">
        <v>5214</v>
      </c>
      <c r="BZ4" s="8" t="s">
        <v>5215</v>
      </c>
      <c r="CA4" s="8" t="s">
        <v>5216</v>
      </c>
      <c r="CB4" s="8" t="s">
        <v>5217</v>
      </c>
      <c r="CC4" s="8" t="s">
        <v>5218</v>
      </c>
      <c r="CD4" s="8" t="s">
        <v>5219</v>
      </c>
      <c r="CE4" s="8" t="s">
        <v>5220</v>
      </c>
      <c r="CF4" s="8" t="s">
        <v>5221</v>
      </c>
      <c r="CG4" s="8" t="s">
        <v>5222</v>
      </c>
      <c r="CH4" s="8" t="s">
        <v>5223</v>
      </c>
      <c r="CI4" s="8" t="s">
        <v>5224</v>
      </c>
      <c r="CJ4" s="8" t="s">
        <v>2763</v>
      </c>
      <c r="CK4" s="8" t="s">
        <v>5225</v>
      </c>
      <c r="CL4" s="8" t="s">
        <v>5226</v>
      </c>
      <c r="CM4" s="8" t="s">
        <v>5227</v>
      </c>
      <c r="CN4" s="8" t="s">
        <v>5228</v>
      </c>
      <c r="CO4" s="8" t="s">
        <v>5229</v>
      </c>
      <c r="CP4" s="8" t="s">
        <v>5230</v>
      </c>
      <c r="CQ4" s="8" t="s">
        <v>5231</v>
      </c>
      <c r="CR4" s="8" t="s">
        <v>5232</v>
      </c>
      <c r="CS4" s="8" t="s">
        <v>5233</v>
      </c>
      <c r="CT4" s="8" t="s">
        <v>5234</v>
      </c>
      <c r="CU4" s="8" t="s">
        <v>5235</v>
      </c>
      <c r="CV4" s="8" t="s">
        <v>5236</v>
      </c>
      <c r="CW4" s="8" t="s">
        <v>5237</v>
      </c>
      <c r="CX4" s="8" t="s">
        <v>5238</v>
      </c>
      <c r="CY4" s="8" t="s">
        <v>5239</v>
      </c>
      <c r="CZ4" s="8" t="s">
        <v>17607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HW4">
        <v>3</v>
      </c>
      <c r="HX4" s="7" t="s">
        <v>386</v>
      </c>
      <c r="HY4" s="7"/>
      <c r="HZ4" s="7" t="s">
        <v>387</v>
      </c>
      <c r="IA4" s="7" t="s">
        <v>772</v>
      </c>
      <c r="IB4" s="7" t="s">
        <v>773</v>
      </c>
      <c r="IC4" s="7" t="s">
        <v>774</v>
      </c>
    </row>
    <row r="5" spans="1:238" x14ac:dyDescent="0.25">
      <c r="A5" s="7" t="s">
        <v>778</v>
      </c>
      <c r="B5" t="s">
        <v>5240</v>
      </c>
      <c r="C5"/>
      <c r="D5" s="7">
        <v>100</v>
      </c>
      <c r="E5" s="8" t="s">
        <v>17608</v>
      </c>
      <c r="F5" s="8" t="s">
        <v>5241</v>
      </c>
      <c r="G5" s="8" t="s">
        <v>5242</v>
      </c>
      <c r="H5" s="8" t="s">
        <v>5243</v>
      </c>
      <c r="I5" s="8" t="s">
        <v>5244</v>
      </c>
      <c r="J5" s="8" t="s">
        <v>5245</v>
      </c>
      <c r="K5" s="8" t="s">
        <v>5246</v>
      </c>
      <c r="L5" s="8" t="s">
        <v>5247</v>
      </c>
      <c r="M5" s="8" t="s">
        <v>5248</v>
      </c>
      <c r="N5" s="8" t="s">
        <v>5249</v>
      </c>
      <c r="O5" s="8" t="s">
        <v>5250</v>
      </c>
      <c r="P5" s="8" t="s">
        <v>5251</v>
      </c>
      <c r="Q5" s="8" t="s">
        <v>5252</v>
      </c>
      <c r="R5" s="8" t="s">
        <v>5253</v>
      </c>
      <c r="S5" s="8" t="s">
        <v>5254</v>
      </c>
      <c r="T5" s="8" t="s">
        <v>5255</v>
      </c>
      <c r="U5" s="8" t="s">
        <v>5256</v>
      </c>
      <c r="V5" s="8" t="s">
        <v>5257</v>
      </c>
      <c r="W5" s="8" t="s">
        <v>5258</v>
      </c>
      <c r="X5" s="8" t="s">
        <v>5259</v>
      </c>
      <c r="Y5" s="8" t="s">
        <v>5260</v>
      </c>
      <c r="Z5" s="8" t="s">
        <v>5261</v>
      </c>
      <c r="AA5" s="8" t="s">
        <v>5262</v>
      </c>
      <c r="AB5" s="8" t="s">
        <v>5263</v>
      </c>
      <c r="AC5" s="8" t="s">
        <v>5264</v>
      </c>
      <c r="AD5" s="8" t="s">
        <v>5265</v>
      </c>
      <c r="AE5" s="8" t="s">
        <v>5266</v>
      </c>
      <c r="AF5" s="8" t="s">
        <v>5267</v>
      </c>
      <c r="AG5" s="8" t="s">
        <v>5268</v>
      </c>
      <c r="AH5" s="8" t="s">
        <v>5269</v>
      </c>
      <c r="AI5" s="8" t="s">
        <v>5270</v>
      </c>
      <c r="AJ5" s="8" t="s">
        <v>5271</v>
      </c>
      <c r="AK5" s="8" t="s">
        <v>4499</v>
      </c>
      <c r="AL5" s="8" t="s">
        <v>5272</v>
      </c>
      <c r="AM5" s="8" t="s">
        <v>5273</v>
      </c>
      <c r="AN5" s="8" t="s">
        <v>5274</v>
      </c>
      <c r="AO5" s="8" t="s">
        <v>5275</v>
      </c>
      <c r="AP5" s="8" t="s">
        <v>5276</v>
      </c>
      <c r="AQ5" s="8" t="s">
        <v>5277</v>
      </c>
      <c r="AR5" s="8" t="s">
        <v>5278</v>
      </c>
      <c r="AS5" s="8" t="s">
        <v>5279</v>
      </c>
      <c r="AT5" s="8" t="s">
        <v>5280</v>
      </c>
      <c r="AU5" s="8" t="s">
        <v>5281</v>
      </c>
      <c r="AV5" s="8" t="s">
        <v>5282</v>
      </c>
      <c r="AW5" s="8" t="s">
        <v>5283</v>
      </c>
      <c r="AX5" s="8" t="s">
        <v>5284</v>
      </c>
      <c r="AY5" s="8" t="s">
        <v>5285</v>
      </c>
      <c r="AZ5" s="8" t="s">
        <v>5286</v>
      </c>
      <c r="BA5" s="8" t="s">
        <v>5287</v>
      </c>
      <c r="BB5" s="8" t="s">
        <v>5288</v>
      </c>
      <c r="BC5" s="8" t="s">
        <v>5289</v>
      </c>
      <c r="BD5" s="8" t="s">
        <v>5290</v>
      </c>
      <c r="BE5" s="8" t="s">
        <v>5291</v>
      </c>
      <c r="BF5" s="8" t="s">
        <v>5292</v>
      </c>
      <c r="BG5" s="8" t="s">
        <v>5293</v>
      </c>
      <c r="BH5" s="8" t="s">
        <v>5294</v>
      </c>
      <c r="BI5" s="8" t="s">
        <v>5295</v>
      </c>
      <c r="BJ5" s="8" t="s">
        <v>5296</v>
      </c>
      <c r="BK5" s="8" t="s">
        <v>5297</v>
      </c>
      <c r="BL5" s="8" t="s">
        <v>5298</v>
      </c>
      <c r="BM5" s="8" t="s">
        <v>5299</v>
      </c>
      <c r="BN5" s="8" t="s">
        <v>5300</v>
      </c>
      <c r="BO5" s="8" t="s">
        <v>2392</v>
      </c>
      <c r="BP5" s="7" t="s">
        <v>5301</v>
      </c>
      <c r="BQ5" s="8" t="s">
        <v>5302</v>
      </c>
      <c r="BR5" s="8" t="s">
        <v>5303</v>
      </c>
      <c r="BS5" s="8" t="s">
        <v>5304</v>
      </c>
      <c r="BT5" s="8" t="s">
        <v>5305</v>
      </c>
      <c r="BU5" s="8" t="s">
        <v>5306</v>
      </c>
      <c r="BV5" s="8" t="s">
        <v>5307</v>
      </c>
      <c r="BW5" s="8" t="s">
        <v>5308</v>
      </c>
      <c r="BX5" s="8" t="s">
        <v>5309</v>
      </c>
      <c r="BY5" s="8" t="s">
        <v>5310</v>
      </c>
      <c r="BZ5" s="8" t="s">
        <v>5311</v>
      </c>
      <c r="CA5" s="8" t="s">
        <v>5312</v>
      </c>
      <c r="CB5" s="8" t="s">
        <v>5293</v>
      </c>
      <c r="CC5" s="8" t="s">
        <v>5313</v>
      </c>
      <c r="CD5" s="8" t="s">
        <v>5314</v>
      </c>
      <c r="CE5" s="8" t="s">
        <v>5315</v>
      </c>
      <c r="CF5" s="8" t="s">
        <v>5316</v>
      </c>
      <c r="CG5" s="8" t="s">
        <v>5317</v>
      </c>
      <c r="CH5" s="8" t="s">
        <v>5318</v>
      </c>
      <c r="CI5" s="8" t="s">
        <v>5319</v>
      </c>
      <c r="CJ5" s="8" t="s">
        <v>5320</v>
      </c>
      <c r="CK5" s="8" t="s">
        <v>5321</v>
      </c>
      <c r="CL5" s="8" t="s">
        <v>5322</v>
      </c>
      <c r="CM5" s="8" t="s">
        <v>5323</v>
      </c>
      <c r="CN5" s="8" t="s">
        <v>5324</v>
      </c>
      <c r="CO5" s="8" t="s">
        <v>5325</v>
      </c>
      <c r="CP5" s="8" t="s">
        <v>5326</v>
      </c>
      <c r="CQ5" s="8" t="s">
        <v>5327</v>
      </c>
      <c r="CR5" s="8" t="s">
        <v>5328</v>
      </c>
      <c r="CS5" s="8" t="s">
        <v>5329</v>
      </c>
      <c r="CT5" s="8" t="s">
        <v>5330</v>
      </c>
      <c r="CU5" s="8" t="s">
        <v>5331</v>
      </c>
      <c r="CV5" s="8" t="s">
        <v>5332</v>
      </c>
      <c r="CW5" s="8" t="s">
        <v>5333</v>
      </c>
      <c r="CX5" s="8" t="s">
        <v>5334</v>
      </c>
      <c r="CY5" s="8" t="s">
        <v>5335</v>
      </c>
      <c r="CZ5" s="8" t="s">
        <v>5336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L5" s="8"/>
      <c r="EM5" s="8"/>
      <c r="EN5" s="8"/>
      <c r="EO5" s="8"/>
      <c r="EP5" s="8"/>
      <c r="EQ5" s="8"/>
      <c r="ER5" s="8"/>
      <c r="ES5" s="8"/>
      <c r="ET5" s="8"/>
      <c r="HW5">
        <v>4</v>
      </c>
      <c r="HX5" s="7" t="s">
        <v>432</v>
      </c>
      <c r="HY5" s="7"/>
      <c r="HZ5" s="7" t="s">
        <v>433</v>
      </c>
      <c r="IA5" s="7" t="s">
        <v>772</v>
      </c>
      <c r="IB5" s="7" t="s">
        <v>773</v>
      </c>
      <c r="IC5" s="7" t="s">
        <v>780</v>
      </c>
    </row>
    <row r="6" spans="1:238" x14ac:dyDescent="0.25">
      <c r="A6" s="7" t="s">
        <v>781</v>
      </c>
      <c r="B6" t="s">
        <v>5337</v>
      </c>
      <c r="C6"/>
      <c r="D6" s="7">
        <v>100</v>
      </c>
      <c r="E6" s="8" t="s">
        <v>5338</v>
      </c>
      <c r="F6" s="8" t="s">
        <v>5339</v>
      </c>
      <c r="G6" s="8" t="s">
        <v>5340</v>
      </c>
      <c r="H6" s="8" t="s">
        <v>5341</v>
      </c>
      <c r="I6" s="8" t="s">
        <v>5342</v>
      </c>
      <c r="J6" s="8" t="s">
        <v>5343</v>
      </c>
      <c r="K6" s="8" t="s">
        <v>5344</v>
      </c>
      <c r="L6" s="8" t="s">
        <v>5345</v>
      </c>
      <c r="M6" s="8" t="s">
        <v>5346</v>
      </c>
      <c r="N6" s="8" t="s">
        <v>5347</v>
      </c>
      <c r="O6" s="8" t="s">
        <v>5348</v>
      </c>
      <c r="P6" s="8" t="s">
        <v>5349</v>
      </c>
      <c r="Q6" s="8" t="s">
        <v>5350</v>
      </c>
      <c r="R6" s="8" t="s">
        <v>5351</v>
      </c>
      <c r="S6" s="8" t="s">
        <v>5352</v>
      </c>
      <c r="T6" s="8" t="s">
        <v>5353</v>
      </c>
      <c r="U6" s="8" t="s">
        <v>5354</v>
      </c>
      <c r="V6" s="8" t="s">
        <v>5355</v>
      </c>
      <c r="W6" s="8" t="s">
        <v>5356</v>
      </c>
      <c r="X6" s="8" t="s">
        <v>17609</v>
      </c>
      <c r="Y6" s="8" t="s">
        <v>5357</v>
      </c>
      <c r="Z6" s="8" t="s">
        <v>5358</v>
      </c>
      <c r="AA6" s="8" t="s">
        <v>5359</v>
      </c>
      <c r="AB6" s="8" t="s">
        <v>5360</v>
      </c>
      <c r="AC6" s="8" t="s">
        <v>5361</v>
      </c>
      <c r="AD6" s="8" t="s">
        <v>5362</v>
      </c>
      <c r="AE6" s="8" t="s">
        <v>5363</v>
      </c>
      <c r="AF6" s="8" t="s">
        <v>5364</v>
      </c>
      <c r="AG6" s="8" t="s">
        <v>5365</v>
      </c>
      <c r="AH6" s="8" t="s">
        <v>5366</v>
      </c>
      <c r="AI6" s="8" t="s">
        <v>5367</v>
      </c>
      <c r="AJ6" s="8" t="s">
        <v>14588</v>
      </c>
      <c r="AK6" s="8" t="s">
        <v>5368</v>
      </c>
      <c r="AL6" s="8" t="s">
        <v>5369</v>
      </c>
      <c r="AM6" s="8" t="s">
        <v>5370</v>
      </c>
      <c r="AN6" s="8" t="s">
        <v>5371</v>
      </c>
      <c r="AO6" s="8" t="s">
        <v>5372</v>
      </c>
      <c r="AP6" s="8" t="s">
        <v>17610</v>
      </c>
      <c r="AQ6" s="8" t="s">
        <v>5373</v>
      </c>
      <c r="AR6" s="8" t="s">
        <v>5374</v>
      </c>
      <c r="AS6" s="8" t="s">
        <v>5375</v>
      </c>
      <c r="AT6" s="8" t="s">
        <v>5376</v>
      </c>
      <c r="AU6" s="8" t="s">
        <v>5377</v>
      </c>
      <c r="AV6" s="8" t="s">
        <v>5378</v>
      </c>
      <c r="AW6" s="8" t="s">
        <v>17611</v>
      </c>
      <c r="AX6" s="8" t="s">
        <v>5379</v>
      </c>
      <c r="AY6" s="8" t="s">
        <v>5380</v>
      </c>
      <c r="AZ6" s="8" t="s">
        <v>5381</v>
      </c>
      <c r="BA6" s="8" t="s">
        <v>5382</v>
      </c>
      <c r="BB6" s="8" t="s">
        <v>5383</v>
      </c>
      <c r="BC6" s="8" t="s">
        <v>5384</v>
      </c>
      <c r="BD6" s="8" t="s">
        <v>5385</v>
      </c>
      <c r="BE6" s="8" t="s">
        <v>5386</v>
      </c>
      <c r="BF6" s="8" t="s">
        <v>5387</v>
      </c>
      <c r="BG6" s="8" t="s">
        <v>5388</v>
      </c>
      <c r="BH6" s="8" t="s">
        <v>5389</v>
      </c>
      <c r="BI6" s="8" t="s">
        <v>5390</v>
      </c>
      <c r="BJ6" s="8" t="s">
        <v>5391</v>
      </c>
      <c r="BK6" s="8" t="s">
        <v>5392</v>
      </c>
      <c r="BL6" s="8" t="s">
        <v>5393</v>
      </c>
      <c r="BM6" s="8" t="s">
        <v>5394</v>
      </c>
      <c r="BN6" s="8" t="s">
        <v>5395</v>
      </c>
      <c r="BO6" s="8" t="s">
        <v>5396</v>
      </c>
      <c r="BP6" s="7" t="s">
        <v>5397</v>
      </c>
      <c r="BQ6" s="8" t="s">
        <v>17612</v>
      </c>
      <c r="BR6" s="8" t="s">
        <v>5398</v>
      </c>
      <c r="BS6" s="8" t="s">
        <v>5399</v>
      </c>
      <c r="BT6" s="8" t="s">
        <v>5400</v>
      </c>
      <c r="BU6" s="8" t="s">
        <v>5401</v>
      </c>
      <c r="BV6" s="8" t="s">
        <v>17613</v>
      </c>
      <c r="BW6" s="8" t="s">
        <v>5402</v>
      </c>
      <c r="BX6" s="8" t="s">
        <v>5403</v>
      </c>
      <c r="BY6" s="8" t="s">
        <v>5404</v>
      </c>
      <c r="BZ6" s="8" t="s">
        <v>5405</v>
      </c>
      <c r="CA6" s="8" t="s">
        <v>5406</v>
      </c>
      <c r="CB6" s="8" t="s">
        <v>5407</v>
      </c>
      <c r="CC6" s="8" t="s">
        <v>5408</v>
      </c>
      <c r="CD6" s="8" t="s">
        <v>5409</v>
      </c>
      <c r="CE6" s="8" t="s">
        <v>5409</v>
      </c>
      <c r="CF6" s="8" t="s">
        <v>16317</v>
      </c>
      <c r="CG6" s="8" t="s">
        <v>5410</v>
      </c>
      <c r="CH6" s="8" t="s">
        <v>5411</v>
      </c>
      <c r="CI6" s="8" t="s">
        <v>5412</v>
      </c>
      <c r="CJ6" s="8" t="s">
        <v>17614</v>
      </c>
      <c r="CK6" s="8" t="s">
        <v>5413</v>
      </c>
      <c r="CL6" s="8" t="s">
        <v>17615</v>
      </c>
      <c r="CM6" s="8" t="s">
        <v>14595</v>
      </c>
      <c r="CN6" s="8" t="s">
        <v>5414</v>
      </c>
      <c r="CO6" s="8" t="s">
        <v>5415</v>
      </c>
      <c r="CP6" s="8" t="s">
        <v>5416</v>
      </c>
      <c r="CQ6" s="8" t="s">
        <v>5417</v>
      </c>
      <c r="CR6" s="8" t="s">
        <v>5418</v>
      </c>
      <c r="CS6" s="8" t="s">
        <v>5419</v>
      </c>
      <c r="CT6" s="8" t="s">
        <v>5420</v>
      </c>
      <c r="CU6" s="8" t="s">
        <v>5421</v>
      </c>
      <c r="CV6" s="8" t="s">
        <v>5422</v>
      </c>
      <c r="CW6" s="8" t="s">
        <v>5423</v>
      </c>
      <c r="CX6" s="8" t="s">
        <v>5424</v>
      </c>
      <c r="CY6" s="8" t="s">
        <v>5425</v>
      </c>
      <c r="CZ6" s="8" t="s">
        <v>5426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L6" s="8"/>
      <c r="EM6" s="8"/>
      <c r="EN6" s="8"/>
      <c r="EO6" s="8"/>
      <c r="EP6" s="8"/>
      <c r="EQ6" s="8"/>
      <c r="ER6" s="8"/>
      <c r="ES6" s="8"/>
      <c r="ET6" s="8"/>
      <c r="HW6">
        <v>5</v>
      </c>
      <c r="HX6" s="7" t="s">
        <v>1645</v>
      </c>
      <c r="HY6" s="7"/>
      <c r="HZ6" s="7" t="s">
        <v>1646</v>
      </c>
      <c r="IA6" s="7" t="s">
        <v>5427</v>
      </c>
      <c r="IB6" s="7" t="s">
        <v>773</v>
      </c>
      <c r="IC6" s="7" t="s">
        <v>774</v>
      </c>
    </row>
    <row r="7" spans="1:238" x14ac:dyDescent="0.25">
      <c r="A7" s="7" t="s">
        <v>783</v>
      </c>
      <c r="B7" t="s">
        <v>5428</v>
      </c>
      <c r="C7"/>
      <c r="D7" s="7">
        <v>100</v>
      </c>
      <c r="E7" s="8" t="s">
        <v>5429</v>
      </c>
      <c r="F7" s="8" t="s">
        <v>5430</v>
      </c>
      <c r="G7" s="8" t="s">
        <v>5431</v>
      </c>
      <c r="H7" s="8" t="s">
        <v>5432</v>
      </c>
      <c r="I7" s="8" t="s">
        <v>5433</v>
      </c>
      <c r="J7" s="8" t="s">
        <v>5434</v>
      </c>
      <c r="K7" s="8" t="s">
        <v>5435</v>
      </c>
      <c r="L7" s="8" t="s">
        <v>5436</v>
      </c>
      <c r="M7" s="8" t="s">
        <v>5437</v>
      </c>
      <c r="N7" s="8" t="s">
        <v>5438</v>
      </c>
      <c r="O7" s="8" t="s">
        <v>5439</v>
      </c>
      <c r="P7" s="8" t="s">
        <v>5440</v>
      </c>
      <c r="Q7" s="8" t="s">
        <v>5441</v>
      </c>
      <c r="R7" s="8" t="s">
        <v>5442</v>
      </c>
      <c r="S7" s="8" t="s">
        <v>5443</v>
      </c>
      <c r="T7" s="8" t="s">
        <v>5444</v>
      </c>
      <c r="U7" s="8" t="s">
        <v>5445</v>
      </c>
      <c r="V7" s="8" t="s">
        <v>5446</v>
      </c>
      <c r="W7" s="8" t="s">
        <v>5447</v>
      </c>
      <c r="X7" s="8" t="s">
        <v>5448</v>
      </c>
      <c r="Y7" s="8" t="s">
        <v>5449</v>
      </c>
      <c r="Z7" s="8" t="s">
        <v>5450</v>
      </c>
      <c r="AA7" s="8" t="s">
        <v>5451</v>
      </c>
      <c r="AB7" s="8" t="s">
        <v>5452</v>
      </c>
      <c r="AC7" s="8" t="s">
        <v>5453</v>
      </c>
      <c r="AD7" s="8" t="s">
        <v>5454</v>
      </c>
      <c r="AE7" s="8" t="s">
        <v>17616</v>
      </c>
      <c r="AF7" s="8" t="s">
        <v>5455</v>
      </c>
      <c r="AG7" s="8" t="s">
        <v>5456</v>
      </c>
      <c r="AH7" s="8" t="s">
        <v>5457</v>
      </c>
      <c r="AI7" s="8" t="s">
        <v>5458</v>
      </c>
      <c r="AJ7" s="8" t="s">
        <v>5459</v>
      </c>
      <c r="AK7" s="8" t="s">
        <v>5460</v>
      </c>
      <c r="AL7" s="8" t="s">
        <v>5461</v>
      </c>
      <c r="AM7" s="8" t="s">
        <v>17617</v>
      </c>
      <c r="AN7" s="8" t="s">
        <v>5462</v>
      </c>
      <c r="AO7" s="8" t="s">
        <v>5463</v>
      </c>
      <c r="AP7" s="8" t="s">
        <v>5464</v>
      </c>
      <c r="AQ7" s="8" t="s">
        <v>16932</v>
      </c>
      <c r="AR7" s="8" t="s">
        <v>5465</v>
      </c>
      <c r="AS7" s="8" t="s">
        <v>5466</v>
      </c>
      <c r="AT7" s="8" t="s">
        <v>5467</v>
      </c>
      <c r="AU7" s="8" t="s">
        <v>5468</v>
      </c>
      <c r="AV7" s="8" t="s">
        <v>5469</v>
      </c>
      <c r="AW7" s="8" t="s">
        <v>5470</v>
      </c>
      <c r="AX7" s="8" t="s">
        <v>5471</v>
      </c>
      <c r="AY7" s="8" t="s">
        <v>5472</v>
      </c>
      <c r="AZ7" s="8" t="s">
        <v>5473</v>
      </c>
      <c r="BA7" s="8" t="s">
        <v>5474</v>
      </c>
      <c r="BB7" s="8" t="s">
        <v>5475</v>
      </c>
      <c r="BC7" s="8" t="s">
        <v>5476</v>
      </c>
      <c r="BD7" s="8" t="s">
        <v>5477</v>
      </c>
      <c r="BE7" s="8" t="s">
        <v>5478</v>
      </c>
      <c r="BF7" s="8" t="s">
        <v>5479</v>
      </c>
      <c r="BG7" s="8" t="s">
        <v>5480</v>
      </c>
      <c r="BH7" s="8" t="s">
        <v>5481</v>
      </c>
      <c r="BI7" s="8" t="s">
        <v>5482</v>
      </c>
      <c r="BJ7" s="8" t="s">
        <v>5483</v>
      </c>
      <c r="BK7" s="8" t="s">
        <v>5484</v>
      </c>
      <c r="BL7" s="8" t="s">
        <v>5485</v>
      </c>
      <c r="BM7" s="8" t="s">
        <v>5486</v>
      </c>
      <c r="BN7" s="8" t="s">
        <v>5487</v>
      </c>
      <c r="BO7" s="8" t="s">
        <v>5488</v>
      </c>
      <c r="BP7" s="8" t="s">
        <v>5489</v>
      </c>
      <c r="BQ7" s="8" t="s">
        <v>5490</v>
      </c>
      <c r="BR7" s="8" t="s">
        <v>5491</v>
      </c>
      <c r="BS7" s="8" t="s">
        <v>5492</v>
      </c>
      <c r="BT7" s="8" t="s">
        <v>5493</v>
      </c>
      <c r="BU7" s="8" t="s">
        <v>5494</v>
      </c>
      <c r="BV7" s="8" t="s">
        <v>5495</v>
      </c>
      <c r="BW7" s="8" t="s">
        <v>5496</v>
      </c>
      <c r="BX7" s="8" t="s">
        <v>5497</v>
      </c>
      <c r="BY7" s="8" t="s">
        <v>5498</v>
      </c>
      <c r="BZ7" s="8" t="s">
        <v>5499</v>
      </c>
      <c r="CA7" s="8" t="s">
        <v>5500</v>
      </c>
      <c r="CB7" s="8" t="s">
        <v>5501</v>
      </c>
      <c r="CC7" s="8" t="s">
        <v>5502</v>
      </c>
      <c r="CD7" s="8" t="s">
        <v>5503</v>
      </c>
      <c r="CE7" s="8" t="s">
        <v>5504</v>
      </c>
      <c r="CF7" s="8" t="s">
        <v>5505</v>
      </c>
      <c r="CG7" s="8" t="s">
        <v>5506</v>
      </c>
      <c r="CH7" s="8" t="s">
        <v>5507</v>
      </c>
      <c r="CI7" s="8" t="s">
        <v>5508</v>
      </c>
      <c r="CJ7" s="8" t="s">
        <v>5509</v>
      </c>
      <c r="CK7" s="8" t="s">
        <v>5510</v>
      </c>
      <c r="CL7" s="8" t="s">
        <v>5511</v>
      </c>
      <c r="CM7" s="8" t="s">
        <v>5512</v>
      </c>
      <c r="CN7" s="8" t="s">
        <v>5513</v>
      </c>
      <c r="CO7" s="8" t="s">
        <v>5514</v>
      </c>
      <c r="CP7" s="8" t="s">
        <v>5515</v>
      </c>
      <c r="CQ7" s="8" t="s">
        <v>5516</v>
      </c>
      <c r="CR7" s="8" t="s">
        <v>5517</v>
      </c>
      <c r="CS7" s="8" t="s">
        <v>17618</v>
      </c>
      <c r="CT7" s="8" t="s">
        <v>5518</v>
      </c>
      <c r="CU7" s="8" t="s">
        <v>5519</v>
      </c>
      <c r="CV7" s="8" t="s">
        <v>5520</v>
      </c>
      <c r="CW7" s="8" t="s">
        <v>5521</v>
      </c>
      <c r="CX7" s="8" t="s">
        <v>5522</v>
      </c>
      <c r="CY7" s="8" t="s">
        <v>5523</v>
      </c>
      <c r="CZ7" s="8" t="s">
        <v>5463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HW7">
        <v>6</v>
      </c>
      <c r="HX7" s="7" t="s">
        <v>545</v>
      </c>
      <c r="HY7" s="7"/>
      <c r="HZ7" s="7" t="s">
        <v>546</v>
      </c>
      <c r="IA7" s="7" t="s">
        <v>773</v>
      </c>
      <c r="IB7" s="7" t="s">
        <v>773</v>
      </c>
      <c r="IC7" s="7" t="s">
        <v>780</v>
      </c>
    </row>
    <row r="8" spans="1:238" x14ac:dyDescent="0.25">
      <c r="A8" s="7" t="s">
        <v>785</v>
      </c>
      <c r="B8" t="s">
        <v>5524</v>
      </c>
      <c r="C8"/>
      <c r="D8" s="7">
        <v>100</v>
      </c>
      <c r="E8" s="8" t="s">
        <v>17619</v>
      </c>
      <c r="F8" s="8" t="s">
        <v>5525</v>
      </c>
      <c r="G8" s="8" t="s">
        <v>5526</v>
      </c>
      <c r="H8" s="8" t="s">
        <v>5527</v>
      </c>
      <c r="I8" s="8" t="s">
        <v>5528</v>
      </c>
      <c r="J8" s="8" t="s">
        <v>5529</v>
      </c>
      <c r="K8" s="8" t="s">
        <v>5530</v>
      </c>
      <c r="L8" s="8" t="s">
        <v>5531</v>
      </c>
      <c r="M8" s="8" t="s">
        <v>5532</v>
      </c>
      <c r="N8" s="8" t="s">
        <v>14588</v>
      </c>
      <c r="O8" s="8" t="s">
        <v>5533</v>
      </c>
      <c r="P8" s="8" t="s">
        <v>5534</v>
      </c>
      <c r="Q8" s="8" t="s">
        <v>5535</v>
      </c>
      <c r="R8" s="8" t="s">
        <v>5536</v>
      </c>
      <c r="S8" s="8" t="s">
        <v>5537</v>
      </c>
      <c r="T8" s="8" t="s">
        <v>5538</v>
      </c>
      <c r="U8" s="8" t="s">
        <v>5539</v>
      </c>
      <c r="V8" s="8" t="s">
        <v>5540</v>
      </c>
      <c r="W8" s="8" t="s">
        <v>5541</v>
      </c>
      <c r="X8" s="8" t="s">
        <v>5542</v>
      </c>
      <c r="Y8" s="8" t="s">
        <v>5543</v>
      </c>
      <c r="Z8" s="8" t="s">
        <v>5544</v>
      </c>
      <c r="AA8" s="8" t="s">
        <v>5545</v>
      </c>
      <c r="AB8" s="8" t="s">
        <v>5546</v>
      </c>
      <c r="AC8" s="8" t="s">
        <v>5547</v>
      </c>
      <c r="AD8" s="8" t="s">
        <v>5548</v>
      </c>
      <c r="AE8" s="8" t="s">
        <v>16897</v>
      </c>
      <c r="AF8" s="8" t="s">
        <v>5549</v>
      </c>
      <c r="AG8" s="8" t="s">
        <v>5550</v>
      </c>
      <c r="AH8" s="8" t="s">
        <v>5551</v>
      </c>
      <c r="AI8" s="8" t="s">
        <v>5552</v>
      </c>
      <c r="AJ8" s="8" t="s">
        <v>5553</v>
      </c>
      <c r="AK8" s="8" t="s">
        <v>5554</v>
      </c>
      <c r="AL8" s="8" t="s">
        <v>5555</v>
      </c>
      <c r="AM8" s="8" t="s">
        <v>5556</v>
      </c>
      <c r="AN8" s="8" t="s">
        <v>5557</v>
      </c>
      <c r="AO8" s="8" t="s">
        <v>5558</v>
      </c>
      <c r="AP8" s="8" t="s">
        <v>5559</v>
      </c>
      <c r="AQ8" s="8" t="s">
        <v>5560</v>
      </c>
      <c r="AR8" s="8" t="s">
        <v>17620</v>
      </c>
      <c r="AS8" s="8" t="s">
        <v>5561</v>
      </c>
      <c r="AT8" s="8" t="s">
        <v>5562</v>
      </c>
      <c r="AU8" s="8" t="s">
        <v>5563</v>
      </c>
      <c r="AV8" s="8" t="s">
        <v>5564</v>
      </c>
      <c r="AW8" s="8" t="s">
        <v>5565</v>
      </c>
      <c r="AX8" s="8" t="s">
        <v>5566</v>
      </c>
      <c r="AY8" s="8" t="s">
        <v>5567</v>
      </c>
      <c r="AZ8" s="8" t="s">
        <v>5568</v>
      </c>
      <c r="BA8" s="8" t="s">
        <v>5569</v>
      </c>
      <c r="BB8" s="8" t="s">
        <v>5570</v>
      </c>
      <c r="BC8" s="8" t="s">
        <v>5571</v>
      </c>
      <c r="BD8" s="8" t="s">
        <v>5572</v>
      </c>
      <c r="BE8" s="8" t="s">
        <v>5573</v>
      </c>
      <c r="BF8" s="8" t="s">
        <v>5574</v>
      </c>
      <c r="BG8" s="8" t="s">
        <v>5575</v>
      </c>
      <c r="BH8" s="8" t="s">
        <v>17621</v>
      </c>
      <c r="BI8" s="8" t="s">
        <v>5576</v>
      </c>
      <c r="BJ8" s="8" t="s">
        <v>5577</v>
      </c>
      <c r="BK8" s="8" t="s">
        <v>5578</v>
      </c>
      <c r="BL8" s="8" t="s">
        <v>5579</v>
      </c>
      <c r="BM8" s="8" t="s">
        <v>5580</v>
      </c>
      <c r="BN8" s="8" t="s">
        <v>5581</v>
      </c>
      <c r="BO8" s="8" t="s">
        <v>5582</v>
      </c>
      <c r="BP8" s="7" t="s">
        <v>5583</v>
      </c>
      <c r="BQ8" s="8" t="s">
        <v>5584</v>
      </c>
      <c r="BR8" s="8" t="s">
        <v>5585</v>
      </c>
      <c r="BS8" s="8" t="s">
        <v>5586</v>
      </c>
      <c r="BT8" s="8" t="s">
        <v>5587</v>
      </c>
      <c r="BU8" s="8" t="s">
        <v>5588</v>
      </c>
      <c r="BV8" s="8" t="s">
        <v>5589</v>
      </c>
      <c r="BW8" s="8" t="s">
        <v>5590</v>
      </c>
      <c r="BX8" s="8" t="s">
        <v>5591</v>
      </c>
      <c r="BY8" s="8" t="s">
        <v>5592</v>
      </c>
      <c r="BZ8" s="8" t="s">
        <v>5593</v>
      </c>
      <c r="CA8" s="8" t="s">
        <v>5594</v>
      </c>
      <c r="CB8" s="8" t="s">
        <v>5595</v>
      </c>
      <c r="CC8" s="8" t="s">
        <v>5596</v>
      </c>
      <c r="CD8" s="8" t="s">
        <v>5597</v>
      </c>
      <c r="CE8" s="8" t="s">
        <v>5598</v>
      </c>
      <c r="CF8" s="8" t="s">
        <v>14577</v>
      </c>
      <c r="CG8" s="8" t="s">
        <v>5599</v>
      </c>
      <c r="CH8" s="8" t="s">
        <v>5600</v>
      </c>
      <c r="CI8" s="8" t="s">
        <v>5601</v>
      </c>
      <c r="CJ8" s="8" t="s">
        <v>5602</v>
      </c>
      <c r="CK8" s="8" t="s">
        <v>5603</v>
      </c>
      <c r="CL8" s="8" t="s">
        <v>5604</v>
      </c>
      <c r="CM8" s="8" t="s">
        <v>5605</v>
      </c>
      <c r="CN8" s="8" t="s">
        <v>5606</v>
      </c>
      <c r="CO8" s="8" t="s">
        <v>5607</v>
      </c>
      <c r="CP8" s="8" t="s">
        <v>5608</v>
      </c>
      <c r="CQ8" s="8" t="s">
        <v>5609</v>
      </c>
      <c r="CR8" s="8" t="s">
        <v>5610</v>
      </c>
      <c r="CS8" s="8" t="s">
        <v>5611</v>
      </c>
      <c r="CT8" s="8" t="s">
        <v>5612</v>
      </c>
      <c r="CU8" s="8" t="s">
        <v>17622</v>
      </c>
      <c r="CV8" s="8" t="s">
        <v>5613</v>
      </c>
      <c r="CW8" s="8" t="s">
        <v>5614</v>
      </c>
      <c r="CX8" s="8" t="s">
        <v>5615</v>
      </c>
      <c r="CY8" s="8" t="s">
        <v>5616</v>
      </c>
      <c r="CZ8" s="8" t="s">
        <v>5617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L8" s="8"/>
      <c r="EM8" s="8"/>
      <c r="EN8" s="8"/>
      <c r="EO8" s="8"/>
      <c r="EP8" s="8"/>
      <c r="EQ8" s="8"/>
      <c r="ER8" s="8"/>
      <c r="ES8" s="8"/>
      <c r="ET8" s="8"/>
      <c r="HW8">
        <v>7</v>
      </c>
      <c r="HX8" s="7" t="s">
        <v>614</v>
      </c>
      <c r="HY8" s="7"/>
      <c r="HZ8" s="7" t="s">
        <v>615</v>
      </c>
      <c r="IA8" s="7" t="s">
        <v>773</v>
      </c>
      <c r="IB8" s="7" t="s">
        <v>773</v>
      </c>
      <c r="IC8" s="7" t="s">
        <v>780</v>
      </c>
    </row>
    <row r="9" spans="1:238" x14ac:dyDescent="0.25">
      <c r="A9" s="7" t="s">
        <v>787</v>
      </c>
      <c r="B9" t="s">
        <v>5618</v>
      </c>
      <c r="C9"/>
      <c r="D9" s="7">
        <v>100</v>
      </c>
      <c r="E9" s="8" t="s">
        <v>5619</v>
      </c>
      <c r="F9" s="8" t="s">
        <v>5620</v>
      </c>
      <c r="G9" s="8" t="s">
        <v>5621</v>
      </c>
      <c r="H9" s="8" t="s">
        <v>17623</v>
      </c>
      <c r="I9" s="8" t="s">
        <v>5622</v>
      </c>
      <c r="J9" s="8" t="s">
        <v>5623</v>
      </c>
      <c r="K9" s="8" t="s">
        <v>5624</v>
      </c>
      <c r="L9" s="8" t="s">
        <v>5625</v>
      </c>
      <c r="M9" s="8" t="s">
        <v>5626</v>
      </c>
      <c r="N9" s="8" t="s">
        <v>5627</v>
      </c>
      <c r="O9" s="8" t="s">
        <v>5628</v>
      </c>
      <c r="P9" s="8" t="s">
        <v>5629</v>
      </c>
      <c r="Q9" s="8" t="s">
        <v>5630</v>
      </c>
      <c r="R9" s="8" t="s">
        <v>5631</v>
      </c>
      <c r="S9" s="8" t="s">
        <v>5632</v>
      </c>
      <c r="T9" s="8" t="s">
        <v>5633</v>
      </c>
      <c r="U9" s="8" t="s">
        <v>5634</v>
      </c>
      <c r="V9" s="8" t="s">
        <v>3760</v>
      </c>
      <c r="W9" s="8" t="s">
        <v>5635</v>
      </c>
      <c r="X9" s="8" t="s">
        <v>5636</v>
      </c>
      <c r="Y9" s="8" t="s">
        <v>5637</v>
      </c>
      <c r="Z9" s="8" t="s">
        <v>5638</v>
      </c>
      <c r="AA9" s="8" t="s">
        <v>5639</v>
      </c>
      <c r="AB9" s="8" t="s">
        <v>5640</v>
      </c>
      <c r="AC9" s="8" t="s">
        <v>5641</v>
      </c>
      <c r="AD9" s="8" t="s">
        <v>17624</v>
      </c>
      <c r="AE9" s="8" t="s">
        <v>5642</v>
      </c>
      <c r="AF9" s="8" t="s">
        <v>5643</v>
      </c>
      <c r="AG9" s="8" t="s">
        <v>5644</v>
      </c>
      <c r="AH9" s="8" t="s">
        <v>5645</v>
      </c>
      <c r="AI9" s="8" t="s">
        <v>5646</v>
      </c>
      <c r="AJ9" s="8" t="s">
        <v>5647</v>
      </c>
      <c r="AK9" s="8" t="s">
        <v>5648</v>
      </c>
      <c r="AL9" s="8" t="s">
        <v>5649</v>
      </c>
      <c r="AM9" s="8" t="s">
        <v>5650</v>
      </c>
      <c r="AN9" s="8" t="s">
        <v>5651</v>
      </c>
      <c r="AO9" s="8" t="s">
        <v>5652</v>
      </c>
      <c r="AP9" s="8" t="s">
        <v>5653</v>
      </c>
      <c r="AQ9" s="8" t="s">
        <v>5654</v>
      </c>
      <c r="AR9" s="8" t="s">
        <v>5655</v>
      </c>
      <c r="AS9" s="8" t="s">
        <v>29093</v>
      </c>
      <c r="AT9" s="8" t="s">
        <v>5656</v>
      </c>
      <c r="AU9" s="8" t="s">
        <v>5657</v>
      </c>
      <c r="AV9" s="8" t="s">
        <v>5658</v>
      </c>
      <c r="AW9" s="8" t="s">
        <v>5659</v>
      </c>
      <c r="AX9" s="8" t="s">
        <v>5660</v>
      </c>
      <c r="AY9" s="8" t="s">
        <v>5661</v>
      </c>
      <c r="AZ9" s="8" t="s">
        <v>5662</v>
      </c>
      <c r="BA9" s="8" t="s">
        <v>5663</v>
      </c>
      <c r="BB9" s="8" t="s">
        <v>5664</v>
      </c>
      <c r="BC9" s="8" t="s">
        <v>5665</v>
      </c>
      <c r="BD9" s="8" t="s">
        <v>5666</v>
      </c>
      <c r="BE9" s="8" t="s">
        <v>5667</v>
      </c>
      <c r="BF9" s="8" t="s">
        <v>5668</v>
      </c>
      <c r="BG9" s="8" t="s">
        <v>5669</v>
      </c>
      <c r="BH9" s="8" t="s">
        <v>5670</v>
      </c>
      <c r="BI9" s="8" t="s">
        <v>17625</v>
      </c>
      <c r="BJ9" s="8" t="s">
        <v>5671</v>
      </c>
      <c r="BK9" s="8" t="s">
        <v>5672</v>
      </c>
      <c r="BL9" s="8" t="s">
        <v>5673</v>
      </c>
      <c r="BM9" s="8" t="s">
        <v>5674</v>
      </c>
      <c r="BN9" s="8" t="s">
        <v>5675</v>
      </c>
      <c r="BO9" s="8" t="s">
        <v>5676</v>
      </c>
      <c r="BP9" s="7" t="s">
        <v>5677</v>
      </c>
      <c r="BQ9" s="8" t="s">
        <v>5678</v>
      </c>
      <c r="BR9" s="8" t="s">
        <v>5679</v>
      </c>
      <c r="BS9" s="8" t="s">
        <v>5680</v>
      </c>
      <c r="BT9" s="8" t="s">
        <v>5681</v>
      </c>
      <c r="BU9" s="8" t="s">
        <v>5682</v>
      </c>
      <c r="BV9" s="8" t="s">
        <v>5683</v>
      </c>
      <c r="BW9" s="8" t="s">
        <v>5684</v>
      </c>
      <c r="BX9" s="8" t="s">
        <v>5685</v>
      </c>
      <c r="BY9" s="8" t="s">
        <v>5686</v>
      </c>
      <c r="BZ9" s="8" t="s">
        <v>5687</v>
      </c>
      <c r="CA9" s="8" t="s">
        <v>5688</v>
      </c>
      <c r="CB9" s="8" t="s">
        <v>5689</v>
      </c>
      <c r="CC9" s="8" t="s">
        <v>5690</v>
      </c>
      <c r="CD9" s="8" t="s">
        <v>5691</v>
      </c>
      <c r="CE9" s="8" t="s">
        <v>5692</v>
      </c>
      <c r="CF9" s="8" t="s">
        <v>5693</v>
      </c>
      <c r="CG9" s="8" t="s">
        <v>5694</v>
      </c>
      <c r="CH9" s="8" t="s">
        <v>5695</v>
      </c>
      <c r="CI9" s="8" t="s">
        <v>5696</v>
      </c>
      <c r="CJ9" s="8" t="s">
        <v>5697</v>
      </c>
      <c r="CK9" s="8" t="s">
        <v>5698</v>
      </c>
      <c r="CL9" s="8" t="s">
        <v>17626</v>
      </c>
      <c r="CM9" s="8" t="s">
        <v>17627</v>
      </c>
      <c r="CN9" s="8" t="s">
        <v>5699</v>
      </c>
      <c r="CO9" s="8" t="s">
        <v>5700</v>
      </c>
      <c r="CP9" s="8" t="s">
        <v>5701</v>
      </c>
      <c r="CQ9" s="8" t="s">
        <v>5702</v>
      </c>
      <c r="CR9" s="8" t="s">
        <v>5703</v>
      </c>
      <c r="CS9" s="8" t="s">
        <v>5704</v>
      </c>
      <c r="CT9" s="8" t="s">
        <v>5705</v>
      </c>
      <c r="CU9" s="8" t="s">
        <v>5706</v>
      </c>
      <c r="CV9" s="8" t="s">
        <v>5707</v>
      </c>
      <c r="CW9" s="8" t="s">
        <v>5708</v>
      </c>
      <c r="CX9" s="8" t="s">
        <v>5709</v>
      </c>
      <c r="CY9" s="8" t="s">
        <v>5710</v>
      </c>
      <c r="CZ9" s="8" t="s">
        <v>17628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L9" s="8"/>
      <c r="EM9" s="8"/>
      <c r="EN9" s="8"/>
      <c r="EO9" s="8"/>
      <c r="EP9" s="8"/>
      <c r="EQ9" s="8"/>
      <c r="ER9" s="8"/>
      <c r="ES9" s="8"/>
      <c r="ET9" s="8"/>
      <c r="HW9">
        <v>8</v>
      </c>
      <c r="HX9" s="7" t="s">
        <v>693</v>
      </c>
      <c r="HY9" s="7"/>
      <c r="HZ9" s="7" t="s">
        <v>694</v>
      </c>
      <c r="IA9" s="7" t="s">
        <v>773</v>
      </c>
      <c r="IB9" s="7" t="s">
        <v>773</v>
      </c>
      <c r="IC9" s="7" t="s">
        <v>780</v>
      </c>
    </row>
    <row r="10" spans="1:238" x14ac:dyDescent="0.25">
      <c r="A10" s="7" t="s">
        <v>789</v>
      </c>
      <c r="B10" t="s">
        <v>5711</v>
      </c>
      <c r="C10"/>
      <c r="D10" s="7">
        <v>100</v>
      </c>
      <c r="E10" s="8" t="s">
        <v>4322</v>
      </c>
      <c r="F10" s="8" t="s">
        <v>17629</v>
      </c>
      <c r="G10" s="8" t="s">
        <v>5712</v>
      </c>
      <c r="H10" s="8" t="s">
        <v>5713</v>
      </c>
      <c r="I10" s="8" t="s">
        <v>5714</v>
      </c>
      <c r="J10" s="8" t="s">
        <v>17630</v>
      </c>
      <c r="K10" s="8" t="s">
        <v>5715</v>
      </c>
      <c r="L10" s="8" t="s">
        <v>5716</v>
      </c>
      <c r="M10" s="8" t="s">
        <v>5717</v>
      </c>
      <c r="N10" s="8" t="s">
        <v>5718</v>
      </c>
      <c r="O10" s="8" t="s">
        <v>5719</v>
      </c>
      <c r="P10" s="8" t="s">
        <v>5720</v>
      </c>
      <c r="Q10" s="8" t="s">
        <v>5721</v>
      </c>
      <c r="R10" s="8" t="s">
        <v>5722</v>
      </c>
      <c r="S10" s="8" t="s">
        <v>17631</v>
      </c>
      <c r="T10" s="8" t="s">
        <v>5723</v>
      </c>
      <c r="U10" s="8" t="s">
        <v>5724</v>
      </c>
      <c r="V10" s="8" t="s">
        <v>5725</v>
      </c>
      <c r="W10" s="8" t="s">
        <v>5726</v>
      </c>
      <c r="X10" s="8" t="s">
        <v>5727</v>
      </c>
      <c r="Y10" s="8" t="s">
        <v>5728</v>
      </c>
      <c r="Z10" s="8" t="s">
        <v>5729</v>
      </c>
      <c r="AA10" s="8" t="s">
        <v>5730</v>
      </c>
      <c r="AB10" s="8" t="s">
        <v>5731</v>
      </c>
      <c r="AC10" s="8" t="s">
        <v>5732</v>
      </c>
      <c r="AD10" s="8" t="s">
        <v>5733</v>
      </c>
      <c r="AE10" s="8" t="s">
        <v>5734</v>
      </c>
      <c r="AF10" s="8" t="s">
        <v>5735</v>
      </c>
      <c r="AG10" s="8" t="s">
        <v>5736</v>
      </c>
      <c r="AH10" s="8" t="s">
        <v>5737</v>
      </c>
      <c r="AI10" s="8" t="s">
        <v>5738</v>
      </c>
      <c r="AJ10" s="8" t="s">
        <v>5739</v>
      </c>
      <c r="AK10" s="8" t="s">
        <v>5740</v>
      </c>
      <c r="AL10" s="8" t="s">
        <v>5741</v>
      </c>
      <c r="AM10" s="8" t="s">
        <v>5742</v>
      </c>
      <c r="AN10" s="8" t="s">
        <v>2588</v>
      </c>
      <c r="AO10" s="8" t="s">
        <v>5743</v>
      </c>
      <c r="AP10" s="8" t="s">
        <v>5744</v>
      </c>
      <c r="AQ10" s="8" t="s">
        <v>5745</v>
      </c>
      <c r="AR10" s="8" t="s">
        <v>5746</v>
      </c>
      <c r="AS10" s="8" t="s">
        <v>5747</v>
      </c>
      <c r="AT10" s="8" t="s">
        <v>5748</v>
      </c>
      <c r="AU10" s="8" t="s">
        <v>5749</v>
      </c>
      <c r="AV10" s="8" t="s">
        <v>5750</v>
      </c>
      <c r="AW10" s="8" t="s">
        <v>5751</v>
      </c>
      <c r="AX10" s="8" t="s">
        <v>5752</v>
      </c>
      <c r="AY10" s="8" t="s">
        <v>17632</v>
      </c>
      <c r="AZ10" s="8" t="s">
        <v>17633</v>
      </c>
      <c r="BA10" s="8" t="s">
        <v>5753</v>
      </c>
      <c r="BB10" s="8" t="s">
        <v>5754</v>
      </c>
      <c r="BC10" s="8" t="s">
        <v>5755</v>
      </c>
      <c r="BD10" s="8" t="s">
        <v>5756</v>
      </c>
      <c r="BE10" s="8" t="s">
        <v>5757</v>
      </c>
      <c r="BF10" s="8" t="s">
        <v>17634</v>
      </c>
      <c r="BG10" s="8" t="s">
        <v>5758</v>
      </c>
      <c r="BH10" s="8" t="s">
        <v>5759</v>
      </c>
      <c r="BI10" s="8" t="s">
        <v>17635</v>
      </c>
      <c r="BJ10" s="8" t="s">
        <v>17636</v>
      </c>
      <c r="BK10" s="8" t="s">
        <v>5760</v>
      </c>
      <c r="BL10" s="8" t="s">
        <v>5761</v>
      </c>
      <c r="BM10" s="8" t="s">
        <v>5762</v>
      </c>
      <c r="BN10" s="8" t="s">
        <v>5763</v>
      </c>
      <c r="BO10" s="8" t="s">
        <v>5764</v>
      </c>
      <c r="BP10" s="7" t="s">
        <v>5765</v>
      </c>
      <c r="BQ10" s="8" t="s">
        <v>5766</v>
      </c>
      <c r="BR10" s="8" t="s">
        <v>17637</v>
      </c>
      <c r="BS10" s="8" t="s">
        <v>5767</v>
      </c>
      <c r="BT10" s="8" t="s">
        <v>5768</v>
      </c>
      <c r="BU10" s="8" t="s">
        <v>5769</v>
      </c>
      <c r="BV10" s="8" t="s">
        <v>17638</v>
      </c>
      <c r="BW10" s="8" t="s">
        <v>5770</v>
      </c>
      <c r="BX10" s="8" t="s">
        <v>5771</v>
      </c>
      <c r="BY10" s="8" t="s">
        <v>17639</v>
      </c>
      <c r="BZ10" s="8" t="s">
        <v>5772</v>
      </c>
      <c r="CA10" s="8" t="s">
        <v>5773</v>
      </c>
      <c r="CB10" s="8" t="s">
        <v>14573</v>
      </c>
      <c r="CC10" s="8" t="s">
        <v>5774</v>
      </c>
      <c r="CD10" s="8" t="s">
        <v>5775</v>
      </c>
      <c r="CE10" s="8" t="s">
        <v>5776</v>
      </c>
      <c r="CF10" s="8" t="s">
        <v>5777</v>
      </c>
      <c r="CG10" s="8" t="s">
        <v>5778</v>
      </c>
      <c r="CH10" s="8" t="s">
        <v>17640</v>
      </c>
      <c r="CI10" s="8" t="s">
        <v>5779</v>
      </c>
      <c r="CJ10" s="8" t="s">
        <v>5780</v>
      </c>
      <c r="CK10" s="8" t="s">
        <v>5781</v>
      </c>
      <c r="CL10" s="8" t="s">
        <v>5782</v>
      </c>
      <c r="CM10" s="8" t="s">
        <v>5783</v>
      </c>
      <c r="CN10" s="8" t="s">
        <v>5784</v>
      </c>
      <c r="CO10" s="8" t="s">
        <v>17641</v>
      </c>
      <c r="CP10" s="8" t="s">
        <v>3712</v>
      </c>
      <c r="CQ10" s="8" t="s">
        <v>5785</v>
      </c>
      <c r="CR10" s="8" t="s">
        <v>5786</v>
      </c>
      <c r="CS10" s="8" t="s">
        <v>5787</v>
      </c>
      <c r="CT10" s="8" t="s">
        <v>17642</v>
      </c>
      <c r="CU10" s="8" t="s">
        <v>5788</v>
      </c>
      <c r="CV10" s="8" t="s">
        <v>5789</v>
      </c>
      <c r="CW10" s="8" t="s">
        <v>5790</v>
      </c>
      <c r="CX10" s="8" t="s">
        <v>5791</v>
      </c>
      <c r="CY10" s="8" t="s">
        <v>5792</v>
      </c>
      <c r="CZ10" s="8" t="s">
        <v>17643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L10" s="8"/>
      <c r="EM10" s="8"/>
      <c r="EN10" s="8"/>
      <c r="EO10" s="8"/>
      <c r="EP10" s="8"/>
      <c r="EQ10" s="8"/>
      <c r="ER10" s="8"/>
      <c r="ES10" s="8"/>
      <c r="ET10" s="8"/>
      <c r="HW10">
        <v>9</v>
      </c>
      <c r="HX10" s="7" t="s">
        <v>732</v>
      </c>
      <c r="HY10" s="7"/>
      <c r="HZ10" s="7" t="s">
        <v>733</v>
      </c>
      <c r="IA10" s="7" t="s">
        <v>773</v>
      </c>
      <c r="IB10" s="7" t="s">
        <v>773</v>
      </c>
      <c r="IC10" s="7" t="s">
        <v>780</v>
      </c>
    </row>
    <row r="11" spans="1:238" x14ac:dyDescent="0.25">
      <c r="A11" s="7"/>
      <c r="B11"/>
      <c r="C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L11" s="8"/>
      <c r="EM11" s="8"/>
      <c r="EN11" s="8"/>
      <c r="EO11" s="8"/>
      <c r="EP11" s="8"/>
      <c r="EQ11" s="8"/>
      <c r="ER11" s="8"/>
      <c r="ES11" s="8"/>
      <c r="ET11" s="8"/>
      <c r="HW11">
        <v>10</v>
      </c>
      <c r="HX11" s="7" t="s">
        <v>734</v>
      </c>
      <c r="HY11" s="7"/>
      <c r="HZ11" s="7" t="s">
        <v>735</v>
      </c>
    </row>
    <row r="12" spans="1:238" x14ac:dyDescent="0.25">
      <c r="A12" s="7"/>
      <c r="B12"/>
      <c r="C12"/>
      <c r="D12" t="s">
        <v>4964</v>
      </c>
      <c r="E12" s="13" t="str">
        <f t="shared" ref="E12:W12" si="0">LEFT(E2,4)</f>
        <v>SHMG</v>
      </c>
      <c r="F12" s="13" t="str">
        <f t="shared" si="0"/>
        <v>GABA</v>
      </c>
      <c r="G12" s="13" t="str">
        <f t="shared" si="0"/>
        <v>SHMG</v>
      </c>
      <c r="H12" s="13" t="str">
        <f t="shared" si="0"/>
        <v>KAAN</v>
      </c>
      <c r="I12" s="13" t="str">
        <f t="shared" si="0"/>
        <v>GABA</v>
      </c>
      <c r="J12" s="13" t="str">
        <f t="shared" si="0"/>
        <v>SHMG</v>
      </c>
      <c r="K12" s="13" t="str">
        <f t="shared" si="0"/>
        <v>CHCA</v>
      </c>
      <c r="L12" s="13" t="str">
        <f t="shared" si="0"/>
        <v>SHMG</v>
      </c>
      <c r="M12" s="13" t="str">
        <f t="shared" si="0"/>
        <v>GABA</v>
      </c>
      <c r="N12" s="13" t="str">
        <f t="shared" si="0"/>
        <v>UNKW</v>
      </c>
      <c r="O12" s="13" t="str">
        <f t="shared" si="0"/>
        <v>GABA</v>
      </c>
      <c r="P12" s="13" t="str">
        <f t="shared" si="0"/>
        <v>GABA</v>
      </c>
      <c r="Q12" s="13" t="str">
        <f t="shared" si="0"/>
        <v>KAAN</v>
      </c>
      <c r="R12" s="13" t="str">
        <f t="shared" si="0"/>
        <v>KAAN</v>
      </c>
      <c r="S12" s="13" t="str">
        <f t="shared" si="0"/>
        <v>CHCA</v>
      </c>
      <c r="T12" s="13" t="str">
        <f t="shared" si="0"/>
        <v>SHMG</v>
      </c>
      <c r="U12" s="13" t="str">
        <f t="shared" si="0"/>
        <v>GABA</v>
      </c>
      <c r="V12" s="13" t="str">
        <f t="shared" si="0"/>
        <v>CHCA</v>
      </c>
      <c r="W12" s="13" t="str">
        <f t="shared" si="0"/>
        <v>GABA</v>
      </c>
      <c r="X12" s="13" t="str">
        <f t="shared" ref="X12:CI15" si="1">LEFT(X2,4)</f>
        <v>CHCA</v>
      </c>
      <c r="Y12" s="13" t="str">
        <f t="shared" si="1"/>
        <v>GABA</v>
      </c>
      <c r="Z12" s="13" t="str">
        <f t="shared" si="1"/>
        <v>GABA</v>
      </c>
      <c r="AA12" s="13" t="str">
        <f t="shared" si="1"/>
        <v>UNKW</v>
      </c>
      <c r="AB12" s="13" t="str">
        <f t="shared" si="1"/>
        <v>GABA</v>
      </c>
      <c r="AC12" s="13" t="str">
        <f t="shared" si="1"/>
        <v>KAAN</v>
      </c>
      <c r="AD12" s="13" t="str">
        <f t="shared" si="1"/>
        <v>SHMG</v>
      </c>
      <c r="AE12" s="13" t="str">
        <f t="shared" si="1"/>
        <v>CHCA</v>
      </c>
      <c r="AF12" s="13" t="str">
        <f t="shared" si="1"/>
        <v>SHMG</v>
      </c>
      <c r="AG12" s="13" t="str">
        <f t="shared" si="1"/>
        <v>SHMG</v>
      </c>
      <c r="AH12" s="13" t="str">
        <f t="shared" si="1"/>
        <v>CHCA</v>
      </c>
      <c r="AI12" s="13" t="str">
        <f t="shared" si="1"/>
        <v>CHCA</v>
      </c>
      <c r="AJ12" s="13" t="str">
        <f t="shared" si="1"/>
        <v>CHCA</v>
      </c>
      <c r="AK12" s="13" t="str">
        <f t="shared" si="1"/>
        <v>KAAN</v>
      </c>
      <c r="AL12" s="13" t="str">
        <f t="shared" si="1"/>
        <v>GABA</v>
      </c>
      <c r="AM12" s="13" t="str">
        <f t="shared" si="1"/>
        <v>SHMG</v>
      </c>
      <c r="AN12" s="13" t="str">
        <f t="shared" si="1"/>
        <v>SHMG</v>
      </c>
      <c r="AO12" s="13" t="str">
        <f t="shared" si="1"/>
        <v>CHCA</v>
      </c>
      <c r="AP12" s="13" t="str">
        <f t="shared" si="1"/>
        <v>CHCA</v>
      </c>
      <c r="AQ12" s="13" t="str">
        <f t="shared" si="1"/>
        <v>KAAN</v>
      </c>
      <c r="AR12" s="13" t="str">
        <f t="shared" si="1"/>
        <v>CHCA</v>
      </c>
      <c r="AS12" s="13" t="str">
        <f t="shared" si="1"/>
        <v>GABA</v>
      </c>
      <c r="AT12" s="13" t="str">
        <f t="shared" si="1"/>
        <v>UNKW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KAAN</v>
      </c>
      <c r="AX12" s="13" t="str">
        <f t="shared" si="1"/>
        <v>CHCA</v>
      </c>
      <c r="AY12" s="13" t="str">
        <f t="shared" si="1"/>
        <v>CHCA</v>
      </c>
      <c r="AZ12" s="13" t="str">
        <f t="shared" si="1"/>
        <v>CHCA</v>
      </c>
      <c r="BA12" s="13" t="str">
        <f t="shared" si="1"/>
        <v>CHCA</v>
      </c>
      <c r="BB12" s="13" t="str">
        <f t="shared" si="1"/>
        <v>CHCA</v>
      </c>
      <c r="BC12" s="13" t="str">
        <f t="shared" si="1"/>
        <v>CHCA</v>
      </c>
      <c r="BD12" s="13" t="str">
        <f t="shared" si="1"/>
        <v>CHCA</v>
      </c>
      <c r="BE12" s="13" t="str">
        <f t="shared" si="1"/>
        <v>RHGR</v>
      </c>
      <c r="BF12" s="13" t="str">
        <f t="shared" si="1"/>
        <v>KAAN</v>
      </c>
      <c r="BG12" s="13" t="str">
        <f t="shared" si="1"/>
        <v>CHCA</v>
      </c>
      <c r="BH12" s="13" t="str">
        <f t="shared" si="1"/>
        <v>CHCA</v>
      </c>
      <c r="BI12" s="13" t="str">
        <f t="shared" si="1"/>
        <v>CHCA</v>
      </c>
      <c r="BJ12" s="13" t="str">
        <f t="shared" si="1"/>
        <v>UNKW</v>
      </c>
      <c r="BK12" s="13" t="str">
        <f t="shared" si="1"/>
        <v>CHCA</v>
      </c>
      <c r="BL12" s="13" t="str">
        <f t="shared" si="1"/>
        <v>CHCA</v>
      </c>
      <c r="BM12" s="13" t="str">
        <f t="shared" si="1"/>
        <v>KAAN</v>
      </c>
      <c r="BN12" s="13" t="str">
        <f t="shared" si="1"/>
        <v>KAAN</v>
      </c>
      <c r="BO12" s="13" t="str">
        <f t="shared" si="1"/>
        <v>KAAN</v>
      </c>
      <c r="BP12" s="13" t="str">
        <f t="shared" si="1"/>
        <v>SHMG</v>
      </c>
      <c r="BQ12" s="13" t="str">
        <f t="shared" si="1"/>
        <v>CHCA</v>
      </c>
      <c r="BR12" s="13" t="str">
        <f t="shared" si="1"/>
        <v>CHCA</v>
      </c>
      <c r="BS12" s="13" t="str">
        <f t="shared" si="1"/>
        <v>CHCA</v>
      </c>
      <c r="BT12" s="13" t="str">
        <f t="shared" si="1"/>
        <v>CHCA</v>
      </c>
      <c r="BU12" s="13" t="str">
        <f t="shared" si="1"/>
        <v>CHCA</v>
      </c>
      <c r="BV12" s="13" t="str">
        <f t="shared" si="1"/>
        <v>CHCA</v>
      </c>
      <c r="BW12" s="13" t="str">
        <f t="shared" si="1"/>
        <v>SHMG</v>
      </c>
      <c r="BX12" s="13" t="str">
        <f t="shared" si="1"/>
        <v>SHMG</v>
      </c>
      <c r="BY12" s="13" t="str">
        <f t="shared" si="1"/>
        <v>GABA</v>
      </c>
      <c r="BZ12" s="13" t="str">
        <f t="shared" si="1"/>
        <v>UNKW</v>
      </c>
      <c r="CA12" s="13" t="str">
        <f t="shared" si="1"/>
        <v>CHCA</v>
      </c>
      <c r="CB12" s="13" t="str">
        <f t="shared" si="1"/>
        <v>CHCA</v>
      </c>
      <c r="CC12" s="13" t="str">
        <f t="shared" si="1"/>
        <v>CHCA</v>
      </c>
      <c r="CD12" s="13" t="str">
        <f t="shared" si="1"/>
        <v>CHCA</v>
      </c>
      <c r="CE12" s="13" t="str">
        <f t="shared" si="1"/>
        <v>CHCA</v>
      </c>
      <c r="CF12" s="13" t="str">
        <f t="shared" si="1"/>
        <v>CHCA</v>
      </c>
      <c r="CG12" s="13" t="str">
        <f t="shared" si="1"/>
        <v>GABA</v>
      </c>
      <c r="CH12" s="13" t="str">
        <f t="shared" si="1"/>
        <v>UNKW</v>
      </c>
      <c r="CI12" s="13" t="str">
        <f t="shared" si="1"/>
        <v>KAAN</v>
      </c>
      <c r="CJ12" s="13" t="str">
        <f t="shared" ref="CJ12:CZ20" si="2">LEFT(CJ2,4)</f>
        <v>CHCA</v>
      </c>
      <c r="CK12" s="13" t="str">
        <f t="shared" si="2"/>
        <v>CHCA</v>
      </c>
      <c r="CL12" s="13" t="str">
        <f t="shared" si="2"/>
        <v>CHCA</v>
      </c>
      <c r="CM12" s="13" t="str">
        <f t="shared" si="2"/>
        <v>CHCA</v>
      </c>
      <c r="CN12" s="13" t="str">
        <f t="shared" si="2"/>
        <v>CHCA</v>
      </c>
      <c r="CO12" s="13" t="str">
        <f t="shared" si="2"/>
        <v>CHCA</v>
      </c>
      <c r="CP12" s="13" t="str">
        <f t="shared" si="2"/>
        <v>CHCA</v>
      </c>
      <c r="CQ12" s="13" t="str">
        <f t="shared" si="2"/>
        <v>CHCA</v>
      </c>
      <c r="CR12" s="13" t="str">
        <f t="shared" si="2"/>
        <v>RHGR</v>
      </c>
      <c r="CS12" s="13" t="str">
        <f t="shared" si="2"/>
        <v>KAAN</v>
      </c>
      <c r="CT12" s="13" t="str">
        <f t="shared" si="2"/>
        <v>SHMG</v>
      </c>
      <c r="CU12" s="13" t="str">
        <f t="shared" si="2"/>
        <v>CHCA</v>
      </c>
      <c r="CV12" s="13" t="str">
        <f t="shared" si="2"/>
        <v>CHCA</v>
      </c>
      <c r="CW12" s="13" t="str">
        <f t="shared" si="2"/>
        <v>GABA</v>
      </c>
      <c r="CX12" s="13" t="str">
        <f t="shared" si="2"/>
        <v>CHCA</v>
      </c>
      <c r="CY12" s="13" t="str">
        <f t="shared" si="2"/>
        <v>CHCA</v>
      </c>
      <c r="CZ12" s="13" t="str">
        <f t="shared" si="2"/>
        <v>CHCA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L12" s="8"/>
      <c r="EM12" s="8"/>
      <c r="EN12" s="8"/>
      <c r="EO12" s="8"/>
      <c r="EP12" s="8"/>
      <c r="EQ12" s="8"/>
      <c r="ER12" s="8"/>
      <c r="ES12" s="8"/>
      <c r="ET12" s="8"/>
      <c r="HW12">
        <v>11</v>
      </c>
      <c r="HX12" s="7" t="s">
        <v>736</v>
      </c>
      <c r="HY12" s="7"/>
      <c r="HZ12" s="7" t="s">
        <v>737</v>
      </c>
    </row>
    <row r="13" spans="1:238" x14ac:dyDescent="0.25">
      <c r="A13" s="7"/>
      <c r="B13"/>
      <c r="C13"/>
      <c r="D13" t="s">
        <v>5057</v>
      </c>
      <c r="E13" s="13" t="str">
        <f t="shared" ref="E13:W13" si="3">LEFT(E3,4)</f>
        <v>CHCA</v>
      </c>
      <c r="F13" s="13" t="str">
        <f t="shared" si="3"/>
        <v>RHGR</v>
      </c>
      <c r="G13" s="13" t="str">
        <f t="shared" si="3"/>
        <v>GABA</v>
      </c>
      <c r="H13" s="13" t="str">
        <f t="shared" si="3"/>
        <v>SHMG</v>
      </c>
      <c r="I13" s="13" t="str">
        <f t="shared" si="3"/>
        <v>CHCA</v>
      </c>
      <c r="J13" s="13" t="str">
        <f t="shared" si="3"/>
        <v>RHGR</v>
      </c>
      <c r="K13" s="13" t="str">
        <f t="shared" si="3"/>
        <v>GABA</v>
      </c>
      <c r="L13" s="13" t="str">
        <f t="shared" si="3"/>
        <v>UNKW</v>
      </c>
      <c r="M13" s="13" t="str">
        <f t="shared" si="3"/>
        <v>SHMG</v>
      </c>
      <c r="N13" s="13" t="str">
        <f t="shared" si="3"/>
        <v>CHCA</v>
      </c>
      <c r="O13" s="13" t="str">
        <f t="shared" si="3"/>
        <v>GABA</v>
      </c>
      <c r="P13" s="13" t="str">
        <f t="shared" si="3"/>
        <v>GABA</v>
      </c>
      <c r="Q13" s="13" t="str">
        <f t="shared" si="3"/>
        <v>KAAN</v>
      </c>
      <c r="R13" s="13" t="str">
        <f t="shared" si="3"/>
        <v>SHMG</v>
      </c>
      <c r="S13" s="13" t="str">
        <f t="shared" si="3"/>
        <v>UNKW</v>
      </c>
      <c r="T13" s="13" t="str">
        <f t="shared" si="3"/>
        <v>SHMG</v>
      </c>
      <c r="U13" s="13" t="str">
        <f t="shared" si="3"/>
        <v>CHCA</v>
      </c>
      <c r="V13" s="13" t="str">
        <f t="shared" si="3"/>
        <v>CHCA</v>
      </c>
      <c r="W13" s="13" t="str">
        <f t="shared" si="3"/>
        <v>SHMG</v>
      </c>
      <c r="X13" s="13" t="str">
        <f t="shared" si="1"/>
        <v>CHCA</v>
      </c>
      <c r="Y13" s="13" t="str">
        <f t="shared" si="1"/>
        <v>GABA</v>
      </c>
      <c r="Z13" s="13" t="str">
        <f t="shared" si="1"/>
        <v>SHMG</v>
      </c>
      <c r="AA13" s="13" t="str">
        <f t="shared" si="1"/>
        <v>KAAN</v>
      </c>
      <c r="AB13" s="13" t="str">
        <f t="shared" si="1"/>
        <v>SHMG</v>
      </c>
      <c r="AC13" s="13" t="str">
        <f t="shared" si="1"/>
        <v>SHMG</v>
      </c>
      <c r="AD13" s="13" t="str">
        <f t="shared" si="1"/>
        <v>CHCA</v>
      </c>
      <c r="AE13" s="13" t="str">
        <f t="shared" si="1"/>
        <v>CHCA</v>
      </c>
      <c r="AF13" s="13" t="str">
        <f t="shared" si="1"/>
        <v>CHCA</v>
      </c>
      <c r="AG13" s="13" t="str">
        <f t="shared" si="1"/>
        <v>SHMG</v>
      </c>
      <c r="AH13" s="13" t="str">
        <f t="shared" si="1"/>
        <v>CHCA</v>
      </c>
      <c r="AI13" s="13" t="str">
        <f t="shared" si="1"/>
        <v>KAAN</v>
      </c>
      <c r="AJ13" s="13" t="str">
        <f t="shared" si="1"/>
        <v>GABA</v>
      </c>
      <c r="AK13" s="13" t="str">
        <f t="shared" si="1"/>
        <v>GABA</v>
      </c>
      <c r="AL13" s="13" t="str">
        <f t="shared" si="1"/>
        <v>KAAN</v>
      </c>
      <c r="AM13" s="13" t="str">
        <f t="shared" si="1"/>
        <v>POST</v>
      </c>
      <c r="AN13" s="13" t="str">
        <f t="shared" si="1"/>
        <v>GABA</v>
      </c>
      <c r="AO13" s="13" t="str">
        <f t="shared" si="1"/>
        <v>ERVA</v>
      </c>
      <c r="AP13" s="13" t="str">
        <f t="shared" si="1"/>
        <v>CHCA</v>
      </c>
      <c r="AQ13" s="13" t="str">
        <f t="shared" si="1"/>
        <v>CHCA</v>
      </c>
      <c r="AR13" s="13" t="str">
        <f t="shared" si="1"/>
        <v>SHMG</v>
      </c>
      <c r="AS13" s="13" t="str">
        <f t="shared" si="1"/>
        <v>SHMG</v>
      </c>
      <c r="AT13" s="13" t="str">
        <f t="shared" si="1"/>
        <v>RHGR</v>
      </c>
      <c r="AU13" s="13" t="str">
        <f t="shared" si="1"/>
        <v>GABA</v>
      </c>
      <c r="AV13" s="13" t="str">
        <f t="shared" si="1"/>
        <v>KAAN</v>
      </c>
      <c r="AW13" s="13" t="str">
        <f t="shared" si="1"/>
        <v>KAAN</v>
      </c>
      <c r="AX13" s="13" t="str">
        <f t="shared" si="1"/>
        <v>SHMG</v>
      </c>
      <c r="AY13" s="13" t="str">
        <f t="shared" si="1"/>
        <v>ERVA</v>
      </c>
      <c r="AZ13" s="13" t="str">
        <f t="shared" si="1"/>
        <v>ERVA</v>
      </c>
      <c r="BA13" s="13" t="str">
        <f t="shared" si="1"/>
        <v>KAAN</v>
      </c>
      <c r="BB13" s="13" t="str">
        <f t="shared" si="1"/>
        <v>CHCA</v>
      </c>
      <c r="BC13" s="13" t="str">
        <f t="shared" si="1"/>
        <v>RHGR</v>
      </c>
      <c r="BD13" s="13" t="str">
        <f t="shared" si="1"/>
        <v>UNKW</v>
      </c>
      <c r="BE13" s="13" t="str">
        <f t="shared" si="1"/>
        <v>RHGR</v>
      </c>
      <c r="BF13" s="13" t="str">
        <f t="shared" si="1"/>
        <v>RHGR</v>
      </c>
      <c r="BG13" s="13" t="str">
        <f t="shared" si="1"/>
        <v>CHCA</v>
      </c>
      <c r="BH13" s="13" t="str">
        <f t="shared" si="1"/>
        <v>RHGR</v>
      </c>
      <c r="BI13" s="13" t="str">
        <f t="shared" si="1"/>
        <v>ERVA</v>
      </c>
      <c r="BJ13" s="13" t="str">
        <f t="shared" si="1"/>
        <v>CHCA</v>
      </c>
      <c r="BK13" s="13" t="str">
        <f t="shared" si="1"/>
        <v>CHCA</v>
      </c>
      <c r="BL13" s="13" t="str">
        <f t="shared" si="1"/>
        <v>CHCA</v>
      </c>
      <c r="BM13" s="13" t="str">
        <f t="shared" si="1"/>
        <v>RHGR</v>
      </c>
      <c r="BN13" s="13" t="str">
        <f t="shared" si="1"/>
        <v>RHGR</v>
      </c>
      <c r="BO13" s="13" t="str">
        <f t="shared" si="1"/>
        <v>CHCA</v>
      </c>
      <c r="BP13" s="13" t="str">
        <f t="shared" si="1"/>
        <v>GABA</v>
      </c>
      <c r="BQ13" s="13" t="str">
        <f t="shared" si="1"/>
        <v>CHCA</v>
      </c>
      <c r="BR13" s="13" t="str">
        <f t="shared" si="1"/>
        <v>CHCA</v>
      </c>
      <c r="BS13" s="13" t="str">
        <f t="shared" si="1"/>
        <v>CHCA</v>
      </c>
      <c r="BT13" s="13" t="str">
        <f t="shared" si="1"/>
        <v>RHGR</v>
      </c>
      <c r="BU13" s="13" t="str">
        <f t="shared" si="1"/>
        <v>GABA</v>
      </c>
      <c r="BV13" s="13" t="str">
        <f t="shared" si="1"/>
        <v>RHGR</v>
      </c>
      <c r="BW13" s="13" t="str">
        <f t="shared" si="1"/>
        <v>UNKW</v>
      </c>
      <c r="BX13" s="13" t="str">
        <f t="shared" si="1"/>
        <v>UNKW</v>
      </c>
      <c r="BY13" s="13" t="str">
        <f t="shared" si="1"/>
        <v>GABA</v>
      </c>
      <c r="BZ13" s="13" t="str">
        <f t="shared" si="1"/>
        <v>GABA</v>
      </c>
      <c r="CA13" s="13" t="str">
        <f t="shared" si="1"/>
        <v>KAAN</v>
      </c>
      <c r="CB13" s="13" t="str">
        <f t="shared" si="1"/>
        <v>SHMG</v>
      </c>
      <c r="CC13" s="13" t="str">
        <f t="shared" si="1"/>
        <v>CHCA</v>
      </c>
      <c r="CD13" s="13" t="str">
        <f t="shared" si="1"/>
        <v>CHCA</v>
      </c>
      <c r="CE13" s="13" t="str">
        <f t="shared" si="1"/>
        <v>GABA</v>
      </c>
      <c r="CF13" s="13" t="str">
        <f t="shared" si="1"/>
        <v>CHCA</v>
      </c>
      <c r="CG13" s="13" t="str">
        <f t="shared" si="1"/>
        <v>KAAN</v>
      </c>
      <c r="CH13" s="13" t="str">
        <f t="shared" si="1"/>
        <v>CHCA</v>
      </c>
      <c r="CI13" s="13" t="str">
        <f t="shared" si="1"/>
        <v>GABA</v>
      </c>
      <c r="CJ13" s="13" t="str">
        <f t="shared" si="2"/>
        <v>UNKW</v>
      </c>
      <c r="CK13" s="13" t="str">
        <f t="shared" si="2"/>
        <v>CHCA</v>
      </c>
      <c r="CL13" s="13" t="str">
        <f t="shared" si="2"/>
        <v>UNKW</v>
      </c>
      <c r="CM13" s="13" t="str">
        <f t="shared" si="2"/>
        <v>CHCA</v>
      </c>
      <c r="CN13" s="13" t="str">
        <f t="shared" si="2"/>
        <v>CHCA</v>
      </c>
      <c r="CO13" s="13" t="str">
        <f t="shared" si="2"/>
        <v>UNKW</v>
      </c>
      <c r="CP13" s="13" t="str">
        <f t="shared" si="2"/>
        <v>CHCA</v>
      </c>
      <c r="CQ13" s="13" t="str">
        <f t="shared" si="2"/>
        <v>UNKW</v>
      </c>
      <c r="CR13" s="13" t="str">
        <f t="shared" si="2"/>
        <v>GABA</v>
      </c>
      <c r="CS13" s="13" t="str">
        <f t="shared" si="2"/>
        <v>UNKW</v>
      </c>
      <c r="CT13" s="13" t="str">
        <f t="shared" si="2"/>
        <v>GABA</v>
      </c>
      <c r="CU13" s="13" t="str">
        <f t="shared" si="2"/>
        <v>GABA</v>
      </c>
      <c r="CV13" s="13" t="str">
        <f t="shared" si="2"/>
        <v>GABA</v>
      </c>
      <c r="CW13" s="13" t="str">
        <f t="shared" si="2"/>
        <v>CHCA</v>
      </c>
      <c r="CX13" s="13" t="str">
        <f t="shared" si="2"/>
        <v>CHCA</v>
      </c>
      <c r="CY13" s="13" t="str">
        <f t="shared" si="2"/>
        <v>CHCA</v>
      </c>
      <c r="CZ13" s="13" t="str">
        <f t="shared" si="2"/>
        <v>CHCA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L13" s="8"/>
      <c r="EM13" s="8"/>
      <c r="EN13" s="8"/>
      <c r="EO13" s="8"/>
      <c r="EP13" s="8"/>
      <c r="EQ13" s="8"/>
      <c r="ER13" s="8"/>
      <c r="ES13" s="8"/>
      <c r="ET13" s="8"/>
      <c r="HW13">
        <v>12</v>
      </c>
      <c r="HX13" s="7" t="s">
        <v>738</v>
      </c>
      <c r="HY13" s="7"/>
      <c r="HZ13" s="7" t="s">
        <v>739</v>
      </c>
    </row>
    <row r="14" spans="1:238" x14ac:dyDescent="0.25">
      <c r="A14" s="7"/>
      <c r="B14"/>
      <c r="C14"/>
      <c r="D14" t="s">
        <v>5148</v>
      </c>
      <c r="E14" s="13" t="str">
        <f t="shared" ref="E14:W14" si="4">LEFT(E4,4)</f>
        <v>UNKW</v>
      </c>
      <c r="F14" s="13" t="str">
        <f t="shared" si="4"/>
        <v>GABA</v>
      </c>
      <c r="G14" s="13" t="str">
        <f t="shared" si="4"/>
        <v>RHGR</v>
      </c>
      <c r="H14" s="13" t="str">
        <f t="shared" si="4"/>
        <v>GABA</v>
      </c>
      <c r="I14" s="13" t="str">
        <f t="shared" si="4"/>
        <v>RHGR</v>
      </c>
      <c r="J14" s="13" t="str">
        <f t="shared" si="4"/>
        <v>GABA</v>
      </c>
      <c r="K14" s="13" t="str">
        <f t="shared" si="4"/>
        <v>UNKW</v>
      </c>
      <c r="L14" s="13" t="str">
        <f t="shared" si="4"/>
        <v>KAAN</v>
      </c>
      <c r="M14" s="13" t="str">
        <f t="shared" si="4"/>
        <v>ERVA</v>
      </c>
      <c r="N14" s="13" t="str">
        <f t="shared" si="4"/>
        <v>UNKW</v>
      </c>
      <c r="O14" s="13" t="str">
        <f t="shared" si="4"/>
        <v>GABA</v>
      </c>
      <c r="P14" s="13" t="str">
        <f t="shared" si="4"/>
        <v>GABA</v>
      </c>
      <c r="Q14" s="13" t="str">
        <f t="shared" si="4"/>
        <v>GABA</v>
      </c>
      <c r="R14" s="13" t="str">
        <f t="shared" si="4"/>
        <v>GABA</v>
      </c>
      <c r="S14" s="13" t="str">
        <f t="shared" si="4"/>
        <v>ERVA</v>
      </c>
      <c r="T14" s="13" t="str">
        <f t="shared" si="4"/>
        <v>KAAN</v>
      </c>
      <c r="U14" s="13" t="str">
        <f t="shared" si="4"/>
        <v>ERVA</v>
      </c>
      <c r="V14" s="13" t="str">
        <f t="shared" si="4"/>
        <v>SHMG</v>
      </c>
      <c r="W14" s="13" t="str">
        <f t="shared" si="4"/>
        <v>UNKW</v>
      </c>
      <c r="X14" s="13" t="str">
        <f t="shared" si="1"/>
        <v>KAAN</v>
      </c>
      <c r="Y14" s="13" t="str">
        <f t="shared" si="1"/>
        <v>GABA</v>
      </c>
      <c r="Z14" s="13" t="str">
        <f t="shared" si="1"/>
        <v>GABA</v>
      </c>
      <c r="AA14" s="13" t="str">
        <f t="shared" si="1"/>
        <v>SHMG</v>
      </c>
      <c r="AB14" s="13" t="str">
        <f t="shared" si="1"/>
        <v>UNKW</v>
      </c>
      <c r="AC14" s="13" t="str">
        <f t="shared" si="1"/>
        <v>SHMG</v>
      </c>
      <c r="AD14" s="13" t="str">
        <f t="shared" si="1"/>
        <v>ERVA</v>
      </c>
      <c r="AE14" s="13" t="str">
        <f t="shared" si="1"/>
        <v>KAAN</v>
      </c>
      <c r="AF14" s="13" t="str">
        <f t="shared" si="1"/>
        <v>ERVA</v>
      </c>
      <c r="AG14" s="13" t="str">
        <f t="shared" si="1"/>
        <v>ERVA</v>
      </c>
      <c r="AH14" s="13" t="str">
        <f t="shared" si="1"/>
        <v>CHCA</v>
      </c>
      <c r="AI14" s="13" t="str">
        <f t="shared" si="1"/>
        <v>GABA</v>
      </c>
      <c r="AJ14" s="13" t="str">
        <f t="shared" si="1"/>
        <v>GABA</v>
      </c>
      <c r="AK14" s="13" t="str">
        <f t="shared" si="1"/>
        <v>RHGR</v>
      </c>
      <c r="AL14" s="13" t="str">
        <f t="shared" si="1"/>
        <v>SHMG</v>
      </c>
      <c r="AM14" s="13" t="str">
        <f t="shared" si="1"/>
        <v>GABA</v>
      </c>
      <c r="AN14" s="13" t="str">
        <f t="shared" si="1"/>
        <v>SHMG</v>
      </c>
      <c r="AO14" s="13" t="str">
        <f t="shared" si="1"/>
        <v>UNKW</v>
      </c>
      <c r="AP14" s="13" t="str">
        <f t="shared" si="1"/>
        <v>SHMG</v>
      </c>
      <c r="AQ14" s="13" t="str">
        <f t="shared" si="1"/>
        <v>CHCA</v>
      </c>
      <c r="AR14" s="13" t="str">
        <f t="shared" si="1"/>
        <v>CHCA</v>
      </c>
      <c r="AS14" s="13" t="str">
        <f t="shared" si="1"/>
        <v>GABA</v>
      </c>
      <c r="AT14" s="13" t="str">
        <f t="shared" si="1"/>
        <v>CHCA</v>
      </c>
      <c r="AU14" s="13" t="str">
        <f t="shared" si="1"/>
        <v>GABA</v>
      </c>
      <c r="AV14" s="13" t="str">
        <f t="shared" si="1"/>
        <v>SHMG</v>
      </c>
      <c r="AW14" s="13" t="str">
        <f t="shared" si="1"/>
        <v>SHMG</v>
      </c>
      <c r="AX14" s="13" t="str">
        <f t="shared" si="1"/>
        <v>GABA</v>
      </c>
      <c r="AY14" s="13" t="str">
        <f t="shared" si="1"/>
        <v>KAAN</v>
      </c>
      <c r="AZ14" s="13" t="str">
        <f t="shared" si="1"/>
        <v>KAAN</v>
      </c>
      <c r="BA14" s="13" t="str">
        <f t="shared" si="1"/>
        <v>KAAN</v>
      </c>
      <c r="BB14" s="13" t="str">
        <f t="shared" si="1"/>
        <v>KAAN</v>
      </c>
      <c r="BC14" s="13" t="str">
        <f t="shared" si="1"/>
        <v>GABA</v>
      </c>
      <c r="BD14" s="13" t="str">
        <f t="shared" si="1"/>
        <v>GABA</v>
      </c>
      <c r="BE14" s="13" t="str">
        <f t="shared" si="1"/>
        <v>SHMG</v>
      </c>
      <c r="BF14" s="13" t="str">
        <f t="shared" si="1"/>
        <v>KAAN</v>
      </c>
      <c r="BG14" s="13" t="str">
        <f t="shared" si="1"/>
        <v>SHMG</v>
      </c>
      <c r="BH14" s="13" t="str">
        <f t="shared" si="1"/>
        <v>SHMG</v>
      </c>
      <c r="BI14" s="13" t="str">
        <f t="shared" si="1"/>
        <v>KAAN</v>
      </c>
      <c r="BJ14" s="13" t="str">
        <f t="shared" si="1"/>
        <v>KAAN</v>
      </c>
      <c r="BK14" s="13" t="str">
        <f t="shared" si="1"/>
        <v>CHCA</v>
      </c>
      <c r="BL14" s="13" t="str">
        <f t="shared" si="1"/>
        <v>ERVA</v>
      </c>
      <c r="BM14" s="13" t="str">
        <f t="shared" si="1"/>
        <v>GABA</v>
      </c>
      <c r="BN14" s="13" t="str">
        <f t="shared" si="1"/>
        <v>ERVA</v>
      </c>
      <c r="BO14" s="13" t="str">
        <f t="shared" si="1"/>
        <v>ERVA</v>
      </c>
      <c r="BP14" s="13" t="str">
        <f t="shared" si="1"/>
        <v>CHCA</v>
      </c>
      <c r="BQ14" s="13" t="str">
        <f t="shared" si="1"/>
        <v>GABA</v>
      </c>
      <c r="BR14" s="13" t="str">
        <f t="shared" si="1"/>
        <v>CHCA</v>
      </c>
      <c r="BS14" s="13" t="str">
        <f t="shared" si="1"/>
        <v>SHMG</v>
      </c>
      <c r="BT14" s="13" t="str">
        <f t="shared" si="1"/>
        <v>ERVA</v>
      </c>
      <c r="BU14" s="13" t="str">
        <f t="shared" si="1"/>
        <v>ERVA</v>
      </c>
      <c r="BV14" s="13" t="str">
        <f t="shared" si="1"/>
        <v>KAAN</v>
      </c>
      <c r="BW14" s="13" t="str">
        <f t="shared" si="1"/>
        <v>SHMG</v>
      </c>
      <c r="BX14" s="13" t="str">
        <f t="shared" si="1"/>
        <v>SHMG</v>
      </c>
      <c r="BY14" s="13" t="str">
        <f t="shared" si="1"/>
        <v>KAAN</v>
      </c>
      <c r="BZ14" s="13" t="str">
        <f t="shared" si="1"/>
        <v>SHMG</v>
      </c>
      <c r="CA14" s="13" t="str">
        <f t="shared" si="1"/>
        <v>CHCA</v>
      </c>
      <c r="CB14" s="13" t="str">
        <f t="shared" si="1"/>
        <v>GABA</v>
      </c>
      <c r="CC14" s="13" t="str">
        <f t="shared" si="1"/>
        <v>ERVA</v>
      </c>
      <c r="CD14" s="13" t="str">
        <f t="shared" si="1"/>
        <v>CHCA</v>
      </c>
      <c r="CE14" s="13" t="str">
        <f t="shared" si="1"/>
        <v>ERVA</v>
      </c>
      <c r="CF14" s="13" t="str">
        <f t="shared" si="1"/>
        <v>ERVA</v>
      </c>
      <c r="CG14" s="13" t="str">
        <f t="shared" si="1"/>
        <v>CHCA</v>
      </c>
      <c r="CH14" s="13" t="str">
        <f t="shared" si="1"/>
        <v>CHCA</v>
      </c>
      <c r="CI14" s="13" t="str">
        <f t="shared" si="1"/>
        <v>CHCA</v>
      </c>
      <c r="CJ14" s="13" t="str">
        <f t="shared" si="2"/>
        <v>SHMG</v>
      </c>
      <c r="CK14" s="13" t="str">
        <f t="shared" si="2"/>
        <v>SHMG</v>
      </c>
      <c r="CL14" s="13" t="str">
        <f t="shared" si="2"/>
        <v>CHCA</v>
      </c>
      <c r="CM14" s="13" t="str">
        <f t="shared" si="2"/>
        <v>SHMG</v>
      </c>
      <c r="CN14" s="13" t="str">
        <f t="shared" si="2"/>
        <v>ERVA</v>
      </c>
      <c r="CO14" s="13" t="str">
        <f t="shared" si="2"/>
        <v>CHCA</v>
      </c>
      <c r="CP14" s="13" t="str">
        <f t="shared" si="2"/>
        <v>GABA</v>
      </c>
      <c r="CQ14" s="13" t="str">
        <f t="shared" si="2"/>
        <v>ERVA</v>
      </c>
      <c r="CR14" s="13" t="str">
        <f t="shared" si="2"/>
        <v>SHMG</v>
      </c>
      <c r="CS14" s="13" t="str">
        <f t="shared" si="2"/>
        <v>CHCA</v>
      </c>
      <c r="CT14" s="13" t="str">
        <f t="shared" si="2"/>
        <v>CHCA</v>
      </c>
      <c r="CU14" s="13" t="str">
        <f t="shared" si="2"/>
        <v>CHCA</v>
      </c>
      <c r="CV14" s="13" t="str">
        <f t="shared" si="2"/>
        <v>CHCA</v>
      </c>
      <c r="CW14" s="13" t="str">
        <f t="shared" si="2"/>
        <v>CHCA</v>
      </c>
      <c r="CX14" s="13" t="str">
        <f t="shared" si="2"/>
        <v>SHMG</v>
      </c>
      <c r="CY14" s="13" t="str">
        <f t="shared" si="2"/>
        <v>KAAN</v>
      </c>
      <c r="CZ14" s="13" t="str">
        <f t="shared" si="2"/>
        <v>UNKW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L14" s="8"/>
      <c r="EM14" s="8"/>
      <c r="EN14" s="8"/>
      <c r="EO14" s="8"/>
      <c r="EP14" s="8"/>
      <c r="EQ14" s="8"/>
      <c r="ER14" s="8"/>
      <c r="ES14" s="8"/>
      <c r="ET14" s="8"/>
      <c r="HW14">
        <v>13</v>
      </c>
      <c r="HX14" s="7" t="s">
        <v>740</v>
      </c>
      <c r="HY14" s="7"/>
      <c r="HZ14" s="7" t="s">
        <v>741</v>
      </c>
    </row>
    <row r="15" spans="1:238" x14ac:dyDescent="0.25">
      <c r="A15" s="7"/>
      <c r="D15" t="s">
        <v>5240</v>
      </c>
      <c r="E15" s="13" t="str">
        <f t="shared" ref="E15:W15" si="5">LEFT(E5,4)</f>
        <v>UNKW</v>
      </c>
      <c r="F15" s="13" t="str">
        <f t="shared" si="5"/>
        <v>SHMG</v>
      </c>
      <c r="G15" s="13" t="str">
        <f t="shared" si="5"/>
        <v>GABA</v>
      </c>
      <c r="H15" s="13" t="str">
        <f t="shared" si="5"/>
        <v>GABA</v>
      </c>
      <c r="I15" s="13" t="str">
        <f t="shared" si="5"/>
        <v>SHMG</v>
      </c>
      <c r="J15" s="13" t="str">
        <f t="shared" si="5"/>
        <v>GABA</v>
      </c>
      <c r="K15" s="13" t="str">
        <f t="shared" si="5"/>
        <v>GABA</v>
      </c>
      <c r="L15" s="13" t="str">
        <f t="shared" si="5"/>
        <v>GABA</v>
      </c>
      <c r="M15" s="13" t="str">
        <f t="shared" si="5"/>
        <v>GABA</v>
      </c>
      <c r="N15" s="13" t="str">
        <f t="shared" si="5"/>
        <v>CHCA</v>
      </c>
      <c r="O15" s="13" t="str">
        <f t="shared" si="5"/>
        <v>RHGR</v>
      </c>
      <c r="P15" s="13" t="str">
        <f t="shared" si="5"/>
        <v>GABA</v>
      </c>
      <c r="Q15" s="13" t="str">
        <f t="shared" si="5"/>
        <v>RHGR</v>
      </c>
      <c r="R15" s="13" t="str">
        <f t="shared" si="5"/>
        <v>GABA</v>
      </c>
      <c r="S15" s="13" t="str">
        <f t="shared" si="5"/>
        <v>GABA</v>
      </c>
      <c r="T15" s="13" t="str">
        <f t="shared" si="5"/>
        <v>GABA</v>
      </c>
      <c r="U15" s="13" t="str">
        <f t="shared" si="5"/>
        <v>SHMG</v>
      </c>
      <c r="V15" s="13" t="str">
        <f t="shared" si="5"/>
        <v>GABA</v>
      </c>
      <c r="W15" s="13" t="str">
        <f t="shared" si="5"/>
        <v>GABA</v>
      </c>
      <c r="X15" s="13" t="str">
        <f t="shared" si="1"/>
        <v>CHCA</v>
      </c>
      <c r="Y15" s="13" t="str">
        <f t="shared" si="1"/>
        <v>RHGR</v>
      </c>
      <c r="Z15" s="13" t="str">
        <f t="shared" si="1"/>
        <v>GABA</v>
      </c>
      <c r="AA15" s="13" t="str">
        <f t="shared" si="1"/>
        <v>GABA</v>
      </c>
      <c r="AB15" s="13" t="str">
        <f t="shared" si="1"/>
        <v>CHCA</v>
      </c>
      <c r="AC15" s="13" t="str">
        <f t="shared" si="1"/>
        <v>SHMG</v>
      </c>
      <c r="AD15" s="13" t="str">
        <f t="shared" si="1"/>
        <v>GABA</v>
      </c>
      <c r="AE15" s="13" t="str">
        <f t="shared" si="1"/>
        <v>GABA</v>
      </c>
      <c r="AF15" s="13" t="str">
        <f t="shared" si="1"/>
        <v>CHCA</v>
      </c>
      <c r="AG15" s="13" t="str">
        <f t="shared" si="1"/>
        <v>CHCA</v>
      </c>
      <c r="AH15" s="13" t="str">
        <f t="shared" si="1"/>
        <v>CHCA</v>
      </c>
      <c r="AI15" s="13" t="str">
        <f t="shared" si="1"/>
        <v>ERVA</v>
      </c>
      <c r="AJ15" s="13" t="str">
        <f t="shared" si="1"/>
        <v>GABA</v>
      </c>
      <c r="AK15" s="13" t="str">
        <f t="shared" si="1"/>
        <v>ERVA</v>
      </c>
      <c r="AL15" s="13" t="str">
        <f t="shared" si="1"/>
        <v>ERVA</v>
      </c>
      <c r="AM15" s="13" t="str">
        <f t="shared" si="1"/>
        <v>SHMG</v>
      </c>
      <c r="AN15" s="13" t="str">
        <f t="shared" si="1"/>
        <v>GABA</v>
      </c>
      <c r="AO15" s="13" t="str">
        <f t="shared" si="1"/>
        <v>CHCA</v>
      </c>
      <c r="AP15" s="13" t="str">
        <f t="shared" si="1"/>
        <v>CHCA</v>
      </c>
      <c r="AQ15" s="13" t="str">
        <f t="shared" si="1"/>
        <v>GABA</v>
      </c>
      <c r="AR15" s="13" t="str">
        <f t="shared" si="1"/>
        <v>GABA</v>
      </c>
      <c r="AS15" s="13" t="str">
        <f t="shared" si="1"/>
        <v>GABA</v>
      </c>
      <c r="AT15" s="13" t="str">
        <f t="shared" si="1"/>
        <v>CHCA</v>
      </c>
      <c r="AU15" s="13" t="str">
        <f t="shared" si="1"/>
        <v>CHCA</v>
      </c>
      <c r="AV15" s="13" t="str">
        <f t="shared" si="1"/>
        <v>CHCA</v>
      </c>
      <c r="AW15" s="13" t="str">
        <f t="shared" si="1"/>
        <v>GABA</v>
      </c>
      <c r="AX15" s="13" t="str">
        <f t="shared" si="1"/>
        <v>GABA</v>
      </c>
      <c r="AY15" s="13" t="str">
        <f t="shared" si="1"/>
        <v>CHCA</v>
      </c>
      <c r="AZ15" s="13" t="str">
        <f t="shared" si="1"/>
        <v>SHMG</v>
      </c>
      <c r="BA15" s="13" t="str">
        <f t="shared" si="1"/>
        <v>GABA</v>
      </c>
      <c r="BB15" s="13" t="str">
        <f t="shared" si="1"/>
        <v>GABA</v>
      </c>
      <c r="BC15" s="13" t="str">
        <f t="shared" si="1"/>
        <v>GABA</v>
      </c>
      <c r="BD15" s="13" t="str">
        <f t="shared" si="1"/>
        <v>SHMG</v>
      </c>
      <c r="BE15" s="13" t="str">
        <f t="shared" si="1"/>
        <v>RHGR</v>
      </c>
      <c r="BF15" s="13" t="str">
        <f t="shared" si="1"/>
        <v>GABA</v>
      </c>
      <c r="BG15" s="13" t="str">
        <f t="shared" si="1"/>
        <v>GABA</v>
      </c>
      <c r="BH15" s="13" t="str">
        <f t="shared" si="1"/>
        <v>CHCA</v>
      </c>
      <c r="BI15" s="13" t="str">
        <f t="shared" si="1"/>
        <v>CHCA</v>
      </c>
      <c r="BJ15" s="13" t="str">
        <f t="shared" si="1"/>
        <v>GABA</v>
      </c>
      <c r="BK15" s="13" t="str">
        <f t="shared" si="1"/>
        <v>CHCA</v>
      </c>
      <c r="BL15" s="13" t="str">
        <f t="shared" si="1"/>
        <v>GABA</v>
      </c>
      <c r="BM15" s="13" t="str">
        <f t="shared" si="1"/>
        <v>GABA</v>
      </c>
      <c r="BN15" s="13" t="str">
        <f t="shared" si="1"/>
        <v>RHGR</v>
      </c>
      <c r="BO15" s="13" t="str">
        <f t="shared" si="1"/>
        <v>SHMG</v>
      </c>
      <c r="BP15" s="13" t="str">
        <f t="shared" si="1"/>
        <v>GABA</v>
      </c>
      <c r="BQ15" s="13" t="str">
        <f t="shared" si="1"/>
        <v>GABA</v>
      </c>
      <c r="BR15" s="13" t="str">
        <f t="shared" si="1"/>
        <v>GABA</v>
      </c>
      <c r="BS15" s="13" t="str">
        <f t="shared" si="1"/>
        <v>GABA</v>
      </c>
      <c r="BT15" s="13" t="str">
        <f t="shared" si="1"/>
        <v>CHCA</v>
      </c>
      <c r="BU15" s="13" t="str">
        <f t="shared" si="1"/>
        <v>CHCA</v>
      </c>
      <c r="BV15" s="13" t="str">
        <f t="shared" si="1"/>
        <v>RHGR</v>
      </c>
      <c r="BW15" s="13" t="str">
        <f t="shared" si="1"/>
        <v>SHMG</v>
      </c>
      <c r="BX15" s="13" t="str">
        <f t="shared" si="1"/>
        <v>ERVA</v>
      </c>
      <c r="BY15" s="13" t="str">
        <f t="shared" si="1"/>
        <v>ERVA</v>
      </c>
      <c r="BZ15" s="13" t="str">
        <f t="shared" si="1"/>
        <v>RHGR</v>
      </c>
      <c r="CA15" s="13" t="str">
        <f t="shared" si="1"/>
        <v>GABA</v>
      </c>
      <c r="CB15" s="13" t="str">
        <f t="shared" si="1"/>
        <v>GABA</v>
      </c>
      <c r="CC15" s="13" t="str">
        <f t="shared" si="1"/>
        <v>GABA</v>
      </c>
      <c r="CD15" s="13" t="str">
        <f t="shared" si="1"/>
        <v>GABA</v>
      </c>
      <c r="CE15" s="13" t="str">
        <f t="shared" si="1"/>
        <v>GABA</v>
      </c>
      <c r="CF15" s="13" t="str">
        <f t="shared" si="1"/>
        <v>CHCA</v>
      </c>
      <c r="CG15" s="13" t="str">
        <f t="shared" si="1"/>
        <v>CHCA</v>
      </c>
      <c r="CH15" s="13" t="str">
        <f t="shared" si="1"/>
        <v>CHCA</v>
      </c>
      <c r="CI15" s="13" t="str">
        <f t="shared" ref="CI15" si="6">LEFT(CI5,4)</f>
        <v>CHCA</v>
      </c>
      <c r="CJ15" s="13" t="str">
        <f t="shared" si="2"/>
        <v>SHMG</v>
      </c>
      <c r="CK15" s="13" t="str">
        <f t="shared" si="2"/>
        <v>SHMG</v>
      </c>
      <c r="CL15" s="13" t="str">
        <f t="shared" si="2"/>
        <v>GABA</v>
      </c>
      <c r="CM15" s="13" t="str">
        <f t="shared" si="2"/>
        <v>RHGR</v>
      </c>
      <c r="CN15" s="13" t="str">
        <f t="shared" si="2"/>
        <v>GABA</v>
      </c>
      <c r="CO15" s="13" t="str">
        <f t="shared" si="2"/>
        <v>GABA</v>
      </c>
      <c r="CP15" s="13" t="str">
        <f t="shared" si="2"/>
        <v>SHMG</v>
      </c>
      <c r="CQ15" s="13" t="str">
        <f t="shared" si="2"/>
        <v>GABA</v>
      </c>
      <c r="CR15" s="13" t="str">
        <f t="shared" si="2"/>
        <v>GABA</v>
      </c>
      <c r="CS15" s="13" t="str">
        <f t="shared" si="2"/>
        <v>GABA</v>
      </c>
      <c r="CT15" s="13" t="str">
        <f t="shared" si="2"/>
        <v>GABA</v>
      </c>
      <c r="CU15" s="13" t="str">
        <f t="shared" si="2"/>
        <v>CHCA</v>
      </c>
      <c r="CV15" s="13" t="str">
        <f t="shared" si="2"/>
        <v>GABA</v>
      </c>
      <c r="CW15" s="13" t="str">
        <f t="shared" si="2"/>
        <v>CHCA</v>
      </c>
      <c r="CX15" s="13" t="str">
        <f t="shared" si="2"/>
        <v>CHCA</v>
      </c>
      <c r="CY15" s="13" t="str">
        <f t="shared" si="2"/>
        <v>GABA</v>
      </c>
      <c r="CZ15" s="13" t="str">
        <f t="shared" si="2"/>
        <v>SHMG</v>
      </c>
      <c r="HW15">
        <v>14</v>
      </c>
      <c r="HX15" s="7" t="s">
        <v>742</v>
      </c>
      <c r="HY15" s="7"/>
      <c r="HZ15" s="7" t="s">
        <v>743</v>
      </c>
    </row>
    <row r="16" spans="1:238" x14ac:dyDescent="0.25">
      <c r="A16" s="7"/>
      <c r="D16" t="s">
        <v>5337</v>
      </c>
      <c r="E16" s="13" t="str">
        <f t="shared" ref="E16:W16" si="7">LEFT(E6,4)</f>
        <v>GABA</v>
      </c>
      <c r="F16" s="13" t="str">
        <f t="shared" si="7"/>
        <v>CHCA</v>
      </c>
      <c r="G16" s="13" t="str">
        <f t="shared" si="7"/>
        <v>GABA</v>
      </c>
      <c r="H16" s="13" t="str">
        <f t="shared" si="7"/>
        <v>GABA</v>
      </c>
      <c r="I16" s="13" t="str">
        <f t="shared" si="7"/>
        <v>GABA</v>
      </c>
      <c r="J16" s="13" t="str">
        <f t="shared" si="7"/>
        <v>GABA</v>
      </c>
      <c r="K16" s="13" t="str">
        <f t="shared" si="7"/>
        <v>KAAN</v>
      </c>
      <c r="L16" s="13" t="str">
        <f t="shared" si="7"/>
        <v>GABA</v>
      </c>
      <c r="M16" s="13" t="str">
        <f t="shared" si="7"/>
        <v>KAAN</v>
      </c>
      <c r="N16" s="13" t="str">
        <f t="shared" si="7"/>
        <v>GABA</v>
      </c>
      <c r="O16" s="13" t="str">
        <f t="shared" si="7"/>
        <v>GABA</v>
      </c>
      <c r="P16" s="13" t="str">
        <f t="shared" si="7"/>
        <v>GABA</v>
      </c>
      <c r="Q16" s="13" t="str">
        <f t="shared" si="7"/>
        <v>SHMG</v>
      </c>
      <c r="R16" s="13" t="str">
        <f t="shared" si="7"/>
        <v>GABA</v>
      </c>
      <c r="S16" s="13" t="str">
        <f t="shared" si="7"/>
        <v>CHCA</v>
      </c>
      <c r="T16" s="13" t="str">
        <f t="shared" si="7"/>
        <v>GABA</v>
      </c>
      <c r="U16" s="13" t="str">
        <f t="shared" si="7"/>
        <v>GABA</v>
      </c>
      <c r="V16" s="13" t="str">
        <f t="shared" si="7"/>
        <v>GABA</v>
      </c>
      <c r="W16" s="13" t="str">
        <f t="shared" si="7"/>
        <v>GABA</v>
      </c>
      <c r="X16" s="13" t="str">
        <f t="shared" ref="X16:CI19" si="8">LEFT(X6,4)</f>
        <v>UNKW</v>
      </c>
      <c r="Y16" s="13" t="str">
        <f t="shared" si="8"/>
        <v>CHCA</v>
      </c>
      <c r="Z16" s="13" t="str">
        <f t="shared" si="8"/>
        <v>GABA</v>
      </c>
      <c r="AA16" s="13" t="str">
        <f t="shared" si="8"/>
        <v>GABA</v>
      </c>
      <c r="AB16" s="13" t="str">
        <f t="shared" si="8"/>
        <v>GABA</v>
      </c>
      <c r="AC16" s="13" t="str">
        <f t="shared" si="8"/>
        <v>GABA</v>
      </c>
      <c r="AD16" s="13" t="str">
        <f t="shared" si="8"/>
        <v>RHGR</v>
      </c>
      <c r="AE16" s="13" t="str">
        <f t="shared" si="8"/>
        <v>GABA</v>
      </c>
      <c r="AF16" s="13" t="str">
        <f t="shared" si="8"/>
        <v>GABA</v>
      </c>
      <c r="AG16" s="13" t="str">
        <f t="shared" si="8"/>
        <v>SHMG</v>
      </c>
      <c r="AH16" s="13" t="str">
        <f t="shared" si="8"/>
        <v>GABA</v>
      </c>
      <c r="AI16" s="13" t="str">
        <f t="shared" si="8"/>
        <v>KAAN</v>
      </c>
      <c r="AJ16" s="13" t="str">
        <f t="shared" si="8"/>
        <v>UNKW</v>
      </c>
      <c r="AK16" s="13" t="str">
        <f t="shared" si="8"/>
        <v>GABA</v>
      </c>
      <c r="AL16" s="13" t="str">
        <f t="shared" si="8"/>
        <v>GABA</v>
      </c>
      <c r="AM16" s="13" t="str">
        <f t="shared" si="8"/>
        <v>RHGR</v>
      </c>
      <c r="AN16" s="13" t="str">
        <f t="shared" si="8"/>
        <v>GABA</v>
      </c>
      <c r="AO16" s="13" t="str">
        <f t="shared" si="8"/>
        <v>SHMG</v>
      </c>
      <c r="AP16" s="13" t="str">
        <f t="shared" si="8"/>
        <v>UNKW</v>
      </c>
      <c r="AQ16" s="13" t="str">
        <f t="shared" si="8"/>
        <v>GABA</v>
      </c>
      <c r="AR16" s="13" t="str">
        <f t="shared" si="8"/>
        <v>RHGR</v>
      </c>
      <c r="AS16" s="13" t="str">
        <f t="shared" si="8"/>
        <v>KAAN</v>
      </c>
      <c r="AT16" s="13" t="str">
        <f t="shared" si="8"/>
        <v>GABA</v>
      </c>
      <c r="AU16" s="13" t="str">
        <f t="shared" si="8"/>
        <v>CHCA</v>
      </c>
      <c r="AV16" s="13" t="str">
        <f t="shared" si="8"/>
        <v>RHGR</v>
      </c>
      <c r="AW16" s="13" t="str">
        <f t="shared" si="8"/>
        <v>UNKW</v>
      </c>
      <c r="AX16" s="13" t="str">
        <f t="shared" si="8"/>
        <v>GABA</v>
      </c>
      <c r="AY16" s="13" t="str">
        <f t="shared" si="8"/>
        <v>GABA</v>
      </c>
      <c r="AZ16" s="13" t="str">
        <f t="shared" si="8"/>
        <v>GABA</v>
      </c>
      <c r="BA16" s="13" t="str">
        <f t="shared" si="8"/>
        <v>GABA</v>
      </c>
      <c r="BB16" s="13" t="str">
        <f t="shared" si="8"/>
        <v>GABA</v>
      </c>
      <c r="BC16" s="13" t="str">
        <f t="shared" si="8"/>
        <v>GABA</v>
      </c>
      <c r="BD16" s="13" t="str">
        <f t="shared" si="8"/>
        <v>GABA</v>
      </c>
      <c r="BE16" s="13" t="str">
        <f t="shared" si="8"/>
        <v>GABA</v>
      </c>
      <c r="BF16" s="13" t="str">
        <f t="shared" si="8"/>
        <v>GABA</v>
      </c>
      <c r="BG16" s="13" t="str">
        <f t="shared" si="8"/>
        <v>CHCA</v>
      </c>
      <c r="BH16" s="13" t="str">
        <f t="shared" si="8"/>
        <v>RHGR</v>
      </c>
      <c r="BI16" s="13" t="str">
        <f t="shared" si="8"/>
        <v>RHGR</v>
      </c>
      <c r="BJ16" s="13" t="str">
        <f t="shared" si="8"/>
        <v>RHGR</v>
      </c>
      <c r="BK16" s="13" t="str">
        <f t="shared" si="8"/>
        <v>RHGR</v>
      </c>
      <c r="BL16" s="13" t="str">
        <f t="shared" si="8"/>
        <v>GABA</v>
      </c>
      <c r="BM16" s="13" t="str">
        <f t="shared" si="8"/>
        <v>GABA</v>
      </c>
      <c r="BN16" s="13" t="str">
        <f t="shared" si="8"/>
        <v>GABA</v>
      </c>
      <c r="BO16" s="13" t="str">
        <f t="shared" si="8"/>
        <v>GABA</v>
      </c>
      <c r="BP16" s="13" t="str">
        <f t="shared" si="8"/>
        <v>GABA</v>
      </c>
      <c r="BQ16" s="13" t="str">
        <f t="shared" si="8"/>
        <v>UNKW</v>
      </c>
      <c r="BR16" s="13" t="str">
        <f t="shared" si="8"/>
        <v>GABA</v>
      </c>
      <c r="BS16" s="13" t="str">
        <f t="shared" si="8"/>
        <v>RHGR</v>
      </c>
      <c r="BT16" s="13" t="str">
        <f t="shared" si="8"/>
        <v>RHGR</v>
      </c>
      <c r="BU16" s="13" t="str">
        <f t="shared" si="8"/>
        <v>RHGR</v>
      </c>
      <c r="BV16" s="13" t="str">
        <f t="shared" si="8"/>
        <v>UNKW</v>
      </c>
      <c r="BW16" s="13" t="str">
        <f t="shared" si="8"/>
        <v>RHGR</v>
      </c>
      <c r="BX16" s="13" t="str">
        <f t="shared" si="8"/>
        <v>GABA</v>
      </c>
      <c r="BY16" s="13" t="str">
        <f t="shared" si="8"/>
        <v>GABA</v>
      </c>
      <c r="BZ16" s="13" t="str">
        <f t="shared" si="8"/>
        <v>GABA</v>
      </c>
      <c r="CA16" s="13" t="str">
        <f t="shared" si="8"/>
        <v>GABA</v>
      </c>
      <c r="CB16" s="13" t="str">
        <f t="shared" si="8"/>
        <v>GABA</v>
      </c>
      <c r="CC16" s="13" t="str">
        <f t="shared" si="8"/>
        <v>GABA</v>
      </c>
      <c r="CD16" s="13" t="str">
        <f t="shared" si="8"/>
        <v>RHGR</v>
      </c>
      <c r="CE16" s="13" t="str">
        <f t="shared" si="8"/>
        <v>RHGR</v>
      </c>
      <c r="CF16" s="13" t="str">
        <f t="shared" si="8"/>
        <v>UNKW</v>
      </c>
      <c r="CG16" s="13" t="str">
        <f t="shared" si="8"/>
        <v>GABA</v>
      </c>
      <c r="CH16" s="13" t="str">
        <f t="shared" si="8"/>
        <v>GABA</v>
      </c>
      <c r="CI16" s="13" t="str">
        <f t="shared" si="8"/>
        <v>GABA</v>
      </c>
      <c r="CJ16" s="13" t="str">
        <f t="shared" si="2"/>
        <v>UNKW</v>
      </c>
      <c r="CK16" s="13" t="str">
        <f t="shared" si="2"/>
        <v>GABA</v>
      </c>
      <c r="CL16" s="13" t="str">
        <f t="shared" si="2"/>
        <v>UNKW</v>
      </c>
      <c r="CM16" s="13" t="str">
        <f t="shared" si="2"/>
        <v>UNKW</v>
      </c>
      <c r="CN16" s="13" t="str">
        <f t="shared" si="2"/>
        <v>CHCA</v>
      </c>
      <c r="CO16" s="13" t="str">
        <f t="shared" si="2"/>
        <v>GABA</v>
      </c>
      <c r="CP16" s="13" t="str">
        <f t="shared" si="2"/>
        <v>GABA</v>
      </c>
      <c r="CQ16" s="13" t="str">
        <f t="shared" si="2"/>
        <v>GABA</v>
      </c>
      <c r="CR16" s="13" t="str">
        <f t="shared" si="2"/>
        <v>GABA</v>
      </c>
      <c r="CS16" s="13" t="str">
        <f t="shared" si="2"/>
        <v>GABA</v>
      </c>
      <c r="CT16" s="13" t="str">
        <f t="shared" si="2"/>
        <v>GABA</v>
      </c>
      <c r="CU16" s="13" t="str">
        <f t="shared" si="2"/>
        <v>GABA</v>
      </c>
      <c r="CV16" s="13" t="str">
        <f t="shared" si="2"/>
        <v>GABA</v>
      </c>
      <c r="CW16" s="13" t="str">
        <f t="shared" si="2"/>
        <v>GABA</v>
      </c>
      <c r="CX16" s="13" t="str">
        <f t="shared" si="2"/>
        <v>GABA</v>
      </c>
      <c r="CY16" s="13" t="str">
        <f t="shared" si="2"/>
        <v>CHCA</v>
      </c>
      <c r="CZ16" s="13" t="str">
        <f t="shared" si="2"/>
        <v>CHCA</v>
      </c>
      <c r="HW16">
        <v>15</v>
      </c>
      <c r="HX16" s="7" t="s">
        <v>486</v>
      </c>
      <c r="HY16" s="7"/>
      <c r="HZ16" s="7" t="s">
        <v>487</v>
      </c>
    </row>
    <row r="17" spans="1:237" x14ac:dyDescent="0.25">
      <c r="A17" s="7"/>
      <c r="D17" t="s">
        <v>5428</v>
      </c>
      <c r="E17" s="13" t="str">
        <f t="shared" ref="E17:W17" si="9">LEFT(E7,4)</f>
        <v>RHGR</v>
      </c>
      <c r="F17" s="13" t="str">
        <f t="shared" si="9"/>
        <v>RHGR</v>
      </c>
      <c r="G17" s="13" t="str">
        <f t="shared" si="9"/>
        <v>CHCA</v>
      </c>
      <c r="H17" s="13" t="str">
        <f t="shared" si="9"/>
        <v>GABA</v>
      </c>
      <c r="I17" s="13" t="str">
        <f t="shared" si="9"/>
        <v>CHCA</v>
      </c>
      <c r="J17" s="13" t="str">
        <f t="shared" si="9"/>
        <v>KAAN</v>
      </c>
      <c r="K17" s="13" t="str">
        <f t="shared" si="9"/>
        <v>GABA</v>
      </c>
      <c r="L17" s="13" t="str">
        <f t="shared" si="9"/>
        <v>GABA</v>
      </c>
      <c r="M17" s="13" t="str">
        <f t="shared" si="9"/>
        <v>SHMG</v>
      </c>
      <c r="N17" s="13" t="str">
        <f t="shared" si="9"/>
        <v>SHMG</v>
      </c>
      <c r="O17" s="13" t="str">
        <f t="shared" si="9"/>
        <v>RHGR</v>
      </c>
      <c r="P17" s="13" t="str">
        <f t="shared" si="9"/>
        <v>GABA</v>
      </c>
      <c r="Q17" s="13" t="str">
        <f t="shared" si="9"/>
        <v>KAAN</v>
      </c>
      <c r="R17" s="13" t="str">
        <f t="shared" si="9"/>
        <v>RHGR</v>
      </c>
      <c r="S17" s="13" t="str">
        <f t="shared" si="9"/>
        <v>KAAN</v>
      </c>
      <c r="T17" s="13" t="str">
        <f t="shared" si="9"/>
        <v>SHMG</v>
      </c>
      <c r="U17" s="13" t="str">
        <f t="shared" si="9"/>
        <v>RHGR</v>
      </c>
      <c r="V17" s="13" t="str">
        <f t="shared" si="9"/>
        <v>RHGR</v>
      </c>
      <c r="W17" s="13" t="str">
        <f t="shared" si="9"/>
        <v>KAAN</v>
      </c>
      <c r="X17" s="13" t="str">
        <f t="shared" si="8"/>
        <v>GABA</v>
      </c>
      <c r="Y17" s="13" t="str">
        <f t="shared" si="8"/>
        <v>RHGR</v>
      </c>
      <c r="Z17" s="13" t="str">
        <f t="shared" si="8"/>
        <v>SHMG</v>
      </c>
      <c r="AA17" s="13" t="str">
        <f t="shared" si="8"/>
        <v>CHCA</v>
      </c>
      <c r="AB17" s="13" t="str">
        <f t="shared" si="8"/>
        <v>SHMG</v>
      </c>
      <c r="AC17" s="13" t="str">
        <f t="shared" si="8"/>
        <v>RHGR</v>
      </c>
      <c r="AD17" s="13" t="str">
        <f t="shared" si="8"/>
        <v>SHMG</v>
      </c>
      <c r="AE17" s="13" t="str">
        <f t="shared" si="8"/>
        <v>UNKW</v>
      </c>
      <c r="AF17" s="13" t="str">
        <f t="shared" si="8"/>
        <v>GABA</v>
      </c>
      <c r="AG17" s="13" t="str">
        <f t="shared" si="8"/>
        <v>GABA</v>
      </c>
      <c r="AH17" s="13" t="str">
        <f t="shared" si="8"/>
        <v>SHMG</v>
      </c>
      <c r="AI17" s="13" t="str">
        <f t="shared" si="8"/>
        <v>GABA</v>
      </c>
      <c r="AJ17" s="13" t="str">
        <f t="shared" si="8"/>
        <v>RHGR</v>
      </c>
      <c r="AK17" s="13" t="str">
        <f t="shared" si="8"/>
        <v>GABA</v>
      </c>
      <c r="AL17" s="13" t="str">
        <f t="shared" si="8"/>
        <v>GABA</v>
      </c>
      <c r="AM17" s="13" t="str">
        <f t="shared" si="8"/>
        <v>UNKW</v>
      </c>
      <c r="AN17" s="13" t="str">
        <f t="shared" si="8"/>
        <v>SHMG</v>
      </c>
      <c r="AO17" s="13" t="str">
        <f t="shared" si="8"/>
        <v>GABA</v>
      </c>
      <c r="AP17" s="13" t="str">
        <f t="shared" si="8"/>
        <v>RHGR</v>
      </c>
      <c r="AQ17" s="13" t="str">
        <f t="shared" si="8"/>
        <v>UNKW</v>
      </c>
      <c r="AR17" s="13" t="str">
        <f t="shared" si="8"/>
        <v>GABA</v>
      </c>
      <c r="AS17" s="13" t="str">
        <f t="shared" si="8"/>
        <v>CHCA</v>
      </c>
      <c r="AT17" s="13" t="str">
        <f t="shared" si="8"/>
        <v>GABA</v>
      </c>
      <c r="AU17" s="13" t="str">
        <f t="shared" si="8"/>
        <v>GABA</v>
      </c>
      <c r="AV17" s="13" t="str">
        <f t="shared" si="8"/>
        <v>POST</v>
      </c>
      <c r="AW17" s="13" t="str">
        <f t="shared" si="8"/>
        <v>GABA</v>
      </c>
      <c r="AX17" s="13" t="str">
        <f t="shared" si="8"/>
        <v>RHGR</v>
      </c>
      <c r="AY17" s="13" t="str">
        <f t="shared" si="8"/>
        <v>GABA</v>
      </c>
      <c r="AZ17" s="13" t="str">
        <f t="shared" si="8"/>
        <v>SHMG</v>
      </c>
      <c r="BA17" s="13" t="str">
        <f t="shared" si="8"/>
        <v>SHMG</v>
      </c>
      <c r="BB17" s="13" t="str">
        <f t="shared" si="8"/>
        <v>KAAN</v>
      </c>
      <c r="BC17" s="13" t="str">
        <f t="shared" si="8"/>
        <v>CHCA</v>
      </c>
      <c r="BD17" s="13" t="str">
        <f t="shared" si="8"/>
        <v>CHCA</v>
      </c>
      <c r="BE17" s="13" t="str">
        <f t="shared" si="8"/>
        <v>GABA</v>
      </c>
      <c r="BF17" s="13" t="str">
        <f t="shared" si="8"/>
        <v>GABA</v>
      </c>
      <c r="BG17" s="13" t="str">
        <f t="shared" si="8"/>
        <v>SHMG</v>
      </c>
      <c r="BH17" s="13" t="str">
        <f t="shared" si="8"/>
        <v>GABA</v>
      </c>
      <c r="BI17" s="13" t="str">
        <f t="shared" si="8"/>
        <v>GABA</v>
      </c>
      <c r="BJ17" s="13" t="str">
        <f t="shared" si="8"/>
        <v>POST</v>
      </c>
      <c r="BK17" s="13" t="str">
        <f t="shared" si="8"/>
        <v>KAAN</v>
      </c>
      <c r="BL17" s="13" t="str">
        <f t="shared" si="8"/>
        <v>GABA</v>
      </c>
      <c r="BM17" s="13" t="str">
        <f t="shared" si="8"/>
        <v>CHCA</v>
      </c>
      <c r="BN17" s="13" t="str">
        <f t="shared" si="8"/>
        <v>GABA</v>
      </c>
      <c r="BO17" s="13" t="str">
        <f t="shared" si="8"/>
        <v>SHMG</v>
      </c>
      <c r="BP17" s="13" t="str">
        <f t="shared" si="8"/>
        <v>SHMG</v>
      </c>
      <c r="BQ17" s="13" t="str">
        <f t="shared" si="8"/>
        <v>SHMG</v>
      </c>
      <c r="BR17" s="13" t="str">
        <f t="shared" si="8"/>
        <v>SHMG</v>
      </c>
      <c r="BS17" s="13" t="str">
        <f t="shared" si="8"/>
        <v>GABA</v>
      </c>
      <c r="BT17" s="13" t="str">
        <f t="shared" si="8"/>
        <v>SHMG</v>
      </c>
      <c r="BU17" s="13" t="str">
        <f t="shared" si="8"/>
        <v>GABA</v>
      </c>
      <c r="BV17" s="13" t="str">
        <f t="shared" si="8"/>
        <v>RHGR</v>
      </c>
      <c r="BW17" s="13" t="str">
        <f t="shared" si="8"/>
        <v>GABA</v>
      </c>
      <c r="BX17" s="13" t="str">
        <f t="shared" si="8"/>
        <v>KAAN</v>
      </c>
      <c r="BY17" s="13" t="str">
        <f t="shared" si="8"/>
        <v>GABA</v>
      </c>
      <c r="BZ17" s="13" t="str">
        <f t="shared" si="8"/>
        <v>RHGR</v>
      </c>
      <c r="CA17" s="13" t="str">
        <f t="shared" si="8"/>
        <v>KAAN</v>
      </c>
      <c r="CB17" s="13" t="str">
        <f t="shared" si="8"/>
        <v>GABA</v>
      </c>
      <c r="CC17" s="13" t="str">
        <f t="shared" si="8"/>
        <v>SHMG</v>
      </c>
      <c r="CD17" s="13" t="str">
        <f t="shared" si="8"/>
        <v>GABA</v>
      </c>
      <c r="CE17" s="13" t="str">
        <f t="shared" si="8"/>
        <v>KAAN</v>
      </c>
      <c r="CF17" s="13" t="str">
        <f t="shared" si="8"/>
        <v>GABA</v>
      </c>
      <c r="CG17" s="13" t="str">
        <f t="shared" si="8"/>
        <v>KAAN</v>
      </c>
      <c r="CH17" s="13" t="str">
        <f t="shared" si="8"/>
        <v>GABA</v>
      </c>
      <c r="CI17" s="13" t="str">
        <f t="shared" si="8"/>
        <v>GABA</v>
      </c>
      <c r="CJ17" s="13" t="str">
        <f t="shared" si="2"/>
        <v>GABA</v>
      </c>
      <c r="CK17" s="13" t="str">
        <f t="shared" si="2"/>
        <v>SHMG</v>
      </c>
      <c r="CL17" s="13" t="str">
        <f t="shared" si="2"/>
        <v>RHGR</v>
      </c>
      <c r="CM17" s="13" t="str">
        <f t="shared" si="2"/>
        <v>GABA</v>
      </c>
      <c r="CN17" s="13" t="str">
        <f t="shared" si="2"/>
        <v>SHMG</v>
      </c>
      <c r="CO17" s="13" t="str">
        <f t="shared" si="2"/>
        <v>KAAN</v>
      </c>
      <c r="CP17" s="13" t="str">
        <f t="shared" si="2"/>
        <v>SHMG</v>
      </c>
      <c r="CQ17" s="13" t="str">
        <f t="shared" si="2"/>
        <v>RHGR</v>
      </c>
      <c r="CR17" s="13" t="str">
        <f t="shared" si="2"/>
        <v>RHGR</v>
      </c>
      <c r="CS17" s="13" t="str">
        <f t="shared" si="2"/>
        <v>UNKW</v>
      </c>
      <c r="CT17" s="13" t="str">
        <f t="shared" si="2"/>
        <v>CHCA</v>
      </c>
      <c r="CU17" s="13" t="str">
        <f t="shared" si="2"/>
        <v>GABA</v>
      </c>
      <c r="CV17" s="13" t="str">
        <f t="shared" si="2"/>
        <v>GABA</v>
      </c>
      <c r="CW17" s="13" t="str">
        <f t="shared" si="2"/>
        <v>GABA</v>
      </c>
      <c r="CX17" s="13" t="str">
        <f t="shared" si="2"/>
        <v>GABA</v>
      </c>
      <c r="CY17" s="13" t="str">
        <f t="shared" si="2"/>
        <v>SHMG</v>
      </c>
      <c r="CZ17" s="13" t="str">
        <f t="shared" si="2"/>
        <v>GABA</v>
      </c>
      <c r="HW17">
        <v>16</v>
      </c>
      <c r="HX17" s="7" t="s">
        <v>746</v>
      </c>
      <c r="HY17" s="7"/>
      <c r="HZ17" s="7" t="s">
        <v>747</v>
      </c>
    </row>
    <row r="18" spans="1:237" x14ac:dyDescent="0.25">
      <c r="A18" s="7"/>
      <c r="D18" t="s">
        <v>5524</v>
      </c>
      <c r="E18" s="13" t="str">
        <f t="shared" ref="E18:W18" si="10">LEFT(E8,4)</f>
        <v>UNKW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CHCA</v>
      </c>
      <c r="J18" s="13" t="str">
        <f t="shared" si="10"/>
        <v>CHCA</v>
      </c>
      <c r="K18" s="13" t="str">
        <f t="shared" si="10"/>
        <v>GABA</v>
      </c>
      <c r="L18" s="13" t="str">
        <f t="shared" si="10"/>
        <v>GABA</v>
      </c>
      <c r="M18" s="13" t="str">
        <f t="shared" si="10"/>
        <v>GABA</v>
      </c>
      <c r="N18" s="13" t="str">
        <f t="shared" si="10"/>
        <v>UNKW</v>
      </c>
      <c r="O18" s="13" t="str">
        <f t="shared" si="10"/>
        <v>KAAN</v>
      </c>
      <c r="P18" s="13" t="str">
        <f t="shared" si="10"/>
        <v>KAAN</v>
      </c>
      <c r="Q18" s="13" t="str">
        <f t="shared" si="10"/>
        <v>CHCA</v>
      </c>
      <c r="R18" s="13" t="str">
        <f t="shared" si="10"/>
        <v>CHCA</v>
      </c>
      <c r="S18" s="13" t="str">
        <f t="shared" si="10"/>
        <v>KAAN</v>
      </c>
      <c r="T18" s="13" t="str">
        <f t="shared" si="10"/>
        <v>GABA</v>
      </c>
      <c r="U18" s="13" t="str">
        <f t="shared" si="10"/>
        <v>CHCA</v>
      </c>
      <c r="V18" s="13" t="str">
        <f t="shared" si="10"/>
        <v>CHCA</v>
      </c>
      <c r="W18" s="13" t="str">
        <f t="shared" si="10"/>
        <v>GABA</v>
      </c>
      <c r="X18" s="13" t="str">
        <f t="shared" si="8"/>
        <v>GABA</v>
      </c>
      <c r="Y18" s="13" t="str">
        <f t="shared" si="8"/>
        <v>GABA</v>
      </c>
      <c r="Z18" s="13" t="str">
        <f t="shared" si="8"/>
        <v>CHCA</v>
      </c>
      <c r="AA18" s="13" t="str">
        <f t="shared" si="8"/>
        <v>CHCA</v>
      </c>
      <c r="AB18" s="13" t="str">
        <f t="shared" si="8"/>
        <v>CHCA</v>
      </c>
      <c r="AC18" s="13" t="str">
        <f t="shared" si="8"/>
        <v>CHCA</v>
      </c>
      <c r="AD18" s="13" t="str">
        <f t="shared" si="8"/>
        <v>CHCA</v>
      </c>
      <c r="AE18" s="13" t="str">
        <f t="shared" si="8"/>
        <v>UNKW</v>
      </c>
      <c r="AF18" s="13" t="str">
        <f t="shared" si="8"/>
        <v>RHGR</v>
      </c>
      <c r="AG18" s="13" t="str">
        <f t="shared" si="8"/>
        <v>RHGR</v>
      </c>
      <c r="AH18" s="13" t="str">
        <f t="shared" si="8"/>
        <v>GABA</v>
      </c>
      <c r="AI18" s="13" t="str">
        <f t="shared" si="8"/>
        <v>KAAN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KAAN</v>
      </c>
      <c r="AN18" s="13" t="str">
        <f t="shared" si="8"/>
        <v>KAAN</v>
      </c>
      <c r="AO18" s="13" t="str">
        <f t="shared" si="8"/>
        <v>SHMG</v>
      </c>
      <c r="AP18" s="13" t="str">
        <f t="shared" si="8"/>
        <v>GABA</v>
      </c>
      <c r="AQ18" s="13" t="str">
        <f t="shared" si="8"/>
        <v>CHCA</v>
      </c>
      <c r="AR18" s="13" t="str">
        <f t="shared" si="8"/>
        <v>UNKW</v>
      </c>
      <c r="AS18" s="13" t="str">
        <f t="shared" si="8"/>
        <v>CHCA</v>
      </c>
      <c r="AT18" s="13" t="str">
        <f t="shared" si="8"/>
        <v>KAAN</v>
      </c>
      <c r="AU18" s="13" t="str">
        <f t="shared" si="8"/>
        <v>CHCA</v>
      </c>
      <c r="AV18" s="13" t="str">
        <f t="shared" si="8"/>
        <v>SHMG</v>
      </c>
      <c r="AW18" s="13" t="str">
        <f t="shared" si="8"/>
        <v>GABA</v>
      </c>
      <c r="AX18" s="13" t="str">
        <f t="shared" si="8"/>
        <v>RHGR</v>
      </c>
      <c r="AY18" s="13" t="str">
        <f t="shared" si="8"/>
        <v>KAAN</v>
      </c>
      <c r="AZ18" s="13" t="str">
        <f t="shared" si="8"/>
        <v>GABA</v>
      </c>
      <c r="BA18" s="13" t="str">
        <f t="shared" si="8"/>
        <v>GABA</v>
      </c>
      <c r="BB18" s="13" t="str">
        <f t="shared" si="8"/>
        <v>KAAN</v>
      </c>
      <c r="BC18" s="13" t="str">
        <f t="shared" si="8"/>
        <v>SHMG</v>
      </c>
      <c r="BD18" s="13" t="str">
        <f t="shared" si="8"/>
        <v>SHMG</v>
      </c>
      <c r="BE18" s="13" t="str">
        <f t="shared" si="8"/>
        <v>GABA</v>
      </c>
      <c r="BF18" s="13" t="str">
        <f t="shared" si="8"/>
        <v>SHMG</v>
      </c>
      <c r="BG18" s="13" t="str">
        <f t="shared" si="8"/>
        <v>SHMG</v>
      </c>
      <c r="BH18" s="13" t="str">
        <f t="shared" si="8"/>
        <v>UNKW</v>
      </c>
      <c r="BI18" s="13" t="str">
        <f t="shared" si="8"/>
        <v>SHMG</v>
      </c>
      <c r="BJ18" s="13" t="str">
        <f t="shared" si="8"/>
        <v>GABA</v>
      </c>
      <c r="BK18" s="13" t="str">
        <f t="shared" si="8"/>
        <v>GABA</v>
      </c>
      <c r="BL18" s="13" t="str">
        <f t="shared" si="8"/>
        <v>GABA</v>
      </c>
      <c r="BM18" s="13" t="str">
        <f t="shared" si="8"/>
        <v>KAAN</v>
      </c>
      <c r="BN18" s="13" t="str">
        <f t="shared" si="8"/>
        <v>RHGR</v>
      </c>
      <c r="BO18" s="13" t="str">
        <f t="shared" si="8"/>
        <v>RHGR</v>
      </c>
      <c r="BP18" s="13" t="str">
        <f t="shared" si="8"/>
        <v>RHGR</v>
      </c>
      <c r="BQ18" s="13" t="str">
        <f t="shared" si="8"/>
        <v>RHGR</v>
      </c>
      <c r="BR18" s="13" t="str">
        <f t="shared" si="8"/>
        <v>GABA</v>
      </c>
      <c r="BS18" s="13" t="str">
        <f t="shared" si="8"/>
        <v>GABA</v>
      </c>
      <c r="BT18" s="13" t="str">
        <f t="shared" si="8"/>
        <v>GABA</v>
      </c>
      <c r="BU18" s="13" t="str">
        <f t="shared" si="8"/>
        <v>GABA</v>
      </c>
      <c r="BV18" s="13" t="str">
        <f t="shared" si="8"/>
        <v>RHGR</v>
      </c>
      <c r="BW18" s="13" t="str">
        <f t="shared" si="8"/>
        <v>GABA</v>
      </c>
      <c r="BX18" s="13" t="str">
        <f t="shared" si="8"/>
        <v>KAAN</v>
      </c>
      <c r="BY18" s="13" t="str">
        <f t="shared" si="8"/>
        <v>CHCA</v>
      </c>
      <c r="BZ18" s="13" t="str">
        <f t="shared" si="8"/>
        <v>GABA</v>
      </c>
      <c r="CA18" s="13" t="str">
        <f t="shared" si="8"/>
        <v>RHGR</v>
      </c>
      <c r="CB18" s="13" t="str">
        <f t="shared" si="8"/>
        <v>GABA</v>
      </c>
      <c r="CC18" s="13" t="str">
        <f t="shared" si="8"/>
        <v>CHCA</v>
      </c>
      <c r="CD18" s="13" t="str">
        <f t="shared" si="8"/>
        <v>GABA</v>
      </c>
      <c r="CE18" s="13" t="str">
        <f t="shared" si="8"/>
        <v>CHCA</v>
      </c>
      <c r="CF18" s="13" t="str">
        <f t="shared" si="8"/>
        <v>UNKW</v>
      </c>
      <c r="CG18" s="13" t="str">
        <f t="shared" si="8"/>
        <v>RHGR</v>
      </c>
      <c r="CH18" s="13" t="str">
        <f t="shared" si="8"/>
        <v>GABA</v>
      </c>
      <c r="CI18" s="13" t="str">
        <f t="shared" si="8"/>
        <v>GABA</v>
      </c>
      <c r="CJ18" s="13" t="str">
        <f t="shared" si="2"/>
        <v>RHGR</v>
      </c>
      <c r="CK18" s="13" t="str">
        <f t="shared" si="2"/>
        <v>GABA</v>
      </c>
      <c r="CL18" s="13" t="str">
        <f t="shared" si="2"/>
        <v>GABA</v>
      </c>
      <c r="CM18" s="13" t="str">
        <f t="shared" si="2"/>
        <v>CHCA</v>
      </c>
      <c r="CN18" s="13" t="str">
        <f t="shared" si="2"/>
        <v>CHCA</v>
      </c>
      <c r="CO18" s="13" t="str">
        <f t="shared" si="2"/>
        <v>GABA</v>
      </c>
      <c r="CP18" s="13" t="str">
        <f t="shared" si="2"/>
        <v>CHCA</v>
      </c>
      <c r="CQ18" s="13" t="str">
        <f t="shared" si="2"/>
        <v>RHGR</v>
      </c>
      <c r="CR18" s="13" t="str">
        <f t="shared" si="2"/>
        <v>SHMG</v>
      </c>
      <c r="CS18" s="13" t="str">
        <f t="shared" si="2"/>
        <v>SHMG</v>
      </c>
      <c r="CT18" s="13" t="str">
        <f t="shared" si="2"/>
        <v>RHGR</v>
      </c>
      <c r="CU18" s="13" t="str">
        <f t="shared" si="2"/>
        <v>UNKW</v>
      </c>
      <c r="CV18" s="13" t="str">
        <f t="shared" si="2"/>
        <v>KAAN</v>
      </c>
      <c r="CW18" s="13" t="str">
        <f t="shared" si="2"/>
        <v>KAAN</v>
      </c>
      <c r="CX18" s="13" t="str">
        <f t="shared" si="2"/>
        <v>GABA</v>
      </c>
      <c r="CY18" s="13" t="str">
        <f t="shared" si="2"/>
        <v>CHCA</v>
      </c>
      <c r="CZ18" s="13" t="str">
        <f t="shared" si="2"/>
        <v>CHCA</v>
      </c>
      <c r="HW18">
        <v>17</v>
      </c>
      <c r="HX18" s="7" t="s">
        <v>748</v>
      </c>
      <c r="HY18" s="7"/>
      <c r="HZ18" s="7" t="s">
        <v>749</v>
      </c>
    </row>
    <row r="19" spans="1:237" x14ac:dyDescent="0.25">
      <c r="A19" s="7"/>
      <c r="D19" t="s">
        <v>5618</v>
      </c>
      <c r="E19" s="13" t="str">
        <f t="shared" ref="E19:W19" si="11">LEFT(E9,4)</f>
        <v>GABA</v>
      </c>
      <c r="F19" s="13" t="str">
        <f t="shared" si="11"/>
        <v>KAAN</v>
      </c>
      <c r="G19" s="13" t="str">
        <f t="shared" si="11"/>
        <v>RHGR</v>
      </c>
      <c r="H19" s="13" t="str">
        <f t="shared" si="11"/>
        <v>UNKW</v>
      </c>
      <c r="I19" s="13" t="str">
        <f t="shared" si="11"/>
        <v>KAAN</v>
      </c>
      <c r="J19" s="13" t="str">
        <f t="shared" si="11"/>
        <v>CHCA</v>
      </c>
      <c r="K19" s="13" t="str">
        <f t="shared" si="11"/>
        <v>SHMG</v>
      </c>
      <c r="L19" s="13" t="str">
        <f t="shared" si="11"/>
        <v>SHMG</v>
      </c>
      <c r="M19" s="13" t="str">
        <f t="shared" si="11"/>
        <v>GABA</v>
      </c>
      <c r="N19" s="13" t="str">
        <f t="shared" si="11"/>
        <v>CHCA</v>
      </c>
      <c r="O19" s="13" t="str">
        <f t="shared" si="11"/>
        <v>CHCA</v>
      </c>
      <c r="P19" s="13" t="str">
        <f t="shared" si="11"/>
        <v>CHCA</v>
      </c>
      <c r="Q19" s="13" t="str">
        <f t="shared" si="11"/>
        <v>RHGR</v>
      </c>
      <c r="R19" s="13" t="str">
        <f t="shared" si="11"/>
        <v>CHCA</v>
      </c>
      <c r="S19" s="13" t="str">
        <f t="shared" si="11"/>
        <v>CHCA</v>
      </c>
      <c r="T19" s="13" t="str">
        <f t="shared" si="11"/>
        <v>CHCA</v>
      </c>
      <c r="U19" s="13" t="str">
        <f t="shared" si="11"/>
        <v>GABA</v>
      </c>
      <c r="V19" s="13" t="str">
        <f t="shared" si="11"/>
        <v>CHCA</v>
      </c>
      <c r="W19" s="13" t="str">
        <f t="shared" si="11"/>
        <v>GABA</v>
      </c>
      <c r="X19" s="13" t="str">
        <f t="shared" si="8"/>
        <v>RHGR</v>
      </c>
      <c r="Y19" s="13" t="str">
        <f t="shared" si="8"/>
        <v>CHCA</v>
      </c>
      <c r="Z19" s="13" t="str">
        <f t="shared" si="8"/>
        <v>CHCA</v>
      </c>
      <c r="AA19" s="13" t="str">
        <f t="shared" si="8"/>
        <v>CHCA</v>
      </c>
      <c r="AB19" s="13" t="str">
        <f t="shared" si="8"/>
        <v>KAAN</v>
      </c>
      <c r="AC19" s="13" t="str">
        <f t="shared" si="8"/>
        <v>GABA</v>
      </c>
      <c r="AD19" s="13" t="str">
        <f t="shared" si="8"/>
        <v>UNKW</v>
      </c>
      <c r="AE19" s="13" t="str">
        <f t="shared" si="8"/>
        <v>POST</v>
      </c>
      <c r="AF19" s="13" t="str">
        <f t="shared" si="8"/>
        <v>CHCA</v>
      </c>
      <c r="AG19" s="13" t="str">
        <f t="shared" si="8"/>
        <v>CHCA</v>
      </c>
      <c r="AH19" s="13" t="str">
        <f t="shared" si="8"/>
        <v>GABA</v>
      </c>
      <c r="AI19" s="13" t="str">
        <f t="shared" si="8"/>
        <v>CHCA</v>
      </c>
      <c r="AJ19" s="13" t="str">
        <f t="shared" si="8"/>
        <v>CHCA</v>
      </c>
      <c r="AK19" s="13" t="str">
        <f t="shared" si="8"/>
        <v>GABA</v>
      </c>
      <c r="AL19" s="13" t="str">
        <f t="shared" si="8"/>
        <v>CHCA</v>
      </c>
      <c r="AM19" s="13" t="str">
        <f t="shared" si="8"/>
        <v>GABA</v>
      </c>
      <c r="AN19" s="13" t="str">
        <f t="shared" si="8"/>
        <v>CHCA</v>
      </c>
      <c r="AO19" s="13" t="str">
        <f t="shared" si="8"/>
        <v>GABA</v>
      </c>
      <c r="AP19" s="13" t="str">
        <f t="shared" si="8"/>
        <v>GABA</v>
      </c>
      <c r="AQ19" s="13" t="str">
        <f t="shared" si="8"/>
        <v>CHCA</v>
      </c>
      <c r="AR19" s="13" t="str">
        <f t="shared" si="8"/>
        <v>GABA</v>
      </c>
      <c r="AS19" s="13" t="str">
        <f t="shared" si="8"/>
        <v>ERVA</v>
      </c>
      <c r="AT19" s="13" t="str">
        <f t="shared" si="8"/>
        <v>CHCA</v>
      </c>
      <c r="AU19" s="13" t="str">
        <f t="shared" si="8"/>
        <v>RHGR</v>
      </c>
      <c r="AV19" s="13" t="str">
        <f t="shared" si="8"/>
        <v>RHGR</v>
      </c>
      <c r="AW19" s="13" t="str">
        <f t="shared" si="8"/>
        <v>CHCA</v>
      </c>
      <c r="AX19" s="13" t="str">
        <f t="shared" si="8"/>
        <v>SHMG</v>
      </c>
      <c r="AY19" s="13" t="str">
        <f t="shared" si="8"/>
        <v>CHCA</v>
      </c>
      <c r="AZ19" s="13" t="str">
        <f t="shared" si="8"/>
        <v>GABA</v>
      </c>
      <c r="BA19" s="13" t="str">
        <f t="shared" si="8"/>
        <v>GABA</v>
      </c>
      <c r="BB19" s="13" t="str">
        <f t="shared" si="8"/>
        <v>GABA</v>
      </c>
      <c r="BC19" s="13" t="str">
        <f t="shared" si="8"/>
        <v>GABA</v>
      </c>
      <c r="BD19" s="13" t="str">
        <f t="shared" si="8"/>
        <v>KAAN</v>
      </c>
      <c r="BE19" s="13" t="str">
        <f t="shared" si="8"/>
        <v>SHMG</v>
      </c>
      <c r="BF19" s="13" t="str">
        <f t="shared" si="8"/>
        <v>CHCA</v>
      </c>
      <c r="BG19" s="13" t="str">
        <f t="shared" si="8"/>
        <v>SHMG</v>
      </c>
      <c r="BH19" s="13" t="str">
        <f t="shared" si="8"/>
        <v>KAAN</v>
      </c>
      <c r="BI19" s="13" t="str">
        <f t="shared" si="8"/>
        <v>SHPA</v>
      </c>
      <c r="BJ19" s="13" t="str">
        <f t="shared" si="8"/>
        <v>SHMG</v>
      </c>
      <c r="BK19" s="13" t="str">
        <f t="shared" si="8"/>
        <v>GABA</v>
      </c>
      <c r="BL19" s="13" t="str">
        <f t="shared" si="8"/>
        <v>KAAN</v>
      </c>
      <c r="BM19" s="13" t="str">
        <f t="shared" si="8"/>
        <v>GABA</v>
      </c>
      <c r="BN19" s="13" t="str">
        <f t="shared" si="8"/>
        <v>KAAN</v>
      </c>
      <c r="BO19" s="13" t="str">
        <f t="shared" si="8"/>
        <v>SHMG</v>
      </c>
      <c r="BP19" s="13" t="str">
        <f t="shared" si="8"/>
        <v>SHMG</v>
      </c>
      <c r="BQ19" s="13" t="str">
        <f t="shared" si="8"/>
        <v>GABA</v>
      </c>
      <c r="BR19" s="13" t="str">
        <f t="shared" si="8"/>
        <v>GABA</v>
      </c>
      <c r="BS19" s="13" t="str">
        <f t="shared" si="8"/>
        <v>POST</v>
      </c>
      <c r="BT19" s="13" t="str">
        <f t="shared" si="8"/>
        <v>GABA</v>
      </c>
      <c r="BU19" s="13" t="str">
        <f t="shared" si="8"/>
        <v>SHMG</v>
      </c>
      <c r="BV19" s="13" t="str">
        <f t="shared" si="8"/>
        <v>GABA</v>
      </c>
      <c r="BW19" s="13" t="str">
        <f t="shared" si="8"/>
        <v>SHMG</v>
      </c>
      <c r="BX19" s="13" t="str">
        <f t="shared" si="8"/>
        <v>SHMG</v>
      </c>
      <c r="BY19" s="13" t="str">
        <f t="shared" si="8"/>
        <v>KAAN</v>
      </c>
      <c r="BZ19" s="13" t="str">
        <f t="shared" si="8"/>
        <v>SHMG</v>
      </c>
      <c r="CA19" s="13" t="str">
        <f t="shared" si="8"/>
        <v>GABA</v>
      </c>
      <c r="CB19" s="13" t="str">
        <f t="shared" si="8"/>
        <v>RHGR</v>
      </c>
      <c r="CC19" s="13" t="str">
        <f t="shared" si="8"/>
        <v>SHMG</v>
      </c>
      <c r="CD19" s="13" t="str">
        <f t="shared" si="8"/>
        <v>GABA</v>
      </c>
      <c r="CE19" s="13" t="str">
        <f t="shared" si="8"/>
        <v>CHCA</v>
      </c>
      <c r="CF19" s="13" t="str">
        <f t="shared" si="8"/>
        <v>GABA</v>
      </c>
      <c r="CG19" s="13" t="str">
        <f t="shared" si="8"/>
        <v>SHMG</v>
      </c>
      <c r="CH19" s="13" t="str">
        <f t="shared" si="8"/>
        <v>GABA</v>
      </c>
      <c r="CI19" s="13" t="str">
        <f t="shared" ref="CI19" si="12">LEFT(CI9,4)</f>
        <v>SHMG</v>
      </c>
      <c r="CJ19" s="13" t="str">
        <f t="shared" si="2"/>
        <v>RHGR</v>
      </c>
      <c r="CK19" s="13" t="str">
        <f t="shared" si="2"/>
        <v>SHMG</v>
      </c>
      <c r="CL19" s="13" t="str">
        <f t="shared" si="2"/>
        <v>SHPA</v>
      </c>
      <c r="CM19" s="13" t="str">
        <f t="shared" si="2"/>
        <v>SHPA</v>
      </c>
      <c r="CN19" s="13" t="str">
        <f t="shared" si="2"/>
        <v>KAAN</v>
      </c>
      <c r="CO19" s="13" t="str">
        <f t="shared" si="2"/>
        <v>RHGR</v>
      </c>
      <c r="CP19" s="13" t="str">
        <f t="shared" si="2"/>
        <v>GABA</v>
      </c>
      <c r="CQ19" s="13" t="str">
        <f t="shared" si="2"/>
        <v>SHMG</v>
      </c>
      <c r="CR19" s="13" t="str">
        <f t="shared" si="2"/>
        <v>GABA</v>
      </c>
      <c r="CS19" s="13" t="str">
        <f t="shared" si="2"/>
        <v>GABA</v>
      </c>
      <c r="CT19" s="13" t="str">
        <f t="shared" si="2"/>
        <v>ERVA</v>
      </c>
      <c r="CU19" s="13" t="str">
        <f t="shared" si="2"/>
        <v>ERVA</v>
      </c>
      <c r="CV19" s="13" t="str">
        <f t="shared" si="2"/>
        <v>ERVA</v>
      </c>
      <c r="CW19" s="13" t="str">
        <f t="shared" si="2"/>
        <v>ERVA</v>
      </c>
      <c r="CX19" s="13" t="str">
        <f t="shared" si="2"/>
        <v>RHGR</v>
      </c>
      <c r="CY19" s="13" t="str">
        <f t="shared" si="2"/>
        <v>CHCA</v>
      </c>
      <c r="CZ19" s="13" t="str">
        <f t="shared" si="2"/>
        <v>SHPA</v>
      </c>
      <c r="HW19">
        <v>18</v>
      </c>
      <c r="HX19" s="7" t="s">
        <v>750</v>
      </c>
      <c r="HY19" s="7"/>
      <c r="HZ19" s="7" t="s">
        <v>751</v>
      </c>
    </row>
    <row r="20" spans="1:237" x14ac:dyDescent="0.25">
      <c r="A20" s="7"/>
      <c r="D20" t="s">
        <v>5711</v>
      </c>
      <c r="E20" s="13" t="str">
        <f t="shared" ref="E20:W20" si="13">LEFT(E10,4)</f>
        <v>SHMG</v>
      </c>
      <c r="F20" s="13" t="str">
        <f t="shared" si="13"/>
        <v>SHPA</v>
      </c>
      <c r="G20" s="13" t="str">
        <f t="shared" si="13"/>
        <v>ERVA</v>
      </c>
      <c r="H20" s="13" t="str">
        <f t="shared" si="13"/>
        <v>ERVA</v>
      </c>
      <c r="I20" s="13" t="str">
        <f t="shared" si="13"/>
        <v>ERVA</v>
      </c>
      <c r="J20" s="13" t="str">
        <f t="shared" si="13"/>
        <v>SHPA</v>
      </c>
      <c r="K20" s="13" t="str">
        <f t="shared" si="13"/>
        <v>ERVA</v>
      </c>
      <c r="L20" s="13" t="str">
        <f t="shared" si="13"/>
        <v>RHGR</v>
      </c>
      <c r="M20" s="13" t="str">
        <f t="shared" si="13"/>
        <v>KAAN</v>
      </c>
      <c r="N20" s="13" t="str">
        <f t="shared" si="13"/>
        <v>GABA</v>
      </c>
      <c r="O20" s="13" t="str">
        <f t="shared" si="13"/>
        <v>CHCA</v>
      </c>
      <c r="P20" s="13" t="str">
        <f t="shared" si="13"/>
        <v>ERVA</v>
      </c>
      <c r="Q20" s="13" t="str">
        <f t="shared" si="13"/>
        <v>CHCA</v>
      </c>
      <c r="R20" s="13" t="str">
        <f t="shared" si="13"/>
        <v>RHGR</v>
      </c>
      <c r="S20" s="13" t="str">
        <f t="shared" si="13"/>
        <v>SHPA</v>
      </c>
      <c r="T20" s="13" t="str">
        <f t="shared" si="13"/>
        <v>GABA</v>
      </c>
      <c r="U20" s="13" t="str">
        <f t="shared" si="13"/>
        <v>SHMG</v>
      </c>
      <c r="V20" s="13" t="str">
        <f t="shared" si="13"/>
        <v>SHMG</v>
      </c>
      <c r="W20" s="13" t="str">
        <f t="shared" si="13"/>
        <v>SHMG</v>
      </c>
      <c r="X20" s="13" t="str">
        <f t="shared" ref="X20:CI20" si="14">LEFT(X10,4)</f>
        <v>SHMG</v>
      </c>
      <c r="Y20" s="13" t="str">
        <f t="shared" si="14"/>
        <v>SHMG</v>
      </c>
      <c r="Z20" s="13" t="str">
        <f t="shared" si="14"/>
        <v>RHGR</v>
      </c>
      <c r="AA20" s="13" t="str">
        <f t="shared" si="14"/>
        <v>RHGR</v>
      </c>
      <c r="AB20" s="13" t="str">
        <f t="shared" si="14"/>
        <v>SHMG</v>
      </c>
      <c r="AC20" s="13" t="str">
        <f t="shared" si="14"/>
        <v>SHMG</v>
      </c>
      <c r="AD20" s="13" t="str">
        <f t="shared" si="14"/>
        <v>RHGR</v>
      </c>
      <c r="AE20" s="13" t="str">
        <f t="shared" si="14"/>
        <v>SHMG</v>
      </c>
      <c r="AF20" s="13" t="str">
        <f t="shared" si="14"/>
        <v>KAAN</v>
      </c>
      <c r="AG20" s="13" t="str">
        <f t="shared" si="14"/>
        <v>ERVA</v>
      </c>
      <c r="AH20" s="13" t="str">
        <f t="shared" si="14"/>
        <v>KAAN</v>
      </c>
      <c r="AI20" s="13" t="str">
        <f t="shared" si="14"/>
        <v>RHGR</v>
      </c>
      <c r="AJ20" s="13" t="str">
        <f t="shared" si="14"/>
        <v>ERVA</v>
      </c>
      <c r="AK20" s="13" t="str">
        <f t="shared" si="14"/>
        <v>SHMG</v>
      </c>
      <c r="AL20" s="13" t="str">
        <f t="shared" si="14"/>
        <v>RHGR</v>
      </c>
      <c r="AM20" s="13" t="str">
        <f t="shared" si="14"/>
        <v>SHMG</v>
      </c>
      <c r="AN20" s="13" t="str">
        <f t="shared" si="14"/>
        <v>SHMG</v>
      </c>
      <c r="AO20" s="13" t="str">
        <f t="shared" si="14"/>
        <v>GABA</v>
      </c>
      <c r="AP20" s="13" t="str">
        <f t="shared" si="14"/>
        <v>ERVA</v>
      </c>
      <c r="AQ20" s="13" t="str">
        <f t="shared" si="14"/>
        <v>RHGR</v>
      </c>
      <c r="AR20" s="13" t="str">
        <f t="shared" si="14"/>
        <v>ERVA</v>
      </c>
      <c r="AS20" s="13" t="str">
        <f t="shared" si="14"/>
        <v>SHMG</v>
      </c>
      <c r="AT20" s="13" t="str">
        <f t="shared" si="14"/>
        <v>RHGR</v>
      </c>
      <c r="AU20" s="13" t="str">
        <f t="shared" si="14"/>
        <v>SHMG</v>
      </c>
      <c r="AV20" s="13" t="str">
        <f t="shared" si="14"/>
        <v>GABA</v>
      </c>
      <c r="AW20" s="13" t="str">
        <f t="shared" si="14"/>
        <v>SHMG</v>
      </c>
      <c r="AX20" s="13" t="str">
        <f t="shared" si="14"/>
        <v>CHCA</v>
      </c>
      <c r="AY20" s="13" t="str">
        <f t="shared" si="14"/>
        <v>SHPA</v>
      </c>
      <c r="AZ20" s="13" t="str">
        <f t="shared" si="14"/>
        <v>SHPA</v>
      </c>
      <c r="BA20" s="13" t="str">
        <f t="shared" si="14"/>
        <v>ERVA</v>
      </c>
      <c r="BB20" s="13" t="str">
        <f t="shared" si="14"/>
        <v>ERVA</v>
      </c>
      <c r="BC20" s="13" t="str">
        <f t="shared" si="14"/>
        <v>RHGR</v>
      </c>
      <c r="BD20" s="13" t="str">
        <f t="shared" si="14"/>
        <v>SHMG</v>
      </c>
      <c r="BE20" s="13" t="str">
        <f t="shared" si="14"/>
        <v>GABA</v>
      </c>
      <c r="BF20" s="13" t="str">
        <f t="shared" si="14"/>
        <v>UNKW</v>
      </c>
      <c r="BG20" s="13" t="str">
        <f t="shared" si="14"/>
        <v>GABA</v>
      </c>
      <c r="BH20" s="13" t="str">
        <f t="shared" si="14"/>
        <v>POST</v>
      </c>
      <c r="BI20" s="13" t="str">
        <f t="shared" si="14"/>
        <v>SHPA</v>
      </c>
      <c r="BJ20" s="13" t="str">
        <f t="shared" si="14"/>
        <v>SHPA</v>
      </c>
      <c r="BK20" s="13" t="str">
        <f t="shared" si="14"/>
        <v>GABA</v>
      </c>
      <c r="BL20" s="13" t="str">
        <f t="shared" si="14"/>
        <v>GABA</v>
      </c>
      <c r="BM20" s="13" t="str">
        <f t="shared" si="14"/>
        <v>RHGR</v>
      </c>
      <c r="BN20" s="13" t="str">
        <f t="shared" si="14"/>
        <v>CHCA</v>
      </c>
      <c r="BO20" s="13" t="str">
        <f t="shared" si="14"/>
        <v>CHCA</v>
      </c>
      <c r="BP20" s="13" t="str">
        <f t="shared" si="14"/>
        <v>RHGR</v>
      </c>
      <c r="BQ20" s="13" t="str">
        <f t="shared" si="14"/>
        <v>CHCA</v>
      </c>
      <c r="BR20" s="13" t="str">
        <f t="shared" si="14"/>
        <v>UNKW</v>
      </c>
      <c r="BS20" s="13" t="str">
        <f t="shared" si="14"/>
        <v>CHCA</v>
      </c>
      <c r="BT20" s="13" t="str">
        <f t="shared" si="14"/>
        <v>SHMG</v>
      </c>
      <c r="BU20" s="13" t="str">
        <f t="shared" si="14"/>
        <v>CHCA</v>
      </c>
      <c r="BV20" s="13" t="str">
        <f t="shared" si="14"/>
        <v>SHPA</v>
      </c>
      <c r="BW20" s="13" t="str">
        <f t="shared" si="14"/>
        <v>CHCA</v>
      </c>
      <c r="BX20" s="13" t="str">
        <f t="shared" si="14"/>
        <v>CHCA</v>
      </c>
      <c r="BY20" s="13" t="str">
        <f t="shared" si="14"/>
        <v>UNKW</v>
      </c>
      <c r="BZ20" s="13" t="str">
        <f t="shared" si="14"/>
        <v>GABA</v>
      </c>
      <c r="CA20" s="13" t="str">
        <f t="shared" si="14"/>
        <v>CHCA</v>
      </c>
      <c r="CB20" s="13" t="str">
        <f t="shared" si="14"/>
        <v>UNKW</v>
      </c>
      <c r="CC20" s="13" t="str">
        <f t="shared" si="14"/>
        <v>GABA</v>
      </c>
      <c r="CD20" s="13" t="str">
        <f t="shared" si="14"/>
        <v>GABA</v>
      </c>
      <c r="CE20" s="13" t="str">
        <f t="shared" si="14"/>
        <v>GABA</v>
      </c>
      <c r="CF20" s="13" t="str">
        <f t="shared" si="14"/>
        <v>SHMG</v>
      </c>
      <c r="CG20" s="13" t="str">
        <f t="shared" si="14"/>
        <v>RHGR</v>
      </c>
      <c r="CH20" s="13" t="str">
        <f t="shared" si="14"/>
        <v>SHPA</v>
      </c>
      <c r="CI20" s="13" t="str">
        <f t="shared" si="14"/>
        <v>CHCA</v>
      </c>
      <c r="CJ20" s="13" t="str">
        <f t="shared" si="2"/>
        <v>CHCA</v>
      </c>
      <c r="CK20" s="13" t="str">
        <f t="shared" si="2"/>
        <v>SHMG</v>
      </c>
      <c r="CL20" s="13" t="str">
        <f t="shared" si="2"/>
        <v>GABA</v>
      </c>
      <c r="CM20" s="13" t="str">
        <f t="shared" si="2"/>
        <v>GABA</v>
      </c>
      <c r="CN20" s="13" t="str">
        <f t="shared" si="2"/>
        <v>SHMG</v>
      </c>
      <c r="CO20" s="13" t="str">
        <f t="shared" si="2"/>
        <v>SHPA</v>
      </c>
      <c r="CP20" s="13" t="str">
        <f t="shared" si="2"/>
        <v>SHMG</v>
      </c>
      <c r="CQ20" s="13" t="str">
        <f t="shared" si="2"/>
        <v>SHMG</v>
      </c>
      <c r="CR20" s="13" t="str">
        <f t="shared" si="2"/>
        <v>GABA</v>
      </c>
      <c r="CS20" s="13" t="str">
        <f t="shared" si="2"/>
        <v>RHGR</v>
      </c>
      <c r="CT20" s="13" t="str">
        <f t="shared" si="2"/>
        <v>UNKW</v>
      </c>
      <c r="CU20" s="13" t="str">
        <f t="shared" si="2"/>
        <v>GABA</v>
      </c>
      <c r="CV20" s="13" t="str">
        <f t="shared" si="2"/>
        <v>GABA</v>
      </c>
      <c r="CW20" s="13" t="str">
        <f t="shared" si="2"/>
        <v>GABA</v>
      </c>
      <c r="CX20" s="13" t="str">
        <f t="shared" si="2"/>
        <v>CHCA</v>
      </c>
      <c r="CY20" s="13" t="str">
        <f t="shared" si="2"/>
        <v>GABA</v>
      </c>
      <c r="CZ20" s="13" t="str">
        <f t="shared" si="2"/>
        <v>UNKW</v>
      </c>
      <c r="HW20">
        <v>19</v>
      </c>
      <c r="HX20" s="7" t="s">
        <v>14530</v>
      </c>
      <c r="HY20" s="7"/>
      <c r="HZ20" s="7" t="s">
        <v>14531</v>
      </c>
    </row>
    <row r="21" spans="1:237" x14ac:dyDescent="0.25">
      <c r="A21" s="7"/>
      <c r="D21" s="11" t="s">
        <v>28923</v>
      </c>
      <c r="E21" s="9" t="s">
        <v>28924</v>
      </c>
      <c r="F21" s="9" t="s">
        <v>28925</v>
      </c>
      <c r="G21" s="9" t="s">
        <v>28926</v>
      </c>
      <c r="H21" s="9" t="s">
        <v>28927</v>
      </c>
      <c r="I21" s="9" t="s">
        <v>28928</v>
      </c>
      <c r="J21" s="9" t="s">
        <v>28929</v>
      </c>
      <c r="K21" s="9" t="s">
        <v>28930</v>
      </c>
      <c r="L21" s="9" t="s">
        <v>28931</v>
      </c>
      <c r="HW21">
        <v>20</v>
      </c>
      <c r="HX21" s="7" t="s">
        <v>13424</v>
      </c>
      <c r="HY21" s="7"/>
      <c r="HZ21" s="7" t="s">
        <v>754</v>
      </c>
    </row>
    <row r="22" spans="1:237" x14ac:dyDescent="0.25">
      <c r="A22" s="7"/>
      <c r="B22" s="9" t="s">
        <v>28940</v>
      </c>
      <c r="C22" s="13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s="7" t="s">
        <v>13425</v>
      </c>
      <c r="HY22" s="7"/>
      <c r="HZ22" s="7" t="s">
        <v>755</v>
      </c>
    </row>
    <row r="23" spans="1:237" x14ac:dyDescent="0.25">
      <c r="A23" s="7"/>
      <c r="B23" s="9" t="s">
        <v>28941</v>
      </c>
      <c r="C23" s="13" t="str">
        <f t="shared" ref="C23:C49" si="15">HX3</f>
        <v>CAEX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HW23">
        <v>22</v>
      </c>
      <c r="HX23" s="7" t="s">
        <v>13426</v>
      </c>
      <c r="HY23" s="7"/>
      <c r="HZ23" s="7" t="s">
        <v>756</v>
      </c>
    </row>
    <row r="24" spans="1:237" x14ac:dyDescent="0.25">
      <c r="A24" s="7"/>
      <c r="C24" s="13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s="7" t="s">
        <v>757</v>
      </c>
      <c r="HY24" s="7"/>
      <c r="HZ24" s="7" t="s">
        <v>758</v>
      </c>
    </row>
    <row r="25" spans="1:237" s="28" customFormat="1" x14ac:dyDescent="0.25">
      <c r="A25" s="29"/>
      <c r="B25" s="30"/>
      <c r="C25" s="30" t="str">
        <f t="shared" si="15"/>
        <v>CHCA</v>
      </c>
      <c r="D25" s="26">
        <f t="shared" si="24"/>
        <v>48</v>
      </c>
      <c r="E25" s="26">
        <f t="shared" si="16"/>
        <v>33</v>
      </c>
      <c r="F25" s="26">
        <f t="shared" si="17"/>
        <v>19</v>
      </c>
      <c r="G25" s="26">
        <f t="shared" si="18"/>
        <v>24</v>
      </c>
      <c r="H25" s="26">
        <f t="shared" si="19"/>
        <v>8</v>
      </c>
      <c r="I25" s="26">
        <f t="shared" si="20"/>
        <v>8</v>
      </c>
      <c r="J25" s="26">
        <f t="shared" si="21"/>
        <v>28</v>
      </c>
      <c r="K25" s="26">
        <f t="shared" si="22"/>
        <v>24</v>
      </c>
      <c r="L25" s="26">
        <f t="shared" si="23"/>
        <v>14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W25" s="28">
        <v>24</v>
      </c>
      <c r="HX25" s="29" t="s">
        <v>13427</v>
      </c>
      <c r="HY25" s="29"/>
      <c r="HZ25" s="29" t="s">
        <v>759</v>
      </c>
      <c r="IA25" s="31"/>
      <c r="IB25" s="31"/>
      <c r="IC25" s="31"/>
    </row>
    <row r="26" spans="1:237" x14ac:dyDescent="0.25">
      <c r="A26" s="7"/>
      <c r="C26" s="13" t="str">
        <f t="shared" si="15"/>
        <v>CAMA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s="7" t="s">
        <v>3223</v>
      </c>
      <c r="HY26" s="7"/>
      <c r="HZ26" s="7" t="s">
        <v>3224</v>
      </c>
    </row>
    <row r="27" spans="1:237" s="28" customFormat="1" x14ac:dyDescent="0.25">
      <c r="A27" s="29"/>
      <c r="B27" s="30"/>
      <c r="C27" s="30" t="str">
        <f t="shared" si="15"/>
        <v>ERVA</v>
      </c>
      <c r="D27" s="26">
        <f t="shared" si="24"/>
        <v>0</v>
      </c>
      <c r="E27" s="26">
        <f t="shared" si="16"/>
        <v>4</v>
      </c>
      <c r="F27" s="26">
        <f t="shared" si="17"/>
        <v>16</v>
      </c>
      <c r="G27" s="26">
        <f t="shared" si="18"/>
        <v>5</v>
      </c>
      <c r="H27" s="26">
        <f t="shared" si="19"/>
        <v>0</v>
      </c>
      <c r="I27" s="26">
        <f t="shared" si="20"/>
        <v>0</v>
      </c>
      <c r="J27" s="26">
        <f t="shared" si="21"/>
        <v>0</v>
      </c>
      <c r="K27" s="26">
        <f t="shared" si="22"/>
        <v>5</v>
      </c>
      <c r="L27" s="26">
        <f t="shared" si="23"/>
        <v>11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W27" s="28">
        <v>26</v>
      </c>
      <c r="HX27" s="29" t="s">
        <v>762</v>
      </c>
      <c r="HY27" s="29"/>
      <c r="HZ27" s="29" t="s">
        <v>763</v>
      </c>
      <c r="IA27" s="31"/>
      <c r="IB27" s="31"/>
      <c r="IC27" s="31"/>
    </row>
    <row r="28" spans="1:237" x14ac:dyDescent="0.25">
      <c r="A28" s="7"/>
      <c r="C28" s="13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s="7" t="s">
        <v>764</v>
      </c>
      <c r="HY28" s="7"/>
      <c r="HZ28" s="7" t="s">
        <v>765</v>
      </c>
    </row>
    <row r="29" spans="1:237" x14ac:dyDescent="0.25">
      <c r="A29" s="7"/>
      <c r="C29" s="13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s="7" t="s">
        <v>766</v>
      </c>
      <c r="HY29" s="7"/>
      <c r="HZ29" s="7" t="s">
        <v>767</v>
      </c>
    </row>
    <row r="30" spans="1:237" s="28" customFormat="1" x14ac:dyDescent="0.25">
      <c r="A30" s="29"/>
      <c r="B30" s="30"/>
      <c r="C30" s="30" t="str">
        <f t="shared" si="15"/>
        <v>GABA</v>
      </c>
      <c r="D30" s="26">
        <f t="shared" si="24"/>
        <v>15</v>
      </c>
      <c r="E30" s="26">
        <f t="shared" si="16"/>
        <v>19</v>
      </c>
      <c r="F30" s="26">
        <f t="shared" si="17"/>
        <v>21</v>
      </c>
      <c r="G30" s="26">
        <f t="shared" si="18"/>
        <v>49</v>
      </c>
      <c r="H30" s="26">
        <f t="shared" si="19"/>
        <v>61</v>
      </c>
      <c r="I30" s="26">
        <f t="shared" si="20"/>
        <v>38</v>
      </c>
      <c r="J30" s="26">
        <f t="shared" si="21"/>
        <v>30</v>
      </c>
      <c r="K30" s="26">
        <f t="shared" si="22"/>
        <v>28</v>
      </c>
      <c r="L30" s="26">
        <f t="shared" si="23"/>
        <v>19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X30" s="29"/>
      <c r="HY30" s="29"/>
      <c r="HZ30" s="29"/>
      <c r="IA30" s="28" t="s">
        <v>28934</v>
      </c>
      <c r="IB30" s="31"/>
      <c r="IC30" s="31"/>
    </row>
    <row r="31" spans="1:237" x14ac:dyDescent="0.25">
      <c r="A31" s="7"/>
      <c r="C31" s="13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s="7" t="s">
        <v>14564</v>
      </c>
      <c r="HY31" s="7"/>
      <c r="HZ31" s="7" t="s">
        <v>14565</v>
      </c>
    </row>
    <row r="32" spans="1:237" s="28" customFormat="1" x14ac:dyDescent="0.25">
      <c r="A32" s="29"/>
      <c r="B32" s="30"/>
      <c r="C32" s="30" t="str">
        <f t="shared" si="15"/>
        <v>KAAN</v>
      </c>
      <c r="D32" s="26">
        <f t="shared" si="24"/>
        <v>13</v>
      </c>
      <c r="E32" s="26">
        <f t="shared" si="16"/>
        <v>9</v>
      </c>
      <c r="F32" s="26">
        <f t="shared" si="17"/>
        <v>14</v>
      </c>
      <c r="G32" s="26">
        <f t="shared" si="18"/>
        <v>0</v>
      </c>
      <c r="H32" s="26">
        <f t="shared" si="19"/>
        <v>4</v>
      </c>
      <c r="I32" s="26">
        <f t="shared" si="20"/>
        <v>11</v>
      </c>
      <c r="J32" s="26">
        <f t="shared" si="21"/>
        <v>13</v>
      </c>
      <c r="K32" s="26">
        <f t="shared" si="22"/>
        <v>9</v>
      </c>
      <c r="L32" s="26">
        <f t="shared" si="23"/>
        <v>3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IA32" s="31"/>
      <c r="IB32" s="31"/>
      <c r="IC32" s="31"/>
    </row>
    <row r="33" spans="1:237" x14ac:dyDescent="0.25">
      <c r="A33" s="7"/>
      <c r="C33" s="13" t="str">
        <f t="shared" si="15"/>
        <v>LALA</v>
      </c>
      <c r="D33" s="22">
        <f t="shared" si="24"/>
        <v>0</v>
      </c>
      <c r="E33" s="22">
        <f t="shared" si="16"/>
        <v>0</v>
      </c>
      <c r="F33" s="22">
        <f t="shared" si="17"/>
        <v>0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2">
        <f t="shared" si="21"/>
        <v>0</v>
      </c>
      <c r="K33" s="22">
        <f t="shared" si="22"/>
        <v>0</v>
      </c>
      <c r="L33" s="22">
        <f t="shared" si="23"/>
        <v>0</v>
      </c>
    </row>
    <row r="34" spans="1:237" x14ac:dyDescent="0.25">
      <c r="A34" s="7"/>
      <c r="C34" s="13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1:237" x14ac:dyDescent="0.25">
      <c r="A35" s="7"/>
      <c r="C35" s="13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1:237" x14ac:dyDescent="0.25">
      <c r="A36" s="7"/>
      <c r="C36" s="13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1:237" x14ac:dyDescent="0.25">
      <c r="A37" s="7"/>
      <c r="C37" s="13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1:237" s="28" customFormat="1" x14ac:dyDescent="0.25">
      <c r="A38" s="29"/>
      <c r="B38" s="30"/>
      <c r="C38" s="30" t="str">
        <f t="shared" si="15"/>
        <v>POST</v>
      </c>
      <c r="D38" s="26">
        <v>0.5</v>
      </c>
      <c r="E38" s="26">
        <f t="shared" si="16"/>
        <v>1</v>
      </c>
      <c r="F38" s="26">
        <v>0.5</v>
      </c>
      <c r="G38" s="26">
        <v>0.5</v>
      </c>
      <c r="H38" s="26">
        <f t="shared" si="19"/>
        <v>0</v>
      </c>
      <c r="I38" s="26">
        <f t="shared" si="20"/>
        <v>2</v>
      </c>
      <c r="J38" s="26">
        <f t="shared" si="21"/>
        <v>0</v>
      </c>
      <c r="K38" s="26">
        <f t="shared" si="22"/>
        <v>2</v>
      </c>
      <c r="L38" s="26">
        <f t="shared" si="23"/>
        <v>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IA38" s="31"/>
      <c r="IB38" s="31"/>
      <c r="IC38" s="31"/>
    </row>
    <row r="39" spans="1:237" s="28" customFormat="1" x14ac:dyDescent="0.25">
      <c r="A39" s="29"/>
      <c r="B39" s="30"/>
      <c r="C39" s="30" t="str">
        <f t="shared" si="15"/>
        <v>RHGR</v>
      </c>
      <c r="D39" s="26">
        <f t="shared" si="24"/>
        <v>2</v>
      </c>
      <c r="E39" s="26">
        <f t="shared" si="16"/>
        <v>11</v>
      </c>
      <c r="F39" s="26">
        <f t="shared" si="17"/>
        <v>3</v>
      </c>
      <c r="G39" s="26">
        <f t="shared" si="18"/>
        <v>8</v>
      </c>
      <c r="H39" s="26">
        <f t="shared" si="19"/>
        <v>14</v>
      </c>
      <c r="I39" s="26">
        <f t="shared" si="20"/>
        <v>16</v>
      </c>
      <c r="J39" s="26">
        <f t="shared" si="21"/>
        <v>13</v>
      </c>
      <c r="K39" s="26">
        <f t="shared" si="22"/>
        <v>9</v>
      </c>
      <c r="L39" s="26">
        <f t="shared" si="23"/>
        <v>14</v>
      </c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IA39" s="31"/>
      <c r="IB39" s="31"/>
      <c r="IC39" s="31"/>
    </row>
    <row r="40" spans="1:237" x14ac:dyDescent="0.25">
      <c r="A40" s="7"/>
      <c r="C40" s="13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1:237" x14ac:dyDescent="0.25">
      <c r="A41" s="7"/>
      <c r="C41" s="13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1:237" x14ac:dyDescent="0.25">
      <c r="A42" s="7"/>
      <c r="C42" s="13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1:237" x14ac:dyDescent="0.25">
      <c r="A43" s="7"/>
      <c r="C43" s="1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1:237" s="28" customFormat="1" x14ac:dyDescent="0.25">
      <c r="A44" s="29"/>
      <c r="B44" s="30"/>
      <c r="C44" s="30" t="str">
        <f t="shared" si="15"/>
        <v>SHMG</v>
      </c>
      <c r="D44" s="26">
        <f t="shared" si="24"/>
        <v>16</v>
      </c>
      <c r="E44" s="26">
        <f t="shared" si="16"/>
        <v>13</v>
      </c>
      <c r="F44" s="26">
        <f t="shared" si="17"/>
        <v>20</v>
      </c>
      <c r="G44" s="26">
        <f t="shared" si="18"/>
        <v>13</v>
      </c>
      <c r="H44" s="26">
        <f t="shared" si="19"/>
        <v>3</v>
      </c>
      <c r="I44" s="26">
        <f t="shared" si="20"/>
        <v>21</v>
      </c>
      <c r="J44" s="26">
        <f t="shared" si="21"/>
        <v>9</v>
      </c>
      <c r="K44" s="26">
        <f t="shared" si="22"/>
        <v>17</v>
      </c>
      <c r="L44" s="26">
        <f t="shared" si="23"/>
        <v>22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IA44" s="31"/>
      <c r="IB44" s="31"/>
      <c r="IC44" s="31"/>
    </row>
    <row r="45" spans="1:237" s="28" customFormat="1" x14ac:dyDescent="0.25">
      <c r="A45" s="29"/>
      <c r="B45" s="30"/>
      <c r="C45" s="30" t="str">
        <f t="shared" si="15"/>
        <v>SHPA</v>
      </c>
      <c r="D45" s="26">
        <f t="shared" si="24"/>
        <v>0</v>
      </c>
      <c r="E45" s="26">
        <f t="shared" si="16"/>
        <v>0</v>
      </c>
      <c r="F45" s="26">
        <f t="shared" si="17"/>
        <v>0</v>
      </c>
      <c r="G45" s="26">
        <f t="shared" si="18"/>
        <v>0</v>
      </c>
      <c r="H45" s="26">
        <f t="shared" si="19"/>
        <v>0</v>
      </c>
      <c r="I45" s="26">
        <f t="shared" si="20"/>
        <v>0</v>
      </c>
      <c r="J45" s="26">
        <f t="shared" si="21"/>
        <v>0</v>
      </c>
      <c r="K45" s="26">
        <f t="shared" si="22"/>
        <v>4</v>
      </c>
      <c r="L45" s="26">
        <f t="shared" si="23"/>
        <v>10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IA45" s="31"/>
      <c r="IB45" s="31"/>
      <c r="IC45" s="31"/>
    </row>
    <row r="46" spans="1:237" x14ac:dyDescent="0.25">
      <c r="A46" s="7"/>
      <c r="C46" s="13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1:237" x14ac:dyDescent="0.25">
      <c r="A47" s="7"/>
      <c r="C47" s="13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1:237" x14ac:dyDescent="0.25">
      <c r="A48" s="7"/>
      <c r="C48" s="13" t="str">
        <f t="shared" si="15"/>
        <v>VAMY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1:12" x14ac:dyDescent="0.25">
      <c r="A49" s="7"/>
      <c r="C49" s="13" t="str">
        <f t="shared" si="15"/>
        <v>VAOX</v>
      </c>
      <c r="D49" s="22">
        <f t="shared" si="24"/>
        <v>0</v>
      </c>
      <c r="E49" s="22">
        <f t="shared" si="16"/>
        <v>0</v>
      </c>
      <c r="F49" s="22">
        <f t="shared" si="17"/>
        <v>0</v>
      </c>
      <c r="G49" s="22">
        <f t="shared" si="18"/>
        <v>0</v>
      </c>
      <c r="H49" s="22">
        <f t="shared" si="19"/>
        <v>0</v>
      </c>
      <c r="I49" s="22">
        <f t="shared" si="20"/>
        <v>0</v>
      </c>
      <c r="J49" s="22">
        <f t="shared" si="21"/>
        <v>0</v>
      </c>
      <c r="K49" s="22">
        <f t="shared" si="22"/>
        <v>0</v>
      </c>
      <c r="L49" s="22">
        <f t="shared" si="23"/>
        <v>0</v>
      </c>
    </row>
    <row r="50" spans="1:12" x14ac:dyDescent="0.25">
      <c r="A50" s="7"/>
      <c r="C50" s="13" t="str">
        <f>HX31</f>
        <v>UNKW</v>
      </c>
      <c r="D50" s="22">
        <f t="shared" si="24"/>
        <v>6</v>
      </c>
      <c r="E50" s="22">
        <f t="shared" si="16"/>
        <v>10</v>
      </c>
      <c r="F50" s="22">
        <f t="shared" si="17"/>
        <v>7</v>
      </c>
      <c r="G50" s="22">
        <f t="shared" si="18"/>
        <v>1</v>
      </c>
      <c r="H50" s="22">
        <f>COUNTIF(E$16:CZ$16,C50)</f>
        <v>10</v>
      </c>
      <c r="I50" s="22">
        <f t="shared" si="20"/>
        <v>4</v>
      </c>
      <c r="J50" s="22">
        <f t="shared" si="21"/>
        <v>7</v>
      </c>
      <c r="K50" s="22">
        <f t="shared" si="22"/>
        <v>2</v>
      </c>
      <c r="L50" s="22">
        <f t="shared" si="23"/>
        <v>6</v>
      </c>
    </row>
    <row r="51" spans="1:12" x14ac:dyDescent="0.25">
      <c r="A51" s="7"/>
      <c r="D51" s="23">
        <f t="shared" ref="D51:L51" si="25">SUM(D22:D50)</f>
        <v>100.5</v>
      </c>
      <c r="E51" s="23">
        <f t="shared" si="25"/>
        <v>100</v>
      </c>
      <c r="F51" s="23">
        <f t="shared" si="25"/>
        <v>100.5</v>
      </c>
      <c r="G51" s="23">
        <f t="shared" si="25"/>
        <v>100.5</v>
      </c>
      <c r="H51" s="23">
        <f t="shared" si="25"/>
        <v>100</v>
      </c>
      <c r="I51" s="23">
        <f t="shared" si="25"/>
        <v>100</v>
      </c>
      <c r="J51" s="23">
        <f t="shared" si="25"/>
        <v>100</v>
      </c>
      <c r="K51" s="23">
        <f t="shared" si="25"/>
        <v>100</v>
      </c>
      <c r="L51" s="23">
        <f t="shared" si="25"/>
        <v>100</v>
      </c>
    </row>
    <row r="52" spans="1:12" x14ac:dyDescent="0.25">
      <c r="A52" s="7"/>
      <c r="D52" s="21">
        <f>COUNTIF(D22:D49,"&gt;0")</f>
        <v>6</v>
      </c>
      <c r="E52" s="21">
        <f t="shared" ref="E52:L52" si="26">COUNTIF(E22:E49,"&gt;0")</f>
        <v>7</v>
      </c>
      <c r="F52" s="21">
        <f t="shared" si="26"/>
        <v>7</v>
      </c>
      <c r="G52" s="21">
        <f t="shared" si="26"/>
        <v>6</v>
      </c>
      <c r="H52" s="21">
        <f t="shared" si="26"/>
        <v>5</v>
      </c>
      <c r="I52" s="21">
        <f t="shared" si="26"/>
        <v>6</v>
      </c>
      <c r="J52" s="21">
        <f t="shared" si="26"/>
        <v>5</v>
      </c>
      <c r="K52" s="21">
        <f t="shared" si="26"/>
        <v>8</v>
      </c>
      <c r="L52" s="21">
        <f t="shared" si="26"/>
        <v>8</v>
      </c>
    </row>
    <row r="53" spans="1:12" x14ac:dyDescent="0.25">
      <c r="A53" s="7"/>
    </row>
    <row r="54" spans="1:12" x14ac:dyDescent="0.25">
      <c r="A54" s="7"/>
    </row>
    <row r="55" spans="1:12" x14ac:dyDescent="0.25">
      <c r="A55" s="7"/>
    </row>
    <row r="56" spans="1:12" x14ac:dyDescent="0.25">
      <c r="A56" s="7"/>
    </row>
    <row r="57" spans="1:12" x14ac:dyDescent="0.25">
      <c r="A57" s="7"/>
    </row>
    <row r="58" spans="1:12" x14ac:dyDescent="0.25">
      <c r="A58" s="7"/>
    </row>
    <row r="59" spans="1:12" x14ac:dyDescent="0.25">
      <c r="A59" s="7"/>
    </row>
    <row r="60" spans="1:12" x14ac:dyDescent="0.25">
      <c r="A60" s="7"/>
    </row>
    <row r="61" spans="1:12" x14ac:dyDescent="0.25">
      <c r="A61" s="7"/>
    </row>
    <row r="62" spans="1:12" x14ac:dyDescent="0.25">
      <c r="A62" s="7"/>
    </row>
    <row r="63" spans="1:12" x14ac:dyDescent="0.25">
      <c r="A63" s="7"/>
    </row>
    <row r="64" spans="1:12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topLeftCell="A21" zoomScale="70" zoomScaleNormal="70" workbookViewId="0">
      <selection activeCell="L52" sqref="L52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4565</v>
      </c>
      <c r="D2">
        <v>100</v>
      </c>
      <c r="E2" t="s">
        <v>4566</v>
      </c>
      <c r="F2" t="s">
        <v>4567</v>
      </c>
      <c r="G2" t="s">
        <v>4568</v>
      </c>
      <c r="H2" t="s">
        <v>4569</v>
      </c>
      <c r="I2" t="s">
        <v>4570</v>
      </c>
      <c r="J2" t="s">
        <v>4571</v>
      </c>
      <c r="K2" t="s">
        <v>3209</v>
      </c>
      <c r="L2" t="s">
        <v>17129</v>
      </c>
      <c r="M2" t="s">
        <v>17130</v>
      </c>
      <c r="N2" t="s">
        <v>4572</v>
      </c>
      <c r="O2" t="s">
        <v>4573</v>
      </c>
      <c r="P2" t="s">
        <v>4574</v>
      </c>
      <c r="Q2" t="s">
        <v>17131</v>
      </c>
      <c r="R2" t="s">
        <v>4575</v>
      </c>
      <c r="S2" t="s">
        <v>4576</v>
      </c>
      <c r="T2" t="s">
        <v>4577</v>
      </c>
      <c r="U2" t="s">
        <v>17132</v>
      </c>
      <c r="V2" t="s">
        <v>17133</v>
      </c>
      <c r="W2" t="s">
        <v>17134</v>
      </c>
      <c r="X2" t="s">
        <v>17135</v>
      </c>
      <c r="Y2" t="s">
        <v>4578</v>
      </c>
      <c r="Z2" t="s">
        <v>4579</v>
      </c>
      <c r="AA2" t="s">
        <v>4580</v>
      </c>
      <c r="AB2" t="s">
        <v>4581</v>
      </c>
      <c r="AC2" t="s">
        <v>17136</v>
      </c>
      <c r="AD2" t="s">
        <v>17137</v>
      </c>
      <c r="AE2" t="s">
        <v>17138</v>
      </c>
      <c r="AF2" t="s">
        <v>4582</v>
      </c>
      <c r="AG2" t="s">
        <v>17139</v>
      </c>
      <c r="AH2" t="s">
        <v>4583</v>
      </c>
      <c r="AI2" t="s">
        <v>17140</v>
      </c>
      <c r="AJ2" t="s">
        <v>4584</v>
      </c>
      <c r="AK2" t="s">
        <v>4585</v>
      </c>
      <c r="AL2" t="s">
        <v>17141</v>
      </c>
      <c r="AM2" t="s">
        <v>4586</v>
      </c>
      <c r="AN2" t="s">
        <v>4587</v>
      </c>
      <c r="AO2" t="s">
        <v>17142</v>
      </c>
      <c r="AP2" t="s">
        <v>17143</v>
      </c>
      <c r="AQ2" t="s">
        <v>17144</v>
      </c>
      <c r="AR2" t="s">
        <v>4588</v>
      </c>
      <c r="AS2" t="s">
        <v>4589</v>
      </c>
      <c r="AT2" t="s">
        <v>4590</v>
      </c>
      <c r="AU2" t="s">
        <v>17145</v>
      </c>
      <c r="AV2" t="s">
        <v>17146</v>
      </c>
      <c r="AW2" t="s">
        <v>4591</v>
      </c>
      <c r="AX2" t="s">
        <v>17147</v>
      </c>
      <c r="AY2" t="s">
        <v>4062</v>
      </c>
      <c r="AZ2" t="s">
        <v>17148</v>
      </c>
      <c r="BA2" t="s">
        <v>17149</v>
      </c>
      <c r="BB2" t="s">
        <v>4592</v>
      </c>
      <c r="BC2" t="s">
        <v>4593</v>
      </c>
      <c r="BD2" t="s">
        <v>17150</v>
      </c>
      <c r="BE2" t="s">
        <v>4594</v>
      </c>
      <c r="BF2" t="s">
        <v>4595</v>
      </c>
      <c r="BG2" t="s">
        <v>17151</v>
      </c>
      <c r="BH2" t="s">
        <v>4596</v>
      </c>
      <c r="BI2" t="s">
        <v>17152</v>
      </c>
      <c r="BJ2" t="s">
        <v>4597</v>
      </c>
      <c r="BK2" t="s">
        <v>17153</v>
      </c>
      <c r="BL2" t="s">
        <v>17154</v>
      </c>
      <c r="BM2" t="s">
        <v>17155</v>
      </c>
      <c r="BN2" t="s">
        <v>17156</v>
      </c>
      <c r="BO2" t="s">
        <v>4598</v>
      </c>
      <c r="BP2" t="s">
        <v>4599</v>
      </c>
      <c r="BQ2" t="s">
        <v>17157</v>
      </c>
      <c r="BR2" t="s">
        <v>17158</v>
      </c>
      <c r="BS2" t="s">
        <v>4600</v>
      </c>
      <c r="BT2" t="s">
        <v>17159</v>
      </c>
      <c r="BU2" t="s">
        <v>4601</v>
      </c>
      <c r="BV2" t="s">
        <v>17160</v>
      </c>
      <c r="BW2" t="s">
        <v>17161</v>
      </c>
      <c r="BX2" t="s">
        <v>17162</v>
      </c>
      <c r="BY2" t="s">
        <v>17163</v>
      </c>
      <c r="BZ2" t="s">
        <v>17164</v>
      </c>
      <c r="CA2" t="s">
        <v>17165</v>
      </c>
      <c r="CB2" t="s">
        <v>17166</v>
      </c>
      <c r="CC2" t="s">
        <v>17167</v>
      </c>
      <c r="CD2" t="s">
        <v>17168</v>
      </c>
      <c r="CE2" t="s">
        <v>17169</v>
      </c>
      <c r="CF2" t="s">
        <v>17170</v>
      </c>
      <c r="CG2" t="s">
        <v>16544</v>
      </c>
      <c r="CH2" t="s">
        <v>4602</v>
      </c>
      <c r="CI2" t="s">
        <v>4603</v>
      </c>
      <c r="CJ2" t="s">
        <v>17171</v>
      </c>
      <c r="CK2" t="s">
        <v>17172</v>
      </c>
      <c r="CL2" t="s">
        <v>17173</v>
      </c>
      <c r="CM2" t="s">
        <v>17174</v>
      </c>
      <c r="CN2" t="s">
        <v>17175</v>
      </c>
      <c r="CO2" t="s">
        <v>17176</v>
      </c>
      <c r="CP2" t="s">
        <v>4604</v>
      </c>
      <c r="CQ2" t="s">
        <v>4605</v>
      </c>
      <c r="CR2" t="s">
        <v>4606</v>
      </c>
      <c r="CS2" t="s">
        <v>4607</v>
      </c>
      <c r="CT2" t="s">
        <v>17177</v>
      </c>
      <c r="CU2" t="s">
        <v>17178</v>
      </c>
      <c r="CV2" t="s">
        <v>17179</v>
      </c>
      <c r="CW2" t="s">
        <v>17180</v>
      </c>
      <c r="CX2" t="s">
        <v>17181</v>
      </c>
      <c r="CY2" t="s">
        <v>17182</v>
      </c>
      <c r="CZ2" t="s">
        <v>17183</v>
      </c>
      <c r="HV2" t="s">
        <v>279</v>
      </c>
      <c r="HW2">
        <v>1</v>
      </c>
      <c r="HX2" t="s">
        <v>280</v>
      </c>
      <c r="HZ2" t="s">
        <v>281</v>
      </c>
      <c r="IA2">
        <v>735</v>
      </c>
      <c r="IB2">
        <v>735</v>
      </c>
      <c r="IC2">
        <v>0</v>
      </c>
    </row>
    <row r="3" spans="1:237" x14ac:dyDescent="0.25">
      <c r="A3">
        <v>2</v>
      </c>
      <c r="B3" t="s">
        <v>4608</v>
      </c>
      <c r="D3">
        <v>100</v>
      </c>
      <c r="E3" t="s">
        <v>17184</v>
      </c>
      <c r="F3" t="s">
        <v>4609</v>
      </c>
      <c r="G3" t="s">
        <v>17185</v>
      </c>
      <c r="H3" t="s">
        <v>17186</v>
      </c>
      <c r="I3" t="s">
        <v>15908</v>
      </c>
      <c r="J3" t="s">
        <v>17187</v>
      </c>
      <c r="K3" t="s">
        <v>17188</v>
      </c>
      <c r="L3" t="s">
        <v>17189</v>
      </c>
      <c r="M3" t="s">
        <v>17190</v>
      </c>
      <c r="N3" t="s">
        <v>14587</v>
      </c>
      <c r="O3" t="s">
        <v>4610</v>
      </c>
      <c r="P3" t="s">
        <v>4611</v>
      </c>
      <c r="Q3" t="s">
        <v>17191</v>
      </c>
      <c r="R3" t="s">
        <v>4612</v>
      </c>
      <c r="S3" t="s">
        <v>17192</v>
      </c>
      <c r="T3" t="s">
        <v>17193</v>
      </c>
      <c r="U3" t="s">
        <v>17194</v>
      </c>
      <c r="V3" t="s">
        <v>4613</v>
      </c>
      <c r="W3" t="s">
        <v>17195</v>
      </c>
      <c r="X3" t="s">
        <v>17196</v>
      </c>
      <c r="Y3" t="s">
        <v>4614</v>
      </c>
      <c r="Z3" t="s">
        <v>4615</v>
      </c>
      <c r="AA3" t="s">
        <v>16735</v>
      </c>
      <c r="AB3" t="s">
        <v>17197</v>
      </c>
      <c r="AC3" t="s">
        <v>17198</v>
      </c>
      <c r="AD3" t="s">
        <v>17199</v>
      </c>
      <c r="AE3" t="s">
        <v>17200</v>
      </c>
      <c r="AF3" t="s">
        <v>17201</v>
      </c>
      <c r="AG3" t="s">
        <v>17202</v>
      </c>
      <c r="AH3" t="s">
        <v>17203</v>
      </c>
      <c r="AI3" t="s">
        <v>4616</v>
      </c>
      <c r="AJ3" t="s">
        <v>4617</v>
      </c>
      <c r="AK3" t="s">
        <v>4618</v>
      </c>
      <c r="AL3" t="s">
        <v>17204</v>
      </c>
      <c r="AM3" t="s">
        <v>4619</v>
      </c>
      <c r="AN3" t="s">
        <v>4620</v>
      </c>
      <c r="AO3" t="s">
        <v>17205</v>
      </c>
      <c r="AP3" t="s">
        <v>17206</v>
      </c>
      <c r="AQ3" t="s">
        <v>17207</v>
      </c>
      <c r="AR3" t="s">
        <v>17208</v>
      </c>
      <c r="AS3" t="s">
        <v>4621</v>
      </c>
      <c r="AT3" t="s">
        <v>4622</v>
      </c>
      <c r="AU3" t="s">
        <v>4623</v>
      </c>
      <c r="AV3" t="s">
        <v>4624</v>
      </c>
      <c r="AW3" t="s">
        <v>4625</v>
      </c>
      <c r="AX3" t="s">
        <v>17209</v>
      </c>
      <c r="AY3" t="s">
        <v>17210</v>
      </c>
      <c r="AZ3" t="s">
        <v>17211</v>
      </c>
      <c r="BA3" t="s">
        <v>17212</v>
      </c>
      <c r="BB3" t="s">
        <v>17213</v>
      </c>
      <c r="BC3" t="s">
        <v>4626</v>
      </c>
      <c r="BD3" t="s">
        <v>4627</v>
      </c>
      <c r="BE3" t="s">
        <v>4628</v>
      </c>
      <c r="BF3" t="s">
        <v>4629</v>
      </c>
      <c r="BG3" t="s">
        <v>4630</v>
      </c>
      <c r="BH3" t="s">
        <v>4631</v>
      </c>
      <c r="BI3" t="s">
        <v>4632</v>
      </c>
      <c r="BJ3" t="s">
        <v>17214</v>
      </c>
      <c r="BK3" t="s">
        <v>17215</v>
      </c>
      <c r="BL3" t="s">
        <v>17216</v>
      </c>
      <c r="BM3" t="s">
        <v>4633</v>
      </c>
      <c r="BN3" t="s">
        <v>4634</v>
      </c>
      <c r="BO3" t="s">
        <v>4635</v>
      </c>
      <c r="BP3" t="s">
        <v>4636</v>
      </c>
      <c r="BQ3" t="s">
        <v>4637</v>
      </c>
      <c r="BR3" t="s">
        <v>17217</v>
      </c>
      <c r="BS3" t="s">
        <v>17218</v>
      </c>
      <c r="BT3" t="s">
        <v>17219</v>
      </c>
      <c r="BU3" t="s">
        <v>17220</v>
      </c>
      <c r="BV3" t="s">
        <v>15964</v>
      </c>
      <c r="BW3" t="s">
        <v>4638</v>
      </c>
      <c r="BX3" t="s">
        <v>4639</v>
      </c>
      <c r="BY3" t="s">
        <v>4640</v>
      </c>
      <c r="BZ3" t="s">
        <v>4641</v>
      </c>
      <c r="CA3" t="s">
        <v>4642</v>
      </c>
      <c r="CB3" t="s">
        <v>17221</v>
      </c>
      <c r="CC3" t="s">
        <v>17222</v>
      </c>
      <c r="CD3" t="s">
        <v>17223</v>
      </c>
      <c r="CE3" t="s">
        <v>4643</v>
      </c>
      <c r="CF3" t="s">
        <v>17224</v>
      </c>
      <c r="CG3" t="s">
        <v>4644</v>
      </c>
      <c r="CH3" t="s">
        <v>4645</v>
      </c>
      <c r="CI3" t="s">
        <v>4646</v>
      </c>
      <c r="CJ3" t="s">
        <v>4647</v>
      </c>
      <c r="CK3" t="s">
        <v>4648</v>
      </c>
      <c r="CL3" t="s">
        <v>4649</v>
      </c>
      <c r="CM3" t="s">
        <v>4650</v>
      </c>
      <c r="CN3" t="s">
        <v>17225</v>
      </c>
      <c r="CO3" t="s">
        <v>17226</v>
      </c>
      <c r="CP3" t="s">
        <v>16552</v>
      </c>
      <c r="CQ3" t="s">
        <v>4651</v>
      </c>
      <c r="CR3" t="s">
        <v>4652</v>
      </c>
      <c r="CS3" t="s">
        <v>17227</v>
      </c>
      <c r="CT3" t="s">
        <v>4653</v>
      </c>
      <c r="CU3" t="s">
        <v>17228</v>
      </c>
      <c r="CV3" t="s">
        <v>17229</v>
      </c>
      <c r="CW3" t="s">
        <v>17230</v>
      </c>
      <c r="CX3" t="s">
        <v>17231</v>
      </c>
      <c r="CY3" t="s">
        <v>17232</v>
      </c>
      <c r="CZ3" t="s">
        <v>4654</v>
      </c>
      <c r="HW3">
        <v>2</v>
      </c>
      <c r="HX3" t="s">
        <v>2969</v>
      </c>
      <c r="HZ3" t="s">
        <v>2970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4655</v>
      </c>
      <c r="D4">
        <v>100</v>
      </c>
      <c r="E4" t="s">
        <v>2138</v>
      </c>
      <c r="F4" t="s">
        <v>4656</v>
      </c>
      <c r="G4" t="s">
        <v>17233</v>
      </c>
      <c r="H4" t="s">
        <v>4657</v>
      </c>
      <c r="I4" t="s">
        <v>4658</v>
      </c>
      <c r="J4" t="s">
        <v>4659</v>
      </c>
      <c r="K4" t="s">
        <v>17234</v>
      </c>
      <c r="L4" t="s">
        <v>17235</v>
      </c>
      <c r="M4" t="s">
        <v>17236</v>
      </c>
      <c r="N4" t="s">
        <v>4660</v>
      </c>
      <c r="O4" t="s">
        <v>17237</v>
      </c>
      <c r="P4" t="s">
        <v>17238</v>
      </c>
      <c r="Q4" t="s">
        <v>17239</v>
      </c>
      <c r="R4" t="s">
        <v>4661</v>
      </c>
      <c r="S4" t="s">
        <v>4662</v>
      </c>
      <c r="T4" t="s">
        <v>4663</v>
      </c>
      <c r="U4" t="s">
        <v>17240</v>
      </c>
      <c r="V4" t="s">
        <v>17241</v>
      </c>
      <c r="W4" t="s">
        <v>17242</v>
      </c>
      <c r="X4" t="s">
        <v>17243</v>
      </c>
      <c r="Y4" t="s">
        <v>4664</v>
      </c>
      <c r="Z4" t="s">
        <v>4665</v>
      </c>
      <c r="AA4" t="s">
        <v>4666</v>
      </c>
      <c r="AB4" t="s">
        <v>4667</v>
      </c>
      <c r="AC4" t="s">
        <v>4668</v>
      </c>
      <c r="AD4" t="s">
        <v>4669</v>
      </c>
      <c r="AE4" t="s">
        <v>4670</v>
      </c>
      <c r="AF4" t="s">
        <v>4671</v>
      </c>
      <c r="AG4" t="s">
        <v>4672</v>
      </c>
      <c r="AH4" t="s">
        <v>17244</v>
      </c>
      <c r="AI4" t="s">
        <v>4673</v>
      </c>
      <c r="AJ4" t="s">
        <v>4674</v>
      </c>
      <c r="AK4" t="s">
        <v>1955</v>
      </c>
      <c r="AL4" t="s">
        <v>4675</v>
      </c>
      <c r="AM4" t="s">
        <v>4676</v>
      </c>
      <c r="AN4" t="s">
        <v>4420</v>
      </c>
      <c r="AO4" t="s">
        <v>4677</v>
      </c>
      <c r="AP4" t="s">
        <v>1585</v>
      </c>
      <c r="AQ4" t="s">
        <v>2240</v>
      </c>
      <c r="AR4" t="s">
        <v>17245</v>
      </c>
      <c r="AS4" t="s">
        <v>4446</v>
      </c>
      <c r="AT4" t="s">
        <v>17246</v>
      </c>
      <c r="AU4" t="s">
        <v>4678</v>
      </c>
      <c r="AV4" t="s">
        <v>4679</v>
      </c>
      <c r="AW4" t="s">
        <v>4680</v>
      </c>
      <c r="AX4" t="s">
        <v>17247</v>
      </c>
      <c r="AY4" t="s">
        <v>4681</v>
      </c>
      <c r="AZ4" t="s">
        <v>17248</v>
      </c>
      <c r="BA4" t="s">
        <v>17249</v>
      </c>
      <c r="BB4" t="s">
        <v>17250</v>
      </c>
      <c r="BC4" t="s">
        <v>4682</v>
      </c>
      <c r="BD4" t="s">
        <v>17251</v>
      </c>
      <c r="BE4" t="s">
        <v>17252</v>
      </c>
      <c r="BF4" t="s">
        <v>17253</v>
      </c>
      <c r="BG4" t="s">
        <v>17254</v>
      </c>
      <c r="BH4" t="s">
        <v>4683</v>
      </c>
      <c r="BI4" t="s">
        <v>17255</v>
      </c>
      <c r="BJ4" t="s">
        <v>4684</v>
      </c>
      <c r="BK4" t="s">
        <v>17256</v>
      </c>
      <c r="BL4" t="s">
        <v>17257</v>
      </c>
      <c r="BM4" t="s">
        <v>17258</v>
      </c>
      <c r="BN4" t="s">
        <v>4685</v>
      </c>
      <c r="BO4" t="s">
        <v>17259</v>
      </c>
      <c r="BP4" t="s">
        <v>17260</v>
      </c>
      <c r="BQ4" t="s">
        <v>17261</v>
      </c>
      <c r="BR4" t="s">
        <v>4686</v>
      </c>
      <c r="BS4" t="s">
        <v>4687</v>
      </c>
      <c r="BT4" t="s">
        <v>17262</v>
      </c>
      <c r="BU4" t="s">
        <v>17263</v>
      </c>
      <c r="BV4" t="s">
        <v>4688</v>
      </c>
      <c r="BW4" t="s">
        <v>17264</v>
      </c>
      <c r="BX4" t="s">
        <v>4689</v>
      </c>
      <c r="BY4" t="s">
        <v>4690</v>
      </c>
      <c r="BZ4" t="s">
        <v>4691</v>
      </c>
      <c r="CA4" t="s">
        <v>4692</v>
      </c>
      <c r="CB4" t="s">
        <v>4693</v>
      </c>
      <c r="CC4" t="s">
        <v>17265</v>
      </c>
      <c r="CD4" t="s">
        <v>4694</v>
      </c>
      <c r="CE4" t="s">
        <v>4695</v>
      </c>
      <c r="CF4" t="s">
        <v>4696</v>
      </c>
      <c r="CG4" t="s">
        <v>17266</v>
      </c>
      <c r="CH4" t="s">
        <v>17267</v>
      </c>
      <c r="CI4" t="s">
        <v>4697</v>
      </c>
      <c r="CJ4" t="s">
        <v>4698</v>
      </c>
      <c r="CK4" t="s">
        <v>4699</v>
      </c>
      <c r="CL4" t="s">
        <v>4700</v>
      </c>
      <c r="CM4" t="s">
        <v>17268</v>
      </c>
      <c r="CN4" t="s">
        <v>4701</v>
      </c>
      <c r="CO4" t="s">
        <v>4702</v>
      </c>
      <c r="CP4" t="s">
        <v>17269</v>
      </c>
      <c r="CQ4" t="s">
        <v>17270</v>
      </c>
      <c r="CR4" t="s">
        <v>17271</v>
      </c>
      <c r="CS4" t="s">
        <v>17272</v>
      </c>
      <c r="CT4" t="s">
        <v>17273</v>
      </c>
      <c r="CU4" t="s">
        <v>4703</v>
      </c>
      <c r="CV4" t="s">
        <v>4704</v>
      </c>
      <c r="CW4" t="s">
        <v>4705</v>
      </c>
      <c r="CX4" t="s">
        <v>17274</v>
      </c>
      <c r="CY4" t="s">
        <v>4706</v>
      </c>
      <c r="CZ4" t="s">
        <v>4707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4708</v>
      </c>
      <c r="D5">
        <v>100</v>
      </c>
      <c r="E5" t="s">
        <v>17275</v>
      </c>
      <c r="F5" t="s">
        <v>4709</v>
      </c>
      <c r="G5" t="s">
        <v>16777</v>
      </c>
      <c r="H5" t="s">
        <v>17276</v>
      </c>
      <c r="I5" t="s">
        <v>17277</v>
      </c>
      <c r="J5" t="s">
        <v>17278</v>
      </c>
      <c r="K5" t="s">
        <v>17279</v>
      </c>
      <c r="L5" t="s">
        <v>4710</v>
      </c>
      <c r="M5" t="s">
        <v>17280</v>
      </c>
      <c r="N5" t="s">
        <v>4711</v>
      </c>
      <c r="O5" t="s">
        <v>17281</v>
      </c>
      <c r="P5" t="s">
        <v>17282</v>
      </c>
      <c r="Q5" t="s">
        <v>17283</v>
      </c>
      <c r="R5" t="s">
        <v>16993</v>
      </c>
      <c r="S5" t="s">
        <v>17284</v>
      </c>
      <c r="T5" t="s">
        <v>17285</v>
      </c>
      <c r="U5" t="s">
        <v>17286</v>
      </c>
      <c r="V5" t="s">
        <v>2558</v>
      </c>
      <c r="W5" t="s">
        <v>4712</v>
      </c>
      <c r="X5" t="s">
        <v>4713</v>
      </c>
      <c r="Y5" t="s">
        <v>17287</v>
      </c>
      <c r="Z5" t="s">
        <v>15954</v>
      </c>
      <c r="AA5" t="s">
        <v>17288</v>
      </c>
      <c r="AB5" t="s">
        <v>17289</v>
      </c>
      <c r="AC5" t="s">
        <v>17290</v>
      </c>
      <c r="AD5" t="s">
        <v>17291</v>
      </c>
      <c r="AE5" t="s">
        <v>17292</v>
      </c>
      <c r="AF5" t="s">
        <v>16559</v>
      </c>
      <c r="AG5" t="s">
        <v>17293</v>
      </c>
      <c r="AH5" t="s">
        <v>14583</v>
      </c>
      <c r="AI5" t="s">
        <v>16629</v>
      </c>
      <c r="AJ5" t="s">
        <v>17294</v>
      </c>
      <c r="AK5" t="s">
        <v>17295</v>
      </c>
      <c r="AL5" t="s">
        <v>4714</v>
      </c>
      <c r="AM5" t="s">
        <v>4715</v>
      </c>
      <c r="AN5" t="s">
        <v>17296</v>
      </c>
      <c r="AO5" t="s">
        <v>17297</v>
      </c>
      <c r="AP5" t="s">
        <v>17298</v>
      </c>
      <c r="AQ5" t="s">
        <v>4716</v>
      </c>
      <c r="AR5" t="s">
        <v>4717</v>
      </c>
      <c r="AS5" t="s">
        <v>17299</v>
      </c>
      <c r="AT5" t="s">
        <v>17300</v>
      </c>
      <c r="AU5" t="s">
        <v>4718</v>
      </c>
      <c r="AV5" t="s">
        <v>4719</v>
      </c>
      <c r="AW5" t="s">
        <v>16742</v>
      </c>
      <c r="AX5" t="s">
        <v>17301</v>
      </c>
      <c r="AY5" t="s">
        <v>17302</v>
      </c>
      <c r="AZ5" t="s">
        <v>17303</v>
      </c>
      <c r="BA5" t="s">
        <v>4720</v>
      </c>
      <c r="BB5" t="s">
        <v>4721</v>
      </c>
      <c r="BC5" t="s">
        <v>17304</v>
      </c>
      <c r="BD5" t="s">
        <v>17305</v>
      </c>
      <c r="BE5" t="s">
        <v>4722</v>
      </c>
      <c r="BF5" t="s">
        <v>17306</v>
      </c>
      <c r="BG5" t="s">
        <v>17307</v>
      </c>
      <c r="BH5" t="s">
        <v>17308</v>
      </c>
      <c r="BI5" t="s">
        <v>17309</v>
      </c>
      <c r="BJ5" t="s">
        <v>4723</v>
      </c>
      <c r="BK5" t="s">
        <v>4724</v>
      </c>
      <c r="BL5" t="s">
        <v>4725</v>
      </c>
      <c r="BM5" t="s">
        <v>4726</v>
      </c>
      <c r="BN5" t="s">
        <v>17310</v>
      </c>
      <c r="BO5" t="s">
        <v>4727</v>
      </c>
      <c r="BP5" t="s">
        <v>4728</v>
      </c>
      <c r="BQ5" t="s">
        <v>4729</v>
      </c>
      <c r="BR5" t="s">
        <v>4730</v>
      </c>
      <c r="BS5" t="s">
        <v>17311</v>
      </c>
      <c r="BT5" t="s">
        <v>17312</v>
      </c>
      <c r="BU5" t="s">
        <v>4731</v>
      </c>
      <c r="BV5" t="s">
        <v>17313</v>
      </c>
      <c r="BW5" t="s">
        <v>4732</v>
      </c>
      <c r="BX5" t="s">
        <v>17314</v>
      </c>
      <c r="BY5" t="s">
        <v>17315</v>
      </c>
      <c r="BZ5" t="s">
        <v>1764</v>
      </c>
      <c r="CA5" t="s">
        <v>4733</v>
      </c>
      <c r="CB5" t="s">
        <v>17316</v>
      </c>
      <c r="CC5" t="s">
        <v>4734</v>
      </c>
      <c r="CD5" t="s">
        <v>17317</v>
      </c>
      <c r="CE5" t="s">
        <v>4735</v>
      </c>
      <c r="CF5" t="s">
        <v>17318</v>
      </c>
      <c r="CG5" t="s">
        <v>4736</v>
      </c>
      <c r="CH5" t="s">
        <v>4737</v>
      </c>
      <c r="CI5" t="s">
        <v>15996</v>
      </c>
      <c r="CJ5" t="s">
        <v>17319</v>
      </c>
      <c r="CK5" t="s">
        <v>17320</v>
      </c>
      <c r="CL5" t="s">
        <v>17321</v>
      </c>
      <c r="CM5" t="s">
        <v>17322</v>
      </c>
      <c r="CN5" t="s">
        <v>4738</v>
      </c>
      <c r="CO5" t="s">
        <v>17323</v>
      </c>
      <c r="CP5" t="s">
        <v>17324</v>
      </c>
      <c r="CQ5" t="s">
        <v>17325</v>
      </c>
      <c r="CR5" t="s">
        <v>17326</v>
      </c>
      <c r="CS5" t="s">
        <v>4739</v>
      </c>
      <c r="CT5" t="s">
        <v>17327</v>
      </c>
      <c r="CU5" t="s">
        <v>17328</v>
      </c>
      <c r="CV5" t="s">
        <v>17329</v>
      </c>
      <c r="CW5" t="s">
        <v>17330</v>
      </c>
      <c r="CX5" t="s">
        <v>17331</v>
      </c>
      <c r="CY5" t="s">
        <v>17332</v>
      </c>
      <c r="CZ5" t="s">
        <v>17333</v>
      </c>
      <c r="HW5">
        <v>4</v>
      </c>
      <c r="HX5" t="s">
        <v>432</v>
      </c>
      <c r="HZ5" t="s">
        <v>433</v>
      </c>
      <c r="IA5">
        <v>734</v>
      </c>
      <c r="IB5">
        <v>735</v>
      </c>
      <c r="IC5">
        <v>3</v>
      </c>
    </row>
    <row r="6" spans="1:237" x14ac:dyDescent="0.25">
      <c r="A6">
        <v>5</v>
      </c>
      <c r="B6" t="s">
        <v>4740</v>
      </c>
      <c r="D6">
        <v>100</v>
      </c>
      <c r="E6" t="s">
        <v>17334</v>
      </c>
      <c r="F6" t="s">
        <v>4741</v>
      </c>
      <c r="G6" t="s">
        <v>17335</v>
      </c>
      <c r="H6" t="s">
        <v>17336</v>
      </c>
      <c r="I6" t="s">
        <v>17337</v>
      </c>
      <c r="J6" t="s">
        <v>4742</v>
      </c>
      <c r="K6" t="s">
        <v>17338</v>
      </c>
      <c r="L6" t="s">
        <v>17339</v>
      </c>
      <c r="M6" t="s">
        <v>17340</v>
      </c>
      <c r="N6" t="s">
        <v>4743</v>
      </c>
      <c r="O6" t="s">
        <v>17341</v>
      </c>
      <c r="P6" t="s">
        <v>4744</v>
      </c>
      <c r="Q6" t="s">
        <v>4745</v>
      </c>
      <c r="R6" t="s">
        <v>4746</v>
      </c>
      <c r="S6" t="s">
        <v>4747</v>
      </c>
      <c r="T6" t="s">
        <v>4748</v>
      </c>
      <c r="U6" t="s">
        <v>4749</v>
      </c>
      <c r="V6" t="s">
        <v>4665</v>
      </c>
      <c r="W6" t="s">
        <v>4750</v>
      </c>
      <c r="X6" t="s">
        <v>4751</v>
      </c>
      <c r="Y6" t="s">
        <v>17342</v>
      </c>
      <c r="Z6" t="s">
        <v>4634</v>
      </c>
      <c r="AA6" t="s">
        <v>4752</v>
      </c>
      <c r="AB6" t="s">
        <v>4753</v>
      </c>
      <c r="AC6" t="s">
        <v>4754</v>
      </c>
      <c r="AD6" t="s">
        <v>4755</v>
      </c>
      <c r="AE6" t="s">
        <v>17343</v>
      </c>
      <c r="AF6" t="s">
        <v>17344</v>
      </c>
      <c r="AG6" t="s">
        <v>4756</v>
      </c>
      <c r="AH6" t="s">
        <v>4757</v>
      </c>
      <c r="AI6" t="s">
        <v>17345</v>
      </c>
      <c r="AJ6" t="s">
        <v>17346</v>
      </c>
      <c r="AK6" t="s">
        <v>4758</v>
      </c>
      <c r="AL6" t="s">
        <v>4759</v>
      </c>
      <c r="AM6" t="s">
        <v>4760</v>
      </c>
      <c r="AN6" t="s">
        <v>17347</v>
      </c>
      <c r="AO6" t="s">
        <v>17348</v>
      </c>
      <c r="AP6" t="s">
        <v>17349</v>
      </c>
      <c r="AQ6" t="s">
        <v>4761</v>
      </c>
      <c r="AR6" t="s">
        <v>4762</v>
      </c>
      <c r="AS6" t="s">
        <v>4763</v>
      </c>
      <c r="AT6" t="s">
        <v>4764</v>
      </c>
      <c r="AU6" t="s">
        <v>17350</v>
      </c>
      <c r="AV6" t="s">
        <v>17351</v>
      </c>
      <c r="AW6" t="s">
        <v>17352</v>
      </c>
      <c r="AX6" t="s">
        <v>17353</v>
      </c>
      <c r="AY6" t="s">
        <v>17354</v>
      </c>
      <c r="AZ6" t="s">
        <v>16346</v>
      </c>
      <c r="BA6" t="s">
        <v>4765</v>
      </c>
      <c r="BB6" t="s">
        <v>4766</v>
      </c>
      <c r="BC6" t="s">
        <v>4767</v>
      </c>
      <c r="BD6" t="s">
        <v>17355</v>
      </c>
      <c r="BE6" t="s">
        <v>4768</v>
      </c>
      <c r="BF6" t="s">
        <v>17063</v>
      </c>
      <c r="BG6" t="s">
        <v>17356</v>
      </c>
      <c r="BH6" t="s">
        <v>17357</v>
      </c>
      <c r="BI6" t="s">
        <v>17358</v>
      </c>
      <c r="BJ6" t="s">
        <v>17359</v>
      </c>
      <c r="BK6" t="s">
        <v>4769</v>
      </c>
      <c r="BL6" t="s">
        <v>4770</v>
      </c>
      <c r="BM6" t="s">
        <v>4771</v>
      </c>
      <c r="BN6" t="s">
        <v>17360</v>
      </c>
      <c r="BO6" t="s">
        <v>17361</v>
      </c>
      <c r="BP6" t="s">
        <v>17362</v>
      </c>
      <c r="BQ6" t="s">
        <v>17363</v>
      </c>
      <c r="BR6" t="s">
        <v>4733</v>
      </c>
      <c r="BS6" t="s">
        <v>17364</v>
      </c>
      <c r="BT6" t="s">
        <v>4772</v>
      </c>
      <c r="BU6" t="s">
        <v>4773</v>
      </c>
      <c r="BV6" t="s">
        <v>4774</v>
      </c>
      <c r="BW6" t="s">
        <v>17365</v>
      </c>
      <c r="BX6" t="s">
        <v>17366</v>
      </c>
      <c r="BY6" t="s">
        <v>17367</v>
      </c>
      <c r="BZ6" t="s">
        <v>17368</v>
      </c>
      <c r="CA6" t="s">
        <v>17369</v>
      </c>
      <c r="CB6" t="s">
        <v>4775</v>
      </c>
      <c r="CC6" t="s">
        <v>17370</v>
      </c>
      <c r="CD6" t="s">
        <v>4776</v>
      </c>
      <c r="CE6" t="s">
        <v>4777</v>
      </c>
      <c r="CF6" t="s">
        <v>17371</v>
      </c>
      <c r="CG6" t="s">
        <v>17372</v>
      </c>
      <c r="CH6" t="s">
        <v>17373</v>
      </c>
      <c r="CI6" t="s">
        <v>17374</v>
      </c>
      <c r="CJ6" t="s">
        <v>17375</v>
      </c>
      <c r="CK6" t="s">
        <v>15029</v>
      </c>
      <c r="CL6" t="s">
        <v>4778</v>
      </c>
      <c r="CM6" t="s">
        <v>17376</v>
      </c>
      <c r="CN6" t="s">
        <v>17377</v>
      </c>
      <c r="CO6" t="s">
        <v>4779</v>
      </c>
      <c r="CP6" t="s">
        <v>4780</v>
      </c>
      <c r="CQ6" t="s">
        <v>17378</v>
      </c>
      <c r="CR6" t="s">
        <v>17379</v>
      </c>
      <c r="CS6" t="s">
        <v>17380</v>
      </c>
      <c r="CT6" t="s">
        <v>17381</v>
      </c>
      <c r="CU6" t="s">
        <v>17382</v>
      </c>
      <c r="CV6" t="s">
        <v>17383</v>
      </c>
      <c r="CW6" t="s">
        <v>17384</v>
      </c>
      <c r="CX6" t="s">
        <v>4781</v>
      </c>
      <c r="CY6" t="s">
        <v>4782</v>
      </c>
      <c r="CZ6" t="s">
        <v>17385</v>
      </c>
      <c r="HW6">
        <v>5</v>
      </c>
      <c r="HX6" t="s">
        <v>1645</v>
      </c>
      <c r="HZ6" t="s">
        <v>1646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4783</v>
      </c>
      <c r="D7">
        <v>100</v>
      </c>
      <c r="E7" t="s">
        <v>17386</v>
      </c>
      <c r="F7" t="s">
        <v>4784</v>
      </c>
      <c r="G7" t="s">
        <v>17387</v>
      </c>
      <c r="H7" t="s">
        <v>17388</v>
      </c>
      <c r="I7" t="s">
        <v>17389</v>
      </c>
      <c r="J7" t="s">
        <v>4785</v>
      </c>
      <c r="K7" t="s">
        <v>17390</v>
      </c>
      <c r="L7" t="s">
        <v>17391</v>
      </c>
      <c r="M7" t="s">
        <v>4786</v>
      </c>
      <c r="N7" t="s">
        <v>4787</v>
      </c>
      <c r="O7" t="s">
        <v>17392</v>
      </c>
      <c r="P7" t="s">
        <v>17393</v>
      </c>
      <c r="Q7" t="s">
        <v>17394</v>
      </c>
      <c r="R7" t="s">
        <v>17395</v>
      </c>
      <c r="S7" t="s">
        <v>4788</v>
      </c>
      <c r="T7" t="s">
        <v>17396</v>
      </c>
      <c r="U7" t="s">
        <v>17397</v>
      </c>
      <c r="V7" t="s">
        <v>17398</v>
      </c>
      <c r="W7" t="s">
        <v>17399</v>
      </c>
      <c r="X7" t="s">
        <v>4789</v>
      </c>
      <c r="Y7" t="s">
        <v>17400</v>
      </c>
      <c r="Z7" t="s">
        <v>17401</v>
      </c>
      <c r="AA7" t="s">
        <v>4790</v>
      </c>
      <c r="AB7" t="s">
        <v>4791</v>
      </c>
      <c r="AC7" t="s">
        <v>4792</v>
      </c>
      <c r="AD7" t="s">
        <v>17402</v>
      </c>
      <c r="AE7" t="s">
        <v>17403</v>
      </c>
      <c r="AF7" t="s">
        <v>17404</v>
      </c>
      <c r="AG7" t="s">
        <v>4793</v>
      </c>
      <c r="AH7" t="s">
        <v>4794</v>
      </c>
      <c r="AI7" t="s">
        <v>17405</v>
      </c>
      <c r="AJ7" t="s">
        <v>17406</v>
      </c>
      <c r="AK7" t="s">
        <v>17407</v>
      </c>
      <c r="AL7" t="s">
        <v>4795</v>
      </c>
      <c r="AM7" t="s">
        <v>4584</v>
      </c>
      <c r="AN7" t="s">
        <v>17408</v>
      </c>
      <c r="AO7" t="s">
        <v>15996</v>
      </c>
      <c r="AP7" t="s">
        <v>16883</v>
      </c>
      <c r="AQ7" t="s">
        <v>4796</v>
      </c>
      <c r="AR7" t="s">
        <v>17409</v>
      </c>
      <c r="AS7" t="s">
        <v>17410</v>
      </c>
      <c r="AT7" t="s">
        <v>17411</v>
      </c>
      <c r="AU7" t="s">
        <v>17412</v>
      </c>
      <c r="AV7" t="s">
        <v>4797</v>
      </c>
      <c r="AW7" t="s">
        <v>4798</v>
      </c>
      <c r="AX7" t="s">
        <v>4799</v>
      </c>
      <c r="AY7" t="s">
        <v>4800</v>
      </c>
      <c r="AZ7" t="s">
        <v>4801</v>
      </c>
      <c r="BA7" t="s">
        <v>4802</v>
      </c>
      <c r="BB7" t="s">
        <v>4803</v>
      </c>
      <c r="BC7" t="s">
        <v>4804</v>
      </c>
      <c r="BD7" t="s">
        <v>4805</v>
      </c>
      <c r="BE7" t="s">
        <v>4806</v>
      </c>
      <c r="BF7" t="s">
        <v>4807</v>
      </c>
      <c r="BG7" t="s">
        <v>4808</v>
      </c>
      <c r="BH7" t="s">
        <v>4809</v>
      </c>
      <c r="BI7" t="s">
        <v>4810</v>
      </c>
      <c r="BJ7" t="s">
        <v>17413</v>
      </c>
      <c r="BK7" t="s">
        <v>4811</v>
      </c>
      <c r="BL7" t="s">
        <v>4812</v>
      </c>
      <c r="BM7" t="s">
        <v>4813</v>
      </c>
      <c r="BN7" t="s">
        <v>4814</v>
      </c>
      <c r="BO7" t="s">
        <v>4815</v>
      </c>
      <c r="BP7" t="s">
        <v>4816</v>
      </c>
      <c r="BQ7" t="s">
        <v>4817</v>
      </c>
      <c r="BR7" t="s">
        <v>4818</v>
      </c>
      <c r="BS7" t="s">
        <v>4819</v>
      </c>
      <c r="BT7" t="s">
        <v>4820</v>
      </c>
      <c r="BU7" t="s">
        <v>4821</v>
      </c>
      <c r="BV7" t="s">
        <v>4822</v>
      </c>
      <c r="BW7" t="s">
        <v>17414</v>
      </c>
      <c r="BX7" t="s">
        <v>17415</v>
      </c>
      <c r="BY7" t="s">
        <v>4823</v>
      </c>
      <c r="BZ7" t="s">
        <v>4824</v>
      </c>
      <c r="CA7" t="s">
        <v>4825</v>
      </c>
      <c r="CB7" t="s">
        <v>17416</v>
      </c>
      <c r="CC7" t="s">
        <v>4826</v>
      </c>
      <c r="CD7" t="s">
        <v>4827</v>
      </c>
      <c r="CE7" t="s">
        <v>4828</v>
      </c>
      <c r="CF7" t="s">
        <v>4829</v>
      </c>
      <c r="CG7" t="s">
        <v>4830</v>
      </c>
      <c r="CH7" t="s">
        <v>4831</v>
      </c>
      <c r="CI7" t="s">
        <v>4832</v>
      </c>
      <c r="CJ7" t="s">
        <v>4833</v>
      </c>
      <c r="CK7" t="s">
        <v>4834</v>
      </c>
      <c r="CL7" t="s">
        <v>4835</v>
      </c>
      <c r="CM7" t="s">
        <v>17417</v>
      </c>
      <c r="CN7" t="s">
        <v>4836</v>
      </c>
      <c r="CO7" t="s">
        <v>4837</v>
      </c>
      <c r="CP7" t="s">
        <v>4838</v>
      </c>
      <c r="CQ7" t="s">
        <v>17418</v>
      </c>
      <c r="CR7" t="s">
        <v>4839</v>
      </c>
      <c r="CS7" t="s">
        <v>4636</v>
      </c>
      <c r="CT7" t="s">
        <v>4840</v>
      </c>
      <c r="CU7" t="s">
        <v>4841</v>
      </c>
      <c r="CV7" t="s">
        <v>4842</v>
      </c>
      <c r="CW7" t="s">
        <v>4843</v>
      </c>
      <c r="CX7" t="s">
        <v>4844</v>
      </c>
      <c r="CY7" t="s">
        <v>4845</v>
      </c>
      <c r="CZ7" t="s">
        <v>4846</v>
      </c>
      <c r="HW7">
        <v>6</v>
      </c>
      <c r="HX7" t="s">
        <v>545</v>
      </c>
      <c r="HZ7" t="s">
        <v>546</v>
      </c>
      <c r="IA7">
        <v>782</v>
      </c>
      <c r="IB7">
        <v>735</v>
      </c>
      <c r="IC7">
        <v>0</v>
      </c>
    </row>
    <row r="8" spans="1:237" x14ac:dyDescent="0.25">
      <c r="A8">
        <v>7</v>
      </c>
      <c r="B8" t="s">
        <v>4847</v>
      </c>
      <c r="D8">
        <v>100</v>
      </c>
      <c r="E8" t="s">
        <v>4848</v>
      </c>
      <c r="F8" t="s">
        <v>4849</v>
      </c>
      <c r="G8" t="s">
        <v>4850</v>
      </c>
      <c r="H8" t="s">
        <v>4851</v>
      </c>
      <c r="I8" t="s">
        <v>17419</v>
      </c>
      <c r="J8" t="s">
        <v>17420</v>
      </c>
      <c r="K8" t="s">
        <v>17421</v>
      </c>
      <c r="L8" t="s">
        <v>17422</v>
      </c>
      <c r="M8" t="s">
        <v>17423</v>
      </c>
      <c r="N8" t="s">
        <v>17424</v>
      </c>
      <c r="O8" t="s">
        <v>4852</v>
      </c>
      <c r="P8" t="s">
        <v>4853</v>
      </c>
      <c r="Q8" t="s">
        <v>4854</v>
      </c>
      <c r="R8" t="s">
        <v>4855</v>
      </c>
      <c r="S8" t="s">
        <v>4856</v>
      </c>
      <c r="T8" t="s">
        <v>17425</v>
      </c>
      <c r="U8" t="s">
        <v>17426</v>
      </c>
      <c r="V8" t="s">
        <v>17427</v>
      </c>
      <c r="W8" t="s">
        <v>17428</v>
      </c>
      <c r="X8" t="s">
        <v>17429</v>
      </c>
      <c r="Y8" t="s">
        <v>4857</v>
      </c>
      <c r="Z8" t="s">
        <v>4858</v>
      </c>
      <c r="AA8" t="s">
        <v>4859</v>
      </c>
      <c r="AB8" t="s">
        <v>4860</v>
      </c>
      <c r="AC8" t="s">
        <v>17430</v>
      </c>
      <c r="AD8" t="s">
        <v>17431</v>
      </c>
      <c r="AE8" t="s">
        <v>17432</v>
      </c>
      <c r="AF8" t="s">
        <v>17433</v>
      </c>
      <c r="AG8" t="s">
        <v>17434</v>
      </c>
      <c r="AH8" t="s">
        <v>17435</v>
      </c>
      <c r="AI8" t="s">
        <v>4861</v>
      </c>
      <c r="AJ8" t="s">
        <v>4862</v>
      </c>
      <c r="AK8" t="s">
        <v>4863</v>
      </c>
      <c r="AL8" t="s">
        <v>4864</v>
      </c>
      <c r="AM8" t="s">
        <v>4865</v>
      </c>
      <c r="AN8" t="s">
        <v>4866</v>
      </c>
      <c r="AO8" t="s">
        <v>17436</v>
      </c>
      <c r="AP8" t="s">
        <v>17437</v>
      </c>
      <c r="AQ8" t="s">
        <v>17438</v>
      </c>
      <c r="AR8" t="s">
        <v>17439</v>
      </c>
      <c r="AS8" t="s">
        <v>4867</v>
      </c>
      <c r="AT8" t="s">
        <v>17440</v>
      </c>
      <c r="AU8" t="s">
        <v>17441</v>
      </c>
      <c r="AV8" t="s">
        <v>4868</v>
      </c>
      <c r="AW8" t="s">
        <v>4869</v>
      </c>
      <c r="AX8" t="s">
        <v>17442</v>
      </c>
      <c r="AY8" t="s">
        <v>17443</v>
      </c>
      <c r="AZ8" t="s">
        <v>17444</v>
      </c>
      <c r="BA8" t="s">
        <v>17445</v>
      </c>
      <c r="BB8" t="s">
        <v>17446</v>
      </c>
      <c r="BC8" t="s">
        <v>4870</v>
      </c>
      <c r="BD8" t="s">
        <v>4871</v>
      </c>
      <c r="BE8" t="s">
        <v>4872</v>
      </c>
      <c r="BF8" t="s">
        <v>4873</v>
      </c>
      <c r="BG8" t="s">
        <v>4874</v>
      </c>
      <c r="BH8" t="s">
        <v>4875</v>
      </c>
      <c r="BI8" t="s">
        <v>17447</v>
      </c>
      <c r="BJ8" t="s">
        <v>17448</v>
      </c>
      <c r="BK8" t="s">
        <v>17449</v>
      </c>
      <c r="BL8" t="s">
        <v>4876</v>
      </c>
      <c r="BM8" t="s">
        <v>17450</v>
      </c>
      <c r="BN8" t="s">
        <v>17451</v>
      </c>
      <c r="BO8" t="s">
        <v>4877</v>
      </c>
      <c r="BP8" t="s">
        <v>4878</v>
      </c>
      <c r="BQ8" t="s">
        <v>2763</v>
      </c>
      <c r="BR8" t="s">
        <v>17452</v>
      </c>
      <c r="BS8" t="s">
        <v>4879</v>
      </c>
      <c r="BT8" t="s">
        <v>17453</v>
      </c>
      <c r="BU8" t="s">
        <v>17454</v>
      </c>
      <c r="BV8" t="s">
        <v>4880</v>
      </c>
      <c r="BW8" t="s">
        <v>4857</v>
      </c>
      <c r="BX8" t="s">
        <v>17455</v>
      </c>
      <c r="BY8" t="s">
        <v>17456</v>
      </c>
      <c r="BZ8" t="s">
        <v>17457</v>
      </c>
      <c r="CA8" t="s">
        <v>4881</v>
      </c>
      <c r="CB8" t="s">
        <v>4882</v>
      </c>
      <c r="CC8" t="s">
        <v>17458</v>
      </c>
      <c r="CD8" t="s">
        <v>4883</v>
      </c>
      <c r="CE8" t="s">
        <v>17459</v>
      </c>
      <c r="CF8" t="s">
        <v>17460</v>
      </c>
      <c r="CG8" t="s">
        <v>4884</v>
      </c>
      <c r="CH8" t="s">
        <v>4885</v>
      </c>
      <c r="CI8" t="s">
        <v>17461</v>
      </c>
      <c r="CJ8" t="s">
        <v>4886</v>
      </c>
      <c r="CK8" t="s">
        <v>4887</v>
      </c>
      <c r="CL8" t="s">
        <v>4888</v>
      </c>
      <c r="CM8" t="s">
        <v>4889</v>
      </c>
      <c r="CN8" t="s">
        <v>4890</v>
      </c>
      <c r="CO8" t="s">
        <v>4891</v>
      </c>
      <c r="CP8" t="s">
        <v>17462</v>
      </c>
      <c r="CQ8" t="s">
        <v>4892</v>
      </c>
      <c r="CR8" t="s">
        <v>4893</v>
      </c>
      <c r="CS8" t="s">
        <v>4894</v>
      </c>
      <c r="CT8" t="s">
        <v>4895</v>
      </c>
      <c r="CU8" t="s">
        <v>4896</v>
      </c>
      <c r="CV8" t="s">
        <v>17463</v>
      </c>
      <c r="CW8" t="s">
        <v>17464</v>
      </c>
      <c r="CX8" t="s">
        <v>4897</v>
      </c>
      <c r="CY8" t="s">
        <v>4898</v>
      </c>
      <c r="CZ8" t="s">
        <v>17465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4899</v>
      </c>
      <c r="D9">
        <v>100</v>
      </c>
      <c r="E9" t="s">
        <v>17466</v>
      </c>
      <c r="F9" t="s">
        <v>4900</v>
      </c>
      <c r="G9" t="s">
        <v>4901</v>
      </c>
      <c r="H9" t="s">
        <v>4902</v>
      </c>
      <c r="I9" t="s">
        <v>4903</v>
      </c>
      <c r="J9" t="s">
        <v>17467</v>
      </c>
      <c r="K9" t="s">
        <v>17468</v>
      </c>
      <c r="L9" t="s">
        <v>17469</v>
      </c>
      <c r="M9" t="s">
        <v>17470</v>
      </c>
      <c r="N9" t="s">
        <v>23792</v>
      </c>
      <c r="O9" t="s">
        <v>17471</v>
      </c>
      <c r="P9" t="s">
        <v>4904</v>
      </c>
      <c r="Q9" t="s">
        <v>17472</v>
      </c>
      <c r="R9" t="s">
        <v>17473</v>
      </c>
      <c r="S9" t="s">
        <v>17474</v>
      </c>
      <c r="T9" t="s">
        <v>17475</v>
      </c>
      <c r="U9" t="s">
        <v>4905</v>
      </c>
      <c r="V9" t="s">
        <v>17476</v>
      </c>
      <c r="W9" t="s">
        <v>17477</v>
      </c>
      <c r="X9" t="s">
        <v>17478</v>
      </c>
      <c r="Y9" t="s">
        <v>4906</v>
      </c>
      <c r="Z9" t="s">
        <v>4907</v>
      </c>
      <c r="AA9" t="s">
        <v>4908</v>
      </c>
      <c r="AB9" t="s">
        <v>17479</v>
      </c>
      <c r="AC9" t="s">
        <v>4909</v>
      </c>
      <c r="AD9" t="s">
        <v>17480</v>
      </c>
      <c r="AE9" t="s">
        <v>17481</v>
      </c>
      <c r="AF9" t="s">
        <v>17482</v>
      </c>
      <c r="AG9" t="s">
        <v>4910</v>
      </c>
      <c r="AH9" t="s">
        <v>4150</v>
      </c>
      <c r="AI9" t="s">
        <v>4911</v>
      </c>
      <c r="AJ9" t="s">
        <v>17483</v>
      </c>
      <c r="AK9" t="s">
        <v>17484</v>
      </c>
      <c r="AL9" t="s">
        <v>17485</v>
      </c>
      <c r="AM9" t="s">
        <v>17486</v>
      </c>
      <c r="AN9" t="s">
        <v>17487</v>
      </c>
      <c r="AO9" t="s">
        <v>17488</v>
      </c>
      <c r="AP9" t="s">
        <v>16981</v>
      </c>
      <c r="AQ9" t="s">
        <v>17489</v>
      </c>
      <c r="AR9" t="s">
        <v>4912</v>
      </c>
      <c r="AS9" t="s">
        <v>4913</v>
      </c>
      <c r="AT9" t="s">
        <v>17490</v>
      </c>
      <c r="AU9" t="s">
        <v>4914</v>
      </c>
      <c r="AV9" t="s">
        <v>16403</v>
      </c>
      <c r="AW9" t="s">
        <v>17491</v>
      </c>
      <c r="AX9" t="s">
        <v>4915</v>
      </c>
      <c r="AY9" t="s">
        <v>17492</v>
      </c>
      <c r="AZ9" t="s">
        <v>14604</v>
      </c>
      <c r="BA9" t="s">
        <v>4916</v>
      </c>
      <c r="BB9" t="s">
        <v>4917</v>
      </c>
      <c r="BC9" t="s">
        <v>17493</v>
      </c>
      <c r="BD9" t="s">
        <v>17494</v>
      </c>
      <c r="BE9" t="s">
        <v>4918</v>
      </c>
      <c r="BF9" t="s">
        <v>4919</v>
      </c>
      <c r="BG9" t="s">
        <v>17495</v>
      </c>
      <c r="BH9" t="s">
        <v>4920</v>
      </c>
      <c r="BI9" t="s">
        <v>17496</v>
      </c>
      <c r="BJ9" t="s">
        <v>4921</v>
      </c>
      <c r="BK9" t="s">
        <v>16615</v>
      </c>
      <c r="BL9" t="s">
        <v>4922</v>
      </c>
      <c r="BM9" t="s">
        <v>17497</v>
      </c>
      <c r="BN9" t="s">
        <v>4923</v>
      </c>
      <c r="BO9" t="s">
        <v>17498</v>
      </c>
      <c r="BP9" t="s">
        <v>4924</v>
      </c>
      <c r="BQ9" t="s">
        <v>2065</v>
      </c>
      <c r="BR9" t="s">
        <v>4925</v>
      </c>
      <c r="BS9" t="s">
        <v>4926</v>
      </c>
      <c r="BT9" t="s">
        <v>17499</v>
      </c>
      <c r="BU9" t="s">
        <v>17500</v>
      </c>
      <c r="BV9" t="s">
        <v>17501</v>
      </c>
      <c r="BW9" t="s">
        <v>17502</v>
      </c>
      <c r="BX9" t="s">
        <v>4927</v>
      </c>
      <c r="BY9" t="s">
        <v>17503</v>
      </c>
      <c r="BZ9" t="s">
        <v>17504</v>
      </c>
      <c r="CA9" t="s">
        <v>4928</v>
      </c>
      <c r="CB9" t="s">
        <v>3978</v>
      </c>
      <c r="CC9" t="s">
        <v>17505</v>
      </c>
      <c r="CD9" t="s">
        <v>4929</v>
      </c>
      <c r="CE9" t="s">
        <v>4930</v>
      </c>
      <c r="CF9" t="s">
        <v>17506</v>
      </c>
      <c r="CG9" t="s">
        <v>17507</v>
      </c>
      <c r="CH9" t="s">
        <v>17508</v>
      </c>
      <c r="CI9" t="s">
        <v>17509</v>
      </c>
      <c r="CJ9" t="s">
        <v>17510</v>
      </c>
      <c r="CK9" t="s">
        <v>17511</v>
      </c>
      <c r="CL9" t="s">
        <v>17512</v>
      </c>
      <c r="CM9" t="s">
        <v>16669</v>
      </c>
      <c r="CN9" t="s">
        <v>4931</v>
      </c>
      <c r="CO9" t="s">
        <v>4932</v>
      </c>
      <c r="CP9" t="s">
        <v>17513</v>
      </c>
      <c r="CQ9" t="s">
        <v>17514</v>
      </c>
      <c r="CR9" t="s">
        <v>17515</v>
      </c>
      <c r="CS9" t="s">
        <v>17516</v>
      </c>
      <c r="CT9" t="s">
        <v>4933</v>
      </c>
      <c r="CU9" t="s">
        <v>17517</v>
      </c>
      <c r="CV9" t="s">
        <v>17518</v>
      </c>
      <c r="CW9" t="s">
        <v>17519</v>
      </c>
      <c r="CX9" t="s">
        <v>17520</v>
      </c>
      <c r="CY9" t="s">
        <v>16658</v>
      </c>
      <c r="CZ9" t="s">
        <v>17521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4934</v>
      </c>
      <c r="D10">
        <v>100</v>
      </c>
      <c r="E10" t="s">
        <v>17522</v>
      </c>
      <c r="F10" t="s">
        <v>17523</v>
      </c>
      <c r="G10" t="s">
        <v>17524</v>
      </c>
      <c r="H10" t="s">
        <v>17525</v>
      </c>
      <c r="I10" t="s">
        <v>4935</v>
      </c>
      <c r="J10" t="s">
        <v>17526</v>
      </c>
      <c r="K10" t="s">
        <v>17527</v>
      </c>
      <c r="L10" t="s">
        <v>17528</v>
      </c>
      <c r="M10" t="s">
        <v>17529</v>
      </c>
      <c r="N10" t="s">
        <v>17530</v>
      </c>
      <c r="O10" t="s">
        <v>4936</v>
      </c>
      <c r="P10" t="s">
        <v>17531</v>
      </c>
      <c r="Q10" t="s">
        <v>17532</v>
      </c>
      <c r="R10" t="s">
        <v>4937</v>
      </c>
      <c r="S10" t="s">
        <v>4938</v>
      </c>
      <c r="T10" t="s">
        <v>17533</v>
      </c>
      <c r="U10" t="s">
        <v>17534</v>
      </c>
      <c r="V10" t="s">
        <v>17535</v>
      </c>
      <c r="W10" t="s">
        <v>17536</v>
      </c>
      <c r="X10" t="s">
        <v>17537</v>
      </c>
      <c r="Y10" t="s">
        <v>17538</v>
      </c>
      <c r="Z10" t="s">
        <v>4939</v>
      </c>
      <c r="AA10" t="s">
        <v>4940</v>
      </c>
      <c r="AB10" t="s">
        <v>4941</v>
      </c>
      <c r="AC10" t="s">
        <v>4942</v>
      </c>
      <c r="AD10" t="s">
        <v>17539</v>
      </c>
      <c r="AE10" t="s">
        <v>4943</v>
      </c>
      <c r="AF10" t="s">
        <v>4944</v>
      </c>
      <c r="AG10" t="s">
        <v>16355</v>
      </c>
      <c r="AH10" t="s">
        <v>17540</v>
      </c>
      <c r="AI10" t="s">
        <v>17541</v>
      </c>
      <c r="AJ10" t="s">
        <v>4945</v>
      </c>
      <c r="AK10" t="s">
        <v>4946</v>
      </c>
      <c r="AL10" t="s">
        <v>4947</v>
      </c>
      <c r="AM10" t="s">
        <v>17542</v>
      </c>
      <c r="AN10" t="s">
        <v>17543</v>
      </c>
      <c r="AO10" t="s">
        <v>17544</v>
      </c>
      <c r="AP10" t="s">
        <v>17545</v>
      </c>
      <c r="AQ10" t="s">
        <v>17546</v>
      </c>
      <c r="AR10" t="s">
        <v>4948</v>
      </c>
      <c r="AS10" t="s">
        <v>4949</v>
      </c>
      <c r="AT10" t="s">
        <v>17547</v>
      </c>
      <c r="AU10" t="s">
        <v>17548</v>
      </c>
      <c r="AV10" t="s">
        <v>4950</v>
      </c>
      <c r="AW10" t="s">
        <v>17549</v>
      </c>
      <c r="AX10" t="s">
        <v>17550</v>
      </c>
      <c r="AY10" t="s">
        <v>17551</v>
      </c>
      <c r="AZ10" t="s">
        <v>17552</v>
      </c>
      <c r="BA10" t="s">
        <v>16922</v>
      </c>
      <c r="BB10" t="s">
        <v>17553</v>
      </c>
      <c r="BC10" t="s">
        <v>4951</v>
      </c>
      <c r="BD10" t="s">
        <v>17554</v>
      </c>
      <c r="BE10" t="s">
        <v>17555</v>
      </c>
      <c r="BF10" t="s">
        <v>17556</v>
      </c>
      <c r="BG10" t="s">
        <v>17557</v>
      </c>
      <c r="BH10" t="s">
        <v>17558</v>
      </c>
      <c r="BI10" t="s">
        <v>17559</v>
      </c>
      <c r="BJ10" t="s">
        <v>17560</v>
      </c>
      <c r="BK10" t="s">
        <v>17561</v>
      </c>
      <c r="BL10" t="s">
        <v>17562</v>
      </c>
      <c r="BM10" t="s">
        <v>4952</v>
      </c>
      <c r="BN10" t="s">
        <v>17563</v>
      </c>
      <c r="BO10" t="s">
        <v>17564</v>
      </c>
      <c r="BP10" t="s">
        <v>17565</v>
      </c>
      <c r="BQ10" t="s">
        <v>17566</v>
      </c>
      <c r="BR10" t="s">
        <v>17567</v>
      </c>
      <c r="BS10" t="s">
        <v>17568</v>
      </c>
      <c r="BT10" t="s">
        <v>17569</v>
      </c>
      <c r="BU10" t="s">
        <v>4953</v>
      </c>
      <c r="BV10" t="s">
        <v>17570</v>
      </c>
      <c r="BW10" t="s">
        <v>17571</v>
      </c>
      <c r="BX10" t="s">
        <v>17572</v>
      </c>
      <c r="BY10" t="s">
        <v>4954</v>
      </c>
      <c r="BZ10" t="s">
        <v>4955</v>
      </c>
      <c r="CA10" t="s">
        <v>17573</v>
      </c>
      <c r="CB10" t="s">
        <v>17574</v>
      </c>
      <c r="CC10" t="s">
        <v>17575</v>
      </c>
      <c r="CD10" t="s">
        <v>17576</v>
      </c>
      <c r="CE10" t="s">
        <v>17577</v>
      </c>
      <c r="CF10" t="s">
        <v>4956</v>
      </c>
      <c r="CG10" t="s">
        <v>17578</v>
      </c>
      <c r="CH10" t="s">
        <v>17579</v>
      </c>
      <c r="CI10" t="s">
        <v>17580</v>
      </c>
      <c r="CJ10" t="s">
        <v>4957</v>
      </c>
      <c r="CK10" t="s">
        <v>4958</v>
      </c>
      <c r="CL10" t="s">
        <v>3110</v>
      </c>
      <c r="CM10" t="s">
        <v>17581</v>
      </c>
      <c r="CN10" t="s">
        <v>17582</v>
      </c>
      <c r="CO10" t="s">
        <v>4959</v>
      </c>
      <c r="CP10" t="s">
        <v>17583</v>
      </c>
      <c r="CQ10" t="s">
        <v>4960</v>
      </c>
      <c r="CR10" t="s">
        <v>4961</v>
      </c>
      <c r="CS10" t="s">
        <v>17584</v>
      </c>
      <c r="CT10" t="s">
        <v>17585</v>
      </c>
      <c r="CU10" t="s">
        <v>17586</v>
      </c>
      <c r="CV10" t="s">
        <v>4962</v>
      </c>
      <c r="CW10" t="s">
        <v>4963</v>
      </c>
      <c r="CX10" t="s">
        <v>17587</v>
      </c>
      <c r="CY10" t="s">
        <v>17588</v>
      </c>
      <c r="CZ10" t="s">
        <v>17589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4565</v>
      </c>
      <c r="E12" s="13" t="str">
        <f t="shared" ref="E12:W12" si="0">LEFT(E2,4)</f>
        <v>POST</v>
      </c>
      <c r="F12" s="13" t="str">
        <f t="shared" si="0"/>
        <v>POST</v>
      </c>
      <c r="G12" s="13" t="str">
        <f t="shared" si="0"/>
        <v>SHMG</v>
      </c>
      <c r="H12" s="13" t="str">
        <f t="shared" si="0"/>
        <v>SHMG</v>
      </c>
      <c r="I12" s="13" t="str">
        <f t="shared" si="0"/>
        <v>LALA</v>
      </c>
      <c r="J12" s="13" t="str">
        <f t="shared" si="0"/>
        <v>SHMG</v>
      </c>
      <c r="K12" s="13" t="str">
        <f t="shared" si="0"/>
        <v>SHMG</v>
      </c>
      <c r="L12" s="13" t="str">
        <f t="shared" si="0"/>
        <v>SHPA</v>
      </c>
      <c r="M12" s="13" t="str">
        <f t="shared" si="0"/>
        <v>SHPA</v>
      </c>
      <c r="N12" s="13" t="str">
        <f t="shared" si="0"/>
        <v>VAMY</v>
      </c>
      <c r="O12" s="13" t="str">
        <f t="shared" si="0"/>
        <v>POST</v>
      </c>
      <c r="P12" s="13" t="str">
        <f t="shared" si="0"/>
        <v>ERVA</v>
      </c>
      <c r="Q12" s="13" t="str">
        <f t="shared" si="0"/>
        <v>SHPA</v>
      </c>
      <c r="R12" s="13" t="str">
        <f t="shared" si="0"/>
        <v>POST</v>
      </c>
      <c r="S12" s="13" t="str">
        <f t="shared" si="0"/>
        <v>SHMG</v>
      </c>
      <c r="T12" s="13" t="str">
        <f t="shared" si="0"/>
        <v>SHMG</v>
      </c>
      <c r="U12" s="13" t="str">
        <f t="shared" si="0"/>
        <v>SHPA</v>
      </c>
      <c r="V12" s="13" t="str">
        <f t="shared" si="0"/>
        <v>SHPA</v>
      </c>
      <c r="W12" s="13" t="str">
        <f t="shared" si="0"/>
        <v>SHPA</v>
      </c>
      <c r="X12" s="13" t="str">
        <f t="shared" ref="X12:CI15" si="1">LEFT(X2,4)</f>
        <v>SHPA</v>
      </c>
      <c r="Y12" s="13" t="str">
        <f t="shared" si="1"/>
        <v>SHMG</v>
      </c>
      <c r="Z12" s="13" t="str">
        <f t="shared" si="1"/>
        <v>POST</v>
      </c>
      <c r="AA12" s="13" t="str">
        <f t="shared" si="1"/>
        <v>SHMG</v>
      </c>
      <c r="AB12" s="13" t="str">
        <f t="shared" si="1"/>
        <v>POST</v>
      </c>
      <c r="AC12" s="13" t="str">
        <f t="shared" si="1"/>
        <v>SHPA</v>
      </c>
      <c r="AD12" s="13" t="str">
        <f t="shared" si="1"/>
        <v>SHPA</v>
      </c>
      <c r="AE12" s="13" t="str">
        <f t="shared" si="1"/>
        <v>SHPA</v>
      </c>
      <c r="AF12" s="13" t="str">
        <f t="shared" si="1"/>
        <v>VAMY</v>
      </c>
      <c r="AG12" s="13" t="str">
        <f t="shared" si="1"/>
        <v>SHPA</v>
      </c>
      <c r="AH12" s="13" t="str">
        <f t="shared" si="1"/>
        <v>SHMG</v>
      </c>
      <c r="AI12" s="13" t="str">
        <f t="shared" si="1"/>
        <v>SHPA</v>
      </c>
      <c r="AJ12" s="13" t="str">
        <f t="shared" si="1"/>
        <v>POST</v>
      </c>
      <c r="AK12" s="13" t="str">
        <f t="shared" si="1"/>
        <v>SHMG</v>
      </c>
      <c r="AL12" s="13" t="str">
        <f t="shared" si="1"/>
        <v>SHPA</v>
      </c>
      <c r="AM12" s="13" t="str">
        <f t="shared" si="1"/>
        <v>SHMG</v>
      </c>
      <c r="AN12" s="13" t="str">
        <f t="shared" si="1"/>
        <v>SHMG</v>
      </c>
      <c r="AO12" s="13" t="str">
        <f t="shared" si="1"/>
        <v>SHPA</v>
      </c>
      <c r="AP12" s="13" t="str">
        <f t="shared" si="1"/>
        <v>SHPA</v>
      </c>
      <c r="AQ12" s="13" t="str">
        <f t="shared" si="1"/>
        <v>SHPA</v>
      </c>
      <c r="AR12" s="13" t="str">
        <f t="shared" si="1"/>
        <v>SHMG</v>
      </c>
      <c r="AS12" s="13" t="str">
        <f t="shared" si="1"/>
        <v>POST</v>
      </c>
      <c r="AT12" s="13" t="str">
        <f t="shared" si="1"/>
        <v>ERVA</v>
      </c>
      <c r="AU12" s="13" t="str">
        <f t="shared" si="1"/>
        <v>SHPA</v>
      </c>
      <c r="AV12" s="13" t="str">
        <f t="shared" si="1"/>
        <v>SHPA</v>
      </c>
      <c r="AW12" s="13" t="str">
        <f t="shared" si="1"/>
        <v>ERVA</v>
      </c>
      <c r="AX12" s="13" t="str">
        <f t="shared" si="1"/>
        <v>SHPA</v>
      </c>
      <c r="AY12" s="13" t="str">
        <f t="shared" si="1"/>
        <v>ERVA</v>
      </c>
      <c r="AZ12" s="13" t="str">
        <f t="shared" si="1"/>
        <v>SHPA</v>
      </c>
      <c r="BA12" s="13" t="str">
        <f t="shared" si="1"/>
        <v>SHPA</v>
      </c>
      <c r="BB12" s="13" t="str">
        <f t="shared" si="1"/>
        <v>SHMG</v>
      </c>
      <c r="BC12" s="13" t="str">
        <f t="shared" si="1"/>
        <v>SHMG</v>
      </c>
      <c r="BD12" s="13" t="str">
        <f t="shared" si="1"/>
        <v>SHPA</v>
      </c>
      <c r="BE12" s="13" t="str">
        <f t="shared" si="1"/>
        <v>ERVA</v>
      </c>
      <c r="BF12" s="13" t="str">
        <f t="shared" si="1"/>
        <v>ERVA</v>
      </c>
      <c r="BG12" s="13" t="str">
        <f t="shared" si="1"/>
        <v>SHPA</v>
      </c>
      <c r="BH12" s="13" t="str">
        <f t="shared" si="1"/>
        <v>ERVA</v>
      </c>
      <c r="BI12" s="13" t="str">
        <f t="shared" si="1"/>
        <v>SHPA</v>
      </c>
      <c r="BJ12" s="13" t="str">
        <f t="shared" si="1"/>
        <v>SHMG</v>
      </c>
      <c r="BK12" s="13" t="str">
        <f t="shared" si="1"/>
        <v>SHPA</v>
      </c>
      <c r="BL12" s="13" t="str">
        <f t="shared" si="1"/>
        <v>SHPA</v>
      </c>
      <c r="BM12" s="13" t="str">
        <f t="shared" si="1"/>
        <v>UNKW</v>
      </c>
      <c r="BN12" s="13" t="str">
        <f t="shared" si="1"/>
        <v>UNKW</v>
      </c>
      <c r="BO12" s="13" t="str">
        <f t="shared" si="1"/>
        <v>ERVA</v>
      </c>
      <c r="BP12" s="13" t="str">
        <f t="shared" si="1"/>
        <v>ERVA</v>
      </c>
      <c r="BQ12" s="13" t="str">
        <f t="shared" si="1"/>
        <v>SHPA</v>
      </c>
      <c r="BR12" s="13" t="str">
        <f t="shared" si="1"/>
        <v>SHPA</v>
      </c>
      <c r="BS12" s="13" t="str">
        <f t="shared" si="1"/>
        <v>SHMG</v>
      </c>
      <c r="BT12" s="13" t="str">
        <f t="shared" si="1"/>
        <v>SHPA</v>
      </c>
      <c r="BU12" s="13" t="str">
        <f t="shared" si="1"/>
        <v>SHMG</v>
      </c>
      <c r="BV12" s="13" t="str">
        <f t="shared" si="1"/>
        <v>SHPA</v>
      </c>
      <c r="BW12" s="13" t="str">
        <f t="shared" si="1"/>
        <v>SHPA</v>
      </c>
      <c r="BX12" s="13" t="str">
        <f t="shared" si="1"/>
        <v>SHPA</v>
      </c>
      <c r="BY12" s="13" t="str">
        <f t="shared" si="1"/>
        <v>SHPA</v>
      </c>
      <c r="BZ12" s="13" t="str">
        <f t="shared" si="1"/>
        <v>SHPA</v>
      </c>
      <c r="CA12" s="13" t="str">
        <f t="shared" si="1"/>
        <v>SHPA</v>
      </c>
      <c r="CB12" s="13" t="str">
        <f t="shared" si="1"/>
        <v>SHPA</v>
      </c>
      <c r="CC12" s="13" t="str">
        <f t="shared" si="1"/>
        <v>SHPA</v>
      </c>
      <c r="CD12" s="13" t="str">
        <f t="shared" si="1"/>
        <v>SHPA</v>
      </c>
      <c r="CE12" s="13" t="str">
        <f t="shared" si="1"/>
        <v>UNKW</v>
      </c>
      <c r="CF12" s="13" t="str">
        <f t="shared" si="1"/>
        <v>UNKW</v>
      </c>
      <c r="CG12" s="13" t="str">
        <f t="shared" si="1"/>
        <v>UNKW</v>
      </c>
      <c r="CH12" s="13" t="str">
        <f t="shared" si="1"/>
        <v>POST</v>
      </c>
      <c r="CI12" s="13" t="str">
        <f t="shared" si="1"/>
        <v>POST</v>
      </c>
      <c r="CJ12" s="13" t="str">
        <f t="shared" ref="CJ12:CZ20" si="2">LEFT(CJ2,4)</f>
        <v>SHPA</v>
      </c>
      <c r="CK12" s="13" t="str">
        <f t="shared" si="2"/>
        <v>UNKW</v>
      </c>
      <c r="CL12" s="13" t="str">
        <f t="shared" si="2"/>
        <v>SHPA</v>
      </c>
      <c r="CM12" s="13" t="str">
        <f t="shared" si="2"/>
        <v>SHPA</v>
      </c>
      <c r="CN12" s="13" t="str">
        <f t="shared" si="2"/>
        <v>SHPA</v>
      </c>
      <c r="CO12" s="13" t="str">
        <f t="shared" si="2"/>
        <v>SHPA</v>
      </c>
      <c r="CP12" s="13" t="str">
        <f t="shared" si="2"/>
        <v>SHMG</v>
      </c>
      <c r="CQ12" s="13" t="str">
        <f t="shared" si="2"/>
        <v>ERVA</v>
      </c>
      <c r="CR12" s="13" t="str">
        <f t="shared" si="2"/>
        <v>ERVA</v>
      </c>
      <c r="CS12" s="13" t="str">
        <f t="shared" si="2"/>
        <v>SHMG</v>
      </c>
      <c r="CT12" s="13" t="str">
        <f t="shared" si="2"/>
        <v>SHPA</v>
      </c>
      <c r="CU12" s="13" t="str">
        <f t="shared" si="2"/>
        <v>SHPA</v>
      </c>
      <c r="CV12" s="13" t="str">
        <f t="shared" si="2"/>
        <v>SHPA</v>
      </c>
      <c r="CW12" s="13" t="str">
        <f t="shared" si="2"/>
        <v>SHPA</v>
      </c>
      <c r="CX12" s="13" t="str">
        <f t="shared" si="2"/>
        <v>SHPA</v>
      </c>
      <c r="CY12" s="13" t="str">
        <f t="shared" si="2"/>
        <v>SHPA</v>
      </c>
      <c r="CZ12" s="13" t="str">
        <f t="shared" si="2"/>
        <v>UNKW</v>
      </c>
      <c r="HW12">
        <v>11</v>
      </c>
      <c r="HX12" t="s">
        <v>736</v>
      </c>
      <c r="HZ12" t="s">
        <v>737</v>
      </c>
    </row>
    <row r="13" spans="1:237" x14ac:dyDescent="0.25">
      <c r="D13" t="s">
        <v>4608</v>
      </c>
      <c r="E13" s="13" t="str">
        <f t="shared" ref="E13:W13" si="3">LEFT(E3,4)</f>
        <v>SHPA</v>
      </c>
      <c r="F13" s="13" t="str">
        <f t="shared" si="3"/>
        <v>ERVA</v>
      </c>
      <c r="G13" s="13" t="str">
        <f t="shared" si="3"/>
        <v>SHPA</v>
      </c>
      <c r="H13" s="13" t="str">
        <f t="shared" si="3"/>
        <v>SHPA</v>
      </c>
      <c r="I13" s="13" t="str">
        <f t="shared" si="3"/>
        <v>UNKW</v>
      </c>
      <c r="J13" s="13" t="str">
        <f t="shared" si="3"/>
        <v>UNKW</v>
      </c>
      <c r="K13" s="13" t="str">
        <f t="shared" si="3"/>
        <v>SHPA</v>
      </c>
      <c r="L13" s="13" t="str">
        <f t="shared" si="3"/>
        <v>SHPA</v>
      </c>
      <c r="M13" s="13" t="str">
        <f t="shared" si="3"/>
        <v>SHPA</v>
      </c>
      <c r="N13" s="13" t="str">
        <f t="shared" si="3"/>
        <v>UNKW</v>
      </c>
      <c r="O13" s="13" t="str">
        <f t="shared" si="3"/>
        <v>ERVA</v>
      </c>
      <c r="P13" s="13" t="str">
        <f t="shared" si="3"/>
        <v>ERVA</v>
      </c>
      <c r="Q13" s="13" t="str">
        <f t="shared" si="3"/>
        <v>SHPA</v>
      </c>
      <c r="R13" s="13" t="str">
        <f t="shared" si="3"/>
        <v>SHMG</v>
      </c>
      <c r="S13" s="13" t="str">
        <f t="shared" si="3"/>
        <v>SHPA</v>
      </c>
      <c r="T13" s="13" t="str">
        <f t="shared" si="3"/>
        <v>SHPA</v>
      </c>
      <c r="U13" s="13" t="str">
        <f t="shared" si="3"/>
        <v>SHPA</v>
      </c>
      <c r="V13" s="13" t="str">
        <f t="shared" si="3"/>
        <v>ERVA</v>
      </c>
      <c r="W13" s="13" t="str">
        <f t="shared" si="3"/>
        <v>SHPA</v>
      </c>
      <c r="X13" s="13" t="str">
        <f t="shared" si="1"/>
        <v>SHPA</v>
      </c>
      <c r="Y13" s="13" t="str">
        <f t="shared" si="1"/>
        <v>ERVA</v>
      </c>
      <c r="Z13" s="13" t="str">
        <f t="shared" si="1"/>
        <v>ERVA</v>
      </c>
      <c r="AA13" s="13" t="str">
        <f t="shared" si="1"/>
        <v>UNKW</v>
      </c>
      <c r="AB13" s="13" t="str">
        <f t="shared" si="1"/>
        <v>SHPA</v>
      </c>
      <c r="AC13" s="13" t="str">
        <f t="shared" si="1"/>
        <v>SHPA</v>
      </c>
      <c r="AD13" s="13" t="str">
        <f t="shared" si="1"/>
        <v>SHPA</v>
      </c>
      <c r="AE13" s="13" t="str">
        <f t="shared" si="1"/>
        <v>SHPA</v>
      </c>
      <c r="AF13" s="13" t="str">
        <f t="shared" si="1"/>
        <v>SHPA</v>
      </c>
      <c r="AG13" s="13" t="str">
        <f t="shared" si="1"/>
        <v>SHPA</v>
      </c>
      <c r="AH13" s="13" t="str">
        <f t="shared" si="1"/>
        <v>SHPA</v>
      </c>
      <c r="AI13" s="13" t="str">
        <f t="shared" si="1"/>
        <v>POST</v>
      </c>
      <c r="AJ13" s="13" t="str">
        <f t="shared" si="1"/>
        <v>POST</v>
      </c>
      <c r="AK13" s="13" t="str">
        <f t="shared" si="1"/>
        <v>ERVA</v>
      </c>
      <c r="AL13" s="13" t="str">
        <f t="shared" si="1"/>
        <v>SHPA</v>
      </c>
      <c r="AM13" s="13" t="str">
        <f t="shared" si="1"/>
        <v>ERVA</v>
      </c>
      <c r="AN13" s="13" t="str">
        <f t="shared" si="1"/>
        <v>ERVA</v>
      </c>
      <c r="AO13" s="13" t="str">
        <f t="shared" si="1"/>
        <v>SHPA</v>
      </c>
      <c r="AP13" s="13" t="str">
        <f t="shared" si="1"/>
        <v>SHPA</v>
      </c>
      <c r="AQ13" s="13" t="str">
        <f t="shared" si="1"/>
        <v>SHPA</v>
      </c>
      <c r="AR13" s="13" t="str">
        <f t="shared" si="1"/>
        <v>SHPA</v>
      </c>
      <c r="AS13" s="13" t="str">
        <f t="shared" si="1"/>
        <v>POST</v>
      </c>
      <c r="AT13" s="13" t="str">
        <f t="shared" si="1"/>
        <v>POST</v>
      </c>
      <c r="AU13" s="13" t="str">
        <f t="shared" si="1"/>
        <v>POST</v>
      </c>
      <c r="AV13" s="13" t="str">
        <f t="shared" si="1"/>
        <v>ERVA</v>
      </c>
      <c r="AW13" s="13" t="str">
        <f t="shared" si="1"/>
        <v>ERVA</v>
      </c>
      <c r="AX13" s="13" t="str">
        <f t="shared" si="1"/>
        <v>UNKW</v>
      </c>
      <c r="AY13" s="13" t="str">
        <f t="shared" si="1"/>
        <v>SHPA</v>
      </c>
      <c r="AZ13" s="13" t="str">
        <f t="shared" si="1"/>
        <v>SHPA</v>
      </c>
      <c r="BA13" s="13" t="str">
        <f t="shared" si="1"/>
        <v>SHPA</v>
      </c>
      <c r="BB13" s="13" t="str">
        <f t="shared" si="1"/>
        <v>SHPA</v>
      </c>
      <c r="BC13" s="13" t="str">
        <f t="shared" si="1"/>
        <v>POST</v>
      </c>
      <c r="BD13" s="13" t="str">
        <f t="shared" si="1"/>
        <v>ERVA</v>
      </c>
      <c r="BE13" s="13" t="str">
        <f t="shared" si="1"/>
        <v>POST</v>
      </c>
      <c r="BF13" s="13" t="str">
        <f t="shared" si="1"/>
        <v>ERVA</v>
      </c>
      <c r="BG13" s="13" t="str">
        <f t="shared" si="1"/>
        <v>POST</v>
      </c>
      <c r="BH13" s="13" t="str">
        <f t="shared" si="1"/>
        <v>POST</v>
      </c>
      <c r="BI13" s="13" t="str">
        <f t="shared" si="1"/>
        <v>POST</v>
      </c>
      <c r="BJ13" s="13" t="str">
        <f t="shared" si="1"/>
        <v>SHPA</v>
      </c>
      <c r="BK13" s="13" t="str">
        <f t="shared" si="1"/>
        <v>SHPA</v>
      </c>
      <c r="BL13" s="13" t="str">
        <f t="shared" si="1"/>
        <v>UNKW</v>
      </c>
      <c r="BM13" s="13" t="str">
        <f t="shared" si="1"/>
        <v>ERVA</v>
      </c>
      <c r="BN13" s="13" t="str">
        <f t="shared" si="1"/>
        <v>POST</v>
      </c>
      <c r="BO13" s="13" t="str">
        <f t="shared" si="1"/>
        <v>POST</v>
      </c>
      <c r="BP13" s="13" t="str">
        <f t="shared" si="1"/>
        <v>POST</v>
      </c>
      <c r="BQ13" s="13" t="str">
        <f t="shared" si="1"/>
        <v>POST</v>
      </c>
      <c r="BR13" s="13" t="str">
        <f t="shared" si="1"/>
        <v>SHPA</v>
      </c>
      <c r="BS13" s="13" t="str">
        <f t="shared" si="1"/>
        <v>SHPA</v>
      </c>
      <c r="BT13" s="13" t="str">
        <f t="shared" si="1"/>
        <v>UNKW</v>
      </c>
      <c r="BU13" s="13" t="str">
        <f t="shared" si="1"/>
        <v>SHPA</v>
      </c>
      <c r="BV13" s="13" t="str">
        <f t="shared" si="1"/>
        <v>SHPA</v>
      </c>
      <c r="BW13" s="13" t="str">
        <f t="shared" si="1"/>
        <v>ERVA</v>
      </c>
      <c r="BX13" s="13" t="str">
        <f t="shared" si="1"/>
        <v>POST</v>
      </c>
      <c r="BY13" s="13" t="str">
        <f t="shared" si="1"/>
        <v>POST</v>
      </c>
      <c r="BZ13" s="13" t="str">
        <f t="shared" si="1"/>
        <v>SHMG</v>
      </c>
      <c r="CA13" s="13" t="str">
        <f t="shared" si="1"/>
        <v>POST</v>
      </c>
      <c r="CB13" s="13" t="str">
        <f t="shared" si="1"/>
        <v>SHPA</v>
      </c>
      <c r="CC13" s="13" t="str">
        <f t="shared" si="1"/>
        <v>UNKW</v>
      </c>
      <c r="CD13" s="13" t="str">
        <f t="shared" si="1"/>
        <v>SHPA</v>
      </c>
      <c r="CE13" s="13" t="str">
        <f t="shared" si="1"/>
        <v>SHMG</v>
      </c>
      <c r="CF13" s="13" t="str">
        <f t="shared" si="1"/>
        <v>SHPA</v>
      </c>
      <c r="CG13" s="13" t="str">
        <f t="shared" si="1"/>
        <v>ERVA</v>
      </c>
      <c r="CH13" s="13" t="str">
        <f t="shared" si="1"/>
        <v>POST</v>
      </c>
      <c r="CI13" s="13" t="str">
        <f t="shared" si="1"/>
        <v>POST</v>
      </c>
      <c r="CJ13" s="13" t="str">
        <f t="shared" si="2"/>
        <v>POST</v>
      </c>
      <c r="CK13" s="13" t="str">
        <f t="shared" si="2"/>
        <v>POST</v>
      </c>
      <c r="CL13" s="13" t="str">
        <f t="shared" si="2"/>
        <v>POST</v>
      </c>
      <c r="CM13" s="13" t="str">
        <f t="shared" si="2"/>
        <v>POST</v>
      </c>
      <c r="CN13" s="13" t="str">
        <f t="shared" si="2"/>
        <v>SHPA</v>
      </c>
      <c r="CO13" s="13" t="str">
        <f t="shared" si="2"/>
        <v>SHPA</v>
      </c>
      <c r="CP13" s="13" t="str">
        <f t="shared" si="2"/>
        <v>UNKW</v>
      </c>
      <c r="CQ13" s="13" t="str">
        <f t="shared" si="2"/>
        <v>ERVA</v>
      </c>
      <c r="CR13" s="13" t="str">
        <f t="shared" si="2"/>
        <v>POST</v>
      </c>
      <c r="CS13" s="13" t="str">
        <f t="shared" si="2"/>
        <v>SHPA</v>
      </c>
      <c r="CT13" s="13" t="str">
        <f t="shared" si="2"/>
        <v>SHMG</v>
      </c>
      <c r="CU13" s="13" t="str">
        <f t="shared" si="2"/>
        <v>SHPA</v>
      </c>
      <c r="CV13" s="13" t="str">
        <f t="shared" si="2"/>
        <v>SHPA</v>
      </c>
      <c r="CW13" s="13" t="str">
        <f t="shared" si="2"/>
        <v>SHPA</v>
      </c>
      <c r="CX13" s="13" t="str">
        <f t="shared" si="2"/>
        <v>SHPA</v>
      </c>
      <c r="CY13" s="13" t="str">
        <f t="shared" si="2"/>
        <v>SHPA</v>
      </c>
      <c r="CZ13" s="13" t="str">
        <f t="shared" si="2"/>
        <v>SHMG</v>
      </c>
      <c r="HW13">
        <v>12</v>
      </c>
      <c r="HX13" t="s">
        <v>738</v>
      </c>
      <c r="HZ13" t="s">
        <v>739</v>
      </c>
    </row>
    <row r="14" spans="1:237" x14ac:dyDescent="0.25">
      <c r="D14" t="s">
        <v>4655</v>
      </c>
      <c r="E14" s="13" t="str">
        <f t="shared" ref="E14:W14" si="4">LEFT(E4,4)</f>
        <v>SHMG</v>
      </c>
      <c r="F14" s="13" t="str">
        <f t="shared" si="4"/>
        <v>SHMG</v>
      </c>
      <c r="G14" s="13" t="str">
        <f t="shared" si="4"/>
        <v>SHPA</v>
      </c>
      <c r="H14" s="13" t="str">
        <f t="shared" si="4"/>
        <v>SHMG</v>
      </c>
      <c r="I14" s="13" t="str">
        <f t="shared" si="4"/>
        <v>POST</v>
      </c>
      <c r="J14" s="13" t="str">
        <f t="shared" si="4"/>
        <v>POST</v>
      </c>
      <c r="K14" s="13" t="str">
        <f t="shared" si="4"/>
        <v>SHPA</v>
      </c>
      <c r="L14" s="13" t="str">
        <f t="shared" si="4"/>
        <v>SHPA</v>
      </c>
      <c r="M14" s="13" t="str">
        <f t="shared" si="4"/>
        <v>SHPA</v>
      </c>
      <c r="N14" s="13" t="str">
        <f t="shared" si="4"/>
        <v>SHMG</v>
      </c>
      <c r="O14" s="13" t="str">
        <f t="shared" si="4"/>
        <v>SHPA</v>
      </c>
      <c r="P14" s="13" t="str">
        <f t="shared" si="4"/>
        <v>SHPA</v>
      </c>
      <c r="Q14" s="13" t="str">
        <f t="shared" si="4"/>
        <v>SHPA</v>
      </c>
      <c r="R14" s="13" t="str">
        <f t="shared" si="4"/>
        <v>POST</v>
      </c>
      <c r="S14" s="13" t="str">
        <f t="shared" si="4"/>
        <v>ERVA</v>
      </c>
      <c r="T14" s="13" t="str">
        <f t="shared" si="4"/>
        <v>ERVA</v>
      </c>
      <c r="U14" s="13" t="str">
        <f t="shared" si="4"/>
        <v>SHPA</v>
      </c>
      <c r="V14" s="13" t="str">
        <f t="shared" si="4"/>
        <v>SHPA</v>
      </c>
      <c r="W14" s="13" t="str">
        <f t="shared" si="4"/>
        <v>SHPA</v>
      </c>
      <c r="X14" s="13" t="str">
        <f t="shared" si="1"/>
        <v>SHPA</v>
      </c>
      <c r="Y14" s="13" t="str">
        <f t="shared" si="1"/>
        <v>ERVA</v>
      </c>
      <c r="Z14" s="13" t="str">
        <f t="shared" si="1"/>
        <v>POST</v>
      </c>
      <c r="AA14" s="13" t="str">
        <f t="shared" si="1"/>
        <v>POST</v>
      </c>
      <c r="AB14" s="13" t="str">
        <f t="shared" si="1"/>
        <v>POST</v>
      </c>
      <c r="AC14" s="13" t="str">
        <f t="shared" si="1"/>
        <v>ERVA</v>
      </c>
      <c r="AD14" s="13" t="str">
        <f t="shared" si="1"/>
        <v>ERVA</v>
      </c>
      <c r="AE14" s="13" t="str">
        <f t="shared" si="1"/>
        <v>ERVA</v>
      </c>
      <c r="AF14" s="13" t="str">
        <f t="shared" si="1"/>
        <v>SHMG</v>
      </c>
      <c r="AG14" s="13" t="str">
        <f t="shared" si="1"/>
        <v>SHMG</v>
      </c>
      <c r="AH14" s="13" t="str">
        <f t="shared" si="1"/>
        <v>SHPA</v>
      </c>
      <c r="AI14" s="13" t="str">
        <f t="shared" si="1"/>
        <v>ERVA</v>
      </c>
      <c r="AJ14" s="13" t="str">
        <f t="shared" si="1"/>
        <v>SHMG</v>
      </c>
      <c r="AK14" s="13" t="str">
        <f t="shared" si="1"/>
        <v>SHMG</v>
      </c>
      <c r="AL14" s="13" t="str">
        <f t="shared" si="1"/>
        <v>POST</v>
      </c>
      <c r="AM14" s="13" t="str">
        <f t="shared" si="1"/>
        <v>ERVA</v>
      </c>
      <c r="AN14" s="13" t="str">
        <f t="shared" si="1"/>
        <v>ERVA</v>
      </c>
      <c r="AO14" s="13" t="str">
        <f t="shared" si="1"/>
        <v>ERVA</v>
      </c>
      <c r="AP14" s="13" t="str">
        <f t="shared" si="1"/>
        <v>SHMG</v>
      </c>
      <c r="AQ14" s="13" t="str">
        <f t="shared" si="1"/>
        <v>SHMG</v>
      </c>
      <c r="AR14" s="13" t="str">
        <f t="shared" si="1"/>
        <v>SHPA</v>
      </c>
      <c r="AS14" s="13" t="str">
        <f t="shared" si="1"/>
        <v>ERVA</v>
      </c>
      <c r="AT14" s="13" t="str">
        <f t="shared" si="1"/>
        <v>SHPA</v>
      </c>
      <c r="AU14" s="13" t="str">
        <f t="shared" si="1"/>
        <v>POST</v>
      </c>
      <c r="AV14" s="13" t="str">
        <f t="shared" si="1"/>
        <v>POST</v>
      </c>
      <c r="AW14" s="13" t="str">
        <f t="shared" si="1"/>
        <v>POST</v>
      </c>
      <c r="AX14" s="13" t="str">
        <f t="shared" si="1"/>
        <v>SHPA</v>
      </c>
      <c r="AY14" s="13" t="str">
        <f t="shared" si="1"/>
        <v>ERVA</v>
      </c>
      <c r="AZ14" s="13" t="str">
        <f t="shared" si="1"/>
        <v>SHPA</v>
      </c>
      <c r="BA14" s="13" t="str">
        <f t="shared" si="1"/>
        <v>SHPA</v>
      </c>
      <c r="BB14" s="13" t="str">
        <f t="shared" si="1"/>
        <v>SHPA</v>
      </c>
      <c r="BC14" s="13" t="str">
        <f t="shared" si="1"/>
        <v>ERVA</v>
      </c>
      <c r="BD14" s="13" t="str">
        <f t="shared" si="1"/>
        <v>SHPA</v>
      </c>
      <c r="BE14" s="13" t="str">
        <f t="shared" si="1"/>
        <v>UNKW</v>
      </c>
      <c r="BF14" s="13" t="str">
        <f t="shared" si="1"/>
        <v>SHPA</v>
      </c>
      <c r="BG14" s="13" t="str">
        <f t="shared" si="1"/>
        <v>UNKW</v>
      </c>
      <c r="BH14" s="13" t="str">
        <f t="shared" si="1"/>
        <v>SHMG</v>
      </c>
      <c r="BI14" s="13" t="str">
        <f t="shared" si="1"/>
        <v>SHPA</v>
      </c>
      <c r="BJ14" s="13" t="str">
        <f t="shared" si="1"/>
        <v>ERVA</v>
      </c>
      <c r="BK14" s="13" t="str">
        <f t="shared" si="1"/>
        <v>SHPA</v>
      </c>
      <c r="BL14" s="13" t="str">
        <f t="shared" si="1"/>
        <v>SHPA</v>
      </c>
      <c r="BM14" s="13" t="str">
        <f t="shared" si="1"/>
        <v>SHPA</v>
      </c>
      <c r="BN14" s="13" t="str">
        <f t="shared" si="1"/>
        <v>RHGR</v>
      </c>
      <c r="BO14" s="13" t="str">
        <f t="shared" si="1"/>
        <v>SHPA</v>
      </c>
      <c r="BP14" s="13" t="str">
        <f t="shared" si="1"/>
        <v>SHPA</v>
      </c>
      <c r="BQ14" s="13" t="str">
        <f t="shared" si="1"/>
        <v>SHPA</v>
      </c>
      <c r="BR14" s="13" t="str">
        <f t="shared" si="1"/>
        <v>SHMG</v>
      </c>
      <c r="BS14" s="13" t="str">
        <f t="shared" si="1"/>
        <v>VAMY</v>
      </c>
      <c r="BT14" s="13" t="str">
        <f t="shared" si="1"/>
        <v>SHPA</v>
      </c>
      <c r="BU14" s="13" t="str">
        <f t="shared" si="1"/>
        <v>SHPA</v>
      </c>
      <c r="BV14" s="13" t="str">
        <f t="shared" si="1"/>
        <v>KAAN</v>
      </c>
      <c r="BW14" s="13" t="str">
        <f t="shared" si="1"/>
        <v>SHPA</v>
      </c>
      <c r="BX14" s="13" t="str">
        <f t="shared" si="1"/>
        <v>RHGR</v>
      </c>
      <c r="BY14" s="13" t="str">
        <f t="shared" si="1"/>
        <v>RHGR</v>
      </c>
      <c r="BZ14" s="13" t="str">
        <f t="shared" si="1"/>
        <v>RHGR</v>
      </c>
      <c r="CA14" s="13" t="str">
        <f t="shared" si="1"/>
        <v>RHGR</v>
      </c>
      <c r="CB14" s="13" t="str">
        <f t="shared" si="1"/>
        <v>VAMY</v>
      </c>
      <c r="CC14" s="13" t="str">
        <f t="shared" si="1"/>
        <v>SHPA</v>
      </c>
      <c r="CD14" s="13" t="str">
        <f t="shared" si="1"/>
        <v>VAMY</v>
      </c>
      <c r="CE14" s="13" t="str">
        <f t="shared" si="1"/>
        <v>VAMY</v>
      </c>
      <c r="CF14" s="13" t="str">
        <f t="shared" si="1"/>
        <v>RHGR</v>
      </c>
      <c r="CG14" s="13" t="str">
        <f t="shared" si="1"/>
        <v>SHPA</v>
      </c>
      <c r="CH14" s="13" t="str">
        <f t="shared" si="1"/>
        <v>SHPA</v>
      </c>
      <c r="CI14" s="13" t="str">
        <f t="shared" si="1"/>
        <v>KAAN</v>
      </c>
      <c r="CJ14" s="13" t="str">
        <f t="shared" si="2"/>
        <v>ERVA</v>
      </c>
      <c r="CK14" s="13" t="str">
        <f t="shared" si="2"/>
        <v>ERVA</v>
      </c>
      <c r="CL14" s="13" t="str">
        <f t="shared" si="2"/>
        <v>VAMY</v>
      </c>
      <c r="CM14" s="13" t="str">
        <f t="shared" si="2"/>
        <v>UNKW</v>
      </c>
      <c r="CN14" s="13" t="str">
        <f t="shared" si="2"/>
        <v>VAMY</v>
      </c>
      <c r="CO14" s="13" t="str">
        <f t="shared" si="2"/>
        <v>RHGR</v>
      </c>
      <c r="CP14" s="13" t="str">
        <f t="shared" si="2"/>
        <v>SHPA</v>
      </c>
      <c r="CQ14" s="13" t="str">
        <f t="shared" si="2"/>
        <v>SHPA</v>
      </c>
      <c r="CR14" s="13" t="str">
        <f t="shared" si="2"/>
        <v>SHPA</v>
      </c>
      <c r="CS14" s="13" t="str">
        <f t="shared" si="2"/>
        <v>SHPA</v>
      </c>
      <c r="CT14" s="13" t="str">
        <f t="shared" si="2"/>
        <v>SHPA</v>
      </c>
      <c r="CU14" s="13" t="str">
        <f t="shared" si="2"/>
        <v>ERVA</v>
      </c>
      <c r="CV14" s="13" t="str">
        <f t="shared" si="2"/>
        <v>ERVA</v>
      </c>
      <c r="CW14" s="13" t="str">
        <f t="shared" si="2"/>
        <v>KAAN</v>
      </c>
      <c r="CX14" s="13" t="str">
        <f t="shared" si="2"/>
        <v>UNKW</v>
      </c>
      <c r="CY14" s="13" t="str">
        <f t="shared" si="2"/>
        <v>KAAN</v>
      </c>
      <c r="CZ14" s="13" t="str">
        <f t="shared" si="2"/>
        <v>ERVA</v>
      </c>
      <c r="HW14">
        <v>13</v>
      </c>
      <c r="HX14" t="s">
        <v>740</v>
      </c>
      <c r="HZ14" t="s">
        <v>741</v>
      </c>
    </row>
    <row r="15" spans="1:237" x14ac:dyDescent="0.25">
      <c r="D15" t="s">
        <v>4708</v>
      </c>
      <c r="E15" s="13" t="str">
        <f t="shared" ref="E15:W15" si="5">LEFT(E5,4)</f>
        <v>SHPA</v>
      </c>
      <c r="F15" s="13" t="str">
        <f t="shared" si="5"/>
        <v>SHMG</v>
      </c>
      <c r="G15" s="13" t="str">
        <f t="shared" si="5"/>
        <v>SHPA</v>
      </c>
      <c r="H15" s="13" t="str">
        <f t="shared" si="5"/>
        <v>SHPA</v>
      </c>
      <c r="I15" s="13" t="str">
        <f t="shared" si="5"/>
        <v>SHPA</v>
      </c>
      <c r="J15" s="13" t="str">
        <f t="shared" si="5"/>
        <v>SHPA</v>
      </c>
      <c r="K15" s="13" t="str">
        <f t="shared" si="5"/>
        <v>SHPA</v>
      </c>
      <c r="L15" s="13" t="str">
        <f t="shared" si="5"/>
        <v>POST</v>
      </c>
      <c r="M15" s="13" t="str">
        <f t="shared" si="5"/>
        <v>SHPA</v>
      </c>
      <c r="N15" s="13" t="str">
        <f t="shared" si="5"/>
        <v>POST</v>
      </c>
      <c r="O15" s="13" t="str">
        <f t="shared" si="5"/>
        <v>SHPA</v>
      </c>
      <c r="P15" s="13" t="str">
        <f t="shared" si="5"/>
        <v>SHPA</v>
      </c>
      <c r="Q15" s="13" t="str">
        <f t="shared" si="5"/>
        <v>SHPA</v>
      </c>
      <c r="R15" s="13" t="str">
        <f t="shared" si="5"/>
        <v>SHPA</v>
      </c>
      <c r="S15" s="13" t="str">
        <f t="shared" si="5"/>
        <v>SHPA</v>
      </c>
      <c r="T15" s="13" t="str">
        <f t="shared" si="5"/>
        <v>SHPA</v>
      </c>
      <c r="U15" s="13" t="str">
        <f t="shared" si="5"/>
        <v>SHPA</v>
      </c>
      <c r="V15" s="13" t="str">
        <f t="shared" si="5"/>
        <v>SHMG</v>
      </c>
      <c r="W15" s="13" t="str">
        <f t="shared" si="5"/>
        <v>ERVA</v>
      </c>
      <c r="X15" s="13" t="str">
        <f t="shared" si="1"/>
        <v>SHMG</v>
      </c>
      <c r="Y15" s="13" t="str">
        <f t="shared" si="1"/>
        <v>SHPA</v>
      </c>
      <c r="Z15" s="13" t="str">
        <f t="shared" si="1"/>
        <v>UNKW</v>
      </c>
      <c r="AA15" s="13" t="str">
        <f t="shared" si="1"/>
        <v>SHPA</v>
      </c>
      <c r="AB15" s="13" t="str">
        <f t="shared" si="1"/>
        <v>SHPA</v>
      </c>
      <c r="AC15" s="13" t="str">
        <f t="shared" si="1"/>
        <v>SHPA</v>
      </c>
      <c r="AD15" s="13" t="str">
        <f t="shared" si="1"/>
        <v>SHPA</v>
      </c>
      <c r="AE15" s="13" t="str">
        <f t="shared" si="1"/>
        <v>SHPA</v>
      </c>
      <c r="AF15" s="13" t="str">
        <f t="shared" si="1"/>
        <v>UNKW</v>
      </c>
      <c r="AG15" s="13" t="str">
        <f t="shared" si="1"/>
        <v>UNKW</v>
      </c>
      <c r="AH15" s="13" t="str">
        <f t="shared" si="1"/>
        <v>UNKW</v>
      </c>
      <c r="AI15" s="13" t="str">
        <f t="shared" si="1"/>
        <v>SHPA</v>
      </c>
      <c r="AJ15" s="13" t="str">
        <f t="shared" si="1"/>
        <v>SHPA</v>
      </c>
      <c r="AK15" s="13" t="str">
        <f t="shared" si="1"/>
        <v>SHPA</v>
      </c>
      <c r="AL15" s="13" t="str">
        <f t="shared" si="1"/>
        <v>ERVA</v>
      </c>
      <c r="AM15" s="13" t="str">
        <f t="shared" si="1"/>
        <v>SHMG</v>
      </c>
      <c r="AN15" s="13" t="str">
        <f t="shared" si="1"/>
        <v>SHPA</v>
      </c>
      <c r="AO15" s="13" t="str">
        <f t="shared" si="1"/>
        <v>SHPA</v>
      </c>
      <c r="AP15" s="13" t="str">
        <f t="shared" si="1"/>
        <v>SHPA</v>
      </c>
      <c r="AQ15" s="13" t="str">
        <f t="shared" si="1"/>
        <v>ERVA</v>
      </c>
      <c r="AR15" s="13" t="str">
        <f t="shared" si="1"/>
        <v>ERVA</v>
      </c>
      <c r="AS15" s="13" t="str">
        <f t="shared" si="1"/>
        <v>SHPA</v>
      </c>
      <c r="AT15" s="13" t="str">
        <f t="shared" si="1"/>
        <v>SHPA</v>
      </c>
      <c r="AU15" s="13" t="str">
        <f t="shared" si="1"/>
        <v>ERVA</v>
      </c>
      <c r="AV15" s="13" t="str">
        <f t="shared" si="1"/>
        <v>SHMG</v>
      </c>
      <c r="AW15" s="13" t="str">
        <f t="shared" si="1"/>
        <v>SHPA</v>
      </c>
      <c r="AX15" s="13" t="str">
        <f t="shared" si="1"/>
        <v>SHPA</v>
      </c>
      <c r="AY15" s="13" t="str">
        <f t="shared" si="1"/>
        <v>SHPA</v>
      </c>
      <c r="AZ15" s="13" t="str">
        <f t="shared" si="1"/>
        <v>UNKW</v>
      </c>
      <c r="BA15" s="13" t="str">
        <f t="shared" si="1"/>
        <v>ERVA</v>
      </c>
      <c r="BB15" s="13" t="str">
        <f t="shared" si="1"/>
        <v>ERVA</v>
      </c>
      <c r="BC15" s="13" t="str">
        <f t="shared" si="1"/>
        <v>SHPA</v>
      </c>
      <c r="BD15" s="13" t="str">
        <f t="shared" si="1"/>
        <v>SHPA</v>
      </c>
      <c r="BE15" s="13" t="str">
        <f t="shared" si="1"/>
        <v>ERVA</v>
      </c>
      <c r="BF15" s="13" t="str">
        <f t="shared" si="1"/>
        <v>SHPA</v>
      </c>
      <c r="BG15" s="13" t="str">
        <f t="shared" si="1"/>
        <v>SHPA</v>
      </c>
      <c r="BH15" s="13" t="str">
        <f t="shared" si="1"/>
        <v>SHPA</v>
      </c>
      <c r="BI15" s="13" t="str">
        <f t="shared" si="1"/>
        <v>SHPA</v>
      </c>
      <c r="BJ15" s="13" t="str">
        <f t="shared" si="1"/>
        <v>POST</v>
      </c>
      <c r="BK15" s="13" t="str">
        <f t="shared" si="1"/>
        <v>ERVA</v>
      </c>
      <c r="BL15" s="13" t="str">
        <f t="shared" si="1"/>
        <v>ERVA</v>
      </c>
      <c r="BM15" s="13" t="str">
        <f t="shared" si="1"/>
        <v>SHMG</v>
      </c>
      <c r="BN15" s="13" t="str">
        <f t="shared" si="1"/>
        <v>SHPA</v>
      </c>
      <c r="BO15" s="13" t="str">
        <f t="shared" si="1"/>
        <v>ERVA</v>
      </c>
      <c r="BP15" s="13" t="str">
        <f t="shared" si="1"/>
        <v>SHMG</v>
      </c>
      <c r="BQ15" s="13" t="str">
        <f t="shared" si="1"/>
        <v>SHMG</v>
      </c>
      <c r="BR15" s="13" t="str">
        <f t="shared" si="1"/>
        <v>SHMG</v>
      </c>
      <c r="BS15" s="13" t="str">
        <f t="shared" si="1"/>
        <v>SHPA</v>
      </c>
      <c r="BT15" s="13" t="str">
        <f t="shared" si="1"/>
        <v>SHPA</v>
      </c>
      <c r="BU15" s="13" t="str">
        <f t="shared" si="1"/>
        <v>ERVA</v>
      </c>
      <c r="BV15" s="13" t="str">
        <f t="shared" si="1"/>
        <v>SHPA</v>
      </c>
      <c r="BW15" s="13" t="str">
        <f t="shared" si="1"/>
        <v>SHMG</v>
      </c>
      <c r="BX15" s="13" t="str">
        <f t="shared" si="1"/>
        <v>SHPA</v>
      </c>
      <c r="BY15" s="13" t="str">
        <f t="shared" si="1"/>
        <v>SHPA</v>
      </c>
      <c r="BZ15" s="13" t="str">
        <f t="shared" si="1"/>
        <v>SHMG</v>
      </c>
      <c r="CA15" s="13" t="str">
        <f t="shared" si="1"/>
        <v>SHMG</v>
      </c>
      <c r="CB15" s="13" t="str">
        <f t="shared" si="1"/>
        <v>SHPA</v>
      </c>
      <c r="CC15" s="13" t="str">
        <f t="shared" si="1"/>
        <v>ERVA</v>
      </c>
      <c r="CD15" s="13" t="str">
        <f t="shared" si="1"/>
        <v>SHPA</v>
      </c>
      <c r="CE15" s="13" t="str">
        <f t="shared" si="1"/>
        <v>SHMG</v>
      </c>
      <c r="CF15" s="13" t="str">
        <f t="shared" si="1"/>
        <v>SHPA</v>
      </c>
      <c r="CG15" s="13" t="str">
        <f t="shared" si="1"/>
        <v>SHMG</v>
      </c>
      <c r="CH15" s="13" t="str">
        <f t="shared" si="1"/>
        <v>SHMG</v>
      </c>
      <c r="CI15" s="13" t="str">
        <f t="shared" ref="CI15" si="6">LEFT(CI5,4)</f>
        <v>SHPA</v>
      </c>
      <c r="CJ15" s="13" t="str">
        <f t="shared" si="2"/>
        <v>SHPA</v>
      </c>
      <c r="CK15" s="13" t="str">
        <f t="shared" si="2"/>
        <v>SHPA</v>
      </c>
      <c r="CL15" s="13" t="str">
        <f t="shared" si="2"/>
        <v>SHPA</v>
      </c>
      <c r="CM15" s="13" t="str">
        <f t="shared" si="2"/>
        <v>SHPA</v>
      </c>
      <c r="CN15" s="13" t="str">
        <f t="shared" si="2"/>
        <v>KAAN</v>
      </c>
      <c r="CO15" s="13" t="str">
        <f t="shared" si="2"/>
        <v>SHPA</v>
      </c>
      <c r="CP15" s="13" t="str">
        <f t="shared" si="2"/>
        <v>SHPA</v>
      </c>
      <c r="CQ15" s="13" t="str">
        <f t="shared" si="2"/>
        <v>SHPA</v>
      </c>
      <c r="CR15" s="13" t="str">
        <f t="shared" si="2"/>
        <v>SHPA</v>
      </c>
      <c r="CS15" s="13" t="str">
        <f t="shared" si="2"/>
        <v>ERVA</v>
      </c>
      <c r="CT15" s="13" t="str">
        <f t="shared" si="2"/>
        <v>SHPA</v>
      </c>
      <c r="CU15" s="13" t="str">
        <f t="shared" si="2"/>
        <v>SHPA</v>
      </c>
      <c r="CV15" s="13" t="str">
        <f t="shared" si="2"/>
        <v>SHPA</v>
      </c>
      <c r="CW15" s="13" t="str">
        <f t="shared" si="2"/>
        <v>SHPA</v>
      </c>
      <c r="CX15" s="13" t="str">
        <f t="shared" si="2"/>
        <v>SHPA</v>
      </c>
      <c r="CY15" s="13" t="str">
        <f t="shared" si="2"/>
        <v>SHPA</v>
      </c>
      <c r="CZ15" s="13" t="str">
        <f t="shared" si="2"/>
        <v>SHPA</v>
      </c>
      <c r="HW15">
        <v>14</v>
      </c>
      <c r="HX15" t="s">
        <v>742</v>
      </c>
      <c r="HZ15" t="s">
        <v>743</v>
      </c>
    </row>
    <row r="16" spans="1:237" x14ac:dyDescent="0.25">
      <c r="D16" t="s">
        <v>4740</v>
      </c>
      <c r="E16" s="13" t="str">
        <f t="shared" ref="E16:W16" si="7">LEFT(E6,4)</f>
        <v>SHPA</v>
      </c>
      <c r="F16" s="13" t="str">
        <f t="shared" si="7"/>
        <v>SHMG</v>
      </c>
      <c r="G16" s="13" t="str">
        <f t="shared" si="7"/>
        <v>SHPA</v>
      </c>
      <c r="H16" s="13" t="str">
        <f t="shared" si="7"/>
        <v>SHPA</v>
      </c>
      <c r="I16" s="13" t="str">
        <f t="shared" si="7"/>
        <v>SHPA</v>
      </c>
      <c r="J16" s="13" t="str">
        <f t="shared" si="7"/>
        <v>ERVA</v>
      </c>
      <c r="K16" s="13" t="str">
        <f t="shared" si="7"/>
        <v>UNKW</v>
      </c>
      <c r="L16" s="13" t="str">
        <f t="shared" si="7"/>
        <v>SHPA</v>
      </c>
      <c r="M16" s="13" t="str">
        <f t="shared" si="7"/>
        <v>SHPA</v>
      </c>
      <c r="N16" s="13" t="str">
        <f t="shared" si="7"/>
        <v>ERVA</v>
      </c>
      <c r="O16" s="13" t="str">
        <f t="shared" si="7"/>
        <v>SHPA</v>
      </c>
      <c r="P16" s="13" t="str">
        <f t="shared" si="7"/>
        <v>POST</v>
      </c>
      <c r="Q16" s="13" t="str">
        <f t="shared" si="7"/>
        <v>POST</v>
      </c>
      <c r="R16" s="13" t="str">
        <f t="shared" si="7"/>
        <v>POST</v>
      </c>
      <c r="S16" s="13" t="str">
        <f t="shared" si="7"/>
        <v>POST</v>
      </c>
      <c r="T16" s="13" t="str">
        <f t="shared" si="7"/>
        <v>ERVA</v>
      </c>
      <c r="U16" s="13" t="str">
        <f t="shared" si="7"/>
        <v>ERVA</v>
      </c>
      <c r="V16" s="13" t="str">
        <f t="shared" si="7"/>
        <v>POST</v>
      </c>
      <c r="W16" s="13" t="str">
        <f t="shared" si="7"/>
        <v>POST</v>
      </c>
      <c r="X16" s="13" t="str">
        <f t="shared" ref="X16:CI19" si="8">LEFT(X6,4)</f>
        <v>POST</v>
      </c>
      <c r="Y16" s="13" t="str">
        <f t="shared" si="8"/>
        <v>SHPA</v>
      </c>
      <c r="Z16" s="13" t="str">
        <f t="shared" si="8"/>
        <v>POST</v>
      </c>
      <c r="AA16" s="13" t="str">
        <f t="shared" si="8"/>
        <v>ERVA</v>
      </c>
      <c r="AB16" s="13" t="str">
        <f t="shared" si="8"/>
        <v>ERVA</v>
      </c>
      <c r="AC16" s="13" t="str">
        <f t="shared" si="8"/>
        <v>ERVA</v>
      </c>
      <c r="AD16" s="13" t="str">
        <f t="shared" si="8"/>
        <v>POST</v>
      </c>
      <c r="AE16" s="13" t="str">
        <f t="shared" si="8"/>
        <v>SHPA</v>
      </c>
      <c r="AF16" s="13" t="str">
        <f t="shared" si="8"/>
        <v>SHPA</v>
      </c>
      <c r="AG16" s="13" t="str">
        <f t="shared" si="8"/>
        <v>ERVA</v>
      </c>
      <c r="AH16" s="13" t="str">
        <f t="shared" si="8"/>
        <v>POST</v>
      </c>
      <c r="AI16" s="13" t="str">
        <f t="shared" si="8"/>
        <v>SHPA</v>
      </c>
      <c r="AJ16" s="13" t="str">
        <f t="shared" si="8"/>
        <v>SHPA</v>
      </c>
      <c r="AK16" s="13" t="str">
        <f t="shared" si="8"/>
        <v>ERVA</v>
      </c>
      <c r="AL16" s="13" t="str">
        <f t="shared" si="8"/>
        <v>POST</v>
      </c>
      <c r="AM16" s="13" t="str">
        <f t="shared" si="8"/>
        <v>POST</v>
      </c>
      <c r="AN16" s="13" t="str">
        <f t="shared" si="8"/>
        <v>SHPA</v>
      </c>
      <c r="AO16" s="13" t="str">
        <f t="shared" si="8"/>
        <v>SHPA</v>
      </c>
      <c r="AP16" s="13" t="str">
        <f t="shared" si="8"/>
        <v>SHPA</v>
      </c>
      <c r="AQ16" s="13" t="str">
        <f t="shared" si="8"/>
        <v>POST</v>
      </c>
      <c r="AR16" s="13" t="str">
        <f t="shared" si="8"/>
        <v>POST</v>
      </c>
      <c r="AS16" s="13" t="str">
        <f t="shared" si="8"/>
        <v>VAOX</v>
      </c>
      <c r="AT16" s="13" t="str">
        <f t="shared" si="8"/>
        <v>VAOX</v>
      </c>
      <c r="AU16" s="13" t="str">
        <f t="shared" si="8"/>
        <v>SHPA</v>
      </c>
      <c r="AV16" s="13" t="str">
        <f t="shared" si="8"/>
        <v>SHPA</v>
      </c>
      <c r="AW16" s="13" t="str">
        <f t="shared" si="8"/>
        <v>SHPA</v>
      </c>
      <c r="AX16" s="13" t="str">
        <f t="shared" si="8"/>
        <v>SHPA</v>
      </c>
      <c r="AY16" s="13" t="str">
        <f t="shared" si="8"/>
        <v>SHPA</v>
      </c>
      <c r="AZ16" s="13" t="str">
        <f t="shared" si="8"/>
        <v>UNKW</v>
      </c>
      <c r="BA16" s="13" t="str">
        <f t="shared" si="8"/>
        <v>ERVA</v>
      </c>
      <c r="BB16" s="13" t="str">
        <f t="shared" si="8"/>
        <v>ERVA</v>
      </c>
      <c r="BC16" s="13" t="str">
        <f t="shared" si="8"/>
        <v>SHMG</v>
      </c>
      <c r="BD16" s="13" t="str">
        <f t="shared" si="8"/>
        <v>SHPA</v>
      </c>
      <c r="BE16" s="13" t="str">
        <f t="shared" si="8"/>
        <v>SHMG</v>
      </c>
      <c r="BF16" s="13" t="str">
        <f t="shared" si="8"/>
        <v>SHPA</v>
      </c>
      <c r="BG16" s="13" t="str">
        <f t="shared" si="8"/>
        <v>SHPA</v>
      </c>
      <c r="BH16" s="13" t="str">
        <f t="shared" si="8"/>
        <v>SHPA</v>
      </c>
      <c r="BI16" s="13" t="str">
        <f t="shared" si="8"/>
        <v>SHPA</v>
      </c>
      <c r="BJ16" s="13" t="str">
        <f t="shared" si="8"/>
        <v>UNKW</v>
      </c>
      <c r="BK16" s="13" t="str">
        <f t="shared" si="8"/>
        <v>ERVA</v>
      </c>
      <c r="BL16" s="13" t="str">
        <f t="shared" si="8"/>
        <v>ERVA</v>
      </c>
      <c r="BM16" s="13" t="str">
        <f t="shared" si="8"/>
        <v>SHMG</v>
      </c>
      <c r="BN16" s="13" t="str">
        <f t="shared" si="8"/>
        <v>SHPA</v>
      </c>
      <c r="BO16" s="13" t="str">
        <f t="shared" si="8"/>
        <v>SHPA</v>
      </c>
      <c r="BP16" s="13" t="str">
        <f t="shared" si="8"/>
        <v>SHPA</v>
      </c>
      <c r="BQ16" s="13" t="str">
        <f t="shared" si="8"/>
        <v>SHPA</v>
      </c>
      <c r="BR16" s="13" t="str">
        <f t="shared" si="8"/>
        <v>SHMG</v>
      </c>
      <c r="BS16" s="13" t="str">
        <f t="shared" si="8"/>
        <v>SHPA</v>
      </c>
      <c r="BT16" s="13" t="str">
        <f t="shared" si="8"/>
        <v>ERVA</v>
      </c>
      <c r="BU16" s="13" t="str">
        <f t="shared" si="8"/>
        <v>POST</v>
      </c>
      <c r="BV16" s="13" t="str">
        <f t="shared" si="8"/>
        <v>POST</v>
      </c>
      <c r="BW16" s="13" t="str">
        <f t="shared" si="8"/>
        <v>SHPA</v>
      </c>
      <c r="BX16" s="13" t="str">
        <f t="shared" si="8"/>
        <v>SHPA</v>
      </c>
      <c r="BY16" s="13" t="str">
        <f t="shared" si="8"/>
        <v>SHPA</v>
      </c>
      <c r="BZ16" s="13" t="str">
        <f t="shared" si="8"/>
        <v>SHPA</v>
      </c>
      <c r="CA16" s="13" t="str">
        <f t="shared" si="8"/>
        <v>SHPA</v>
      </c>
      <c r="CB16" s="13" t="str">
        <f t="shared" si="8"/>
        <v>ERVA</v>
      </c>
      <c r="CC16" s="13" t="str">
        <f t="shared" si="8"/>
        <v>SHPA</v>
      </c>
      <c r="CD16" s="13" t="str">
        <f t="shared" si="8"/>
        <v>ERVA</v>
      </c>
      <c r="CE16" s="13" t="str">
        <f t="shared" si="8"/>
        <v>POST</v>
      </c>
      <c r="CF16" s="13" t="str">
        <f t="shared" si="8"/>
        <v>SHPA</v>
      </c>
      <c r="CG16" s="13" t="str">
        <f t="shared" si="8"/>
        <v>SHPA</v>
      </c>
      <c r="CH16" s="13" t="str">
        <f t="shared" si="8"/>
        <v>SHPA</v>
      </c>
      <c r="CI16" s="13" t="str">
        <f t="shared" si="8"/>
        <v>SHPA</v>
      </c>
      <c r="CJ16" s="13" t="str">
        <f t="shared" si="2"/>
        <v>UNKW</v>
      </c>
      <c r="CK16" s="13" t="str">
        <f t="shared" si="2"/>
        <v>UNKW</v>
      </c>
      <c r="CL16" s="13" t="str">
        <f t="shared" si="2"/>
        <v>ERVA</v>
      </c>
      <c r="CM16" s="13" t="str">
        <f t="shared" si="2"/>
        <v>SHPA</v>
      </c>
      <c r="CN16" s="13" t="str">
        <f t="shared" si="2"/>
        <v>UNKW</v>
      </c>
      <c r="CO16" s="13" t="str">
        <f t="shared" si="2"/>
        <v>SHMG</v>
      </c>
      <c r="CP16" s="13" t="str">
        <f t="shared" si="2"/>
        <v>ERVA</v>
      </c>
      <c r="CQ16" s="13" t="str">
        <f t="shared" si="2"/>
        <v>UNKW</v>
      </c>
      <c r="CR16" s="13" t="str">
        <f t="shared" si="2"/>
        <v>SHPA</v>
      </c>
      <c r="CS16" s="13" t="str">
        <f t="shared" si="2"/>
        <v>SHPA</v>
      </c>
      <c r="CT16" s="13" t="str">
        <f t="shared" si="2"/>
        <v>SHPA</v>
      </c>
      <c r="CU16" s="13" t="str">
        <f t="shared" si="2"/>
        <v>SHPA</v>
      </c>
      <c r="CV16" s="13" t="str">
        <f t="shared" si="2"/>
        <v>SHPA</v>
      </c>
      <c r="CW16" s="13" t="str">
        <f t="shared" si="2"/>
        <v>SHPA</v>
      </c>
      <c r="CX16" s="13" t="str">
        <f t="shared" si="2"/>
        <v>POST</v>
      </c>
      <c r="CY16" s="13" t="str">
        <f t="shared" si="2"/>
        <v>POST</v>
      </c>
      <c r="CZ16" s="13" t="str">
        <f t="shared" si="2"/>
        <v>SHPA</v>
      </c>
      <c r="HW16">
        <v>15</v>
      </c>
      <c r="HX16" t="s">
        <v>486</v>
      </c>
      <c r="HZ16" t="s">
        <v>487</v>
      </c>
    </row>
    <row r="17" spans="2:235" x14ac:dyDescent="0.25">
      <c r="D17" t="s">
        <v>4783</v>
      </c>
      <c r="E17" s="13" t="str">
        <f t="shared" ref="E17:W17" si="9">LEFT(E7,4)</f>
        <v>SHPA</v>
      </c>
      <c r="F17" s="13" t="str">
        <f t="shared" si="9"/>
        <v>SHMG</v>
      </c>
      <c r="G17" s="13" t="str">
        <f t="shared" si="9"/>
        <v>SHPA</v>
      </c>
      <c r="H17" s="13" t="str">
        <f t="shared" si="9"/>
        <v>SHPA</v>
      </c>
      <c r="I17" s="13" t="str">
        <f t="shared" si="9"/>
        <v>SHPA</v>
      </c>
      <c r="J17" s="13" t="str">
        <f t="shared" si="9"/>
        <v>SHMG</v>
      </c>
      <c r="K17" s="13" t="str">
        <f t="shared" si="9"/>
        <v>SHPA</v>
      </c>
      <c r="L17" s="13" t="str">
        <f t="shared" si="9"/>
        <v>SHPA</v>
      </c>
      <c r="M17" s="13" t="str">
        <f t="shared" si="9"/>
        <v>SHMG</v>
      </c>
      <c r="N17" s="13" t="str">
        <f t="shared" si="9"/>
        <v>SHMG</v>
      </c>
      <c r="O17" s="13" t="str">
        <f t="shared" si="9"/>
        <v>SHPA</v>
      </c>
      <c r="P17" s="13" t="str">
        <f t="shared" si="9"/>
        <v>SHPA</v>
      </c>
      <c r="Q17" s="13" t="str">
        <f t="shared" si="9"/>
        <v>SHPA</v>
      </c>
      <c r="R17" s="13" t="str">
        <f t="shared" si="9"/>
        <v>SHPA</v>
      </c>
      <c r="S17" s="13" t="str">
        <f t="shared" si="9"/>
        <v>SHMG</v>
      </c>
      <c r="T17" s="13" t="str">
        <f t="shared" si="9"/>
        <v>SHPA</v>
      </c>
      <c r="U17" s="13" t="str">
        <f t="shared" si="9"/>
        <v>SHPA</v>
      </c>
      <c r="V17" s="13" t="str">
        <f t="shared" si="9"/>
        <v>SHPA</v>
      </c>
      <c r="W17" s="13" t="str">
        <f t="shared" si="9"/>
        <v>SHPA</v>
      </c>
      <c r="X17" s="13" t="str">
        <f t="shared" si="8"/>
        <v>POST</v>
      </c>
      <c r="Y17" s="13" t="str">
        <f t="shared" si="8"/>
        <v>SHPA</v>
      </c>
      <c r="Z17" s="13" t="str">
        <f t="shared" si="8"/>
        <v>SHPA</v>
      </c>
      <c r="AA17" s="13" t="str">
        <f t="shared" si="8"/>
        <v>POST</v>
      </c>
      <c r="AB17" s="13" t="str">
        <f t="shared" si="8"/>
        <v>POST</v>
      </c>
      <c r="AC17" s="13" t="str">
        <f t="shared" si="8"/>
        <v>POST</v>
      </c>
      <c r="AD17" s="13" t="str">
        <f t="shared" si="8"/>
        <v>SHPA</v>
      </c>
      <c r="AE17" s="13" t="str">
        <f t="shared" si="8"/>
        <v>SHPA</v>
      </c>
      <c r="AF17" s="13" t="str">
        <f t="shared" si="8"/>
        <v>SHPA</v>
      </c>
      <c r="AG17" s="13" t="str">
        <f t="shared" si="8"/>
        <v>ERVA</v>
      </c>
      <c r="AH17" s="13" t="str">
        <f t="shared" si="8"/>
        <v>POST</v>
      </c>
      <c r="AI17" s="13" t="str">
        <f t="shared" si="8"/>
        <v>SHPA</v>
      </c>
      <c r="AJ17" s="13" t="str">
        <f t="shared" si="8"/>
        <v>SHPA</v>
      </c>
      <c r="AK17" s="13" t="str">
        <f t="shared" si="8"/>
        <v>SHPA</v>
      </c>
      <c r="AL17" s="13" t="str">
        <f t="shared" si="8"/>
        <v>POST</v>
      </c>
      <c r="AM17" s="13" t="str">
        <f t="shared" si="8"/>
        <v>POST</v>
      </c>
      <c r="AN17" s="13" t="str">
        <f t="shared" si="8"/>
        <v>SHPA</v>
      </c>
      <c r="AO17" s="13" t="str">
        <f t="shared" si="8"/>
        <v>SHPA</v>
      </c>
      <c r="AP17" s="13" t="str">
        <f t="shared" si="8"/>
        <v>UNKW</v>
      </c>
      <c r="AQ17" s="13" t="str">
        <f t="shared" si="8"/>
        <v>ERVA</v>
      </c>
      <c r="AR17" s="13" t="str">
        <f t="shared" si="8"/>
        <v>SHPA</v>
      </c>
      <c r="AS17" s="13" t="str">
        <f t="shared" si="8"/>
        <v>SHPA</v>
      </c>
      <c r="AT17" s="13" t="str">
        <f t="shared" si="8"/>
        <v>SHPA</v>
      </c>
      <c r="AU17" s="13" t="str">
        <f t="shared" si="8"/>
        <v>SHPA</v>
      </c>
      <c r="AV17" s="13" t="str">
        <f t="shared" si="8"/>
        <v>ERVA</v>
      </c>
      <c r="AW17" s="13" t="str">
        <f t="shared" si="8"/>
        <v>POST</v>
      </c>
      <c r="AX17" s="13" t="str">
        <f t="shared" si="8"/>
        <v>POST</v>
      </c>
      <c r="AY17" s="13" t="str">
        <f t="shared" si="8"/>
        <v>SHMG</v>
      </c>
      <c r="AZ17" s="13" t="str">
        <f t="shared" si="8"/>
        <v>POST</v>
      </c>
      <c r="BA17" s="13" t="str">
        <f t="shared" si="8"/>
        <v>ERVA</v>
      </c>
      <c r="BB17" s="13" t="str">
        <f t="shared" si="8"/>
        <v>POST</v>
      </c>
      <c r="BC17" s="13" t="str">
        <f t="shared" si="8"/>
        <v>POST</v>
      </c>
      <c r="BD17" s="13" t="str">
        <f t="shared" si="8"/>
        <v>POST</v>
      </c>
      <c r="BE17" s="13" t="str">
        <f t="shared" si="8"/>
        <v>POST</v>
      </c>
      <c r="BF17" s="13" t="str">
        <f t="shared" si="8"/>
        <v>POST</v>
      </c>
      <c r="BG17" s="13" t="str">
        <f t="shared" si="8"/>
        <v>ERVA</v>
      </c>
      <c r="BH17" s="13" t="str">
        <f t="shared" si="8"/>
        <v>ERVA</v>
      </c>
      <c r="BI17" s="13" t="str">
        <f t="shared" si="8"/>
        <v>ERVA</v>
      </c>
      <c r="BJ17" s="13" t="str">
        <f t="shared" si="8"/>
        <v>SHPA</v>
      </c>
      <c r="BK17" s="13" t="str">
        <f t="shared" si="8"/>
        <v>ERVA</v>
      </c>
      <c r="BL17" s="13" t="str">
        <f t="shared" si="8"/>
        <v>POST</v>
      </c>
      <c r="BM17" s="13" t="str">
        <f t="shared" si="8"/>
        <v>ERVA</v>
      </c>
      <c r="BN17" s="13" t="str">
        <f t="shared" si="8"/>
        <v>POST</v>
      </c>
      <c r="BO17" s="13" t="str">
        <f t="shared" si="8"/>
        <v>POST</v>
      </c>
      <c r="BP17" s="13" t="str">
        <f t="shared" si="8"/>
        <v>POST</v>
      </c>
      <c r="BQ17" s="13" t="str">
        <f t="shared" si="8"/>
        <v>ERVA</v>
      </c>
      <c r="BR17" s="13" t="str">
        <f t="shared" si="8"/>
        <v>ERVA</v>
      </c>
      <c r="BS17" s="13" t="str">
        <f t="shared" si="8"/>
        <v>ERVA</v>
      </c>
      <c r="BT17" s="13" t="str">
        <f t="shared" si="8"/>
        <v>ERVA</v>
      </c>
      <c r="BU17" s="13" t="str">
        <f t="shared" si="8"/>
        <v>ERVA</v>
      </c>
      <c r="BV17" s="13" t="str">
        <f t="shared" si="8"/>
        <v>ERVA</v>
      </c>
      <c r="BW17" s="13" t="str">
        <f t="shared" si="8"/>
        <v>SHPA</v>
      </c>
      <c r="BX17" s="13" t="str">
        <f t="shared" si="8"/>
        <v>SHPA</v>
      </c>
      <c r="BY17" s="13" t="str">
        <f t="shared" si="8"/>
        <v>ERVA</v>
      </c>
      <c r="BZ17" s="13" t="str">
        <f t="shared" si="8"/>
        <v>ERVA</v>
      </c>
      <c r="CA17" s="13" t="str">
        <f t="shared" si="8"/>
        <v>ERVA</v>
      </c>
      <c r="CB17" s="13" t="str">
        <f t="shared" si="8"/>
        <v>SHPA</v>
      </c>
      <c r="CC17" s="13" t="str">
        <f t="shared" si="8"/>
        <v>ERVA</v>
      </c>
      <c r="CD17" s="13" t="str">
        <f t="shared" si="8"/>
        <v>ERVA</v>
      </c>
      <c r="CE17" s="13" t="str">
        <f t="shared" si="8"/>
        <v>ERVA</v>
      </c>
      <c r="CF17" s="13" t="str">
        <f t="shared" si="8"/>
        <v>ERVA</v>
      </c>
      <c r="CG17" s="13" t="str">
        <f t="shared" si="8"/>
        <v>SHMG</v>
      </c>
      <c r="CH17" s="13" t="str">
        <f t="shared" si="8"/>
        <v>POST</v>
      </c>
      <c r="CI17" s="13" t="str">
        <f t="shared" si="8"/>
        <v>ERVA</v>
      </c>
      <c r="CJ17" s="13" t="str">
        <f t="shared" si="2"/>
        <v>ERVA</v>
      </c>
      <c r="CK17" s="13" t="str">
        <f t="shared" si="2"/>
        <v>ERVA</v>
      </c>
      <c r="CL17" s="13" t="str">
        <f t="shared" si="2"/>
        <v>POST</v>
      </c>
      <c r="CM17" s="13" t="str">
        <f t="shared" si="2"/>
        <v>SHPA</v>
      </c>
      <c r="CN17" s="13" t="str">
        <f t="shared" si="2"/>
        <v>ERVA</v>
      </c>
      <c r="CO17" s="13" t="str">
        <f t="shared" si="2"/>
        <v>ERVA</v>
      </c>
      <c r="CP17" s="13" t="str">
        <f t="shared" si="2"/>
        <v>ERVA</v>
      </c>
      <c r="CQ17" s="13" t="str">
        <f t="shared" si="2"/>
        <v>SHPA</v>
      </c>
      <c r="CR17" s="13" t="str">
        <f t="shared" si="2"/>
        <v>POST</v>
      </c>
      <c r="CS17" s="13" t="str">
        <f t="shared" si="2"/>
        <v>POST</v>
      </c>
      <c r="CT17" s="13" t="str">
        <f t="shared" si="2"/>
        <v>POST</v>
      </c>
      <c r="CU17" s="13" t="str">
        <f t="shared" si="2"/>
        <v>ERVA</v>
      </c>
      <c r="CV17" s="13" t="str">
        <f t="shared" si="2"/>
        <v>SHMG</v>
      </c>
      <c r="CW17" s="13" t="str">
        <f t="shared" si="2"/>
        <v>ERVA</v>
      </c>
      <c r="CX17" s="13" t="str">
        <f t="shared" si="2"/>
        <v>ERVA</v>
      </c>
      <c r="CY17" s="13" t="str">
        <f t="shared" si="2"/>
        <v>ERVA</v>
      </c>
      <c r="CZ17" s="13" t="str">
        <f t="shared" si="2"/>
        <v>ERVA</v>
      </c>
      <c r="HW17">
        <v>16</v>
      </c>
      <c r="HX17" t="s">
        <v>746</v>
      </c>
      <c r="HZ17" t="s">
        <v>747</v>
      </c>
    </row>
    <row r="18" spans="2:235" x14ac:dyDescent="0.25">
      <c r="D18" t="s">
        <v>4847</v>
      </c>
      <c r="E18" s="13" t="str">
        <f t="shared" ref="E18:W18" si="10">LEFT(E8,4)</f>
        <v>CHCA</v>
      </c>
      <c r="F18" s="13" t="str">
        <f t="shared" si="10"/>
        <v>CHCA</v>
      </c>
      <c r="G18" s="13" t="str">
        <f t="shared" si="10"/>
        <v>CHCA</v>
      </c>
      <c r="H18" s="13" t="str">
        <f t="shared" si="10"/>
        <v>CHCA</v>
      </c>
      <c r="I18" s="13" t="str">
        <f t="shared" si="10"/>
        <v>SHPA</v>
      </c>
      <c r="J18" s="13" t="str">
        <f t="shared" si="10"/>
        <v>SHPA</v>
      </c>
      <c r="K18" s="13" t="str">
        <f t="shared" si="10"/>
        <v>SHPA</v>
      </c>
      <c r="L18" s="13" t="str">
        <f t="shared" si="10"/>
        <v>SHPA</v>
      </c>
      <c r="M18" s="13" t="str">
        <f t="shared" si="10"/>
        <v>SHPA</v>
      </c>
      <c r="N18" s="13" t="str">
        <f t="shared" si="10"/>
        <v>SHPA</v>
      </c>
      <c r="O18" s="13" t="str">
        <f t="shared" si="10"/>
        <v>CHCA</v>
      </c>
      <c r="P18" s="13" t="str">
        <f t="shared" si="10"/>
        <v>CHCA</v>
      </c>
      <c r="Q18" s="13" t="str">
        <f t="shared" si="10"/>
        <v>CHCA</v>
      </c>
      <c r="R18" s="13" t="str">
        <f t="shared" si="10"/>
        <v>CHCA</v>
      </c>
      <c r="S18" s="13" t="str">
        <f t="shared" si="10"/>
        <v>CHCA</v>
      </c>
      <c r="T18" s="13" t="str">
        <f t="shared" si="10"/>
        <v>SHPA</v>
      </c>
      <c r="U18" s="13" t="str">
        <f t="shared" si="10"/>
        <v>SHPA</v>
      </c>
      <c r="V18" s="13" t="str">
        <f t="shared" si="10"/>
        <v>SHPA</v>
      </c>
      <c r="W18" s="13" t="str">
        <f t="shared" si="10"/>
        <v>SHPA</v>
      </c>
      <c r="X18" s="13" t="str">
        <f t="shared" si="8"/>
        <v>SHPA</v>
      </c>
      <c r="Y18" s="13" t="str">
        <f t="shared" si="8"/>
        <v>CHCA</v>
      </c>
      <c r="Z18" s="13" t="str">
        <f t="shared" si="8"/>
        <v>CHCA</v>
      </c>
      <c r="AA18" s="13" t="str">
        <f t="shared" si="8"/>
        <v>CHCA</v>
      </c>
      <c r="AB18" s="13" t="str">
        <f t="shared" si="8"/>
        <v>CHCA</v>
      </c>
      <c r="AC18" s="13" t="str">
        <f t="shared" si="8"/>
        <v>SHPA</v>
      </c>
      <c r="AD18" s="13" t="str">
        <f t="shared" si="8"/>
        <v>SHPA</v>
      </c>
      <c r="AE18" s="13" t="str">
        <f t="shared" si="8"/>
        <v>SHPA</v>
      </c>
      <c r="AF18" s="13" t="str">
        <f t="shared" si="8"/>
        <v>SHPA</v>
      </c>
      <c r="AG18" s="13" t="str">
        <f t="shared" si="8"/>
        <v>SHPA</v>
      </c>
      <c r="AH18" s="13" t="str">
        <f t="shared" si="8"/>
        <v>SHPA</v>
      </c>
      <c r="AI18" s="13" t="str">
        <f t="shared" si="8"/>
        <v>CHCA</v>
      </c>
      <c r="AJ18" s="13" t="str">
        <f t="shared" si="8"/>
        <v>CHCA</v>
      </c>
      <c r="AK18" s="13" t="str">
        <f t="shared" si="8"/>
        <v>CHCA</v>
      </c>
      <c r="AL18" s="13" t="str">
        <f t="shared" si="8"/>
        <v>CHCA</v>
      </c>
      <c r="AM18" s="13" t="str">
        <f t="shared" si="8"/>
        <v>CHCA</v>
      </c>
      <c r="AN18" s="13" t="str">
        <f t="shared" si="8"/>
        <v>CHCA</v>
      </c>
      <c r="AO18" s="13" t="str">
        <f t="shared" si="8"/>
        <v>SHPA</v>
      </c>
      <c r="AP18" s="13" t="str">
        <f t="shared" si="8"/>
        <v>SHPA</v>
      </c>
      <c r="AQ18" s="13" t="str">
        <f t="shared" si="8"/>
        <v>SHPA</v>
      </c>
      <c r="AR18" s="13" t="str">
        <f t="shared" si="8"/>
        <v>SHPA</v>
      </c>
      <c r="AS18" s="13" t="str">
        <f t="shared" si="8"/>
        <v>CHCA</v>
      </c>
      <c r="AT18" s="13" t="str">
        <f t="shared" si="8"/>
        <v>SHPA</v>
      </c>
      <c r="AU18" s="13" t="str">
        <f t="shared" si="8"/>
        <v>SHPA</v>
      </c>
      <c r="AV18" s="13" t="str">
        <f t="shared" si="8"/>
        <v>CHCA</v>
      </c>
      <c r="AW18" s="13" t="str">
        <f t="shared" si="8"/>
        <v>CHCA</v>
      </c>
      <c r="AX18" s="13" t="str">
        <f t="shared" si="8"/>
        <v>SHPA</v>
      </c>
      <c r="AY18" s="13" t="str">
        <f t="shared" si="8"/>
        <v>SHPA</v>
      </c>
      <c r="AZ18" s="13" t="str">
        <f t="shared" si="8"/>
        <v>SHPA</v>
      </c>
      <c r="BA18" s="13" t="str">
        <f t="shared" si="8"/>
        <v>SHPA</v>
      </c>
      <c r="BB18" s="13" t="str">
        <f t="shared" si="8"/>
        <v>SHPA</v>
      </c>
      <c r="BC18" s="13" t="str">
        <f t="shared" si="8"/>
        <v>CHCA</v>
      </c>
      <c r="BD18" s="13" t="str">
        <f t="shared" si="8"/>
        <v>CHCA</v>
      </c>
      <c r="BE18" s="13" t="str">
        <f t="shared" si="8"/>
        <v>CHCA</v>
      </c>
      <c r="BF18" s="13" t="str">
        <f t="shared" si="8"/>
        <v>CHCA</v>
      </c>
      <c r="BG18" s="13" t="str">
        <f t="shared" si="8"/>
        <v>CHCA</v>
      </c>
      <c r="BH18" s="13" t="str">
        <f t="shared" si="8"/>
        <v>CHCA</v>
      </c>
      <c r="BI18" s="13" t="str">
        <f t="shared" si="8"/>
        <v>SHPA</v>
      </c>
      <c r="BJ18" s="13" t="str">
        <f t="shared" si="8"/>
        <v>SHPA</v>
      </c>
      <c r="BK18" s="13" t="str">
        <f t="shared" si="8"/>
        <v>SHPA</v>
      </c>
      <c r="BL18" s="13" t="str">
        <f t="shared" si="8"/>
        <v>SHMG</v>
      </c>
      <c r="BM18" s="13" t="str">
        <f t="shared" si="8"/>
        <v>UNKW</v>
      </c>
      <c r="BN18" s="13" t="str">
        <f t="shared" si="8"/>
        <v>SHPA</v>
      </c>
      <c r="BO18" s="13" t="str">
        <f t="shared" si="8"/>
        <v>CHCA</v>
      </c>
      <c r="BP18" s="13" t="str">
        <f t="shared" si="8"/>
        <v>POST</v>
      </c>
      <c r="BQ18" s="13" t="str">
        <f t="shared" si="8"/>
        <v>SHMG</v>
      </c>
      <c r="BR18" s="13" t="str">
        <f t="shared" si="8"/>
        <v>SHPA</v>
      </c>
      <c r="BS18" s="13" t="str">
        <f t="shared" si="8"/>
        <v>ERVA</v>
      </c>
      <c r="BT18" s="13" t="str">
        <f t="shared" si="8"/>
        <v>SHPA</v>
      </c>
      <c r="BU18" s="13" t="str">
        <f t="shared" si="8"/>
        <v>SHPA</v>
      </c>
      <c r="BV18" s="13" t="str">
        <f t="shared" si="8"/>
        <v>SHMG</v>
      </c>
      <c r="BW18" s="13" t="str">
        <f t="shared" si="8"/>
        <v>CHCA</v>
      </c>
      <c r="BX18" s="13" t="str">
        <f t="shared" si="8"/>
        <v>SHPA</v>
      </c>
      <c r="BY18" s="13" t="str">
        <f t="shared" si="8"/>
        <v>SHPA</v>
      </c>
      <c r="BZ18" s="13" t="str">
        <f t="shared" si="8"/>
        <v>SHPA</v>
      </c>
      <c r="CA18" s="13" t="str">
        <f t="shared" si="8"/>
        <v>ERVA</v>
      </c>
      <c r="CB18" s="13" t="str">
        <f t="shared" si="8"/>
        <v>ERVA</v>
      </c>
      <c r="CC18" s="13" t="str">
        <f t="shared" si="8"/>
        <v>SHPA</v>
      </c>
      <c r="CD18" s="13" t="str">
        <f t="shared" si="8"/>
        <v>SHMG</v>
      </c>
      <c r="CE18" s="13" t="str">
        <f t="shared" si="8"/>
        <v>SHPA</v>
      </c>
      <c r="CF18" s="13" t="str">
        <f t="shared" si="8"/>
        <v>SHPA</v>
      </c>
      <c r="CG18" s="13" t="str">
        <f t="shared" si="8"/>
        <v>CHCA</v>
      </c>
      <c r="CH18" s="13" t="str">
        <f t="shared" si="8"/>
        <v>ERVA</v>
      </c>
      <c r="CI18" s="13" t="str">
        <f t="shared" si="8"/>
        <v>SHPA</v>
      </c>
      <c r="CJ18" s="13" t="str">
        <f t="shared" si="2"/>
        <v>ERVA</v>
      </c>
      <c r="CK18" s="13" t="str">
        <f t="shared" si="2"/>
        <v>ERVA</v>
      </c>
      <c r="CL18" s="13" t="str">
        <f t="shared" si="2"/>
        <v>ERVA</v>
      </c>
      <c r="CM18" s="13" t="str">
        <f t="shared" si="2"/>
        <v>ERVA</v>
      </c>
      <c r="CN18" s="13" t="str">
        <f t="shared" si="2"/>
        <v>SHMG</v>
      </c>
      <c r="CO18" s="13" t="str">
        <f t="shared" si="2"/>
        <v>SHMG</v>
      </c>
      <c r="CP18" s="13" t="str">
        <f t="shared" si="2"/>
        <v>SHPA</v>
      </c>
      <c r="CQ18" s="13" t="str">
        <f t="shared" si="2"/>
        <v>ERVA</v>
      </c>
      <c r="CR18" s="13" t="str">
        <f t="shared" si="2"/>
        <v>ERVA</v>
      </c>
      <c r="CS18" s="13" t="str">
        <f t="shared" si="2"/>
        <v>ERVA</v>
      </c>
      <c r="CT18" s="13" t="str">
        <f t="shared" si="2"/>
        <v>ERVA</v>
      </c>
      <c r="CU18" s="13" t="str">
        <f t="shared" si="2"/>
        <v>ERVA</v>
      </c>
      <c r="CV18" s="13" t="str">
        <f t="shared" si="2"/>
        <v>SHPA</v>
      </c>
      <c r="CW18" s="13" t="str">
        <f t="shared" si="2"/>
        <v>SHPA</v>
      </c>
      <c r="CX18" s="13" t="str">
        <f t="shared" si="2"/>
        <v>SHMG</v>
      </c>
      <c r="CY18" s="13" t="str">
        <f t="shared" si="2"/>
        <v>SHMG</v>
      </c>
      <c r="CZ18" s="13" t="str">
        <f t="shared" si="2"/>
        <v>UNKW</v>
      </c>
      <c r="HW18">
        <v>17</v>
      </c>
      <c r="HX18" t="s">
        <v>748</v>
      </c>
      <c r="HZ18" t="s">
        <v>749</v>
      </c>
    </row>
    <row r="19" spans="2:235" x14ac:dyDescent="0.25">
      <c r="D19" t="s">
        <v>4899</v>
      </c>
      <c r="E19" s="13" t="str">
        <f t="shared" ref="E19:W19" si="11">LEFT(E9,4)</f>
        <v>SHPA</v>
      </c>
      <c r="F19" s="13" t="str">
        <f t="shared" si="11"/>
        <v>ERVA</v>
      </c>
      <c r="G19" s="13" t="str">
        <f t="shared" si="11"/>
        <v>ERVA</v>
      </c>
      <c r="H19" s="13" t="str">
        <f t="shared" si="11"/>
        <v>ERVA</v>
      </c>
      <c r="I19" s="13" t="str">
        <f t="shared" si="11"/>
        <v>ERVA</v>
      </c>
      <c r="J19" s="13" t="str">
        <f t="shared" si="11"/>
        <v>SHPA</v>
      </c>
      <c r="K19" s="13" t="str">
        <f t="shared" si="11"/>
        <v>SHPA</v>
      </c>
      <c r="L19" s="13" t="str">
        <f t="shared" si="11"/>
        <v>SHPA</v>
      </c>
      <c r="M19" s="13" t="str">
        <f t="shared" si="11"/>
        <v>SHPA</v>
      </c>
      <c r="N19" s="13" t="str">
        <f t="shared" si="11"/>
        <v>UNKW</v>
      </c>
      <c r="O19" s="13" t="str">
        <f t="shared" si="11"/>
        <v>SHPA</v>
      </c>
      <c r="P19" s="13" t="str">
        <f t="shared" si="11"/>
        <v>ERVA</v>
      </c>
      <c r="Q19" s="13" t="str">
        <f t="shared" si="11"/>
        <v>SHPA</v>
      </c>
      <c r="R19" s="13" t="str">
        <f t="shared" si="11"/>
        <v>SHPA</v>
      </c>
      <c r="S19" s="13" t="str">
        <f t="shared" si="11"/>
        <v>UNKW</v>
      </c>
      <c r="T19" s="13" t="str">
        <f t="shared" si="11"/>
        <v>SHPA</v>
      </c>
      <c r="U19" s="13" t="str">
        <f t="shared" si="11"/>
        <v>CHCA</v>
      </c>
      <c r="V19" s="13" t="str">
        <f t="shared" si="11"/>
        <v>SHPA</v>
      </c>
      <c r="W19" s="13" t="str">
        <f t="shared" si="11"/>
        <v>UNKW</v>
      </c>
      <c r="X19" s="13" t="str">
        <f t="shared" si="8"/>
        <v>SHPA</v>
      </c>
      <c r="Y19" s="13" t="str">
        <f t="shared" si="8"/>
        <v>ERVA</v>
      </c>
      <c r="Z19" s="13" t="str">
        <f t="shared" si="8"/>
        <v>ERVA</v>
      </c>
      <c r="AA19" s="13" t="str">
        <f t="shared" si="8"/>
        <v>ERVA</v>
      </c>
      <c r="AB19" s="13" t="str">
        <f t="shared" si="8"/>
        <v>SHPA</v>
      </c>
      <c r="AC19" s="13" t="str">
        <f t="shared" si="8"/>
        <v>SHMG</v>
      </c>
      <c r="AD19" s="13" t="str">
        <f t="shared" si="8"/>
        <v>SHPA</v>
      </c>
      <c r="AE19" s="13" t="str">
        <f t="shared" si="8"/>
        <v>SHPA</v>
      </c>
      <c r="AF19" s="13" t="str">
        <f t="shared" si="8"/>
        <v>SHPA</v>
      </c>
      <c r="AG19" s="13" t="str">
        <f t="shared" si="8"/>
        <v>ERVA</v>
      </c>
      <c r="AH19" s="13" t="str">
        <f t="shared" si="8"/>
        <v>ERVA</v>
      </c>
      <c r="AI19" s="13" t="str">
        <f t="shared" si="8"/>
        <v>ERVA</v>
      </c>
      <c r="AJ19" s="13" t="str">
        <f t="shared" si="8"/>
        <v>SHPA</v>
      </c>
      <c r="AK19" s="13" t="str">
        <f t="shared" si="8"/>
        <v>SHPA</v>
      </c>
      <c r="AL19" s="13" t="str">
        <f t="shared" si="8"/>
        <v>SHPA</v>
      </c>
      <c r="AM19" s="13" t="str">
        <f t="shared" si="8"/>
        <v>SHPA</v>
      </c>
      <c r="AN19" s="13" t="str">
        <f t="shared" si="8"/>
        <v>SHPA</v>
      </c>
      <c r="AO19" s="13" t="str">
        <f t="shared" si="8"/>
        <v>SHPA</v>
      </c>
      <c r="AP19" s="13" t="str">
        <f t="shared" si="8"/>
        <v>SHPA</v>
      </c>
      <c r="AQ19" s="13" t="str">
        <f t="shared" si="8"/>
        <v>SHPA</v>
      </c>
      <c r="AR19" s="13" t="str">
        <f t="shared" si="8"/>
        <v>ERVA</v>
      </c>
      <c r="AS19" s="13" t="str">
        <f t="shared" si="8"/>
        <v>ERVA</v>
      </c>
      <c r="AT19" s="13" t="str">
        <f t="shared" si="8"/>
        <v>SHPA</v>
      </c>
      <c r="AU19" s="13" t="str">
        <f t="shared" si="8"/>
        <v>SHMG</v>
      </c>
      <c r="AV19" s="13" t="str">
        <f t="shared" si="8"/>
        <v>SHPA</v>
      </c>
      <c r="AW19" s="13" t="str">
        <f t="shared" si="8"/>
        <v>SHPA</v>
      </c>
      <c r="AX19" s="13" t="str">
        <f t="shared" si="8"/>
        <v>ERVA</v>
      </c>
      <c r="AY19" s="13" t="str">
        <f t="shared" si="8"/>
        <v>SHPA</v>
      </c>
      <c r="AZ19" s="13" t="str">
        <f t="shared" si="8"/>
        <v>UNKW</v>
      </c>
      <c r="BA19" s="13" t="str">
        <f t="shared" si="8"/>
        <v>ERVA</v>
      </c>
      <c r="BB19" s="13" t="str">
        <f t="shared" si="8"/>
        <v>ERVA</v>
      </c>
      <c r="BC19" s="13" t="str">
        <f t="shared" si="8"/>
        <v>UNKW</v>
      </c>
      <c r="BD19" s="13" t="str">
        <f t="shared" si="8"/>
        <v>SHPA</v>
      </c>
      <c r="BE19" s="13" t="str">
        <f t="shared" si="8"/>
        <v>SHMG</v>
      </c>
      <c r="BF19" s="13" t="str">
        <f t="shared" si="8"/>
        <v>SHMG</v>
      </c>
      <c r="BG19" s="13" t="str">
        <f t="shared" si="8"/>
        <v>SHPA</v>
      </c>
      <c r="BH19" s="13" t="str">
        <f t="shared" si="8"/>
        <v>ERVA</v>
      </c>
      <c r="BI19" s="13" t="str">
        <f t="shared" si="8"/>
        <v>SHPA</v>
      </c>
      <c r="BJ19" s="13" t="str">
        <f t="shared" si="8"/>
        <v>SHMG</v>
      </c>
      <c r="BK19" s="13" t="str">
        <f t="shared" si="8"/>
        <v>UNKW</v>
      </c>
      <c r="BL19" s="13" t="str">
        <f t="shared" si="8"/>
        <v>ERVA</v>
      </c>
      <c r="BM19" s="13" t="str">
        <f t="shared" si="8"/>
        <v>SHPA</v>
      </c>
      <c r="BN19" s="13" t="str">
        <f t="shared" si="8"/>
        <v>SHMG</v>
      </c>
      <c r="BO19" s="13" t="str">
        <f t="shared" si="8"/>
        <v>SHPA</v>
      </c>
      <c r="BP19" s="13" t="str">
        <f t="shared" si="8"/>
        <v>SHMG</v>
      </c>
      <c r="BQ19" s="13" t="str">
        <f t="shared" si="8"/>
        <v>SHMG</v>
      </c>
      <c r="BR19" s="13" t="str">
        <f t="shared" si="8"/>
        <v>ERVA</v>
      </c>
      <c r="BS19" s="13" t="str">
        <f t="shared" si="8"/>
        <v>ERVA</v>
      </c>
      <c r="BT19" s="13" t="str">
        <f t="shared" si="8"/>
        <v>SHPA</v>
      </c>
      <c r="BU19" s="13" t="str">
        <f t="shared" si="8"/>
        <v>SHPA</v>
      </c>
      <c r="BV19" s="13" t="str">
        <f t="shared" si="8"/>
        <v>UNKW</v>
      </c>
      <c r="BW19" s="13" t="str">
        <f t="shared" si="8"/>
        <v>SHPA</v>
      </c>
      <c r="BX19" s="13" t="str">
        <f t="shared" si="8"/>
        <v>SHMG</v>
      </c>
      <c r="BY19" s="13" t="str">
        <f t="shared" si="8"/>
        <v>SHPA</v>
      </c>
      <c r="BZ19" s="13" t="str">
        <f t="shared" si="8"/>
        <v>SHPA</v>
      </c>
      <c r="CA19" s="13" t="str">
        <f t="shared" si="8"/>
        <v>SHMG</v>
      </c>
      <c r="CB19" s="13" t="str">
        <f t="shared" si="8"/>
        <v>SHMG</v>
      </c>
      <c r="CC19" s="13" t="str">
        <f t="shared" si="8"/>
        <v>SHPA</v>
      </c>
      <c r="CD19" s="13" t="str">
        <f t="shared" si="8"/>
        <v>ERVA</v>
      </c>
      <c r="CE19" s="13" t="str">
        <f t="shared" si="8"/>
        <v>ERVA</v>
      </c>
      <c r="CF19" s="13" t="str">
        <f t="shared" si="8"/>
        <v>SHPA</v>
      </c>
      <c r="CG19" s="13" t="str">
        <f t="shared" si="8"/>
        <v>SHPA</v>
      </c>
      <c r="CH19" s="13" t="str">
        <f t="shared" si="8"/>
        <v>SHPA</v>
      </c>
      <c r="CI19" s="13" t="str">
        <f t="shared" ref="CI19" si="12">LEFT(CI9,4)</f>
        <v>SHPA</v>
      </c>
      <c r="CJ19" s="13" t="str">
        <f t="shared" si="2"/>
        <v>SHPA</v>
      </c>
      <c r="CK19" s="13" t="str">
        <f t="shared" si="2"/>
        <v>SHPA</v>
      </c>
      <c r="CL19" s="13" t="str">
        <f t="shared" si="2"/>
        <v>SHPA</v>
      </c>
      <c r="CM19" s="13" t="str">
        <f t="shared" si="2"/>
        <v>UNKW</v>
      </c>
      <c r="CN19" s="13" t="str">
        <f t="shared" si="2"/>
        <v>ERVA</v>
      </c>
      <c r="CO19" s="13" t="str">
        <f t="shared" si="2"/>
        <v>ERVA</v>
      </c>
      <c r="CP19" s="13" t="str">
        <f t="shared" si="2"/>
        <v>SHPA</v>
      </c>
      <c r="CQ19" s="13" t="str">
        <f t="shared" si="2"/>
        <v>SHPA</v>
      </c>
      <c r="CR19" s="13" t="str">
        <f t="shared" si="2"/>
        <v>SHPA</v>
      </c>
      <c r="CS19" s="13" t="str">
        <f t="shared" si="2"/>
        <v>SHPA</v>
      </c>
      <c r="CT19" s="13" t="str">
        <f t="shared" si="2"/>
        <v>SHMG</v>
      </c>
      <c r="CU19" s="13" t="str">
        <f t="shared" si="2"/>
        <v>SHPA</v>
      </c>
      <c r="CV19" s="13" t="str">
        <f t="shared" si="2"/>
        <v>SHPA</v>
      </c>
      <c r="CW19" s="13" t="str">
        <f t="shared" si="2"/>
        <v>SHPA</v>
      </c>
      <c r="CX19" s="13" t="str">
        <f t="shared" si="2"/>
        <v>SHPA</v>
      </c>
      <c r="CY19" s="13" t="str">
        <f t="shared" si="2"/>
        <v>SHPA</v>
      </c>
      <c r="CZ19" s="13" t="str">
        <f t="shared" si="2"/>
        <v>UNKW</v>
      </c>
      <c r="HW19">
        <v>18</v>
      </c>
      <c r="HX19" t="s">
        <v>750</v>
      </c>
      <c r="HZ19" t="s">
        <v>751</v>
      </c>
    </row>
    <row r="20" spans="2:235" x14ac:dyDescent="0.25">
      <c r="D20" t="s">
        <v>4934</v>
      </c>
      <c r="E20" s="13" t="str">
        <f t="shared" ref="E20:W20" si="13">LEFT(E10,4)</f>
        <v>SHPA</v>
      </c>
      <c r="F20" s="13" t="str">
        <f t="shared" si="13"/>
        <v>SHPA</v>
      </c>
      <c r="G20" s="13" t="str">
        <f t="shared" si="13"/>
        <v>SHPA</v>
      </c>
      <c r="H20" s="13" t="str">
        <f t="shared" si="13"/>
        <v>UNKW</v>
      </c>
      <c r="I20" s="13" t="str">
        <f t="shared" si="13"/>
        <v>SHMG</v>
      </c>
      <c r="J20" s="13" t="str">
        <f t="shared" si="13"/>
        <v>SHPA</v>
      </c>
      <c r="K20" s="13" t="str">
        <f t="shared" si="13"/>
        <v>SHPA</v>
      </c>
      <c r="L20" s="13" t="str">
        <f t="shared" si="13"/>
        <v>SHPA</v>
      </c>
      <c r="M20" s="13" t="str">
        <f t="shared" si="13"/>
        <v>SHPA</v>
      </c>
      <c r="N20" s="13" t="str">
        <f t="shared" si="13"/>
        <v>SHPA</v>
      </c>
      <c r="O20" s="13" t="str">
        <f t="shared" si="13"/>
        <v>ERVA</v>
      </c>
      <c r="P20" s="13" t="str">
        <f t="shared" si="13"/>
        <v>SHPA</v>
      </c>
      <c r="Q20" s="13" t="str">
        <f t="shared" si="13"/>
        <v>SHPA</v>
      </c>
      <c r="R20" s="13" t="str">
        <f t="shared" si="13"/>
        <v>SHMG</v>
      </c>
      <c r="S20" s="13" t="str">
        <f t="shared" si="13"/>
        <v>SHMG</v>
      </c>
      <c r="T20" s="13" t="str">
        <f t="shared" si="13"/>
        <v>SHPA</v>
      </c>
      <c r="U20" s="13" t="str">
        <f t="shared" si="13"/>
        <v>SHPA</v>
      </c>
      <c r="V20" s="13" t="str">
        <f t="shared" si="13"/>
        <v>SHPA</v>
      </c>
      <c r="W20" s="13" t="str">
        <f t="shared" si="13"/>
        <v>UNKW</v>
      </c>
      <c r="X20" s="13" t="str">
        <f t="shared" ref="X20:CI20" si="14">LEFT(X10,4)</f>
        <v>SHPA</v>
      </c>
      <c r="Y20" s="13" t="str">
        <f t="shared" si="14"/>
        <v>SHPA</v>
      </c>
      <c r="Z20" s="13" t="str">
        <f t="shared" si="14"/>
        <v>ERVA</v>
      </c>
      <c r="AA20" s="13" t="str">
        <f t="shared" si="14"/>
        <v>ERVA</v>
      </c>
      <c r="AB20" s="13" t="str">
        <f t="shared" si="14"/>
        <v>ERVA</v>
      </c>
      <c r="AC20" s="13" t="str">
        <f t="shared" si="14"/>
        <v>ERVA</v>
      </c>
      <c r="AD20" s="13" t="str">
        <f t="shared" si="14"/>
        <v>SHPA</v>
      </c>
      <c r="AE20" s="13" t="str">
        <f t="shared" si="14"/>
        <v>ERVA</v>
      </c>
      <c r="AF20" s="13" t="str">
        <f t="shared" si="14"/>
        <v>SHMG</v>
      </c>
      <c r="AG20" s="13" t="str">
        <f t="shared" si="14"/>
        <v>UNKW</v>
      </c>
      <c r="AH20" s="13" t="str">
        <f t="shared" si="14"/>
        <v>SHPA</v>
      </c>
      <c r="AI20" s="13" t="str">
        <f t="shared" si="14"/>
        <v>SHPA</v>
      </c>
      <c r="AJ20" s="13" t="str">
        <f t="shared" si="14"/>
        <v>SHMG</v>
      </c>
      <c r="AK20" s="13" t="str">
        <f t="shared" si="14"/>
        <v>ERVA</v>
      </c>
      <c r="AL20" s="13" t="str">
        <f t="shared" si="14"/>
        <v>SHMG</v>
      </c>
      <c r="AM20" s="13" t="str">
        <f t="shared" si="14"/>
        <v>SHPA</v>
      </c>
      <c r="AN20" s="13" t="str">
        <f t="shared" si="14"/>
        <v>SHPA</v>
      </c>
      <c r="AO20" s="13" t="str">
        <f t="shared" si="14"/>
        <v>SHPA</v>
      </c>
      <c r="AP20" s="13" t="str">
        <f t="shared" si="14"/>
        <v>SHPA</v>
      </c>
      <c r="AQ20" s="13" t="str">
        <f t="shared" si="14"/>
        <v>SHPA</v>
      </c>
      <c r="AR20" s="13" t="str">
        <f t="shared" si="14"/>
        <v>SHMG</v>
      </c>
      <c r="AS20" s="13" t="str">
        <f t="shared" si="14"/>
        <v>SHMG</v>
      </c>
      <c r="AT20" s="13" t="str">
        <f t="shared" si="14"/>
        <v>SHPA</v>
      </c>
      <c r="AU20" s="13" t="str">
        <f t="shared" si="14"/>
        <v>SHPA</v>
      </c>
      <c r="AV20" s="13" t="str">
        <f t="shared" si="14"/>
        <v>SHMG</v>
      </c>
      <c r="AW20" s="13" t="str">
        <f t="shared" si="14"/>
        <v>SHPA</v>
      </c>
      <c r="AX20" s="13" t="str">
        <f t="shared" si="14"/>
        <v>SHPA</v>
      </c>
      <c r="AY20" s="13" t="str">
        <f t="shared" si="14"/>
        <v>SHPA</v>
      </c>
      <c r="AZ20" s="13" t="str">
        <f t="shared" si="14"/>
        <v>SHPA</v>
      </c>
      <c r="BA20" s="13" t="str">
        <f t="shared" si="14"/>
        <v>SHPA</v>
      </c>
      <c r="BB20" s="13" t="str">
        <f t="shared" si="14"/>
        <v>SHPA</v>
      </c>
      <c r="BC20" s="13" t="str">
        <f t="shared" si="14"/>
        <v>VAOX</v>
      </c>
      <c r="BD20" s="13" t="str">
        <f t="shared" si="14"/>
        <v>SHPA</v>
      </c>
      <c r="BE20" s="13" t="str">
        <f t="shared" si="14"/>
        <v>SHPA</v>
      </c>
      <c r="BF20" s="13" t="str">
        <f t="shared" si="14"/>
        <v>SHPA</v>
      </c>
      <c r="BG20" s="13" t="str">
        <f t="shared" si="14"/>
        <v>SHPA</v>
      </c>
      <c r="BH20" s="13" t="str">
        <f t="shared" si="14"/>
        <v>SHPA</v>
      </c>
      <c r="BI20" s="13" t="str">
        <f t="shared" si="14"/>
        <v>UNKW</v>
      </c>
      <c r="BJ20" s="13" t="str">
        <f t="shared" si="14"/>
        <v>SHPA</v>
      </c>
      <c r="BK20" s="13" t="str">
        <f t="shared" si="14"/>
        <v>UNKW</v>
      </c>
      <c r="BL20" s="13" t="str">
        <f t="shared" si="14"/>
        <v>SHPA</v>
      </c>
      <c r="BM20" s="13" t="str">
        <f t="shared" si="14"/>
        <v>SHMG</v>
      </c>
      <c r="BN20" s="13" t="str">
        <f t="shared" si="14"/>
        <v>SHPA</v>
      </c>
      <c r="BO20" s="13" t="str">
        <f t="shared" si="14"/>
        <v>UNKW</v>
      </c>
      <c r="BP20" s="13" t="str">
        <f t="shared" si="14"/>
        <v>SHPA</v>
      </c>
      <c r="BQ20" s="13" t="str">
        <f t="shared" si="14"/>
        <v>SHPA</v>
      </c>
      <c r="BR20" s="13" t="str">
        <f t="shared" si="14"/>
        <v>SHPA</v>
      </c>
      <c r="BS20" s="13" t="str">
        <f t="shared" si="14"/>
        <v>SHPA</v>
      </c>
      <c r="BT20" s="13" t="str">
        <f t="shared" si="14"/>
        <v>SHPA</v>
      </c>
      <c r="BU20" s="13" t="str">
        <f t="shared" si="14"/>
        <v>ERVA</v>
      </c>
      <c r="BV20" s="13" t="str">
        <f t="shared" si="14"/>
        <v>SHPA</v>
      </c>
      <c r="BW20" s="13" t="str">
        <f t="shared" si="14"/>
        <v>SHPA</v>
      </c>
      <c r="BX20" s="13" t="str">
        <f t="shared" si="14"/>
        <v>SHPA</v>
      </c>
      <c r="BY20" s="13" t="str">
        <f t="shared" si="14"/>
        <v>SHMG</v>
      </c>
      <c r="BZ20" s="13" t="str">
        <f t="shared" si="14"/>
        <v>VAOX</v>
      </c>
      <c r="CA20" s="13" t="str">
        <f t="shared" si="14"/>
        <v>SHPA</v>
      </c>
      <c r="CB20" s="13" t="str">
        <f t="shared" si="14"/>
        <v>SHPA</v>
      </c>
      <c r="CC20" s="13" t="str">
        <f t="shared" si="14"/>
        <v>SHPA</v>
      </c>
      <c r="CD20" s="13" t="str">
        <f t="shared" si="14"/>
        <v>SHPA</v>
      </c>
      <c r="CE20" s="13" t="str">
        <f t="shared" si="14"/>
        <v>UNKW</v>
      </c>
      <c r="CF20" s="13" t="str">
        <f t="shared" si="14"/>
        <v>ERVA</v>
      </c>
      <c r="CG20" s="13" t="str">
        <f t="shared" si="14"/>
        <v>SHPA</v>
      </c>
      <c r="CH20" s="13" t="str">
        <f t="shared" si="14"/>
        <v>UNKW</v>
      </c>
      <c r="CI20" s="13" t="str">
        <f t="shared" si="14"/>
        <v>SHPA</v>
      </c>
      <c r="CJ20" s="13" t="str">
        <f t="shared" si="2"/>
        <v>CHCA</v>
      </c>
      <c r="CK20" s="13" t="str">
        <f t="shared" si="2"/>
        <v>CHCA</v>
      </c>
      <c r="CL20" s="13" t="str">
        <f t="shared" si="2"/>
        <v>SHMG</v>
      </c>
      <c r="CM20" s="13" t="str">
        <f t="shared" si="2"/>
        <v>SHPA</v>
      </c>
      <c r="CN20" s="13" t="str">
        <f t="shared" si="2"/>
        <v>UNKW</v>
      </c>
      <c r="CO20" s="13" t="str">
        <f t="shared" si="2"/>
        <v>SHMG</v>
      </c>
      <c r="CP20" s="13" t="str">
        <f t="shared" si="2"/>
        <v>SHPA</v>
      </c>
      <c r="CQ20" s="13" t="str">
        <f t="shared" si="2"/>
        <v>CHCA</v>
      </c>
      <c r="CR20" s="13" t="str">
        <f t="shared" si="2"/>
        <v>CHCA</v>
      </c>
      <c r="CS20" s="13" t="str">
        <f t="shared" si="2"/>
        <v>SHPA</v>
      </c>
      <c r="CT20" s="13" t="str">
        <f t="shared" si="2"/>
        <v>SHPA</v>
      </c>
      <c r="CU20" s="13" t="str">
        <f t="shared" si="2"/>
        <v>SHPA</v>
      </c>
      <c r="CV20" s="13" t="str">
        <f t="shared" si="2"/>
        <v>VAOX</v>
      </c>
      <c r="CW20" s="13" t="str">
        <f t="shared" si="2"/>
        <v>VAOX</v>
      </c>
      <c r="CX20" s="13" t="str">
        <f t="shared" si="2"/>
        <v>SHPA</v>
      </c>
      <c r="CY20" s="13" t="str">
        <f t="shared" si="2"/>
        <v>SHPA</v>
      </c>
      <c r="CZ20" s="13" t="str">
        <f t="shared" si="2"/>
        <v>UNKW</v>
      </c>
      <c r="HW20">
        <v>19</v>
      </c>
      <c r="HX20" t="s">
        <v>14530</v>
      </c>
      <c r="HZ20" t="s">
        <v>14531</v>
      </c>
    </row>
    <row r="21" spans="2:235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5" x14ac:dyDescent="0.25">
      <c r="B22" s="9" t="s">
        <v>28940</v>
      </c>
      <c r="C22" t="str">
        <f>HX2</f>
        <v>ANPO</v>
      </c>
      <c r="D22" s="22">
        <f>COUNTIF(E$12:CZ$12,C22)</f>
        <v>0</v>
      </c>
      <c r="E22" s="22">
        <f>COUNTIF(E$13:CZ$13,C22)</f>
        <v>0</v>
      </c>
      <c r="F22" s="22">
        <f>COUNTIF(E$14:CZ$14,C22)</f>
        <v>0</v>
      </c>
      <c r="G22" s="22">
        <f>COUNTIF(E$15:CZ$15,C22)</f>
        <v>0</v>
      </c>
      <c r="H22" s="22">
        <f>COUNTIF(E$16:CZ$16,C22)</f>
        <v>0</v>
      </c>
      <c r="I22" s="22">
        <f>COUNTIF(E$17:CZ$17,C22)</f>
        <v>0</v>
      </c>
      <c r="J22" s="22">
        <f>COUNTIF(E$18:CZ$18,C22)</f>
        <v>0</v>
      </c>
      <c r="K22" s="22">
        <f>COUNTIF(E$19:CZ$19,C22)</f>
        <v>0</v>
      </c>
      <c r="L22" s="22">
        <f>COUNTIF(E$20:CZ$20,C22)</f>
        <v>0</v>
      </c>
      <c r="HW22">
        <v>21</v>
      </c>
      <c r="HX22" t="s">
        <v>13425</v>
      </c>
      <c r="HZ22" t="s">
        <v>755</v>
      </c>
    </row>
    <row r="23" spans="2:235" x14ac:dyDescent="0.25">
      <c r="B23" s="9" t="s">
        <v>28941</v>
      </c>
      <c r="C23" t="str">
        <f t="shared" ref="C23:C49" si="15">HX3</f>
        <v>CAEX</v>
      </c>
      <c r="D23" s="22">
        <f>COUNTIF(E$12:CZ$12,C23)</f>
        <v>0</v>
      </c>
      <c r="E23" s="22">
        <f t="shared" ref="E23:E50" si="16">COUNTIF(E$13:CZ$13,C23)</f>
        <v>0</v>
      </c>
      <c r="F23" s="22">
        <f t="shared" ref="F23:F50" si="17">COUNTIF(E$14:CZ$14,C23)</f>
        <v>0</v>
      </c>
      <c r="G23" s="22">
        <f t="shared" ref="G23:G50" si="18">COUNTIF(E$15:CZ$15,C23)</f>
        <v>0</v>
      </c>
      <c r="H23" s="22">
        <f t="shared" ref="H23:H49" si="19">COUNTIF(E$16:CZ$16,C23)</f>
        <v>0</v>
      </c>
      <c r="I23" s="22">
        <f t="shared" ref="I23:I50" si="20">COUNTIF(E$17:CZ$17,C23)</f>
        <v>0</v>
      </c>
      <c r="J23" s="22">
        <f t="shared" ref="J23:J50" si="21">COUNTIF(E$18:CZ$18,C23)</f>
        <v>0</v>
      </c>
      <c r="K23" s="22">
        <f t="shared" ref="K23:K50" si="22">COUNTIF(E$19:CZ$19,C23)</f>
        <v>0</v>
      </c>
      <c r="L23" s="22">
        <f t="shared" ref="L23:L50" si="23">COUNTIF(E$20:CZ$20,C23)</f>
        <v>0</v>
      </c>
      <c r="HW23">
        <v>22</v>
      </c>
      <c r="HX23" t="s">
        <v>13426</v>
      </c>
      <c r="HZ23" t="s">
        <v>756</v>
      </c>
    </row>
    <row r="24" spans="2:235" x14ac:dyDescent="0.25">
      <c r="C24" t="str">
        <f t="shared" si="15"/>
        <v>CAOL</v>
      </c>
      <c r="D24" s="22">
        <f t="shared" ref="D24:D50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5" s="28" customFormat="1" x14ac:dyDescent="0.25">
      <c r="C25" s="28" t="str">
        <f t="shared" si="15"/>
        <v>CHCA</v>
      </c>
      <c r="D25" s="26">
        <v>0.5</v>
      </c>
      <c r="E25" s="26">
        <f t="shared" si="16"/>
        <v>0</v>
      </c>
      <c r="F25" s="26">
        <f t="shared" si="17"/>
        <v>0</v>
      </c>
      <c r="G25" s="26">
        <f t="shared" si="18"/>
        <v>0</v>
      </c>
      <c r="H25" s="26">
        <f t="shared" si="19"/>
        <v>0</v>
      </c>
      <c r="I25" s="26">
        <f t="shared" si="20"/>
        <v>0</v>
      </c>
      <c r="J25" s="26">
        <f t="shared" si="21"/>
        <v>31</v>
      </c>
      <c r="K25" s="26">
        <f t="shared" si="22"/>
        <v>1</v>
      </c>
      <c r="L25" s="26">
        <f t="shared" si="23"/>
        <v>4</v>
      </c>
      <c r="HW25" s="28">
        <v>24</v>
      </c>
      <c r="HX25" s="28" t="s">
        <v>13427</v>
      </c>
      <c r="HZ25" s="28" t="s">
        <v>759</v>
      </c>
    </row>
    <row r="26" spans="2:235" x14ac:dyDescent="0.25">
      <c r="C26" t="str">
        <f t="shared" si="15"/>
        <v>CAMA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5" s="28" customFormat="1" x14ac:dyDescent="0.25">
      <c r="C27" s="28" t="str">
        <f t="shared" si="15"/>
        <v>ERVA</v>
      </c>
      <c r="D27" s="26">
        <f t="shared" si="24"/>
        <v>11</v>
      </c>
      <c r="E27" s="26">
        <f t="shared" si="16"/>
        <v>17</v>
      </c>
      <c r="F27" s="26">
        <f t="shared" si="17"/>
        <v>19</v>
      </c>
      <c r="G27" s="26">
        <f t="shared" si="18"/>
        <v>14</v>
      </c>
      <c r="H27" s="26">
        <f t="shared" si="19"/>
        <v>18</v>
      </c>
      <c r="I27" s="26">
        <f t="shared" si="20"/>
        <v>33</v>
      </c>
      <c r="J27" s="26">
        <f t="shared" si="21"/>
        <v>13</v>
      </c>
      <c r="K27" s="26">
        <f t="shared" si="22"/>
        <v>24</v>
      </c>
      <c r="L27" s="26">
        <f t="shared" si="23"/>
        <v>9</v>
      </c>
      <c r="HW27" s="28">
        <v>26</v>
      </c>
      <c r="HX27" s="28" t="s">
        <v>762</v>
      </c>
      <c r="HZ27" s="28" t="s">
        <v>763</v>
      </c>
    </row>
    <row r="28" spans="2:235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5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5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IA30" t="s">
        <v>28934</v>
      </c>
    </row>
    <row r="31" spans="2:235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5" s="28" customFormat="1" x14ac:dyDescent="0.25">
      <c r="C32" s="28" t="str">
        <f t="shared" si="15"/>
        <v>KAAN</v>
      </c>
      <c r="D32" s="26">
        <f t="shared" si="24"/>
        <v>0</v>
      </c>
      <c r="E32" s="26">
        <f t="shared" si="16"/>
        <v>0</v>
      </c>
      <c r="F32" s="26">
        <f t="shared" si="17"/>
        <v>4</v>
      </c>
      <c r="G32" s="26">
        <f t="shared" si="18"/>
        <v>1</v>
      </c>
      <c r="H32" s="26">
        <f t="shared" si="19"/>
        <v>0</v>
      </c>
      <c r="I32" s="26">
        <f t="shared" si="20"/>
        <v>0</v>
      </c>
      <c r="J32" s="26">
        <f t="shared" si="21"/>
        <v>0</v>
      </c>
      <c r="K32" s="26">
        <f t="shared" si="22"/>
        <v>0</v>
      </c>
      <c r="L32" s="26">
        <f t="shared" si="23"/>
        <v>0</v>
      </c>
    </row>
    <row r="33" spans="3:12" s="28" customFormat="1" x14ac:dyDescent="0.25">
      <c r="C33" s="28" t="str">
        <f t="shared" si="15"/>
        <v>LALA</v>
      </c>
      <c r="D33" s="26">
        <f t="shared" si="24"/>
        <v>1</v>
      </c>
      <c r="E33" s="26">
        <v>0.5</v>
      </c>
      <c r="F33" s="26">
        <f t="shared" si="17"/>
        <v>0</v>
      </c>
      <c r="G33" s="26">
        <v>0.5</v>
      </c>
      <c r="H33" s="26">
        <v>0.5</v>
      </c>
      <c r="I33" s="26">
        <f t="shared" si="20"/>
        <v>0</v>
      </c>
      <c r="J33" s="26">
        <f t="shared" si="21"/>
        <v>0</v>
      </c>
      <c r="K33" s="26">
        <f t="shared" si="22"/>
        <v>0</v>
      </c>
      <c r="L33" s="26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10</v>
      </c>
      <c r="E38" s="26">
        <f t="shared" si="16"/>
        <v>24</v>
      </c>
      <c r="F38" s="26">
        <f t="shared" si="17"/>
        <v>10</v>
      </c>
      <c r="G38" s="26">
        <f t="shared" si="18"/>
        <v>3</v>
      </c>
      <c r="H38" s="26">
        <f t="shared" si="19"/>
        <v>19</v>
      </c>
      <c r="I38" s="26">
        <f t="shared" si="20"/>
        <v>24</v>
      </c>
      <c r="J38" s="26">
        <f t="shared" si="21"/>
        <v>1</v>
      </c>
      <c r="K38" s="26">
        <f t="shared" si="22"/>
        <v>0</v>
      </c>
      <c r="L38" s="26">
        <f t="shared" si="23"/>
        <v>0</v>
      </c>
    </row>
    <row r="39" spans="3:12" s="28" customFormat="1" x14ac:dyDescent="0.25">
      <c r="C39" s="28" t="str">
        <f t="shared" si="15"/>
        <v>RHGR</v>
      </c>
      <c r="D39" s="26">
        <f t="shared" si="24"/>
        <v>0</v>
      </c>
      <c r="E39" s="26">
        <f t="shared" si="16"/>
        <v>0</v>
      </c>
      <c r="F39" s="26">
        <f t="shared" si="17"/>
        <v>7</v>
      </c>
      <c r="G39" s="26">
        <f t="shared" si="18"/>
        <v>0</v>
      </c>
      <c r="H39" s="26">
        <f t="shared" si="19"/>
        <v>0</v>
      </c>
      <c r="I39" s="26">
        <f t="shared" si="20"/>
        <v>0</v>
      </c>
      <c r="J39" s="26">
        <f t="shared" si="21"/>
        <v>0</v>
      </c>
      <c r="K39" s="26">
        <f t="shared" si="22"/>
        <v>0</v>
      </c>
      <c r="L39" s="26">
        <f t="shared" si="23"/>
        <v>0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20</v>
      </c>
      <c r="E44" s="26">
        <f t="shared" si="16"/>
        <v>5</v>
      </c>
      <c r="F44" s="26">
        <f t="shared" si="17"/>
        <v>12</v>
      </c>
      <c r="G44" s="26">
        <f t="shared" si="18"/>
        <v>15</v>
      </c>
      <c r="H44" s="26">
        <f t="shared" si="19"/>
        <v>6</v>
      </c>
      <c r="I44" s="26">
        <f t="shared" si="20"/>
        <v>8</v>
      </c>
      <c r="J44" s="26">
        <f t="shared" si="21"/>
        <v>8</v>
      </c>
      <c r="K44" s="26">
        <f t="shared" si="22"/>
        <v>12</v>
      </c>
      <c r="L44" s="26">
        <f t="shared" si="23"/>
        <v>13</v>
      </c>
    </row>
    <row r="45" spans="3:12" s="28" customFormat="1" x14ac:dyDescent="0.25">
      <c r="C45" s="28" t="str">
        <f t="shared" si="15"/>
        <v>SHPA</v>
      </c>
      <c r="D45" s="26">
        <f t="shared" si="24"/>
        <v>49</v>
      </c>
      <c r="E45" s="26">
        <f t="shared" si="16"/>
        <v>45</v>
      </c>
      <c r="F45" s="26">
        <f t="shared" si="17"/>
        <v>38</v>
      </c>
      <c r="G45" s="26">
        <f t="shared" si="18"/>
        <v>62</v>
      </c>
      <c r="H45" s="26">
        <f t="shared" si="19"/>
        <v>48</v>
      </c>
      <c r="I45" s="26">
        <f t="shared" si="20"/>
        <v>34</v>
      </c>
      <c r="J45" s="26">
        <f t="shared" si="21"/>
        <v>45</v>
      </c>
      <c r="K45" s="26">
        <f t="shared" si="22"/>
        <v>54</v>
      </c>
      <c r="L45" s="26">
        <f t="shared" si="23"/>
        <v>60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15"/>
        <v>VAMY</v>
      </c>
      <c r="D48" s="26">
        <f t="shared" si="24"/>
        <v>2</v>
      </c>
      <c r="E48" s="26">
        <f t="shared" si="16"/>
        <v>0</v>
      </c>
      <c r="F48" s="26">
        <f t="shared" si="17"/>
        <v>6</v>
      </c>
      <c r="G48" s="26">
        <f t="shared" si="18"/>
        <v>0</v>
      </c>
      <c r="H48" s="26">
        <f t="shared" si="19"/>
        <v>0</v>
      </c>
      <c r="I48" s="26">
        <f t="shared" si="20"/>
        <v>0</v>
      </c>
      <c r="J48" s="26">
        <f t="shared" si="21"/>
        <v>0</v>
      </c>
      <c r="K48" s="26">
        <f t="shared" si="22"/>
        <v>0</v>
      </c>
      <c r="L48" s="26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f t="shared" si="24"/>
        <v>0</v>
      </c>
      <c r="E49" s="26">
        <f t="shared" si="16"/>
        <v>0</v>
      </c>
      <c r="F49" s="26">
        <f t="shared" si="17"/>
        <v>0</v>
      </c>
      <c r="G49" s="26">
        <v>0.5</v>
      </c>
      <c r="H49" s="26">
        <f t="shared" si="19"/>
        <v>2</v>
      </c>
      <c r="I49" s="26">
        <v>0.5</v>
      </c>
      <c r="J49" s="26">
        <v>0.5</v>
      </c>
      <c r="K49" s="26">
        <v>0.5</v>
      </c>
      <c r="L49" s="26">
        <f t="shared" si="23"/>
        <v>4</v>
      </c>
    </row>
    <row r="50" spans="3:12" x14ac:dyDescent="0.25">
      <c r="C50" t="str">
        <f>HX31</f>
        <v>UNKW</v>
      </c>
      <c r="D50" s="22">
        <f t="shared" si="24"/>
        <v>7</v>
      </c>
      <c r="E50" s="22">
        <f t="shared" si="16"/>
        <v>9</v>
      </c>
      <c r="F50" s="22">
        <f t="shared" si="17"/>
        <v>4</v>
      </c>
      <c r="G50" s="22">
        <f t="shared" si="18"/>
        <v>5</v>
      </c>
      <c r="H50" s="22">
        <f>COUNTIF(E$16:CZ$16,C50)</f>
        <v>7</v>
      </c>
      <c r="I50" s="22">
        <f t="shared" si="20"/>
        <v>1</v>
      </c>
      <c r="J50" s="22">
        <f t="shared" si="21"/>
        <v>2</v>
      </c>
      <c r="K50" s="22">
        <f t="shared" si="22"/>
        <v>9</v>
      </c>
      <c r="L50" s="22">
        <f t="shared" si="23"/>
        <v>10</v>
      </c>
    </row>
    <row r="51" spans="3:12" x14ac:dyDescent="0.25">
      <c r="D51" s="22">
        <f t="shared" ref="D51:L51" si="25">SUM(D22:D50)</f>
        <v>100.5</v>
      </c>
      <c r="E51" s="22">
        <f t="shared" si="25"/>
        <v>100.5</v>
      </c>
      <c r="F51" s="23">
        <f t="shared" si="25"/>
        <v>100</v>
      </c>
      <c r="G51" s="23">
        <f t="shared" si="25"/>
        <v>101</v>
      </c>
      <c r="H51" s="23">
        <f t="shared" si="25"/>
        <v>100.5</v>
      </c>
      <c r="I51" s="22">
        <f t="shared" si="25"/>
        <v>100.5</v>
      </c>
      <c r="J51" s="22">
        <f t="shared" si="25"/>
        <v>100.5</v>
      </c>
      <c r="K51" s="22">
        <f t="shared" si="25"/>
        <v>100.5</v>
      </c>
      <c r="L51" s="22">
        <f t="shared" si="25"/>
        <v>100</v>
      </c>
    </row>
    <row r="52" spans="3:12" x14ac:dyDescent="0.25">
      <c r="D52" s="21">
        <f>COUNTIF(D22:D49,"&gt;0")</f>
        <v>7</v>
      </c>
      <c r="E52" s="21">
        <f t="shared" ref="E52:L52" si="26">COUNTIF(E22:E49,"&gt;0")</f>
        <v>5</v>
      </c>
      <c r="F52" s="21">
        <f t="shared" si="26"/>
        <v>7</v>
      </c>
      <c r="G52" s="21">
        <f t="shared" si="26"/>
        <v>7</v>
      </c>
      <c r="H52" s="21">
        <f t="shared" si="26"/>
        <v>6</v>
      </c>
      <c r="I52" s="21">
        <f t="shared" si="26"/>
        <v>5</v>
      </c>
      <c r="J52" s="21">
        <f t="shared" si="26"/>
        <v>6</v>
      </c>
      <c r="K52" s="21">
        <f t="shared" si="26"/>
        <v>5</v>
      </c>
      <c r="L52" s="21">
        <f t="shared" si="26"/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21" zoomScale="70" zoomScaleNormal="70" workbookViewId="0">
      <selection activeCell="L47" sqref="L47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3974</v>
      </c>
      <c r="D2">
        <v>100</v>
      </c>
      <c r="E2" t="s">
        <v>3975</v>
      </c>
      <c r="F2" t="s">
        <v>3976</v>
      </c>
      <c r="G2" t="s">
        <v>3977</v>
      </c>
      <c r="H2" t="s">
        <v>3978</v>
      </c>
      <c r="I2" t="s">
        <v>3979</v>
      </c>
      <c r="J2" t="s">
        <v>3980</v>
      </c>
      <c r="K2" t="s">
        <v>3981</v>
      </c>
      <c r="L2" t="s">
        <v>3982</v>
      </c>
      <c r="M2" t="s">
        <v>3983</v>
      </c>
      <c r="N2" t="s">
        <v>3984</v>
      </c>
      <c r="O2" t="s">
        <v>16834</v>
      </c>
      <c r="P2" t="s">
        <v>3985</v>
      </c>
      <c r="Q2" t="s">
        <v>3986</v>
      </c>
      <c r="R2" t="s">
        <v>16835</v>
      </c>
      <c r="S2" t="s">
        <v>16836</v>
      </c>
      <c r="T2" t="s">
        <v>3987</v>
      </c>
      <c r="U2" t="s">
        <v>16837</v>
      </c>
      <c r="V2" t="s">
        <v>3988</v>
      </c>
      <c r="W2" t="s">
        <v>16838</v>
      </c>
      <c r="X2" t="s">
        <v>3989</v>
      </c>
      <c r="Y2" t="s">
        <v>3990</v>
      </c>
      <c r="Z2" t="s">
        <v>3991</v>
      </c>
      <c r="AA2" t="s">
        <v>3992</v>
      </c>
      <c r="AB2" t="s">
        <v>3993</v>
      </c>
      <c r="AC2" t="s">
        <v>3994</v>
      </c>
      <c r="AD2" t="s">
        <v>3995</v>
      </c>
      <c r="AE2" t="s">
        <v>3996</v>
      </c>
      <c r="AF2" t="s">
        <v>3997</v>
      </c>
      <c r="AG2" t="s">
        <v>16839</v>
      </c>
      <c r="AH2" t="s">
        <v>3998</v>
      </c>
      <c r="AI2" t="s">
        <v>3999</v>
      </c>
      <c r="AJ2" t="s">
        <v>16840</v>
      </c>
      <c r="AK2" t="s">
        <v>4000</v>
      </c>
      <c r="AL2" t="s">
        <v>16841</v>
      </c>
      <c r="AM2" t="s">
        <v>16842</v>
      </c>
      <c r="AN2" t="s">
        <v>16843</v>
      </c>
      <c r="AO2" t="s">
        <v>4001</v>
      </c>
      <c r="AP2" t="s">
        <v>16844</v>
      </c>
      <c r="AQ2" t="s">
        <v>4002</v>
      </c>
      <c r="AR2" t="s">
        <v>4003</v>
      </c>
      <c r="AS2" t="s">
        <v>4004</v>
      </c>
      <c r="AT2" t="s">
        <v>4005</v>
      </c>
      <c r="AU2" t="s">
        <v>4006</v>
      </c>
      <c r="AV2" t="s">
        <v>16845</v>
      </c>
      <c r="AW2" t="s">
        <v>4007</v>
      </c>
      <c r="AX2" t="s">
        <v>4008</v>
      </c>
      <c r="AY2" t="s">
        <v>4009</v>
      </c>
      <c r="AZ2" t="s">
        <v>4010</v>
      </c>
      <c r="BA2" t="s">
        <v>4011</v>
      </c>
      <c r="BB2" t="s">
        <v>16846</v>
      </c>
      <c r="BC2" t="s">
        <v>4012</v>
      </c>
      <c r="BD2" t="s">
        <v>4013</v>
      </c>
      <c r="BE2" t="s">
        <v>4014</v>
      </c>
      <c r="BF2" t="s">
        <v>16847</v>
      </c>
      <c r="BG2" t="s">
        <v>4015</v>
      </c>
      <c r="BH2" t="s">
        <v>4016</v>
      </c>
      <c r="BI2" t="s">
        <v>4017</v>
      </c>
      <c r="BJ2" t="s">
        <v>4018</v>
      </c>
      <c r="BK2" t="s">
        <v>16848</v>
      </c>
      <c r="BL2" t="s">
        <v>16849</v>
      </c>
      <c r="BM2" t="s">
        <v>4019</v>
      </c>
      <c r="BN2" t="s">
        <v>4020</v>
      </c>
      <c r="BO2" t="s">
        <v>4021</v>
      </c>
      <c r="BP2" t="s">
        <v>4022</v>
      </c>
      <c r="BQ2" t="s">
        <v>4023</v>
      </c>
      <c r="BR2" t="s">
        <v>15017</v>
      </c>
      <c r="BS2" t="s">
        <v>4024</v>
      </c>
      <c r="BT2" t="s">
        <v>4025</v>
      </c>
      <c r="BU2" t="s">
        <v>4026</v>
      </c>
      <c r="BV2" t="s">
        <v>3498</v>
      </c>
      <c r="BW2" t="s">
        <v>4027</v>
      </c>
      <c r="BX2" t="s">
        <v>16850</v>
      </c>
      <c r="BY2" t="s">
        <v>4028</v>
      </c>
      <c r="BZ2" t="s">
        <v>16851</v>
      </c>
      <c r="CA2" t="s">
        <v>16852</v>
      </c>
      <c r="CB2" t="s">
        <v>4029</v>
      </c>
      <c r="CC2" t="s">
        <v>4030</v>
      </c>
      <c r="CD2" t="s">
        <v>4031</v>
      </c>
      <c r="CE2" t="s">
        <v>16853</v>
      </c>
      <c r="CF2" t="s">
        <v>4032</v>
      </c>
      <c r="CG2" t="s">
        <v>4033</v>
      </c>
      <c r="CH2" t="s">
        <v>4034</v>
      </c>
      <c r="CI2" t="s">
        <v>4035</v>
      </c>
      <c r="CJ2" t="s">
        <v>16854</v>
      </c>
      <c r="CK2" t="s">
        <v>16855</v>
      </c>
      <c r="CL2" t="s">
        <v>4036</v>
      </c>
      <c r="CM2" t="s">
        <v>16856</v>
      </c>
      <c r="CN2" t="s">
        <v>16857</v>
      </c>
      <c r="CO2" t="s">
        <v>4037</v>
      </c>
      <c r="CP2" t="s">
        <v>4038</v>
      </c>
      <c r="CQ2" t="s">
        <v>4039</v>
      </c>
      <c r="CR2" t="s">
        <v>16858</v>
      </c>
      <c r="CS2" t="s">
        <v>16859</v>
      </c>
      <c r="CT2" t="s">
        <v>4040</v>
      </c>
      <c r="CU2" t="s">
        <v>4041</v>
      </c>
      <c r="CV2" t="s">
        <v>4042</v>
      </c>
      <c r="CW2" t="s">
        <v>4043</v>
      </c>
      <c r="CX2" t="s">
        <v>4044</v>
      </c>
      <c r="CY2" t="s">
        <v>4045</v>
      </c>
      <c r="CZ2" t="s">
        <v>4046</v>
      </c>
      <c r="HV2" t="s">
        <v>279</v>
      </c>
      <c r="HW2">
        <v>1</v>
      </c>
      <c r="HX2" t="s">
        <v>280</v>
      </c>
      <c r="HZ2" t="s">
        <v>281</v>
      </c>
      <c r="IA2">
        <v>735</v>
      </c>
      <c r="IB2">
        <v>735</v>
      </c>
      <c r="IC2">
        <v>0</v>
      </c>
    </row>
    <row r="3" spans="1:237" x14ac:dyDescent="0.25">
      <c r="A3">
        <v>2</v>
      </c>
      <c r="B3" t="s">
        <v>4047</v>
      </c>
      <c r="D3">
        <v>100</v>
      </c>
      <c r="E3" t="s">
        <v>4048</v>
      </c>
      <c r="F3" t="s">
        <v>16860</v>
      </c>
      <c r="G3" t="s">
        <v>16861</v>
      </c>
      <c r="H3" t="s">
        <v>16862</v>
      </c>
      <c r="I3" t="s">
        <v>4049</v>
      </c>
      <c r="J3" t="s">
        <v>4050</v>
      </c>
      <c r="K3" t="s">
        <v>4051</v>
      </c>
      <c r="L3" t="s">
        <v>4052</v>
      </c>
      <c r="M3" t="s">
        <v>4053</v>
      </c>
      <c r="N3" t="s">
        <v>4054</v>
      </c>
      <c r="O3" t="s">
        <v>4055</v>
      </c>
      <c r="P3" t="s">
        <v>16024</v>
      </c>
      <c r="Q3" t="s">
        <v>16863</v>
      </c>
      <c r="R3" t="s">
        <v>16864</v>
      </c>
      <c r="S3" t="s">
        <v>16865</v>
      </c>
      <c r="T3" t="s">
        <v>4056</v>
      </c>
      <c r="U3" t="s">
        <v>4057</v>
      </c>
      <c r="V3" t="s">
        <v>4058</v>
      </c>
      <c r="W3" t="s">
        <v>4059</v>
      </c>
      <c r="X3" t="s">
        <v>4060</v>
      </c>
      <c r="Y3" t="s">
        <v>4061</v>
      </c>
      <c r="Z3" t="s">
        <v>4062</v>
      </c>
      <c r="AA3" t="s">
        <v>4063</v>
      </c>
      <c r="AB3" t="s">
        <v>16866</v>
      </c>
      <c r="AC3" t="s">
        <v>16867</v>
      </c>
      <c r="AD3" t="s">
        <v>4064</v>
      </c>
      <c r="AE3" t="s">
        <v>4065</v>
      </c>
      <c r="AF3" t="s">
        <v>4066</v>
      </c>
      <c r="AG3" t="s">
        <v>16868</v>
      </c>
      <c r="AH3" t="s">
        <v>4067</v>
      </c>
      <c r="AI3" t="s">
        <v>4068</v>
      </c>
      <c r="AJ3" t="s">
        <v>4069</v>
      </c>
      <c r="AK3" t="s">
        <v>16869</v>
      </c>
      <c r="AL3" t="s">
        <v>4070</v>
      </c>
      <c r="AM3" t="s">
        <v>4071</v>
      </c>
      <c r="AN3" t="s">
        <v>4072</v>
      </c>
      <c r="AO3" t="s">
        <v>4073</v>
      </c>
      <c r="AP3" t="s">
        <v>4074</v>
      </c>
      <c r="AQ3" t="s">
        <v>16870</v>
      </c>
      <c r="AR3" t="s">
        <v>16871</v>
      </c>
      <c r="AS3" t="s">
        <v>4075</v>
      </c>
      <c r="AT3" t="s">
        <v>4076</v>
      </c>
      <c r="AU3" t="s">
        <v>4077</v>
      </c>
      <c r="AV3" t="s">
        <v>4078</v>
      </c>
      <c r="AW3" t="s">
        <v>4079</v>
      </c>
      <c r="AX3" t="s">
        <v>4080</v>
      </c>
      <c r="AY3" t="s">
        <v>4081</v>
      </c>
      <c r="AZ3" t="s">
        <v>4082</v>
      </c>
      <c r="BA3" t="s">
        <v>16872</v>
      </c>
      <c r="BB3" t="s">
        <v>16873</v>
      </c>
      <c r="BC3" t="s">
        <v>4083</v>
      </c>
      <c r="BD3" t="s">
        <v>16874</v>
      </c>
      <c r="BE3" t="s">
        <v>4084</v>
      </c>
      <c r="BF3" t="s">
        <v>4085</v>
      </c>
      <c r="BG3" t="s">
        <v>4086</v>
      </c>
      <c r="BH3" t="s">
        <v>16875</v>
      </c>
      <c r="BI3" t="s">
        <v>4087</v>
      </c>
      <c r="BJ3" t="s">
        <v>4088</v>
      </c>
      <c r="BK3" t="s">
        <v>16876</v>
      </c>
      <c r="BL3" t="s">
        <v>4089</v>
      </c>
      <c r="BM3" t="s">
        <v>4090</v>
      </c>
      <c r="BN3" t="s">
        <v>4091</v>
      </c>
      <c r="BO3" t="s">
        <v>4092</v>
      </c>
      <c r="BP3" t="s">
        <v>4093</v>
      </c>
      <c r="BQ3" t="s">
        <v>16877</v>
      </c>
      <c r="BR3" t="s">
        <v>4094</v>
      </c>
      <c r="BS3" t="s">
        <v>4095</v>
      </c>
      <c r="BT3" t="s">
        <v>16878</v>
      </c>
      <c r="BU3" t="s">
        <v>16879</v>
      </c>
      <c r="BV3" t="s">
        <v>4096</v>
      </c>
      <c r="BW3" t="s">
        <v>16880</v>
      </c>
      <c r="BX3" t="s">
        <v>16881</v>
      </c>
      <c r="BY3" t="s">
        <v>4097</v>
      </c>
      <c r="BZ3" t="s">
        <v>16882</v>
      </c>
      <c r="CA3" t="s">
        <v>4098</v>
      </c>
      <c r="CB3" t="s">
        <v>4099</v>
      </c>
      <c r="CC3" t="s">
        <v>16883</v>
      </c>
      <c r="CD3" t="s">
        <v>4100</v>
      </c>
      <c r="CE3" t="s">
        <v>4101</v>
      </c>
      <c r="CF3" t="s">
        <v>16841</v>
      </c>
      <c r="CG3" t="s">
        <v>4102</v>
      </c>
      <c r="CH3" t="s">
        <v>16884</v>
      </c>
      <c r="CI3" t="s">
        <v>16885</v>
      </c>
      <c r="CJ3" t="s">
        <v>4103</v>
      </c>
      <c r="CK3" t="s">
        <v>4104</v>
      </c>
      <c r="CL3" t="s">
        <v>4105</v>
      </c>
      <c r="CM3" t="s">
        <v>4106</v>
      </c>
      <c r="CN3" t="s">
        <v>16325</v>
      </c>
      <c r="CO3" t="s">
        <v>4107</v>
      </c>
      <c r="CP3" t="s">
        <v>4108</v>
      </c>
      <c r="CQ3" t="s">
        <v>4109</v>
      </c>
      <c r="CR3" t="s">
        <v>4110</v>
      </c>
      <c r="CS3" t="s">
        <v>16886</v>
      </c>
      <c r="CT3" t="s">
        <v>4111</v>
      </c>
      <c r="CU3" t="s">
        <v>4112</v>
      </c>
      <c r="CV3" t="s">
        <v>4113</v>
      </c>
      <c r="CW3" t="s">
        <v>4114</v>
      </c>
      <c r="CX3" t="s">
        <v>4115</v>
      </c>
      <c r="CY3" t="s">
        <v>4116</v>
      </c>
      <c r="CZ3" t="s">
        <v>4117</v>
      </c>
      <c r="HW3">
        <v>2</v>
      </c>
      <c r="HX3" t="s">
        <v>2969</v>
      </c>
      <c r="HZ3" t="s">
        <v>2970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4118</v>
      </c>
      <c r="D4">
        <v>100</v>
      </c>
      <c r="E4" t="s">
        <v>4119</v>
      </c>
      <c r="F4" t="s">
        <v>16887</v>
      </c>
      <c r="G4" t="s">
        <v>4120</v>
      </c>
      <c r="H4" t="s">
        <v>4121</v>
      </c>
      <c r="I4" t="s">
        <v>4122</v>
      </c>
      <c r="J4" t="s">
        <v>4123</v>
      </c>
      <c r="K4" t="s">
        <v>4124</v>
      </c>
      <c r="L4" t="s">
        <v>4125</v>
      </c>
      <c r="M4" t="s">
        <v>4126</v>
      </c>
      <c r="N4" t="s">
        <v>4127</v>
      </c>
      <c r="O4" t="s">
        <v>4128</v>
      </c>
      <c r="P4" t="s">
        <v>4129</v>
      </c>
      <c r="Q4" t="s">
        <v>4130</v>
      </c>
      <c r="R4" t="s">
        <v>4131</v>
      </c>
      <c r="S4" t="s">
        <v>4132</v>
      </c>
      <c r="T4" t="s">
        <v>16888</v>
      </c>
      <c r="U4" t="s">
        <v>4133</v>
      </c>
      <c r="V4" t="s">
        <v>4134</v>
      </c>
      <c r="W4" t="s">
        <v>4135</v>
      </c>
      <c r="X4" t="s">
        <v>4136</v>
      </c>
      <c r="Y4" t="s">
        <v>16889</v>
      </c>
      <c r="Z4" t="s">
        <v>4137</v>
      </c>
      <c r="AA4" t="s">
        <v>4138</v>
      </c>
      <c r="AB4" t="s">
        <v>4139</v>
      </c>
      <c r="AC4" t="s">
        <v>4140</v>
      </c>
      <c r="AD4" t="s">
        <v>4141</v>
      </c>
      <c r="AE4" t="s">
        <v>4142</v>
      </c>
      <c r="AF4" t="s">
        <v>4143</v>
      </c>
      <c r="AG4" t="s">
        <v>4144</v>
      </c>
      <c r="AH4" t="s">
        <v>4145</v>
      </c>
      <c r="AI4" t="s">
        <v>16890</v>
      </c>
      <c r="AJ4" t="s">
        <v>16877</v>
      </c>
      <c r="AK4" t="s">
        <v>4146</v>
      </c>
      <c r="AL4" t="s">
        <v>16891</v>
      </c>
      <c r="AM4" t="s">
        <v>4147</v>
      </c>
      <c r="AN4" t="s">
        <v>4148</v>
      </c>
      <c r="AO4" t="s">
        <v>15938</v>
      </c>
      <c r="AP4" t="s">
        <v>16892</v>
      </c>
      <c r="AQ4" t="s">
        <v>4149</v>
      </c>
      <c r="AR4" t="s">
        <v>16893</v>
      </c>
      <c r="AS4" t="s">
        <v>4150</v>
      </c>
      <c r="AT4" t="s">
        <v>4151</v>
      </c>
      <c r="AU4" t="s">
        <v>4152</v>
      </c>
      <c r="AV4" t="s">
        <v>4153</v>
      </c>
      <c r="AW4" t="s">
        <v>4154</v>
      </c>
      <c r="AX4" t="s">
        <v>4155</v>
      </c>
      <c r="AY4" t="s">
        <v>16894</v>
      </c>
      <c r="AZ4" t="s">
        <v>4135</v>
      </c>
      <c r="BA4" t="s">
        <v>4156</v>
      </c>
      <c r="BB4" t="s">
        <v>4157</v>
      </c>
      <c r="BC4" t="s">
        <v>16895</v>
      </c>
      <c r="BD4" t="s">
        <v>16896</v>
      </c>
      <c r="BE4" t="s">
        <v>4158</v>
      </c>
      <c r="BF4" t="s">
        <v>4159</v>
      </c>
      <c r="BG4" t="s">
        <v>4160</v>
      </c>
      <c r="BH4" t="s">
        <v>4161</v>
      </c>
      <c r="BI4" t="s">
        <v>4162</v>
      </c>
      <c r="BJ4" t="s">
        <v>16897</v>
      </c>
      <c r="BK4" t="s">
        <v>16898</v>
      </c>
      <c r="BL4" t="s">
        <v>4163</v>
      </c>
      <c r="BM4" t="s">
        <v>4164</v>
      </c>
      <c r="BN4" t="s">
        <v>4165</v>
      </c>
      <c r="BO4" t="s">
        <v>4166</v>
      </c>
      <c r="BP4" t="s">
        <v>4167</v>
      </c>
      <c r="BQ4" t="s">
        <v>4168</v>
      </c>
      <c r="BR4" t="s">
        <v>16899</v>
      </c>
      <c r="BS4" t="s">
        <v>4169</v>
      </c>
      <c r="BT4" t="s">
        <v>4170</v>
      </c>
      <c r="BU4" t="s">
        <v>4171</v>
      </c>
      <c r="BV4" t="s">
        <v>14587</v>
      </c>
      <c r="BW4" t="s">
        <v>4172</v>
      </c>
      <c r="BX4" t="s">
        <v>4173</v>
      </c>
      <c r="BY4" t="s">
        <v>4174</v>
      </c>
      <c r="BZ4" t="s">
        <v>4175</v>
      </c>
      <c r="CA4" t="s">
        <v>4176</v>
      </c>
      <c r="CB4" t="s">
        <v>4177</v>
      </c>
      <c r="CC4" t="s">
        <v>4178</v>
      </c>
      <c r="CD4" t="s">
        <v>4179</v>
      </c>
      <c r="CE4" t="s">
        <v>4180</v>
      </c>
      <c r="CF4" t="s">
        <v>4130</v>
      </c>
      <c r="CG4" t="s">
        <v>4181</v>
      </c>
      <c r="CH4" t="s">
        <v>4182</v>
      </c>
      <c r="CI4" t="s">
        <v>4077</v>
      </c>
      <c r="CJ4" t="s">
        <v>4183</v>
      </c>
      <c r="CK4" t="s">
        <v>4184</v>
      </c>
      <c r="CL4" t="s">
        <v>4185</v>
      </c>
      <c r="CM4" t="s">
        <v>4186</v>
      </c>
      <c r="CN4" t="s">
        <v>15946</v>
      </c>
      <c r="CO4" t="s">
        <v>4187</v>
      </c>
      <c r="CP4" t="s">
        <v>4188</v>
      </c>
      <c r="CQ4" t="s">
        <v>16900</v>
      </c>
      <c r="CR4" t="s">
        <v>4189</v>
      </c>
      <c r="CS4" t="s">
        <v>4116</v>
      </c>
      <c r="CT4" t="s">
        <v>4190</v>
      </c>
      <c r="CU4" t="s">
        <v>4191</v>
      </c>
      <c r="CV4" t="s">
        <v>4192</v>
      </c>
      <c r="CW4" t="s">
        <v>4193</v>
      </c>
      <c r="CX4" t="s">
        <v>4194</v>
      </c>
      <c r="CY4" t="s">
        <v>4195</v>
      </c>
      <c r="CZ4" t="s">
        <v>16901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4196</v>
      </c>
      <c r="D5">
        <v>100</v>
      </c>
      <c r="E5" t="s">
        <v>4197</v>
      </c>
      <c r="F5" t="s">
        <v>16902</v>
      </c>
      <c r="G5" t="s">
        <v>4198</v>
      </c>
      <c r="H5" t="s">
        <v>4199</v>
      </c>
      <c r="I5" t="s">
        <v>4200</v>
      </c>
      <c r="J5" t="s">
        <v>4201</v>
      </c>
      <c r="K5" t="s">
        <v>4202</v>
      </c>
      <c r="L5" t="s">
        <v>4203</v>
      </c>
      <c r="M5" t="s">
        <v>4204</v>
      </c>
      <c r="N5" t="s">
        <v>16903</v>
      </c>
      <c r="O5" t="s">
        <v>16904</v>
      </c>
      <c r="P5" t="s">
        <v>4205</v>
      </c>
      <c r="Q5" t="s">
        <v>4206</v>
      </c>
      <c r="R5" t="s">
        <v>4207</v>
      </c>
      <c r="S5" t="s">
        <v>4208</v>
      </c>
      <c r="T5" t="s">
        <v>4209</v>
      </c>
      <c r="U5" t="s">
        <v>4210</v>
      </c>
      <c r="V5" t="s">
        <v>4211</v>
      </c>
      <c r="W5" t="s">
        <v>4212</v>
      </c>
      <c r="X5" t="s">
        <v>4213</v>
      </c>
      <c r="Y5" t="s">
        <v>4214</v>
      </c>
      <c r="Z5" t="s">
        <v>16905</v>
      </c>
      <c r="AA5" t="s">
        <v>16906</v>
      </c>
      <c r="AB5" t="s">
        <v>4215</v>
      </c>
      <c r="AC5" t="s">
        <v>4216</v>
      </c>
      <c r="AD5" t="s">
        <v>4217</v>
      </c>
      <c r="AE5" t="s">
        <v>4218</v>
      </c>
      <c r="AF5" t="s">
        <v>4219</v>
      </c>
      <c r="AG5" t="s">
        <v>4220</v>
      </c>
      <c r="AH5" t="s">
        <v>4221</v>
      </c>
      <c r="AI5" t="s">
        <v>16907</v>
      </c>
      <c r="AJ5" t="s">
        <v>16908</v>
      </c>
      <c r="AK5" t="s">
        <v>4222</v>
      </c>
      <c r="AL5" t="s">
        <v>4223</v>
      </c>
      <c r="AM5" t="s">
        <v>16909</v>
      </c>
      <c r="AN5" t="s">
        <v>4224</v>
      </c>
      <c r="AO5" t="s">
        <v>4225</v>
      </c>
      <c r="AP5" t="s">
        <v>4226</v>
      </c>
      <c r="AQ5" t="s">
        <v>4227</v>
      </c>
      <c r="AR5" t="s">
        <v>16910</v>
      </c>
      <c r="AS5" t="s">
        <v>4228</v>
      </c>
      <c r="AT5" t="s">
        <v>4229</v>
      </c>
      <c r="AU5" t="s">
        <v>4230</v>
      </c>
      <c r="AV5" t="s">
        <v>16911</v>
      </c>
      <c r="AW5" t="s">
        <v>16912</v>
      </c>
      <c r="AX5" t="s">
        <v>4231</v>
      </c>
      <c r="AY5" t="s">
        <v>16913</v>
      </c>
      <c r="AZ5" t="s">
        <v>16914</v>
      </c>
      <c r="BA5" t="s">
        <v>16915</v>
      </c>
      <c r="BB5" t="s">
        <v>4232</v>
      </c>
      <c r="BC5" t="s">
        <v>4233</v>
      </c>
      <c r="BD5" t="s">
        <v>4234</v>
      </c>
      <c r="BE5" t="s">
        <v>16916</v>
      </c>
      <c r="BF5" t="s">
        <v>4235</v>
      </c>
      <c r="BG5" t="s">
        <v>4236</v>
      </c>
      <c r="BH5" t="s">
        <v>16917</v>
      </c>
      <c r="BI5" t="s">
        <v>4237</v>
      </c>
      <c r="BJ5" t="s">
        <v>4238</v>
      </c>
      <c r="BK5" t="s">
        <v>4239</v>
      </c>
      <c r="BL5" t="s">
        <v>4240</v>
      </c>
      <c r="BM5" t="s">
        <v>16918</v>
      </c>
      <c r="BN5" t="s">
        <v>4241</v>
      </c>
      <c r="BO5" t="s">
        <v>4242</v>
      </c>
      <c r="BP5" t="s">
        <v>16919</v>
      </c>
      <c r="BQ5" t="s">
        <v>16920</v>
      </c>
      <c r="BR5" t="s">
        <v>4243</v>
      </c>
      <c r="BS5" t="s">
        <v>4244</v>
      </c>
      <c r="BT5" t="s">
        <v>4245</v>
      </c>
      <c r="BU5" t="s">
        <v>4246</v>
      </c>
      <c r="BV5" t="s">
        <v>4247</v>
      </c>
      <c r="BW5" t="s">
        <v>4248</v>
      </c>
      <c r="BX5" t="s">
        <v>4249</v>
      </c>
      <c r="BY5" t="s">
        <v>4250</v>
      </c>
      <c r="BZ5" t="s">
        <v>16921</v>
      </c>
      <c r="CA5" t="s">
        <v>16922</v>
      </c>
      <c r="CB5" t="s">
        <v>16923</v>
      </c>
      <c r="CC5" t="s">
        <v>16924</v>
      </c>
      <c r="CD5" t="s">
        <v>4251</v>
      </c>
      <c r="CE5" t="s">
        <v>2065</v>
      </c>
      <c r="CF5" t="s">
        <v>4252</v>
      </c>
      <c r="CG5" t="s">
        <v>16925</v>
      </c>
      <c r="CH5" t="s">
        <v>4253</v>
      </c>
      <c r="CI5" t="s">
        <v>4254</v>
      </c>
      <c r="CJ5" t="s">
        <v>16926</v>
      </c>
      <c r="CK5" t="s">
        <v>16927</v>
      </c>
      <c r="CL5" t="s">
        <v>16928</v>
      </c>
      <c r="CM5" t="s">
        <v>4255</v>
      </c>
      <c r="CN5" t="s">
        <v>16929</v>
      </c>
      <c r="CO5" t="s">
        <v>4256</v>
      </c>
      <c r="CP5" t="s">
        <v>16930</v>
      </c>
      <c r="CQ5" t="s">
        <v>16931</v>
      </c>
      <c r="CR5" t="s">
        <v>4257</v>
      </c>
      <c r="CS5" t="s">
        <v>16932</v>
      </c>
      <c r="CT5" t="s">
        <v>16933</v>
      </c>
      <c r="CU5" t="s">
        <v>4258</v>
      </c>
      <c r="CV5" t="s">
        <v>4259</v>
      </c>
      <c r="CW5" t="s">
        <v>16934</v>
      </c>
      <c r="CX5" t="s">
        <v>16935</v>
      </c>
      <c r="CY5" t="s">
        <v>16936</v>
      </c>
      <c r="CZ5" t="s">
        <v>16937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4260</v>
      </c>
      <c r="D6">
        <v>100</v>
      </c>
      <c r="E6" t="s">
        <v>16938</v>
      </c>
      <c r="F6" t="s">
        <v>16939</v>
      </c>
      <c r="G6" t="s">
        <v>4261</v>
      </c>
      <c r="H6" t="s">
        <v>16940</v>
      </c>
      <c r="I6" t="s">
        <v>16941</v>
      </c>
      <c r="J6" t="s">
        <v>16942</v>
      </c>
      <c r="K6" t="s">
        <v>16943</v>
      </c>
      <c r="L6" t="s">
        <v>4262</v>
      </c>
      <c r="M6" t="s">
        <v>16944</v>
      </c>
      <c r="N6" t="s">
        <v>4263</v>
      </c>
      <c r="O6" t="s">
        <v>16945</v>
      </c>
      <c r="P6" t="s">
        <v>16946</v>
      </c>
      <c r="Q6" t="s">
        <v>4264</v>
      </c>
      <c r="R6" t="s">
        <v>4265</v>
      </c>
      <c r="S6" t="s">
        <v>16947</v>
      </c>
      <c r="T6" t="s">
        <v>4266</v>
      </c>
      <c r="U6" t="s">
        <v>4267</v>
      </c>
      <c r="V6" t="s">
        <v>16948</v>
      </c>
      <c r="W6" t="s">
        <v>4268</v>
      </c>
      <c r="X6" t="s">
        <v>4269</v>
      </c>
      <c r="Y6" t="s">
        <v>16949</v>
      </c>
      <c r="Z6" t="s">
        <v>16950</v>
      </c>
      <c r="AA6" t="s">
        <v>16951</v>
      </c>
      <c r="AB6" t="s">
        <v>4270</v>
      </c>
      <c r="AC6" t="s">
        <v>16952</v>
      </c>
      <c r="AD6" t="s">
        <v>16953</v>
      </c>
      <c r="AE6" t="s">
        <v>16954</v>
      </c>
      <c r="AF6" t="s">
        <v>16955</v>
      </c>
      <c r="AG6" t="s">
        <v>4271</v>
      </c>
      <c r="AH6" t="s">
        <v>4272</v>
      </c>
      <c r="AI6" t="s">
        <v>16956</v>
      </c>
      <c r="AJ6" t="s">
        <v>4273</v>
      </c>
      <c r="AK6" t="s">
        <v>4274</v>
      </c>
      <c r="AL6" t="s">
        <v>4275</v>
      </c>
      <c r="AM6" t="s">
        <v>4276</v>
      </c>
      <c r="AN6" t="s">
        <v>16957</v>
      </c>
      <c r="AO6" t="s">
        <v>4277</v>
      </c>
      <c r="AP6" t="s">
        <v>16958</v>
      </c>
      <c r="AQ6" t="s">
        <v>16959</v>
      </c>
      <c r="AR6" t="s">
        <v>4278</v>
      </c>
      <c r="AS6" t="s">
        <v>16960</v>
      </c>
      <c r="AT6" t="s">
        <v>16961</v>
      </c>
      <c r="AU6" t="s">
        <v>16962</v>
      </c>
      <c r="AV6" t="s">
        <v>16963</v>
      </c>
      <c r="AW6" t="s">
        <v>4279</v>
      </c>
      <c r="AX6" t="s">
        <v>16964</v>
      </c>
      <c r="AY6" t="s">
        <v>16965</v>
      </c>
      <c r="AZ6" t="s">
        <v>4280</v>
      </c>
      <c r="BA6" t="s">
        <v>4281</v>
      </c>
      <c r="BB6" t="s">
        <v>4282</v>
      </c>
      <c r="BC6" t="s">
        <v>4283</v>
      </c>
      <c r="BD6" t="s">
        <v>16966</v>
      </c>
      <c r="BE6" t="s">
        <v>4284</v>
      </c>
      <c r="BF6" t="s">
        <v>16967</v>
      </c>
      <c r="BG6" t="s">
        <v>4285</v>
      </c>
      <c r="BH6" t="s">
        <v>4286</v>
      </c>
      <c r="BI6" t="s">
        <v>16968</v>
      </c>
      <c r="BJ6" t="s">
        <v>4287</v>
      </c>
      <c r="BK6" t="s">
        <v>16969</v>
      </c>
      <c r="BL6" t="s">
        <v>16970</v>
      </c>
      <c r="BM6" t="s">
        <v>4288</v>
      </c>
      <c r="BN6" t="s">
        <v>4289</v>
      </c>
      <c r="BO6" t="s">
        <v>16971</v>
      </c>
      <c r="BP6" t="s">
        <v>4290</v>
      </c>
      <c r="BQ6" t="s">
        <v>4291</v>
      </c>
      <c r="BR6" t="s">
        <v>4292</v>
      </c>
      <c r="BS6" t="s">
        <v>4293</v>
      </c>
      <c r="BT6" t="s">
        <v>4294</v>
      </c>
      <c r="BU6" t="s">
        <v>4295</v>
      </c>
      <c r="BV6" t="s">
        <v>16972</v>
      </c>
      <c r="BW6" t="s">
        <v>16973</v>
      </c>
      <c r="BX6" t="s">
        <v>4296</v>
      </c>
      <c r="BY6" t="s">
        <v>4297</v>
      </c>
      <c r="BZ6" t="s">
        <v>16974</v>
      </c>
      <c r="CA6" t="s">
        <v>4298</v>
      </c>
      <c r="CB6" t="s">
        <v>4299</v>
      </c>
      <c r="CC6" t="s">
        <v>16975</v>
      </c>
      <c r="CD6" t="s">
        <v>4300</v>
      </c>
      <c r="CE6" t="s">
        <v>4301</v>
      </c>
      <c r="CF6" t="s">
        <v>16976</v>
      </c>
      <c r="CG6" t="s">
        <v>4302</v>
      </c>
      <c r="CH6" t="s">
        <v>4303</v>
      </c>
      <c r="CI6" t="s">
        <v>4304</v>
      </c>
      <c r="CJ6" t="s">
        <v>16977</v>
      </c>
      <c r="CK6" t="s">
        <v>4305</v>
      </c>
      <c r="CL6" t="s">
        <v>4306</v>
      </c>
      <c r="CM6" t="s">
        <v>4307</v>
      </c>
      <c r="CN6" t="s">
        <v>4308</v>
      </c>
      <c r="CO6" t="s">
        <v>4309</v>
      </c>
      <c r="CP6" t="s">
        <v>4310</v>
      </c>
      <c r="CQ6" t="s">
        <v>4311</v>
      </c>
      <c r="CR6" t="s">
        <v>4312</v>
      </c>
      <c r="CS6" t="s">
        <v>16978</v>
      </c>
      <c r="CT6" t="s">
        <v>4313</v>
      </c>
      <c r="CU6" t="s">
        <v>4314</v>
      </c>
      <c r="CV6" t="s">
        <v>4315</v>
      </c>
      <c r="CW6" t="s">
        <v>4316</v>
      </c>
      <c r="CX6" t="s">
        <v>4317</v>
      </c>
      <c r="CY6" t="s">
        <v>4318</v>
      </c>
      <c r="CZ6" t="s">
        <v>4319</v>
      </c>
      <c r="HW6">
        <v>5</v>
      </c>
      <c r="HX6" t="s">
        <v>1645</v>
      </c>
      <c r="HZ6" t="s">
        <v>1646</v>
      </c>
      <c r="IA6">
        <v>735</v>
      </c>
      <c r="IB6">
        <v>735</v>
      </c>
      <c r="IC6">
        <v>0</v>
      </c>
    </row>
    <row r="7" spans="1:237" x14ac:dyDescent="0.25">
      <c r="A7">
        <v>6</v>
      </c>
      <c r="B7" t="s">
        <v>4320</v>
      </c>
      <c r="D7">
        <v>100</v>
      </c>
      <c r="E7" t="s">
        <v>16979</v>
      </c>
      <c r="F7" t="s">
        <v>4321</v>
      </c>
      <c r="G7" t="s">
        <v>16980</v>
      </c>
      <c r="H7" t="s">
        <v>4322</v>
      </c>
      <c r="I7" t="s">
        <v>4323</v>
      </c>
      <c r="J7" t="s">
        <v>4324</v>
      </c>
      <c r="K7" t="s">
        <v>4325</v>
      </c>
      <c r="L7" t="s">
        <v>16981</v>
      </c>
      <c r="M7" t="s">
        <v>4326</v>
      </c>
      <c r="N7" t="s">
        <v>4327</v>
      </c>
      <c r="O7" t="s">
        <v>16982</v>
      </c>
      <c r="P7" t="s">
        <v>4328</v>
      </c>
      <c r="Q7" t="s">
        <v>4329</v>
      </c>
      <c r="R7" t="s">
        <v>4330</v>
      </c>
      <c r="S7" t="s">
        <v>4331</v>
      </c>
      <c r="T7" t="s">
        <v>4332</v>
      </c>
      <c r="U7" t="s">
        <v>4333</v>
      </c>
      <c r="V7" t="s">
        <v>4334</v>
      </c>
      <c r="W7" t="s">
        <v>4335</v>
      </c>
      <c r="X7" t="s">
        <v>4336</v>
      </c>
      <c r="Y7" t="s">
        <v>4337</v>
      </c>
      <c r="Z7" t="s">
        <v>4338</v>
      </c>
      <c r="AA7" t="s">
        <v>4339</v>
      </c>
      <c r="AB7" t="s">
        <v>4340</v>
      </c>
      <c r="AC7" t="s">
        <v>16983</v>
      </c>
      <c r="AD7" t="s">
        <v>16984</v>
      </c>
      <c r="AE7" t="s">
        <v>4341</v>
      </c>
      <c r="AF7" t="s">
        <v>4342</v>
      </c>
      <c r="AG7" t="s">
        <v>4343</v>
      </c>
      <c r="AH7" t="s">
        <v>4344</v>
      </c>
      <c r="AI7" t="s">
        <v>4345</v>
      </c>
      <c r="AJ7" t="s">
        <v>4346</v>
      </c>
      <c r="AK7" t="s">
        <v>4347</v>
      </c>
      <c r="AL7" t="s">
        <v>16985</v>
      </c>
      <c r="AM7" t="s">
        <v>4348</v>
      </c>
      <c r="AN7" t="s">
        <v>4349</v>
      </c>
      <c r="AO7" t="s">
        <v>16986</v>
      </c>
      <c r="AP7" t="s">
        <v>4350</v>
      </c>
      <c r="AQ7" t="s">
        <v>16987</v>
      </c>
      <c r="AR7" t="s">
        <v>16988</v>
      </c>
      <c r="AS7" t="s">
        <v>4351</v>
      </c>
      <c r="AT7" t="s">
        <v>4352</v>
      </c>
      <c r="AU7" t="s">
        <v>4353</v>
      </c>
      <c r="AV7" t="s">
        <v>4354</v>
      </c>
      <c r="AW7" t="s">
        <v>16989</v>
      </c>
      <c r="AX7" t="s">
        <v>16990</v>
      </c>
      <c r="AY7" t="s">
        <v>16991</v>
      </c>
      <c r="AZ7" t="s">
        <v>4355</v>
      </c>
      <c r="BA7" t="s">
        <v>16992</v>
      </c>
      <c r="BB7" t="s">
        <v>4356</v>
      </c>
      <c r="BC7" t="s">
        <v>4357</v>
      </c>
      <c r="BD7" t="s">
        <v>4358</v>
      </c>
      <c r="BE7" t="s">
        <v>4359</v>
      </c>
      <c r="BF7" t="s">
        <v>4270</v>
      </c>
      <c r="BG7" t="s">
        <v>4360</v>
      </c>
      <c r="BH7" t="s">
        <v>16993</v>
      </c>
      <c r="BI7" t="s">
        <v>4361</v>
      </c>
      <c r="BJ7" t="s">
        <v>16994</v>
      </c>
      <c r="BK7" t="s">
        <v>4362</v>
      </c>
      <c r="BL7" t="s">
        <v>4363</v>
      </c>
      <c r="BM7" t="s">
        <v>4364</v>
      </c>
      <c r="BN7" t="s">
        <v>4365</v>
      </c>
      <c r="BO7" t="s">
        <v>16995</v>
      </c>
      <c r="BP7" t="s">
        <v>4366</v>
      </c>
      <c r="BQ7" t="s">
        <v>16996</v>
      </c>
      <c r="BR7" t="s">
        <v>16997</v>
      </c>
      <c r="BS7" t="s">
        <v>4367</v>
      </c>
      <c r="BT7" t="s">
        <v>4368</v>
      </c>
      <c r="BU7" t="s">
        <v>16998</v>
      </c>
      <c r="BV7" t="s">
        <v>16999</v>
      </c>
      <c r="BW7" t="s">
        <v>17000</v>
      </c>
      <c r="BX7" t="s">
        <v>17001</v>
      </c>
      <c r="BY7" t="s">
        <v>4369</v>
      </c>
      <c r="BZ7" t="s">
        <v>4370</v>
      </c>
      <c r="CA7" t="s">
        <v>4371</v>
      </c>
      <c r="CB7" t="s">
        <v>17002</v>
      </c>
      <c r="CC7" t="s">
        <v>4372</v>
      </c>
      <c r="CD7" t="s">
        <v>4373</v>
      </c>
      <c r="CE7" t="s">
        <v>4374</v>
      </c>
      <c r="CF7" t="s">
        <v>4375</v>
      </c>
      <c r="CG7" t="s">
        <v>17003</v>
      </c>
      <c r="CH7" t="s">
        <v>4376</v>
      </c>
      <c r="CI7" t="s">
        <v>17004</v>
      </c>
      <c r="CJ7" t="s">
        <v>17005</v>
      </c>
      <c r="CK7" t="s">
        <v>4377</v>
      </c>
      <c r="CL7" t="s">
        <v>4378</v>
      </c>
      <c r="CM7" t="s">
        <v>17006</v>
      </c>
      <c r="CN7" t="s">
        <v>17007</v>
      </c>
      <c r="CO7" t="s">
        <v>17008</v>
      </c>
      <c r="CP7" t="s">
        <v>4379</v>
      </c>
      <c r="CQ7" t="s">
        <v>4380</v>
      </c>
      <c r="CR7" t="s">
        <v>4381</v>
      </c>
      <c r="CS7" t="s">
        <v>17009</v>
      </c>
      <c r="CT7" t="s">
        <v>4382</v>
      </c>
      <c r="CU7" t="s">
        <v>4383</v>
      </c>
      <c r="CV7" t="s">
        <v>4384</v>
      </c>
      <c r="CW7" t="s">
        <v>4385</v>
      </c>
      <c r="CX7" t="s">
        <v>4386</v>
      </c>
      <c r="CY7" t="s">
        <v>4387</v>
      </c>
      <c r="CZ7" t="s">
        <v>4388</v>
      </c>
      <c r="HW7">
        <v>6</v>
      </c>
      <c r="HX7" t="s">
        <v>545</v>
      </c>
      <c r="HZ7" t="s">
        <v>546</v>
      </c>
      <c r="IA7">
        <v>730</v>
      </c>
      <c r="IB7">
        <v>735</v>
      </c>
      <c r="IC7">
        <v>3</v>
      </c>
    </row>
    <row r="8" spans="1:237" x14ac:dyDescent="0.25">
      <c r="A8">
        <v>7</v>
      </c>
      <c r="B8" t="s">
        <v>4389</v>
      </c>
      <c r="D8">
        <v>100</v>
      </c>
      <c r="E8" t="s">
        <v>17010</v>
      </c>
      <c r="F8" t="s">
        <v>4390</v>
      </c>
      <c r="G8" t="s">
        <v>4391</v>
      </c>
      <c r="H8" t="s">
        <v>4392</v>
      </c>
      <c r="I8" t="s">
        <v>17011</v>
      </c>
      <c r="J8" t="s">
        <v>4393</v>
      </c>
      <c r="K8" t="s">
        <v>4394</v>
      </c>
      <c r="L8" t="s">
        <v>4395</v>
      </c>
      <c r="M8" t="s">
        <v>17012</v>
      </c>
      <c r="N8" t="s">
        <v>4396</v>
      </c>
      <c r="O8" t="s">
        <v>4397</v>
      </c>
      <c r="P8" t="s">
        <v>4398</v>
      </c>
      <c r="Q8" t="s">
        <v>4399</v>
      </c>
      <c r="R8" t="s">
        <v>2488</v>
      </c>
      <c r="S8" t="s">
        <v>4400</v>
      </c>
      <c r="T8" t="s">
        <v>4401</v>
      </c>
      <c r="U8" t="s">
        <v>4402</v>
      </c>
      <c r="V8" t="s">
        <v>4403</v>
      </c>
      <c r="W8" t="s">
        <v>17013</v>
      </c>
      <c r="X8" t="s">
        <v>17014</v>
      </c>
      <c r="Y8" t="s">
        <v>17015</v>
      </c>
      <c r="Z8" t="s">
        <v>17016</v>
      </c>
      <c r="AA8" t="s">
        <v>4404</v>
      </c>
      <c r="AB8" t="s">
        <v>4405</v>
      </c>
      <c r="AC8" t="s">
        <v>4406</v>
      </c>
      <c r="AD8" t="s">
        <v>4407</v>
      </c>
      <c r="AE8" t="s">
        <v>17017</v>
      </c>
      <c r="AF8" t="s">
        <v>4408</v>
      </c>
      <c r="AG8" t="s">
        <v>4409</v>
      </c>
      <c r="AH8" t="s">
        <v>17018</v>
      </c>
      <c r="AI8" t="s">
        <v>4410</v>
      </c>
      <c r="AJ8" t="s">
        <v>4411</v>
      </c>
      <c r="AK8" t="s">
        <v>4412</v>
      </c>
      <c r="AL8" t="s">
        <v>4413</v>
      </c>
      <c r="AM8" t="s">
        <v>17019</v>
      </c>
      <c r="AN8" t="s">
        <v>4414</v>
      </c>
      <c r="AO8" t="s">
        <v>4415</v>
      </c>
      <c r="AP8" t="s">
        <v>17020</v>
      </c>
      <c r="AQ8" t="s">
        <v>4416</v>
      </c>
      <c r="AR8" t="s">
        <v>4417</v>
      </c>
      <c r="AS8" t="s">
        <v>4418</v>
      </c>
      <c r="AT8" t="s">
        <v>4419</v>
      </c>
      <c r="AU8" t="s">
        <v>4420</v>
      </c>
      <c r="AV8" t="s">
        <v>17021</v>
      </c>
      <c r="AW8" t="s">
        <v>17022</v>
      </c>
      <c r="AX8" t="s">
        <v>4421</v>
      </c>
      <c r="AY8" t="s">
        <v>4422</v>
      </c>
      <c r="AZ8" t="s">
        <v>4423</v>
      </c>
      <c r="BA8" t="s">
        <v>17023</v>
      </c>
      <c r="BB8" t="s">
        <v>4424</v>
      </c>
      <c r="BC8" t="s">
        <v>4425</v>
      </c>
      <c r="BD8" t="s">
        <v>17024</v>
      </c>
      <c r="BE8" t="s">
        <v>17025</v>
      </c>
      <c r="BF8" t="s">
        <v>17026</v>
      </c>
      <c r="BG8" t="s">
        <v>4426</v>
      </c>
      <c r="BH8" t="s">
        <v>17027</v>
      </c>
      <c r="BI8" t="s">
        <v>4427</v>
      </c>
      <c r="BJ8" t="s">
        <v>4428</v>
      </c>
      <c r="BK8" t="s">
        <v>4429</v>
      </c>
      <c r="BL8" t="s">
        <v>17028</v>
      </c>
      <c r="BM8" t="s">
        <v>4430</v>
      </c>
      <c r="BN8" t="s">
        <v>17029</v>
      </c>
      <c r="BO8" t="s">
        <v>4431</v>
      </c>
      <c r="BP8" t="s">
        <v>4432</v>
      </c>
      <c r="BQ8" t="s">
        <v>17030</v>
      </c>
      <c r="BR8" t="s">
        <v>4433</v>
      </c>
      <c r="BS8" t="s">
        <v>17031</v>
      </c>
      <c r="BT8" t="s">
        <v>17032</v>
      </c>
      <c r="BU8" t="s">
        <v>4434</v>
      </c>
      <c r="BV8" t="s">
        <v>17033</v>
      </c>
      <c r="BW8" t="s">
        <v>17034</v>
      </c>
      <c r="BX8" t="s">
        <v>4435</v>
      </c>
      <c r="BY8" t="s">
        <v>17035</v>
      </c>
      <c r="BZ8" t="s">
        <v>4436</v>
      </c>
      <c r="CA8" t="s">
        <v>17036</v>
      </c>
      <c r="CB8" t="s">
        <v>4437</v>
      </c>
      <c r="CC8" t="s">
        <v>4438</v>
      </c>
      <c r="CD8" t="s">
        <v>4439</v>
      </c>
      <c r="CE8" t="s">
        <v>4422</v>
      </c>
      <c r="CF8" t="s">
        <v>17037</v>
      </c>
      <c r="CG8" t="s">
        <v>4440</v>
      </c>
      <c r="CH8" t="s">
        <v>4441</v>
      </c>
      <c r="CI8" t="s">
        <v>4442</v>
      </c>
      <c r="CJ8" t="s">
        <v>4443</v>
      </c>
      <c r="CK8" t="s">
        <v>4444</v>
      </c>
      <c r="CL8" t="s">
        <v>17038</v>
      </c>
      <c r="CM8" t="s">
        <v>17039</v>
      </c>
      <c r="CN8" t="s">
        <v>17040</v>
      </c>
      <c r="CO8" t="s">
        <v>17041</v>
      </c>
      <c r="CP8" t="s">
        <v>17042</v>
      </c>
      <c r="CQ8" t="s">
        <v>17043</v>
      </c>
      <c r="CR8" t="s">
        <v>4445</v>
      </c>
      <c r="CS8" t="s">
        <v>4446</v>
      </c>
      <c r="CT8" t="s">
        <v>4447</v>
      </c>
      <c r="CU8" t="s">
        <v>4448</v>
      </c>
      <c r="CV8" t="s">
        <v>4449</v>
      </c>
      <c r="CW8" t="s">
        <v>17044</v>
      </c>
      <c r="CX8" t="s">
        <v>4450</v>
      </c>
      <c r="CY8" t="s">
        <v>17045</v>
      </c>
      <c r="CZ8" t="s">
        <v>4451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4452</v>
      </c>
      <c r="D9">
        <v>100</v>
      </c>
      <c r="E9" t="s">
        <v>4453</v>
      </c>
      <c r="F9" t="s">
        <v>17046</v>
      </c>
      <c r="G9" t="s">
        <v>4454</v>
      </c>
      <c r="H9" t="s">
        <v>4455</v>
      </c>
      <c r="I9" t="s">
        <v>4456</v>
      </c>
      <c r="J9" t="s">
        <v>17047</v>
      </c>
      <c r="K9" t="s">
        <v>17048</v>
      </c>
      <c r="L9" t="s">
        <v>4457</v>
      </c>
      <c r="M9" t="s">
        <v>4458</v>
      </c>
      <c r="N9" t="s">
        <v>17049</v>
      </c>
      <c r="O9" t="s">
        <v>17050</v>
      </c>
      <c r="P9" t="s">
        <v>4459</v>
      </c>
      <c r="Q9" t="s">
        <v>4460</v>
      </c>
      <c r="R9" t="s">
        <v>17051</v>
      </c>
      <c r="S9" t="s">
        <v>4461</v>
      </c>
      <c r="T9" t="s">
        <v>17052</v>
      </c>
      <c r="U9" t="s">
        <v>4462</v>
      </c>
      <c r="V9" t="s">
        <v>4463</v>
      </c>
      <c r="W9" t="s">
        <v>17053</v>
      </c>
      <c r="X9" t="s">
        <v>4464</v>
      </c>
      <c r="Y9" t="s">
        <v>4465</v>
      </c>
      <c r="Z9" t="s">
        <v>17054</v>
      </c>
      <c r="AA9" t="s">
        <v>17055</v>
      </c>
      <c r="AB9" t="s">
        <v>4466</v>
      </c>
      <c r="AC9" t="s">
        <v>17056</v>
      </c>
      <c r="AD9" t="s">
        <v>4467</v>
      </c>
      <c r="AE9" t="s">
        <v>17057</v>
      </c>
      <c r="AF9" t="s">
        <v>17058</v>
      </c>
      <c r="AG9" t="s">
        <v>4468</v>
      </c>
      <c r="AH9" t="s">
        <v>4469</v>
      </c>
      <c r="AI9" t="s">
        <v>4470</v>
      </c>
      <c r="AJ9" t="s">
        <v>4471</v>
      </c>
      <c r="AK9" t="s">
        <v>4472</v>
      </c>
      <c r="AL9" t="s">
        <v>4473</v>
      </c>
      <c r="AM9" t="s">
        <v>4474</v>
      </c>
      <c r="AN9" t="s">
        <v>15908</v>
      </c>
      <c r="AO9" t="s">
        <v>17059</v>
      </c>
      <c r="AP9" t="s">
        <v>4475</v>
      </c>
      <c r="AQ9" t="s">
        <v>17060</v>
      </c>
      <c r="AR9" t="s">
        <v>17061</v>
      </c>
      <c r="AS9" t="s">
        <v>17062</v>
      </c>
      <c r="AT9" t="s">
        <v>17063</v>
      </c>
      <c r="AU9" t="s">
        <v>17064</v>
      </c>
      <c r="AV9" t="s">
        <v>4476</v>
      </c>
      <c r="AW9" t="s">
        <v>17065</v>
      </c>
      <c r="AX9" t="s">
        <v>4477</v>
      </c>
      <c r="AY9" t="s">
        <v>17066</v>
      </c>
      <c r="AZ9" t="s">
        <v>17067</v>
      </c>
      <c r="BA9" t="s">
        <v>4478</v>
      </c>
      <c r="BB9" t="s">
        <v>17068</v>
      </c>
      <c r="BC9" t="s">
        <v>4479</v>
      </c>
      <c r="BD9" t="s">
        <v>4480</v>
      </c>
      <c r="BE9" t="s">
        <v>4481</v>
      </c>
      <c r="BF9" t="s">
        <v>4482</v>
      </c>
      <c r="BG9" t="s">
        <v>17069</v>
      </c>
      <c r="BH9" t="s">
        <v>4483</v>
      </c>
      <c r="BI9" t="s">
        <v>17070</v>
      </c>
      <c r="BJ9" t="s">
        <v>4484</v>
      </c>
      <c r="BK9" t="s">
        <v>4485</v>
      </c>
      <c r="BL9" t="s">
        <v>17071</v>
      </c>
      <c r="BM9" t="s">
        <v>17072</v>
      </c>
      <c r="BN9" t="s">
        <v>4486</v>
      </c>
      <c r="BO9" t="s">
        <v>4487</v>
      </c>
      <c r="BP9" t="s">
        <v>4488</v>
      </c>
      <c r="BQ9" t="s">
        <v>2448</v>
      </c>
      <c r="BR9" t="s">
        <v>4489</v>
      </c>
      <c r="BS9" t="s">
        <v>17073</v>
      </c>
      <c r="BT9" t="s">
        <v>4490</v>
      </c>
      <c r="BU9" t="s">
        <v>4491</v>
      </c>
      <c r="BV9" t="s">
        <v>4492</v>
      </c>
      <c r="BW9" t="s">
        <v>17074</v>
      </c>
      <c r="BX9" t="s">
        <v>4493</v>
      </c>
      <c r="BY9" t="s">
        <v>17075</v>
      </c>
      <c r="BZ9" t="s">
        <v>17076</v>
      </c>
      <c r="CA9" t="s">
        <v>17077</v>
      </c>
      <c r="CB9" t="s">
        <v>17078</v>
      </c>
      <c r="CC9" t="s">
        <v>4494</v>
      </c>
      <c r="CD9" t="s">
        <v>4495</v>
      </c>
      <c r="CE9" t="s">
        <v>4496</v>
      </c>
      <c r="CF9" t="s">
        <v>17079</v>
      </c>
      <c r="CG9" t="s">
        <v>4497</v>
      </c>
      <c r="CH9" t="s">
        <v>4498</v>
      </c>
      <c r="CI9" t="s">
        <v>17080</v>
      </c>
      <c r="CJ9" t="s">
        <v>17081</v>
      </c>
      <c r="CK9" t="s">
        <v>17082</v>
      </c>
      <c r="CL9" t="s">
        <v>17083</v>
      </c>
      <c r="CM9" t="s">
        <v>17084</v>
      </c>
      <c r="CN9" t="s">
        <v>4499</v>
      </c>
      <c r="CO9" t="s">
        <v>4500</v>
      </c>
      <c r="CP9" t="s">
        <v>4501</v>
      </c>
      <c r="CQ9" t="s">
        <v>4502</v>
      </c>
      <c r="CR9" t="s">
        <v>17085</v>
      </c>
      <c r="CS9" t="s">
        <v>17086</v>
      </c>
      <c r="CT9" t="s">
        <v>17087</v>
      </c>
      <c r="CU9" t="s">
        <v>4503</v>
      </c>
      <c r="CV9" t="s">
        <v>17088</v>
      </c>
      <c r="CW9" t="s">
        <v>4504</v>
      </c>
      <c r="CX9" t="s">
        <v>17089</v>
      </c>
      <c r="CY9" t="s">
        <v>17090</v>
      </c>
      <c r="CZ9" t="s">
        <v>4505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4506</v>
      </c>
      <c r="D10">
        <v>100</v>
      </c>
      <c r="E10" t="s">
        <v>4507</v>
      </c>
      <c r="F10" t="s">
        <v>17091</v>
      </c>
      <c r="G10" t="s">
        <v>17092</v>
      </c>
      <c r="H10" t="s">
        <v>4508</v>
      </c>
      <c r="I10" t="s">
        <v>4509</v>
      </c>
      <c r="J10" t="s">
        <v>4510</v>
      </c>
      <c r="K10" t="s">
        <v>17093</v>
      </c>
      <c r="L10" t="s">
        <v>17094</v>
      </c>
      <c r="M10" t="s">
        <v>4511</v>
      </c>
      <c r="N10" t="s">
        <v>4512</v>
      </c>
      <c r="O10" t="s">
        <v>4513</v>
      </c>
      <c r="P10" t="s">
        <v>17095</v>
      </c>
      <c r="Q10" t="s">
        <v>17096</v>
      </c>
      <c r="R10" t="s">
        <v>4514</v>
      </c>
      <c r="S10" t="s">
        <v>4515</v>
      </c>
      <c r="T10" t="s">
        <v>17097</v>
      </c>
      <c r="U10" t="s">
        <v>17098</v>
      </c>
      <c r="V10" t="s">
        <v>4516</v>
      </c>
      <c r="W10" t="s">
        <v>4517</v>
      </c>
      <c r="X10" t="s">
        <v>17099</v>
      </c>
      <c r="Y10" t="s">
        <v>17100</v>
      </c>
      <c r="Z10" t="s">
        <v>17101</v>
      </c>
      <c r="AA10" t="s">
        <v>4518</v>
      </c>
      <c r="AB10" t="s">
        <v>4519</v>
      </c>
      <c r="AC10" t="s">
        <v>4520</v>
      </c>
      <c r="AD10" t="s">
        <v>17102</v>
      </c>
      <c r="AE10" t="s">
        <v>16794</v>
      </c>
      <c r="AF10" t="s">
        <v>4521</v>
      </c>
      <c r="AG10" t="s">
        <v>4522</v>
      </c>
      <c r="AH10" t="s">
        <v>17103</v>
      </c>
      <c r="AI10" t="s">
        <v>4523</v>
      </c>
      <c r="AJ10" t="s">
        <v>4524</v>
      </c>
      <c r="AK10" t="s">
        <v>4525</v>
      </c>
      <c r="AL10" t="s">
        <v>4526</v>
      </c>
      <c r="AM10" t="s">
        <v>17104</v>
      </c>
      <c r="AN10" t="s">
        <v>17105</v>
      </c>
      <c r="AO10" t="s">
        <v>4527</v>
      </c>
      <c r="AP10" t="s">
        <v>4528</v>
      </c>
      <c r="AQ10" t="s">
        <v>17106</v>
      </c>
      <c r="AR10" t="s">
        <v>17107</v>
      </c>
      <c r="AS10" t="s">
        <v>4529</v>
      </c>
      <c r="AT10" t="s">
        <v>17108</v>
      </c>
      <c r="AU10" t="s">
        <v>17109</v>
      </c>
      <c r="AV10" t="s">
        <v>4530</v>
      </c>
      <c r="AW10" t="s">
        <v>17110</v>
      </c>
      <c r="AX10" t="s">
        <v>17111</v>
      </c>
      <c r="AY10" t="s">
        <v>4531</v>
      </c>
      <c r="AZ10" t="s">
        <v>4532</v>
      </c>
      <c r="BA10" t="s">
        <v>17112</v>
      </c>
      <c r="BB10" t="s">
        <v>4533</v>
      </c>
      <c r="BC10" t="s">
        <v>17113</v>
      </c>
      <c r="BD10" t="s">
        <v>4534</v>
      </c>
      <c r="BE10" t="s">
        <v>17114</v>
      </c>
      <c r="BF10" t="s">
        <v>4535</v>
      </c>
      <c r="BG10" t="s">
        <v>29094</v>
      </c>
      <c r="BH10" t="s">
        <v>29095</v>
      </c>
      <c r="BI10" t="s">
        <v>4536</v>
      </c>
      <c r="BJ10" t="s">
        <v>17115</v>
      </c>
      <c r="BK10" t="s">
        <v>17116</v>
      </c>
      <c r="BL10" t="s">
        <v>17117</v>
      </c>
      <c r="BM10" t="s">
        <v>15017</v>
      </c>
      <c r="BN10" t="s">
        <v>4537</v>
      </c>
      <c r="BO10" t="s">
        <v>4538</v>
      </c>
      <c r="BP10" t="s">
        <v>17118</v>
      </c>
      <c r="BQ10" t="s">
        <v>17119</v>
      </c>
      <c r="BR10" t="s">
        <v>17120</v>
      </c>
      <c r="BS10" t="s">
        <v>4539</v>
      </c>
      <c r="BT10" t="s">
        <v>17121</v>
      </c>
      <c r="BU10" t="s">
        <v>17122</v>
      </c>
      <c r="BV10" t="s">
        <v>4540</v>
      </c>
      <c r="BW10" t="s">
        <v>4541</v>
      </c>
      <c r="BX10" t="s">
        <v>4542</v>
      </c>
      <c r="BY10" t="s">
        <v>17123</v>
      </c>
      <c r="BZ10" t="s">
        <v>4543</v>
      </c>
      <c r="CA10" t="s">
        <v>4544</v>
      </c>
      <c r="CB10" t="s">
        <v>4545</v>
      </c>
      <c r="CC10" t="s">
        <v>4546</v>
      </c>
      <c r="CD10" t="s">
        <v>17124</v>
      </c>
      <c r="CE10" t="s">
        <v>4547</v>
      </c>
      <c r="CF10" t="s">
        <v>4548</v>
      </c>
      <c r="CG10" t="s">
        <v>4549</v>
      </c>
      <c r="CH10" t="s">
        <v>4550</v>
      </c>
      <c r="CI10" t="s">
        <v>17125</v>
      </c>
      <c r="CJ10" t="s">
        <v>4551</v>
      </c>
      <c r="CK10" t="s">
        <v>4552</v>
      </c>
      <c r="CL10" t="s">
        <v>4553</v>
      </c>
      <c r="CM10" t="s">
        <v>4554</v>
      </c>
      <c r="CN10" t="s">
        <v>17126</v>
      </c>
      <c r="CO10" t="s">
        <v>17127</v>
      </c>
      <c r="CP10" t="s">
        <v>17128</v>
      </c>
      <c r="CQ10" t="s">
        <v>4555</v>
      </c>
      <c r="CR10" t="s">
        <v>4556</v>
      </c>
      <c r="CS10" t="s">
        <v>4557</v>
      </c>
      <c r="CT10" t="s">
        <v>4558</v>
      </c>
      <c r="CU10" t="s">
        <v>4559</v>
      </c>
      <c r="CV10" t="s">
        <v>4560</v>
      </c>
      <c r="CW10" t="s">
        <v>4561</v>
      </c>
      <c r="CX10" t="s">
        <v>4562</v>
      </c>
      <c r="CY10" t="s">
        <v>4563</v>
      </c>
      <c r="CZ10" t="s">
        <v>4564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3974</v>
      </c>
      <c r="E12" s="13" t="str">
        <f t="shared" ref="E12:W12" si="0">LEFT(E2,4)</f>
        <v>ANPO</v>
      </c>
      <c r="F12" s="13" t="str">
        <f t="shared" si="0"/>
        <v>SHMG</v>
      </c>
      <c r="G12" s="13" t="str">
        <f t="shared" si="0"/>
        <v>ANPO</v>
      </c>
      <c r="H12" s="13" t="str">
        <f t="shared" si="0"/>
        <v>SHMG</v>
      </c>
      <c r="I12" s="13" t="str">
        <f t="shared" si="0"/>
        <v>ANPO</v>
      </c>
      <c r="J12" s="13" t="str">
        <f t="shared" si="0"/>
        <v>POST</v>
      </c>
      <c r="K12" s="13" t="str">
        <f t="shared" si="0"/>
        <v>SHMG</v>
      </c>
      <c r="L12" s="13" t="str">
        <f t="shared" si="0"/>
        <v>ANPO</v>
      </c>
      <c r="M12" s="13" t="str">
        <f t="shared" si="0"/>
        <v>POST</v>
      </c>
      <c r="N12" s="13" t="str">
        <f t="shared" si="0"/>
        <v>SHMG</v>
      </c>
      <c r="O12" s="13" t="str">
        <f t="shared" si="0"/>
        <v>SHPA</v>
      </c>
      <c r="P12" s="13" t="str">
        <f t="shared" si="0"/>
        <v>SHMG</v>
      </c>
      <c r="Q12" s="13" t="str">
        <f t="shared" si="0"/>
        <v>SHMG</v>
      </c>
      <c r="R12" s="13" t="str">
        <f t="shared" si="0"/>
        <v>SHPA</v>
      </c>
      <c r="S12" s="13" t="str">
        <f t="shared" si="0"/>
        <v>SHPA</v>
      </c>
      <c r="T12" s="13" t="str">
        <f t="shared" si="0"/>
        <v>ERVA</v>
      </c>
      <c r="U12" s="13" t="str">
        <f t="shared" si="0"/>
        <v>SHPA</v>
      </c>
      <c r="V12" s="13" t="str">
        <f t="shared" si="0"/>
        <v>ANPO</v>
      </c>
      <c r="W12" s="13" t="str">
        <f t="shared" si="0"/>
        <v>SHPA</v>
      </c>
      <c r="X12" s="13" t="str">
        <f t="shared" ref="X12:CI15" si="1">LEFT(X2,4)</f>
        <v>POST</v>
      </c>
      <c r="Y12" s="13" t="str">
        <f t="shared" si="1"/>
        <v>ERVA</v>
      </c>
      <c r="Z12" s="13" t="str">
        <f t="shared" si="1"/>
        <v>SHMG</v>
      </c>
      <c r="AA12" s="13" t="str">
        <f t="shared" si="1"/>
        <v>ANPO</v>
      </c>
      <c r="AB12" s="13" t="str">
        <f t="shared" si="1"/>
        <v>ANPO</v>
      </c>
      <c r="AC12" s="13" t="str">
        <f t="shared" si="1"/>
        <v>ANPO</v>
      </c>
      <c r="AD12" s="13" t="str">
        <f t="shared" si="1"/>
        <v>SHMG</v>
      </c>
      <c r="AE12" s="13" t="str">
        <f t="shared" si="1"/>
        <v>POST</v>
      </c>
      <c r="AF12" s="13" t="str">
        <f t="shared" si="1"/>
        <v>POST</v>
      </c>
      <c r="AG12" s="13" t="str">
        <f t="shared" si="1"/>
        <v>SHPA</v>
      </c>
      <c r="AH12" s="13" t="str">
        <f t="shared" si="1"/>
        <v>POST</v>
      </c>
      <c r="AI12" s="13" t="str">
        <f t="shared" si="1"/>
        <v>ANPO</v>
      </c>
      <c r="AJ12" s="13" t="str">
        <f t="shared" si="1"/>
        <v>SHPA</v>
      </c>
      <c r="AK12" s="13" t="str">
        <f t="shared" si="1"/>
        <v>SHMG</v>
      </c>
      <c r="AL12" s="13" t="str">
        <f t="shared" si="1"/>
        <v>UNKW</v>
      </c>
      <c r="AM12" s="13" t="str">
        <f t="shared" si="1"/>
        <v>SHPA</v>
      </c>
      <c r="AN12" s="13" t="str">
        <f t="shared" si="1"/>
        <v>SHPA</v>
      </c>
      <c r="AO12" s="13" t="str">
        <f t="shared" si="1"/>
        <v>POST</v>
      </c>
      <c r="AP12" s="13" t="str">
        <f t="shared" si="1"/>
        <v>SHPA</v>
      </c>
      <c r="AQ12" s="13" t="str">
        <f t="shared" si="1"/>
        <v>POST</v>
      </c>
      <c r="AR12" s="13" t="str">
        <f t="shared" si="1"/>
        <v>ANPO</v>
      </c>
      <c r="AS12" s="13" t="str">
        <f t="shared" si="1"/>
        <v>ANPO</v>
      </c>
      <c r="AT12" s="13" t="str">
        <f t="shared" si="1"/>
        <v>ANPO</v>
      </c>
      <c r="AU12" s="13" t="str">
        <f t="shared" si="1"/>
        <v>SHMG</v>
      </c>
      <c r="AV12" s="13" t="str">
        <f t="shared" si="1"/>
        <v>SHPA</v>
      </c>
      <c r="AW12" s="13" t="str">
        <f t="shared" si="1"/>
        <v>ANPO</v>
      </c>
      <c r="AX12" s="13" t="str">
        <f t="shared" si="1"/>
        <v>POST</v>
      </c>
      <c r="AY12" s="13" t="str">
        <f t="shared" si="1"/>
        <v>POST</v>
      </c>
      <c r="AZ12" s="13" t="str">
        <f t="shared" si="1"/>
        <v>ERVA</v>
      </c>
      <c r="BA12" s="13" t="str">
        <f t="shared" si="1"/>
        <v>ERVA</v>
      </c>
      <c r="BB12" s="13" t="str">
        <f t="shared" si="1"/>
        <v>SHPA</v>
      </c>
      <c r="BC12" s="13" t="str">
        <f t="shared" si="1"/>
        <v>POST</v>
      </c>
      <c r="BD12" s="13" t="str">
        <f t="shared" si="1"/>
        <v>ANPO</v>
      </c>
      <c r="BE12" s="13" t="str">
        <f t="shared" si="1"/>
        <v>ANPO</v>
      </c>
      <c r="BF12" s="13" t="str">
        <f t="shared" si="1"/>
        <v>UNKW</v>
      </c>
      <c r="BG12" s="13" t="str">
        <f t="shared" si="1"/>
        <v>ANPO</v>
      </c>
      <c r="BH12" s="13" t="str">
        <f t="shared" si="1"/>
        <v>POST</v>
      </c>
      <c r="BI12" s="13" t="str">
        <f t="shared" si="1"/>
        <v>ANPO</v>
      </c>
      <c r="BJ12" s="13" t="str">
        <f t="shared" si="1"/>
        <v>ANPO</v>
      </c>
      <c r="BK12" s="13" t="str">
        <f t="shared" si="1"/>
        <v>UNKW</v>
      </c>
      <c r="BL12" s="13" t="str">
        <f t="shared" si="1"/>
        <v>UNKW</v>
      </c>
      <c r="BM12" s="13" t="str">
        <f t="shared" si="1"/>
        <v>ERVA</v>
      </c>
      <c r="BN12" s="13" t="str">
        <f t="shared" si="1"/>
        <v>ERVA</v>
      </c>
      <c r="BO12" s="13" t="str">
        <f t="shared" si="1"/>
        <v>ANPO</v>
      </c>
      <c r="BP12" s="13" t="str">
        <f t="shared" si="1"/>
        <v>ANPO</v>
      </c>
      <c r="BQ12" s="13" t="str">
        <f t="shared" si="1"/>
        <v>ERVA</v>
      </c>
      <c r="BR12" s="13" t="str">
        <f t="shared" si="1"/>
        <v>UNKW</v>
      </c>
      <c r="BS12" s="13" t="str">
        <f t="shared" si="1"/>
        <v>ANPO</v>
      </c>
      <c r="BT12" s="13" t="str">
        <f t="shared" si="1"/>
        <v>ANPO</v>
      </c>
      <c r="BU12" s="13" t="str">
        <f t="shared" si="1"/>
        <v>ANPO</v>
      </c>
      <c r="BV12" s="13" t="str">
        <f t="shared" si="1"/>
        <v>SHMG</v>
      </c>
      <c r="BW12" s="13" t="str">
        <f t="shared" si="1"/>
        <v>POST</v>
      </c>
      <c r="BX12" s="13" t="str">
        <f t="shared" si="1"/>
        <v>SHPA</v>
      </c>
      <c r="BY12" s="13" t="str">
        <f t="shared" si="1"/>
        <v>ANPO</v>
      </c>
      <c r="BZ12" s="13" t="str">
        <f t="shared" si="1"/>
        <v>UNKW</v>
      </c>
      <c r="CA12" s="13" t="str">
        <f t="shared" si="1"/>
        <v>SHPA</v>
      </c>
      <c r="CB12" s="13" t="str">
        <f t="shared" si="1"/>
        <v>ANPO</v>
      </c>
      <c r="CC12" s="13" t="str">
        <f t="shared" si="1"/>
        <v>SHMG</v>
      </c>
      <c r="CD12" s="13" t="str">
        <f t="shared" si="1"/>
        <v>ANPO</v>
      </c>
      <c r="CE12" s="13" t="str">
        <f t="shared" si="1"/>
        <v>SHPA</v>
      </c>
      <c r="CF12" s="13" t="str">
        <f t="shared" si="1"/>
        <v>SHMG</v>
      </c>
      <c r="CG12" s="13" t="str">
        <f t="shared" si="1"/>
        <v>ANPO</v>
      </c>
      <c r="CH12" s="13" t="str">
        <f t="shared" si="1"/>
        <v>POST</v>
      </c>
      <c r="CI12" s="13" t="str">
        <f t="shared" si="1"/>
        <v>ANPO</v>
      </c>
      <c r="CJ12" s="13" t="str">
        <f t="shared" ref="CJ12:CZ20" si="2">LEFT(CJ2,4)</f>
        <v>SHPA</v>
      </c>
      <c r="CK12" s="13" t="str">
        <f t="shared" si="2"/>
        <v>SHPA</v>
      </c>
      <c r="CL12" s="13" t="str">
        <f t="shared" si="2"/>
        <v>POST</v>
      </c>
      <c r="CM12" s="13" t="str">
        <f t="shared" si="2"/>
        <v>UNKW</v>
      </c>
      <c r="CN12" s="13" t="str">
        <f t="shared" si="2"/>
        <v>SHPA</v>
      </c>
      <c r="CO12" s="13" t="str">
        <f t="shared" si="2"/>
        <v>ANPO</v>
      </c>
      <c r="CP12" s="13" t="str">
        <f t="shared" si="2"/>
        <v>POST</v>
      </c>
      <c r="CQ12" s="13" t="str">
        <f t="shared" si="2"/>
        <v>ANPO</v>
      </c>
      <c r="CR12" s="13" t="str">
        <f t="shared" si="2"/>
        <v>SHPA</v>
      </c>
      <c r="CS12" s="13" t="str">
        <f t="shared" si="2"/>
        <v>SHPA</v>
      </c>
      <c r="CT12" s="13" t="str">
        <f t="shared" si="2"/>
        <v>ANPO</v>
      </c>
      <c r="CU12" s="13" t="str">
        <f t="shared" si="2"/>
        <v>ANPO</v>
      </c>
      <c r="CV12" s="13" t="str">
        <f t="shared" si="2"/>
        <v>ANPO</v>
      </c>
      <c r="CW12" s="13" t="str">
        <f t="shared" si="2"/>
        <v>ERVA</v>
      </c>
      <c r="CX12" s="13" t="str">
        <f t="shared" si="2"/>
        <v>ANPO</v>
      </c>
      <c r="CY12" s="13" t="str">
        <f t="shared" si="2"/>
        <v>ERVA</v>
      </c>
      <c r="CZ12" s="13" t="str">
        <f t="shared" si="2"/>
        <v>POST</v>
      </c>
      <c r="HW12">
        <v>11</v>
      </c>
      <c r="HX12" t="s">
        <v>736</v>
      </c>
      <c r="HZ12" t="s">
        <v>737</v>
      </c>
    </row>
    <row r="13" spans="1:237" x14ac:dyDescent="0.25">
      <c r="D13" t="s">
        <v>4047</v>
      </c>
      <c r="E13" s="13" t="str">
        <f t="shared" ref="E13:W13" si="3">LEFT(E3,4)</f>
        <v>SHMG</v>
      </c>
      <c r="F13" s="13" t="str">
        <f t="shared" si="3"/>
        <v>SHPA</v>
      </c>
      <c r="G13" s="13" t="str">
        <f t="shared" si="3"/>
        <v>SHPA</v>
      </c>
      <c r="H13" s="13" t="str">
        <f t="shared" si="3"/>
        <v>UNKW</v>
      </c>
      <c r="I13" s="13" t="str">
        <f t="shared" si="3"/>
        <v>ERVA</v>
      </c>
      <c r="J13" s="13" t="str">
        <f t="shared" si="3"/>
        <v>ERVA</v>
      </c>
      <c r="K13" s="13" t="str">
        <f t="shared" si="3"/>
        <v>ERVA</v>
      </c>
      <c r="L13" s="13" t="str">
        <f t="shared" si="3"/>
        <v>ERVA</v>
      </c>
      <c r="M13" s="13" t="str">
        <f t="shared" si="3"/>
        <v>ERVA</v>
      </c>
      <c r="N13" s="13" t="str">
        <f t="shared" si="3"/>
        <v>ERVA</v>
      </c>
      <c r="O13" s="13" t="str">
        <f t="shared" si="3"/>
        <v>ANPO</v>
      </c>
      <c r="P13" s="13" t="str">
        <f t="shared" si="3"/>
        <v>SHPA</v>
      </c>
      <c r="Q13" s="13" t="str">
        <f t="shared" si="3"/>
        <v>SHPA</v>
      </c>
      <c r="R13" s="13" t="str">
        <f t="shared" si="3"/>
        <v>SHPA</v>
      </c>
      <c r="S13" s="13" t="str">
        <f t="shared" si="3"/>
        <v>UNKW</v>
      </c>
      <c r="T13" s="13" t="str">
        <f t="shared" si="3"/>
        <v>ERVA</v>
      </c>
      <c r="U13" s="13" t="str">
        <f t="shared" si="3"/>
        <v>ERVA</v>
      </c>
      <c r="V13" s="13" t="str">
        <f t="shared" si="3"/>
        <v>ERVA</v>
      </c>
      <c r="W13" s="13" t="str">
        <f t="shared" si="3"/>
        <v>ERVA</v>
      </c>
      <c r="X13" s="13" t="str">
        <f t="shared" si="1"/>
        <v>ERVA</v>
      </c>
      <c r="Y13" s="13" t="str">
        <f t="shared" si="1"/>
        <v>ERVA</v>
      </c>
      <c r="Z13" s="13" t="str">
        <f t="shared" si="1"/>
        <v>ERVA</v>
      </c>
      <c r="AA13" s="13" t="str">
        <f t="shared" si="1"/>
        <v>ERVA</v>
      </c>
      <c r="AB13" s="13" t="str">
        <f t="shared" si="1"/>
        <v>SHPA</v>
      </c>
      <c r="AC13" s="13" t="str">
        <f t="shared" si="1"/>
        <v>SHPA</v>
      </c>
      <c r="AD13" s="13" t="str">
        <f t="shared" si="1"/>
        <v>ERVA</v>
      </c>
      <c r="AE13" s="13" t="str">
        <f t="shared" si="1"/>
        <v>ERVA</v>
      </c>
      <c r="AF13" s="13" t="str">
        <f t="shared" si="1"/>
        <v>ERVA</v>
      </c>
      <c r="AG13" s="13" t="str">
        <f t="shared" si="1"/>
        <v>UNKW</v>
      </c>
      <c r="AH13" s="13" t="str">
        <f t="shared" si="1"/>
        <v>ERVA</v>
      </c>
      <c r="AI13" s="13" t="str">
        <f t="shared" si="1"/>
        <v>ERVA</v>
      </c>
      <c r="AJ13" s="13" t="str">
        <f t="shared" si="1"/>
        <v>ERVA</v>
      </c>
      <c r="AK13" s="13" t="str">
        <f t="shared" si="1"/>
        <v>UNKW</v>
      </c>
      <c r="AL13" s="13" t="str">
        <f t="shared" si="1"/>
        <v>ERVA</v>
      </c>
      <c r="AM13" s="13" t="str">
        <f t="shared" si="1"/>
        <v>ANPO</v>
      </c>
      <c r="AN13" s="13" t="str">
        <f t="shared" si="1"/>
        <v>ERVA</v>
      </c>
      <c r="AO13" s="13" t="str">
        <f t="shared" si="1"/>
        <v>ERVA</v>
      </c>
      <c r="AP13" s="13" t="str">
        <f t="shared" si="1"/>
        <v>ERVA</v>
      </c>
      <c r="AQ13" s="13" t="str">
        <f t="shared" si="1"/>
        <v>UNKW</v>
      </c>
      <c r="AR13" s="13" t="str">
        <f t="shared" si="1"/>
        <v>SHPA</v>
      </c>
      <c r="AS13" s="13" t="str">
        <f t="shared" si="1"/>
        <v>ERVA</v>
      </c>
      <c r="AT13" s="13" t="str">
        <f t="shared" si="1"/>
        <v>ERVA</v>
      </c>
      <c r="AU13" s="13" t="str">
        <f t="shared" si="1"/>
        <v>ERVA</v>
      </c>
      <c r="AV13" s="13" t="str">
        <f t="shared" si="1"/>
        <v>ERVA</v>
      </c>
      <c r="AW13" s="13" t="str">
        <f t="shared" si="1"/>
        <v>POST</v>
      </c>
      <c r="AX13" s="13" t="str">
        <f t="shared" si="1"/>
        <v>ANPO</v>
      </c>
      <c r="AY13" s="13" t="str">
        <f t="shared" si="1"/>
        <v>ANPO</v>
      </c>
      <c r="AZ13" s="13" t="str">
        <f t="shared" si="1"/>
        <v>ANPO</v>
      </c>
      <c r="BA13" s="13" t="str">
        <f t="shared" si="1"/>
        <v>SHPA</v>
      </c>
      <c r="BB13" s="13" t="str">
        <f t="shared" si="1"/>
        <v>SHPA</v>
      </c>
      <c r="BC13" s="13" t="str">
        <f t="shared" si="1"/>
        <v>ERVA</v>
      </c>
      <c r="BD13" s="13" t="str">
        <f t="shared" si="1"/>
        <v>UNKW</v>
      </c>
      <c r="BE13" s="13" t="str">
        <f t="shared" si="1"/>
        <v>ERVA</v>
      </c>
      <c r="BF13" s="13" t="str">
        <f t="shared" si="1"/>
        <v>ERVA</v>
      </c>
      <c r="BG13" s="13" t="str">
        <f t="shared" si="1"/>
        <v>ERVA</v>
      </c>
      <c r="BH13" s="13" t="str">
        <f t="shared" si="1"/>
        <v>UNKW</v>
      </c>
      <c r="BI13" s="13" t="str">
        <f t="shared" si="1"/>
        <v>ANPO</v>
      </c>
      <c r="BJ13" s="13" t="str">
        <f t="shared" si="1"/>
        <v>ANPO</v>
      </c>
      <c r="BK13" s="13" t="str">
        <f t="shared" si="1"/>
        <v>UNKW</v>
      </c>
      <c r="BL13" s="13" t="str">
        <f t="shared" si="1"/>
        <v>ANPO</v>
      </c>
      <c r="BM13" s="13" t="str">
        <f t="shared" si="1"/>
        <v>SHMG</v>
      </c>
      <c r="BN13" s="13" t="str">
        <f t="shared" si="1"/>
        <v>ANPO</v>
      </c>
      <c r="BO13" s="13" t="str">
        <f t="shared" si="1"/>
        <v>ERVA</v>
      </c>
      <c r="BP13" s="13" t="str">
        <f t="shared" si="1"/>
        <v>ERVA</v>
      </c>
      <c r="BQ13" s="13" t="str">
        <f t="shared" si="1"/>
        <v>UNKW</v>
      </c>
      <c r="BR13" s="13" t="str">
        <f t="shared" si="1"/>
        <v>ERVA</v>
      </c>
      <c r="BS13" s="13" t="str">
        <f t="shared" si="1"/>
        <v>ERVA</v>
      </c>
      <c r="BT13" s="13" t="str">
        <f t="shared" si="1"/>
        <v>SHPA</v>
      </c>
      <c r="BU13" s="13" t="str">
        <f t="shared" si="1"/>
        <v>SHPA</v>
      </c>
      <c r="BV13" s="13" t="str">
        <f t="shared" si="1"/>
        <v>POST</v>
      </c>
      <c r="BW13" s="13" t="str">
        <f t="shared" si="1"/>
        <v>SHPA</v>
      </c>
      <c r="BX13" s="13" t="str">
        <f t="shared" si="1"/>
        <v>SHPA</v>
      </c>
      <c r="BY13" s="13" t="str">
        <f t="shared" si="1"/>
        <v>ANPO</v>
      </c>
      <c r="BZ13" s="13" t="str">
        <f t="shared" si="1"/>
        <v>UNKW</v>
      </c>
      <c r="CA13" s="13" t="str">
        <f t="shared" si="1"/>
        <v>ANPO</v>
      </c>
      <c r="CB13" s="13" t="str">
        <f t="shared" si="1"/>
        <v>ANPO</v>
      </c>
      <c r="CC13" s="13" t="str">
        <f t="shared" si="1"/>
        <v>UNKW</v>
      </c>
      <c r="CD13" s="13" t="str">
        <f t="shared" si="1"/>
        <v>POST</v>
      </c>
      <c r="CE13" s="13" t="str">
        <f t="shared" si="1"/>
        <v>ERVA</v>
      </c>
      <c r="CF13" s="13" t="str">
        <f t="shared" si="1"/>
        <v>UNKW</v>
      </c>
      <c r="CG13" s="13" t="str">
        <f t="shared" si="1"/>
        <v>ANPO</v>
      </c>
      <c r="CH13" s="13" t="str">
        <f t="shared" si="1"/>
        <v>SHPA</v>
      </c>
      <c r="CI13" s="13" t="str">
        <f t="shared" si="1"/>
        <v>SHPA</v>
      </c>
      <c r="CJ13" s="13" t="str">
        <f t="shared" si="2"/>
        <v>ERVA</v>
      </c>
      <c r="CK13" s="13" t="str">
        <f t="shared" si="2"/>
        <v>SHMG</v>
      </c>
      <c r="CL13" s="13" t="str">
        <f t="shared" si="2"/>
        <v>POST</v>
      </c>
      <c r="CM13" s="13" t="str">
        <f t="shared" si="2"/>
        <v>ERVA</v>
      </c>
      <c r="CN13" s="13" t="str">
        <f t="shared" si="2"/>
        <v>UNKW</v>
      </c>
      <c r="CO13" s="13" t="str">
        <f t="shared" si="2"/>
        <v>ERVA</v>
      </c>
      <c r="CP13" s="13" t="str">
        <f t="shared" si="2"/>
        <v>ERVA</v>
      </c>
      <c r="CQ13" s="13" t="str">
        <f t="shared" si="2"/>
        <v>ERVA</v>
      </c>
      <c r="CR13" s="13" t="str">
        <f t="shared" si="2"/>
        <v>ERVA</v>
      </c>
      <c r="CS13" s="13" t="str">
        <f t="shared" si="2"/>
        <v>SHPA</v>
      </c>
      <c r="CT13" s="13" t="str">
        <f t="shared" si="2"/>
        <v>ERVA</v>
      </c>
      <c r="CU13" s="13" t="str">
        <f t="shared" si="2"/>
        <v>ANPO</v>
      </c>
      <c r="CV13" s="13" t="str">
        <f t="shared" si="2"/>
        <v>ANPO</v>
      </c>
      <c r="CW13" s="13" t="str">
        <f t="shared" si="2"/>
        <v>ERVA</v>
      </c>
      <c r="CX13" s="13" t="str">
        <f t="shared" si="2"/>
        <v>ERVA</v>
      </c>
      <c r="CY13" s="13" t="str">
        <f t="shared" si="2"/>
        <v>ERVA</v>
      </c>
      <c r="CZ13" s="13" t="str">
        <f t="shared" si="2"/>
        <v>ERVA</v>
      </c>
      <c r="HW13">
        <v>12</v>
      </c>
      <c r="HX13" t="s">
        <v>738</v>
      </c>
      <c r="HZ13" t="s">
        <v>739</v>
      </c>
    </row>
    <row r="14" spans="1:237" x14ac:dyDescent="0.25">
      <c r="D14" t="s">
        <v>4118</v>
      </c>
      <c r="E14" s="13" t="str">
        <f t="shared" ref="E14:W14" si="4">LEFT(E4,4)</f>
        <v>ERVA</v>
      </c>
      <c r="F14" s="13" t="str">
        <f t="shared" si="4"/>
        <v>SHPA</v>
      </c>
      <c r="G14" s="13" t="str">
        <f t="shared" si="4"/>
        <v>ERVA</v>
      </c>
      <c r="H14" s="13" t="str">
        <f t="shared" si="4"/>
        <v>ERVA</v>
      </c>
      <c r="I14" s="13" t="str">
        <f t="shared" si="4"/>
        <v>ERVA</v>
      </c>
      <c r="J14" s="13" t="str">
        <f t="shared" si="4"/>
        <v>SHMG</v>
      </c>
      <c r="K14" s="13" t="str">
        <f t="shared" si="4"/>
        <v>ERVA</v>
      </c>
      <c r="L14" s="13" t="str">
        <f t="shared" si="4"/>
        <v>ERVA</v>
      </c>
      <c r="M14" s="13" t="str">
        <f t="shared" si="4"/>
        <v>ERVA</v>
      </c>
      <c r="N14" s="13" t="str">
        <f t="shared" si="4"/>
        <v>ERVA</v>
      </c>
      <c r="O14" s="13" t="str">
        <f t="shared" si="4"/>
        <v>ERVA</v>
      </c>
      <c r="P14" s="13" t="str">
        <f t="shared" si="4"/>
        <v>ANPO</v>
      </c>
      <c r="Q14" s="13" t="str">
        <f t="shared" si="4"/>
        <v>ERVA</v>
      </c>
      <c r="R14" s="13" t="str">
        <f t="shared" si="4"/>
        <v>ERVA</v>
      </c>
      <c r="S14" s="13" t="str">
        <f t="shared" si="4"/>
        <v>ERVA</v>
      </c>
      <c r="T14" s="13" t="str">
        <f t="shared" si="4"/>
        <v>UNKW</v>
      </c>
      <c r="U14" s="13" t="str">
        <f t="shared" si="4"/>
        <v>ERVA</v>
      </c>
      <c r="V14" s="13" t="str">
        <f t="shared" si="4"/>
        <v>ERVA</v>
      </c>
      <c r="W14" s="13" t="str">
        <f t="shared" si="4"/>
        <v>ERVA</v>
      </c>
      <c r="X14" s="13" t="str">
        <f t="shared" si="1"/>
        <v>ERVA</v>
      </c>
      <c r="Y14" s="13" t="str">
        <f t="shared" si="1"/>
        <v>SHPA</v>
      </c>
      <c r="Z14" s="13" t="str">
        <f t="shared" si="1"/>
        <v>POST</v>
      </c>
      <c r="AA14" s="13" t="str">
        <f t="shared" si="1"/>
        <v>ERVA</v>
      </c>
      <c r="AB14" s="13" t="str">
        <f t="shared" si="1"/>
        <v>ERVA</v>
      </c>
      <c r="AC14" s="13" t="str">
        <f t="shared" si="1"/>
        <v>ERVA</v>
      </c>
      <c r="AD14" s="13" t="str">
        <f t="shared" si="1"/>
        <v>ERVA</v>
      </c>
      <c r="AE14" s="13" t="str">
        <f t="shared" si="1"/>
        <v>ERVA</v>
      </c>
      <c r="AF14" s="13" t="str">
        <f t="shared" si="1"/>
        <v>ERVA</v>
      </c>
      <c r="AG14" s="13" t="str">
        <f t="shared" si="1"/>
        <v>ERVA</v>
      </c>
      <c r="AH14" s="13" t="str">
        <f t="shared" si="1"/>
        <v>ERVA</v>
      </c>
      <c r="AI14" s="13" t="str">
        <f t="shared" si="1"/>
        <v>SHPA</v>
      </c>
      <c r="AJ14" s="13" t="str">
        <f t="shared" si="1"/>
        <v>UNKW</v>
      </c>
      <c r="AK14" s="13" t="str">
        <f t="shared" si="1"/>
        <v>ERVA</v>
      </c>
      <c r="AL14" s="13" t="str">
        <f t="shared" si="1"/>
        <v>UNKW</v>
      </c>
      <c r="AM14" s="13" t="str">
        <f t="shared" si="1"/>
        <v>ERVA</v>
      </c>
      <c r="AN14" s="13" t="str">
        <f t="shared" si="1"/>
        <v>ERVA</v>
      </c>
      <c r="AO14" s="13" t="str">
        <f t="shared" si="1"/>
        <v>UNKW</v>
      </c>
      <c r="AP14" s="13" t="str">
        <f t="shared" si="1"/>
        <v>SHPA</v>
      </c>
      <c r="AQ14" s="13" t="str">
        <f t="shared" si="1"/>
        <v>ERVA</v>
      </c>
      <c r="AR14" s="13" t="str">
        <f t="shared" si="1"/>
        <v>UNKW</v>
      </c>
      <c r="AS14" s="13" t="str">
        <f t="shared" si="1"/>
        <v>ERVA</v>
      </c>
      <c r="AT14" s="13" t="str">
        <f t="shared" si="1"/>
        <v>ERVA</v>
      </c>
      <c r="AU14" s="13" t="str">
        <f t="shared" si="1"/>
        <v>ERVA</v>
      </c>
      <c r="AV14" s="13" t="str">
        <f t="shared" si="1"/>
        <v>ERVA</v>
      </c>
      <c r="AW14" s="13" t="str">
        <f t="shared" si="1"/>
        <v>ERVA</v>
      </c>
      <c r="AX14" s="13" t="str">
        <f t="shared" si="1"/>
        <v>ERVA</v>
      </c>
      <c r="AY14" s="13" t="str">
        <f t="shared" si="1"/>
        <v>SHPA</v>
      </c>
      <c r="AZ14" s="13" t="str">
        <f t="shared" si="1"/>
        <v>ERVA</v>
      </c>
      <c r="BA14" s="13" t="str">
        <f t="shared" si="1"/>
        <v>ERVA</v>
      </c>
      <c r="BB14" s="13" t="str">
        <f t="shared" si="1"/>
        <v>ERVA</v>
      </c>
      <c r="BC14" s="13" t="str">
        <f t="shared" si="1"/>
        <v>UNKW</v>
      </c>
      <c r="BD14" s="13" t="str">
        <f t="shared" si="1"/>
        <v>UNKW</v>
      </c>
      <c r="BE14" s="13" t="str">
        <f t="shared" si="1"/>
        <v>ERVA</v>
      </c>
      <c r="BF14" s="13" t="str">
        <f t="shared" si="1"/>
        <v>ERVA</v>
      </c>
      <c r="BG14" s="13" t="str">
        <f t="shared" si="1"/>
        <v>ERVA</v>
      </c>
      <c r="BH14" s="13" t="str">
        <f t="shared" si="1"/>
        <v>ERVA</v>
      </c>
      <c r="BI14" s="13" t="str">
        <f t="shared" si="1"/>
        <v>ERVA</v>
      </c>
      <c r="BJ14" s="13" t="str">
        <f t="shared" si="1"/>
        <v>UNKW</v>
      </c>
      <c r="BK14" s="13" t="str">
        <f t="shared" si="1"/>
        <v>UNKW</v>
      </c>
      <c r="BL14" s="13" t="str">
        <f t="shared" si="1"/>
        <v>ERVA</v>
      </c>
      <c r="BM14" s="13" t="str">
        <f t="shared" si="1"/>
        <v>ERVA</v>
      </c>
      <c r="BN14" s="13" t="str">
        <f t="shared" si="1"/>
        <v>ERVA</v>
      </c>
      <c r="BO14" s="13" t="str">
        <f t="shared" si="1"/>
        <v>ERVA</v>
      </c>
      <c r="BP14" s="13" t="str">
        <f t="shared" si="1"/>
        <v>ERVA</v>
      </c>
      <c r="BQ14" s="13" t="str">
        <f t="shared" si="1"/>
        <v>ERVA</v>
      </c>
      <c r="BR14" s="13" t="str">
        <f t="shared" si="1"/>
        <v>SHPA</v>
      </c>
      <c r="BS14" s="13" t="str">
        <f t="shared" si="1"/>
        <v>ERVA</v>
      </c>
      <c r="BT14" s="13" t="str">
        <f t="shared" si="1"/>
        <v>ANPO</v>
      </c>
      <c r="BU14" s="13" t="str">
        <f t="shared" si="1"/>
        <v>ERVA</v>
      </c>
      <c r="BV14" s="13" t="str">
        <f t="shared" si="1"/>
        <v>UNKW</v>
      </c>
      <c r="BW14" s="13" t="str">
        <f t="shared" si="1"/>
        <v>SHMG</v>
      </c>
      <c r="BX14" s="13" t="str">
        <f t="shared" si="1"/>
        <v>ERVA</v>
      </c>
      <c r="BY14" s="13" t="str">
        <f t="shared" si="1"/>
        <v>ERVA</v>
      </c>
      <c r="BZ14" s="13" t="str">
        <f t="shared" si="1"/>
        <v>ERVA</v>
      </c>
      <c r="CA14" s="13" t="str">
        <f t="shared" si="1"/>
        <v>ERVA</v>
      </c>
      <c r="CB14" s="13" t="str">
        <f t="shared" si="1"/>
        <v>ERVA</v>
      </c>
      <c r="CC14" s="13" t="str">
        <f t="shared" si="1"/>
        <v>ERVA</v>
      </c>
      <c r="CD14" s="13" t="str">
        <f t="shared" si="1"/>
        <v>ERVA</v>
      </c>
      <c r="CE14" s="13" t="str">
        <f t="shared" si="1"/>
        <v>ERVA</v>
      </c>
      <c r="CF14" s="13" t="str">
        <f t="shared" si="1"/>
        <v>ERVA</v>
      </c>
      <c r="CG14" s="13" t="str">
        <f t="shared" si="1"/>
        <v>ERVA</v>
      </c>
      <c r="CH14" s="13" t="str">
        <f t="shared" si="1"/>
        <v>ERVA</v>
      </c>
      <c r="CI14" s="13" t="str">
        <f t="shared" si="1"/>
        <v>ERVA</v>
      </c>
      <c r="CJ14" s="13" t="str">
        <f t="shared" si="2"/>
        <v>ERVA</v>
      </c>
      <c r="CK14" s="13" t="str">
        <f t="shared" si="2"/>
        <v>ERVA</v>
      </c>
      <c r="CL14" s="13" t="str">
        <f t="shared" si="2"/>
        <v>ERVA</v>
      </c>
      <c r="CM14" s="13" t="str">
        <f t="shared" si="2"/>
        <v>ERVA</v>
      </c>
      <c r="CN14" s="13" t="str">
        <f t="shared" si="2"/>
        <v>UNKW</v>
      </c>
      <c r="CO14" s="13" t="str">
        <f t="shared" si="2"/>
        <v>ERVA</v>
      </c>
      <c r="CP14" s="13" t="str">
        <f t="shared" si="2"/>
        <v>VAMY</v>
      </c>
      <c r="CQ14" s="13" t="str">
        <f t="shared" si="2"/>
        <v>SHPA</v>
      </c>
      <c r="CR14" s="13" t="str">
        <f t="shared" si="2"/>
        <v>ERVA</v>
      </c>
      <c r="CS14" s="13" t="str">
        <f t="shared" si="2"/>
        <v>ERVA</v>
      </c>
      <c r="CT14" s="13" t="str">
        <f t="shared" si="2"/>
        <v>ERVA</v>
      </c>
      <c r="CU14" s="13" t="str">
        <f t="shared" si="2"/>
        <v>ERVA</v>
      </c>
      <c r="CV14" s="13" t="str">
        <f t="shared" si="2"/>
        <v>ERVA</v>
      </c>
      <c r="CW14" s="13" t="str">
        <f t="shared" si="2"/>
        <v>ERVA</v>
      </c>
      <c r="CX14" s="13" t="str">
        <f t="shared" si="2"/>
        <v>ERVA</v>
      </c>
      <c r="CY14" s="13" t="str">
        <f t="shared" si="2"/>
        <v>ERVA</v>
      </c>
      <c r="CZ14" s="13" t="str">
        <f t="shared" si="2"/>
        <v>UNKW</v>
      </c>
      <c r="HW14">
        <v>13</v>
      </c>
      <c r="HX14" t="s">
        <v>740</v>
      </c>
      <c r="HZ14" t="s">
        <v>741</v>
      </c>
    </row>
    <row r="15" spans="1:237" x14ac:dyDescent="0.25">
      <c r="D15" t="s">
        <v>4196</v>
      </c>
      <c r="E15" s="13" t="str">
        <f t="shared" ref="E15:W15" si="5">LEFT(E5,4)</f>
        <v>POST</v>
      </c>
      <c r="F15" s="13" t="str">
        <f t="shared" si="5"/>
        <v>SHPA</v>
      </c>
      <c r="G15" s="13" t="str">
        <f t="shared" si="5"/>
        <v>ANPO</v>
      </c>
      <c r="H15" s="13" t="str">
        <f t="shared" si="5"/>
        <v>POST</v>
      </c>
      <c r="I15" s="13" t="str">
        <f t="shared" si="5"/>
        <v>ERVA</v>
      </c>
      <c r="J15" s="13" t="str">
        <f t="shared" si="5"/>
        <v>ERVA</v>
      </c>
      <c r="K15" s="13" t="str">
        <f t="shared" si="5"/>
        <v>ERVA</v>
      </c>
      <c r="L15" s="13" t="str">
        <f t="shared" si="5"/>
        <v>ERVA</v>
      </c>
      <c r="M15" s="13" t="str">
        <f t="shared" si="5"/>
        <v>ERVA</v>
      </c>
      <c r="N15" s="13" t="str">
        <f t="shared" si="5"/>
        <v>UNKW</v>
      </c>
      <c r="O15" s="13" t="str">
        <f t="shared" si="5"/>
        <v>SHPA</v>
      </c>
      <c r="P15" s="13" t="str">
        <f t="shared" si="5"/>
        <v>ANPO</v>
      </c>
      <c r="Q15" s="13" t="str">
        <f t="shared" si="5"/>
        <v>POST</v>
      </c>
      <c r="R15" s="13" t="str">
        <f t="shared" si="5"/>
        <v>POST</v>
      </c>
      <c r="S15" s="13" t="str">
        <f t="shared" si="5"/>
        <v>KAAN</v>
      </c>
      <c r="T15" s="13" t="str">
        <f t="shared" si="5"/>
        <v>ERVA</v>
      </c>
      <c r="U15" s="13" t="str">
        <f t="shared" si="5"/>
        <v>ERVA</v>
      </c>
      <c r="V15" s="13" t="str">
        <f t="shared" si="5"/>
        <v>ERVA</v>
      </c>
      <c r="W15" s="13" t="str">
        <f t="shared" si="5"/>
        <v>ERVA</v>
      </c>
      <c r="X15" s="13" t="str">
        <f t="shared" si="1"/>
        <v>ERVA</v>
      </c>
      <c r="Y15" s="13" t="str">
        <f t="shared" si="1"/>
        <v>KAAN</v>
      </c>
      <c r="Z15" s="13" t="str">
        <f t="shared" si="1"/>
        <v>SHPA</v>
      </c>
      <c r="AA15" s="13" t="str">
        <f t="shared" si="1"/>
        <v>SHPA</v>
      </c>
      <c r="AB15" s="13" t="str">
        <f t="shared" si="1"/>
        <v>ANPO</v>
      </c>
      <c r="AC15" s="13" t="str">
        <f t="shared" si="1"/>
        <v>ERVA</v>
      </c>
      <c r="AD15" s="13" t="str">
        <f t="shared" si="1"/>
        <v>ERVA</v>
      </c>
      <c r="AE15" s="13" t="str">
        <f t="shared" si="1"/>
        <v>ERVA</v>
      </c>
      <c r="AF15" s="13" t="str">
        <f t="shared" si="1"/>
        <v>ERVA</v>
      </c>
      <c r="AG15" s="13" t="str">
        <f t="shared" si="1"/>
        <v>ERVA</v>
      </c>
      <c r="AH15" s="13" t="str">
        <f t="shared" si="1"/>
        <v>ERVA</v>
      </c>
      <c r="AI15" s="13" t="str">
        <f t="shared" si="1"/>
        <v>SHPA</v>
      </c>
      <c r="AJ15" s="13" t="str">
        <f t="shared" si="1"/>
        <v>SHPA</v>
      </c>
      <c r="AK15" s="13" t="str">
        <f t="shared" si="1"/>
        <v>ANPO</v>
      </c>
      <c r="AL15" s="13" t="str">
        <f t="shared" si="1"/>
        <v>ANPO</v>
      </c>
      <c r="AM15" s="13" t="str">
        <f t="shared" si="1"/>
        <v>UNKW</v>
      </c>
      <c r="AN15" s="13" t="str">
        <f t="shared" si="1"/>
        <v>ERVA</v>
      </c>
      <c r="AO15" s="13" t="str">
        <f t="shared" si="1"/>
        <v>ERVA</v>
      </c>
      <c r="AP15" s="13" t="str">
        <f t="shared" si="1"/>
        <v>ERVA</v>
      </c>
      <c r="AQ15" s="13" t="str">
        <f t="shared" si="1"/>
        <v>ERVA</v>
      </c>
      <c r="AR15" s="13" t="str">
        <f t="shared" si="1"/>
        <v>SHPA</v>
      </c>
      <c r="AS15" s="13" t="str">
        <f t="shared" si="1"/>
        <v>KAAN</v>
      </c>
      <c r="AT15" s="13" t="str">
        <f t="shared" si="1"/>
        <v>POST</v>
      </c>
      <c r="AU15" s="13" t="str">
        <f t="shared" si="1"/>
        <v>POST</v>
      </c>
      <c r="AV15" s="13" t="str">
        <f t="shared" si="1"/>
        <v>SHPA</v>
      </c>
      <c r="AW15" s="13" t="str">
        <f t="shared" si="1"/>
        <v>SHPA</v>
      </c>
      <c r="AX15" s="13" t="str">
        <f t="shared" si="1"/>
        <v>ERVA</v>
      </c>
      <c r="AY15" s="13" t="str">
        <f t="shared" si="1"/>
        <v>SHPA</v>
      </c>
      <c r="AZ15" s="13" t="str">
        <f t="shared" si="1"/>
        <v>SHPA</v>
      </c>
      <c r="BA15" s="13" t="str">
        <f t="shared" si="1"/>
        <v>SHPA</v>
      </c>
      <c r="BB15" s="13" t="str">
        <f t="shared" si="1"/>
        <v>ERVA</v>
      </c>
      <c r="BC15" s="13" t="str">
        <f t="shared" si="1"/>
        <v>KAAN</v>
      </c>
      <c r="BD15" s="13" t="str">
        <f t="shared" si="1"/>
        <v>ANPO</v>
      </c>
      <c r="BE15" s="13" t="str">
        <f t="shared" si="1"/>
        <v>SHPA</v>
      </c>
      <c r="BF15" s="13" t="str">
        <f t="shared" si="1"/>
        <v>ANPO</v>
      </c>
      <c r="BG15" s="13" t="str">
        <f t="shared" si="1"/>
        <v>ANPO</v>
      </c>
      <c r="BH15" s="13" t="str">
        <f t="shared" si="1"/>
        <v>SHPA</v>
      </c>
      <c r="BI15" s="13" t="str">
        <f t="shared" si="1"/>
        <v>ANPO</v>
      </c>
      <c r="BJ15" s="13" t="str">
        <f t="shared" si="1"/>
        <v>ANPO</v>
      </c>
      <c r="BK15" s="13" t="str">
        <f t="shared" si="1"/>
        <v>ANPO</v>
      </c>
      <c r="BL15" s="13" t="str">
        <f t="shared" si="1"/>
        <v>ERVA</v>
      </c>
      <c r="BM15" s="13" t="str">
        <f t="shared" si="1"/>
        <v>SHPA</v>
      </c>
      <c r="BN15" s="13" t="str">
        <f t="shared" si="1"/>
        <v>SHMG</v>
      </c>
      <c r="BO15" s="13" t="str">
        <f t="shared" si="1"/>
        <v>ANPO</v>
      </c>
      <c r="BP15" s="13" t="str">
        <f t="shared" si="1"/>
        <v>SHFA</v>
      </c>
      <c r="BQ15" s="13" t="str">
        <f t="shared" si="1"/>
        <v>SHFA</v>
      </c>
      <c r="BR15" s="13" t="str">
        <f t="shared" si="1"/>
        <v>POST</v>
      </c>
      <c r="BS15" s="13" t="str">
        <f t="shared" si="1"/>
        <v>ANPO</v>
      </c>
      <c r="BT15" s="13" t="str">
        <f t="shared" si="1"/>
        <v>SHMG</v>
      </c>
      <c r="BU15" s="13" t="str">
        <f t="shared" si="1"/>
        <v>ERVA</v>
      </c>
      <c r="BV15" s="13" t="str">
        <f t="shared" si="1"/>
        <v>ERVA</v>
      </c>
      <c r="BW15" s="13" t="str">
        <f t="shared" si="1"/>
        <v>ANPO</v>
      </c>
      <c r="BX15" s="13" t="str">
        <f t="shared" si="1"/>
        <v>ANPO</v>
      </c>
      <c r="BY15" s="13" t="str">
        <f t="shared" si="1"/>
        <v>ANPO</v>
      </c>
      <c r="BZ15" s="13" t="str">
        <f t="shared" si="1"/>
        <v>SHPA</v>
      </c>
      <c r="CA15" s="13" t="str">
        <f t="shared" si="1"/>
        <v>SHPA</v>
      </c>
      <c r="CB15" s="13" t="str">
        <f t="shared" si="1"/>
        <v>SHPA</v>
      </c>
      <c r="CC15" s="13" t="str">
        <f t="shared" si="1"/>
        <v>UNKW</v>
      </c>
      <c r="CD15" s="13" t="str">
        <f t="shared" si="1"/>
        <v>ANPO</v>
      </c>
      <c r="CE15" s="13" t="str">
        <f t="shared" si="1"/>
        <v>SHMG</v>
      </c>
      <c r="CF15" s="13" t="str">
        <f t="shared" si="1"/>
        <v>ANPO</v>
      </c>
      <c r="CG15" s="13" t="str">
        <f t="shared" si="1"/>
        <v>SHPA</v>
      </c>
      <c r="CH15" s="13" t="str">
        <f t="shared" si="1"/>
        <v>ANPO</v>
      </c>
      <c r="CI15" s="13" t="str">
        <f t="shared" ref="CI15" si="6">LEFT(CI5,4)</f>
        <v>ANPO</v>
      </c>
      <c r="CJ15" s="13" t="str">
        <f t="shared" si="2"/>
        <v>SHPA</v>
      </c>
      <c r="CK15" s="13" t="str">
        <f t="shared" si="2"/>
        <v>SHPA</v>
      </c>
      <c r="CL15" s="13" t="str">
        <f t="shared" si="2"/>
        <v>SHPA</v>
      </c>
      <c r="CM15" s="13" t="str">
        <f t="shared" si="2"/>
        <v>ANPO</v>
      </c>
      <c r="CN15" s="13" t="str">
        <f t="shared" si="2"/>
        <v>SHPA</v>
      </c>
      <c r="CO15" s="13" t="str">
        <f t="shared" si="2"/>
        <v>SHMG</v>
      </c>
      <c r="CP15" s="13" t="str">
        <f t="shared" si="2"/>
        <v>SHPA</v>
      </c>
      <c r="CQ15" s="13" t="str">
        <f t="shared" si="2"/>
        <v>UNKW</v>
      </c>
      <c r="CR15" s="13" t="str">
        <f t="shared" si="2"/>
        <v>ANPO</v>
      </c>
      <c r="CS15" s="13" t="str">
        <f t="shared" si="2"/>
        <v>UNKW</v>
      </c>
      <c r="CT15" s="13" t="str">
        <f t="shared" si="2"/>
        <v>SHPA</v>
      </c>
      <c r="CU15" s="13" t="str">
        <f t="shared" si="2"/>
        <v>ANPO</v>
      </c>
      <c r="CV15" s="13" t="str">
        <f t="shared" si="2"/>
        <v>ANPO</v>
      </c>
      <c r="CW15" s="13" t="str">
        <f t="shared" si="2"/>
        <v>UNKW</v>
      </c>
      <c r="CX15" s="13" t="str">
        <f t="shared" si="2"/>
        <v>SHPA</v>
      </c>
      <c r="CY15" s="13" t="str">
        <f t="shared" si="2"/>
        <v>SHPA</v>
      </c>
      <c r="CZ15" s="13" t="str">
        <f t="shared" si="2"/>
        <v>SHPA</v>
      </c>
      <c r="HW15">
        <v>14</v>
      </c>
      <c r="HX15" t="s">
        <v>742</v>
      </c>
      <c r="HZ15" t="s">
        <v>743</v>
      </c>
    </row>
    <row r="16" spans="1:237" x14ac:dyDescent="0.25">
      <c r="D16" t="s">
        <v>4260</v>
      </c>
      <c r="E16" s="13" t="str">
        <f t="shared" ref="E16:W16" si="7">LEFT(E6,4)</f>
        <v>SHPA</v>
      </c>
      <c r="F16" s="13" t="str">
        <f t="shared" si="7"/>
        <v>SHPA</v>
      </c>
      <c r="G16" s="13" t="str">
        <f t="shared" si="7"/>
        <v>SHMG</v>
      </c>
      <c r="H16" s="13" t="str">
        <f t="shared" si="7"/>
        <v>SHPA</v>
      </c>
      <c r="I16" s="13" t="str">
        <f t="shared" si="7"/>
        <v>SHPA</v>
      </c>
      <c r="J16" s="13" t="str">
        <f t="shared" si="7"/>
        <v>SHPA</v>
      </c>
      <c r="K16" s="13" t="str">
        <f t="shared" si="7"/>
        <v>SHPA</v>
      </c>
      <c r="L16" s="13" t="str">
        <f t="shared" si="7"/>
        <v>ANPO</v>
      </c>
      <c r="M16" s="13" t="str">
        <f t="shared" si="7"/>
        <v>SHPA</v>
      </c>
      <c r="N16" s="13" t="str">
        <f t="shared" si="7"/>
        <v>ERVA</v>
      </c>
      <c r="O16" s="13" t="str">
        <f t="shared" si="7"/>
        <v>SHPA</v>
      </c>
      <c r="P16" s="13" t="str">
        <f t="shared" si="7"/>
        <v>SHPA</v>
      </c>
      <c r="Q16" s="13" t="str">
        <f t="shared" si="7"/>
        <v>ANPO</v>
      </c>
      <c r="R16" s="13" t="str">
        <f t="shared" si="7"/>
        <v>ERVA</v>
      </c>
      <c r="S16" s="13" t="str">
        <f t="shared" si="7"/>
        <v>SHPA</v>
      </c>
      <c r="T16" s="13" t="str">
        <f t="shared" si="7"/>
        <v>ANPO</v>
      </c>
      <c r="U16" s="13" t="str">
        <f t="shared" si="7"/>
        <v>ANPO</v>
      </c>
      <c r="V16" s="13" t="str">
        <f t="shared" si="7"/>
        <v>SHPA</v>
      </c>
      <c r="W16" s="13" t="str">
        <f t="shared" si="7"/>
        <v>ANPO</v>
      </c>
      <c r="X16" s="13" t="str">
        <f t="shared" ref="X16:CI19" si="8">LEFT(X6,4)</f>
        <v>ANPO</v>
      </c>
      <c r="Y16" s="13" t="str">
        <f t="shared" si="8"/>
        <v>SHPA</v>
      </c>
      <c r="Z16" s="13" t="str">
        <f t="shared" si="8"/>
        <v>SHPA</v>
      </c>
      <c r="AA16" s="13" t="str">
        <f t="shared" si="8"/>
        <v>SHPA</v>
      </c>
      <c r="AB16" s="13" t="str">
        <f t="shared" si="8"/>
        <v>ERVA</v>
      </c>
      <c r="AC16" s="13" t="str">
        <f t="shared" si="8"/>
        <v>SHPA</v>
      </c>
      <c r="AD16" s="13" t="str">
        <f t="shared" si="8"/>
        <v>SHPA</v>
      </c>
      <c r="AE16" s="13" t="str">
        <f t="shared" si="8"/>
        <v>SHPA</v>
      </c>
      <c r="AF16" s="13" t="str">
        <f t="shared" si="8"/>
        <v>SHPA</v>
      </c>
      <c r="AG16" s="13" t="str">
        <f t="shared" si="8"/>
        <v>ERVA</v>
      </c>
      <c r="AH16" s="13" t="str">
        <f t="shared" si="8"/>
        <v>ERVA</v>
      </c>
      <c r="AI16" s="13" t="str">
        <f t="shared" si="8"/>
        <v>SHPA</v>
      </c>
      <c r="AJ16" s="13" t="str">
        <f t="shared" si="8"/>
        <v>ANPO</v>
      </c>
      <c r="AK16" s="13" t="str">
        <f t="shared" si="8"/>
        <v>ANPO</v>
      </c>
      <c r="AL16" s="13" t="str">
        <f t="shared" si="8"/>
        <v>ERVA</v>
      </c>
      <c r="AM16" s="13" t="str">
        <f t="shared" si="8"/>
        <v>ERVA</v>
      </c>
      <c r="AN16" s="13" t="str">
        <f t="shared" si="8"/>
        <v>SHPA</v>
      </c>
      <c r="AO16" s="13" t="str">
        <f t="shared" si="8"/>
        <v>ANPO</v>
      </c>
      <c r="AP16" s="13" t="str">
        <f t="shared" si="8"/>
        <v>SHPA</v>
      </c>
      <c r="AQ16" s="13" t="str">
        <f t="shared" si="8"/>
        <v>UNKW</v>
      </c>
      <c r="AR16" s="13" t="str">
        <f t="shared" si="8"/>
        <v>ERVA</v>
      </c>
      <c r="AS16" s="13" t="str">
        <f t="shared" si="8"/>
        <v>SHPA</v>
      </c>
      <c r="AT16" s="13" t="str">
        <f t="shared" si="8"/>
        <v>SHPA</v>
      </c>
      <c r="AU16" s="13" t="str">
        <f t="shared" si="8"/>
        <v>SHPA</v>
      </c>
      <c r="AV16" s="13" t="str">
        <f t="shared" si="8"/>
        <v>SHPA</v>
      </c>
      <c r="AW16" s="13" t="str">
        <f t="shared" si="8"/>
        <v>ERVA</v>
      </c>
      <c r="AX16" s="13" t="str">
        <f t="shared" si="8"/>
        <v>SHPA</v>
      </c>
      <c r="AY16" s="13" t="str">
        <f t="shared" si="8"/>
        <v>SHPA</v>
      </c>
      <c r="AZ16" s="13" t="str">
        <f t="shared" si="8"/>
        <v>ANPO</v>
      </c>
      <c r="BA16" s="13" t="str">
        <f t="shared" si="8"/>
        <v>ERVA</v>
      </c>
      <c r="BB16" s="13" t="str">
        <f t="shared" si="8"/>
        <v>ERVA</v>
      </c>
      <c r="BC16" s="13" t="str">
        <f t="shared" si="8"/>
        <v>SHMG</v>
      </c>
      <c r="BD16" s="13" t="str">
        <f t="shared" si="8"/>
        <v>SHPA</v>
      </c>
      <c r="BE16" s="13" t="str">
        <f t="shared" si="8"/>
        <v>SHMG</v>
      </c>
      <c r="BF16" s="13" t="str">
        <f t="shared" si="8"/>
        <v>SHPA</v>
      </c>
      <c r="BG16" s="13" t="str">
        <f t="shared" si="8"/>
        <v>ANPO</v>
      </c>
      <c r="BH16" s="13" t="str">
        <f t="shared" si="8"/>
        <v>ERVA</v>
      </c>
      <c r="BI16" s="13" t="str">
        <f t="shared" si="8"/>
        <v>SHPA</v>
      </c>
      <c r="BJ16" s="13" t="str">
        <f t="shared" si="8"/>
        <v>ERVA</v>
      </c>
      <c r="BK16" s="13" t="str">
        <f t="shared" si="8"/>
        <v>UNKW</v>
      </c>
      <c r="BL16" s="13" t="str">
        <f t="shared" si="8"/>
        <v>UNKW</v>
      </c>
      <c r="BM16" s="13" t="str">
        <f t="shared" si="8"/>
        <v>ERVA</v>
      </c>
      <c r="BN16" s="13" t="str">
        <f t="shared" si="8"/>
        <v>ANPO</v>
      </c>
      <c r="BO16" s="13" t="str">
        <f t="shared" si="8"/>
        <v>UNKW</v>
      </c>
      <c r="BP16" s="13" t="str">
        <f t="shared" si="8"/>
        <v>ANPO</v>
      </c>
      <c r="BQ16" s="13" t="str">
        <f t="shared" si="8"/>
        <v>ANPO</v>
      </c>
      <c r="BR16" s="13" t="str">
        <f t="shared" si="8"/>
        <v>ERVA</v>
      </c>
      <c r="BS16" s="13" t="str">
        <f t="shared" si="8"/>
        <v>ANPO</v>
      </c>
      <c r="BT16" s="13" t="str">
        <f t="shared" si="8"/>
        <v>ERVA</v>
      </c>
      <c r="BU16" s="13" t="str">
        <f t="shared" si="8"/>
        <v>ERVA</v>
      </c>
      <c r="BV16" s="13" t="str">
        <f t="shared" si="8"/>
        <v>SHPA</v>
      </c>
      <c r="BW16" s="13" t="str">
        <f t="shared" si="8"/>
        <v>SHPA</v>
      </c>
      <c r="BX16" s="13" t="str">
        <f t="shared" si="8"/>
        <v>ANPO</v>
      </c>
      <c r="BY16" s="13" t="str">
        <f t="shared" si="8"/>
        <v>SHMG</v>
      </c>
      <c r="BZ16" s="13" t="str">
        <f t="shared" si="8"/>
        <v>SHPA</v>
      </c>
      <c r="CA16" s="13" t="str">
        <f t="shared" si="8"/>
        <v>ERVA</v>
      </c>
      <c r="CB16" s="13" t="str">
        <f t="shared" si="8"/>
        <v>ERVA</v>
      </c>
      <c r="CC16" s="13" t="str">
        <f t="shared" si="8"/>
        <v>SHPA</v>
      </c>
      <c r="CD16" s="13" t="str">
        <f t="shared" si="8"/>
        <v>ANPO</v>
      </c>
      <c r="CE16" s="13" t="str">
        <f t="shared" si="8"/>
        <v>ANPO</v>
      </c>
      <c r="CF16" s="13" t="str">
        <f t="shared" si="8"/>
        <v>SHPA</v>
      </c>
      <c r="CG16" s="13" t="str">
        <f t="shared" si="8"/>
        <v>ERVA</v>
      </c>
      <c r="CH16" s="13" t="str">
        <f t="shared" si="8"/>
        <v>ANPO</v>
      </c>
      <c r="CI16" s="13" t="str">
        <f t="shared" si="8"/>
        <v>SHMG</v>
      </c>
      <c r="CJ16" s="13" t="str">
        <f t="shared" si="2"/>
        <v>SHPA</v>
      </c>
      <c r="CK16" s="13" t="str">
        <f t="shared" si="2"/>
        <v>ERVA</v>
      </c>
      <c r="CL16" s="13" t="str">
        <f t="shared" si="2"/>
        <v>ERVA</v>
      </c>
      <c r="CM16" s="13" t="str">
        <f t="shared" si="2"/>
        <v>ERVA</v>
      </c>
      <c r="CN16" s="13" t="str">
        <f t="shared" si="2"/>
        <v>ERVA</v>
      </c>
      <c r="CO16" s="13" t="str">
        <f t="shared" si="2"/>
        <v>ERVA</v>
      </c>
      <c r="CP16" s="13" t="str">
        <f t="shared" si="2"/>
        <v>ANPO</v>
      </c>
      <c r="CQ16" s="13" t="str">
        <f t="shared" si="2"/>
        <v>ANPO</v>
      </c>
      <c r="CR16" s="13" t="str">
        <f t="shared" si="2"/>
        <v>ANPO</v>
      </c>
      <c r="CS16" s="13" t="str">
        <f t="shared" si="2"/>
        <v>SHPA</v>
      </c>
      <c r="CT16" s="13" t="str">
        <f t="shared" si="2"/>
        <v>ANPO</v>
      </c>
      <c r="CU16" s="13" t="str">
        <f t="shared" si="2"/>
        <v>ERVA</v>
      </c>
      <c r="CV16" s="13" t="str">
        <f t="shared" si="2"/>
        <v>ERVA</v>
      </c>
      <c r="CW16" s="13" t="str">
        <f t="shared" si="2"/>
        <v>ERVA</v>
      </c>
      <c r="CX16" s="13" t="str">
        <f t="shared" si="2"/>
        <v>ERVA</v>
      </c>
      <c r="CY16" s="13" t="str">
        <f t="shared" si="2"/>
        <v>POST</v>
      </c>
      <c r="CZ16" s="13" t="str">
        <f t="shared" si="2"/>
        <v>ERVA</v>
      </c>
      <c r="HW16">
        <v>15</v>
      </c>
      <c r="HX16" t="s">
        <v>486</v>
      </c>
      <c r="HZ16" t="s">
        <v>487</v>
      </c>
    </row>
    <row r="17" spans="2:234" x14ac:dyDescent="0.25">
      <c r="D17" t="s">
        <v>4320</v>
      </c>
      <c r="E17" s="13" t="str">
        <f t="shared" ref="E17:W17" si="9">LEFT(E7,4)</f>
        <v>UNKW</v>
      </c>
      <c r="F17" s="13" t="str">
        <f t="shared" si="9"/>
        <v>ANPO</v>
      </c>
      <c r="G17" s="13" t="str">
        <f t="shared" si="9"/>
        <v>SHPA</v>
      </c>
      <c r="H17" s="13" t="str">
        <f t="shared" si="9"/>
        <v>SHMG</v>
      </c>
      <c r="I17" s="13" t="str">
        <f t="shared" si="9"/>
        <v>ANPO</v>
      </c>
      <c r="J17" s="13" t="str">
        <f t="shared" si="9"/>
        <v>SHMG</v>
      </c>
      <c r="K17" s="13" t="str">
        <f t="shared" si="9"/>
        <v>POST</v>
      </c>
      <c r="L17" s="13" t="str">
        <f t="shared" si="9"/>
        <v>SHPA</v>
      </c>
      <c r="M17" s="13" t="str">
        <f t="shared" si="9"/>
        <v>ERVA</v>
      </c>
      <c r="N17" s="13" t="str">
        <f t="shared" si="9"/>
        <v>ANPO</v>
      </c>
      <c r="O17" s="13" t="str">
        <f t="shared" si="9"/>
        <v>SHPA</v>
      </c>
      <c r="P17" s="13" t="str">
        <f t="shared" si="9"/>
        <v>SHMG</v>
      </c>
      <c r="Q17" s="13" t="str">
        <f t="shared" si="9"/>
        <v>SHMG</v>
      </c>
      <c r="R17" s="13" t="str">
        <f t="shared" si="9"/>
        <v>ANPO</v>
      </c>
      <c r="S17" s="13" t="str">
        <f t="shared" si="9"/>
        <v>SHMG</v>
      </c>
      <c r="T17" s="13" t="str">
        <f t="shared" si="9"/>
        <v>SHMG</v>
      </c>
      <c r="U17" s="13" t="str">
        <f t="shared" si="9"/>
        <v>ERVA</v>
      </c>
      <c r="V17" s="13" t="str">
        <f t="shared" si="9"/>
        <v>ERVA</v>
      </c>
      <c r="W17" s="13" t="str">
        <f t="shared" si="9"/>
        <v>ERVA</v>
      </c>
      <c r="X17" s="13" t="str">
        <f t="shared" si="8"/>
        <v>POST</v>
      </c>
      <c r="Y17" s="13" t="str">
        <f t="shared" si="8"/>
        <v>ANPO</v>
      </c>
      <c r="Z17" s="13" t="str">
        <f t="shared" si="8"/>
        <v>ANPO</v>
      </c>
      <c r="AA17" s="13" t="str">
        <f t="shared" si="8"/>
        <v>POST</v>
      </c>
      <c r="AB17" s="13" t="str">
        <f t="shared" si="8"/>
        <v>POST</v>
      </c>
      <c r="AC17" s="13" t="str">
        <f t="shared" si="8"/>
        <v>SHPA</v>
      </c>
      <c r="AD17" s="13" t="str">
        <f t="shared" si="8"/>
        <v>UNKW</v>
      </c>
      <c r="AE17" s="13" t="str">
        <f t="shared" si="8"/>
        <v>ERVA</v>
      </c>
      <c r="AF17" s="13" t="str">
        <f t="shared" si="8"/>
        <v>ERVA</v>
      </c>
      <c r="AG17" s="13" t="str">
        <f t="shared" si="8"/>
        <v>ERVA</v>
      </c>
      <c r="AH17" s="13" t="str">
        <f t="shared" si="8"/>
        <v>ANPO</v>
      </c>
      <c r="AI17" s="13" t="str">
        <f t="shared" si="8"/>
        <v>ERVA</v>
      </c>
      <c r="AJ17" s="13" t="str">
        <f t="shared" si="8"/>
        <v>ERVA</v>
      </c>
      <c r="AK17" s="13" t="str">
        <f t="shared" si="8"/>
        <v>POST</v>
      </c>
      <c r="AL17" s="13" t="str">
        <f t="shared" si="8"/>
        <v>SHPA</v>
      </c>
      <c r="AM17" s="13" t="str">
        <f t="shared" si="8"/>
        <v>ANPO</v>
      </c>
      <c r="AN17" s="13" t="str">
        <f t="shared" si="8"/>
        <v>ANPO</v>
      </c>
      <c r="AO17" s="13" t="str">
        <f t="shared" si="8"/>
        <v>SHPA</v>
      </c>
      <c r="AP17" s="13" t="str">
        <f t="shared" si="8"/>
        <v>ERVA</v>
      </c>
      <c r="AQ17" s="13" t="str">
        <f t="shared" si="8"/>
        <v>SHPA</v>
      </c>
      <c r="AR17" s="13" t="str">
        <f t="shared" si="8"/>
        <v>SHPA</v>
      </c>
      <c r="AS17" s="13" t="str">
        <f t="shared" si="8"/>
        <v>ERVA</v>
      </c>
      <c r="AT17" s="13" t="str">
        <f t="shared" si="8"/>
        <v>ERVA</v>
      </c>
      <c r="AU17" s="13" t="str">
        <f t="shared" si="8"/>
        <v>ERVA</v>
      </c>
      <c r="AV17" s="13" t="str">
        <f t="shared" si="8"/>
        <v>ERVA</v>
      </c>
      <c r="AW17" s="13" t="str">
        <f t="shared" si="8"/>
        <v>UNKW</v>
      </c>
      <c r="AX17" s="13" t="str">
        <f t="shared" si="8"/>
        <v>SHPA</v>
      </c>
      <c r="AY17" s="13" t="str">
        <f t="shared" si="8"/>
        <v>UNKW</v>
      </c>
      <c r="AZ17" s="13" t="str">
        <f t="shared" si="8"/>
        <v>ANPO</v>
      </c>
      <c r="BA17" s="13" t="str">
        <f t="shared" si="8"/>
        <v>SHPA</v>
      </c>
      <c r="BB17" s="13" t="str">
        <f t="shared" si="8"/>
        <v>ANPO</v>
      </c>
      <c r="BC17" s="13" t="str">
        <f t="shared" si="8"/>
        <v>ERVA</v>
      </c>
      <c r="BD17" s="13" t="str">
        <f t="shared" si="8"/>
        <v>ERVA</v>
      </c>
      <c r="BE17" s="13" t="str">
        <f t="shared" si="8"/>
        <v>ERVA</v>
      </c>
      <c r="BF17" s="13" t="str">
        <f t="shared" si="8"/>
        <v>ERVA</v>
      </c>
      <c r="BG17" s="13" t="str">
        <f t="shared" si="8"/>
        <v>ERVA</v>
      </c>
      <c r="BH17" s="13" t="str">
        <f t="shared" si="8"/>
        <v>SHPA</v>
      </c>
      <c r="BI17" s="13" t="str">
        <f t="shared" si="8"/>
        <v>ANPO</v>
      </c>
      <c r="BJ17" s="13" t="str">
        <f t="shared" si="8"/>
        <v>SHPA</v>
      </c>
      <c r="BK17" s="13" t="str">
        <f t="shared" si="8"/>
        <v>ANPO</v>
      </c>
      <c r="BL17" s="13" t="str">
        <f t="shared" si="8"/>
        <v>ANPO</v>
      </c>
      <c r="BM17" s="13" t="str">
        <f t="shared" si="8"/>
        <v>ERVA</v>
      </c>
      <c r="BN17" s="13" t="str">
        <f t="shared" si="8"/>
        <v>ERVA</v>
      </c>
      <c r="BO17" s="13" t="str">
        <f t="shared" si="8"/>
        <v>SHPA</v>
      </c>
      <c r="BP17" s="13" t="str">
        <f t="shared" si="8"/>
        <v>SHMG</v>
      </c>
      <c r="BQ17" s="13" t="str">
        <f t="shared" si="8"/>
        <v>SHPA</v>
      </c>
      <c r="BR17" s="13" t="str">
        <f t="shared" si="8"/>
        <v>UNKW</v>
      </c>
      <c r="BS17" s="13" t="str">
        <f t="shared" si="8"/>
        <v>ANPO</v>
      </c>
      <c r="BT17" s="13" t="str">
        <f t="shared" si="8"/>
        <v>ANPO</v>
      </c>
      <c r="BU17" s="13" t="str">
        <f t="shared" si="8"/>
        <v>SHPA</v>
      </c>
      <c r="BV17" s="13" t="str">
        <f t="shared" si="8"/>
        <v>UNKW</v>
      </c>
      <c r="BW17" s="13" t="str">
        <f t="shared" si="8"/>
        <v>SHPA</v>
      </c>
      <c r="BX17" s="13" t="str">
        <f t="shared" si="8"/>
        <v>SHPA</v>
      </c>
      <c r="BY17" s="13" t="str">
        <f t="shared" si="8"/>
        <v>SHMG</v>
      </c>
      <c r="BZ17" s="13" t="str">
        <f t="shared" si="8"/>
        <v>ANPO</v>
      </c>
      <c r="CA17" s="13" t="str">
        <f t="shared" si="8"/>
        <v>ANPO</v>
      </c>
      <c r="CB17" s="13" t="str">
        <f t="shared" si="8"/>
        <v>SHPA</v>
      </c>
      <c r="CC17" s="13" t="str">
        <f t="shared" si="8"/>
        <v>ANPO</v>
      </c>
      <c r="CD17" s="13" t="str">
        <f t="shared" si="8"/>
        <v>POST</v>
      </c>
      <c r="CE17" s="13" t="str">
        <f t="shared" si="8"/>
        <v>ANPO</v>
      </c>
      <c r="CF17" s="13" t="str">
        <f t="shared" si="8"/>
        <v>ANPO</v>
      </c>
      <c r="CG17" s="13" t="str">
        <f t="shared" si="8"/>
        <v>SHPA</v>
      </c>
      <c r="CH17" s="13" t="str">
        <f t="shared" si="8"/>
        <v>ANPO</v>
      </c>
      <c r="CI17" s="13" t="str">
        <f t="shared" si="8"/>
        <v>SHPA</v>
      </c>
      <c r="CJ17" s="13" t="str">
        <f t="shared" si="2"/>
        <v>SHPA</v>
      </c>
      <c r="CK17" s="13" t="str">
        <f t="shared" si="2"/>
        <v>ANPO</v>
      </c>
      <c r="CL17" s="13" t="str">
        <f t="shared" si="2"/>
        <v>ANPO</v>
      </c>
      <c r="CM17" s="13" t="str">
        <f t="shared" si="2"/>
        <v>SHPA</v>
      </c>
      <c r="CN17" s="13" t="str">
        <f t="shared" si="2"/>
        <v>SHPA</v>
      </c>
      <c r="CO17" s="13" t="str">
        <f t="shared" si="2"/>
        <v>SHPA</v>
      </c>
      <c r="CP17" s="13" t="str">
        <f t="shared" si="2"/>
        <v>ANPO</v>
      </c>
      <c r="CQ17" s="13" t="str">
        <f t="shared" si="2"/>
        <v>ANPO</v>
      </c>
      <c r="CR17" s="13" t="str">
        <f t="shared" si="2"/>
        <v>ANPO</v>
      </c>
      <c r="CS17" s="13" t="str">
        <f t="shared" si="2"/>
        <v>UNKW</v>
      </c>
      <c r="CT17" s="13" t="str">
        <f t="shared" si="2"/>
        <v>ANPO</v>
      </c>
      <c r="CU17" s="13" t="str">
        <f t="shared" si="2"/>
        <v>ANPO</v>
      </c>
      <c r="CV17" s="13" t="str">
        <f t="shared" si="2"/>
        <v>ANPO</v>
      </c>
      <c r="CW17" s="13" t="str">
        <f t="shared" si="2"/>
        <v>ANPO</v>
      </c>
      <c r="CX17" s="13" t="str">
        <f t="shared" si="2"/>
        <v>ERVA</v>
      </c>
      <c r="CY17" s="13" t="str">
        <f t="shared" si="2"/>
        <v>POST</v>
      </c>
      <c r="CZ17" s="13" t="str">
        <f t="shared" si="2"/>
        <v>ANPO</v>
      </c>
      <c r="HW17">
        <v>16</v>
      </c>
      <c r="HX17" t="s">
        <v>746</v>
      </c>
      <c r="HZ17" t="s">
        <v>747</v>
      </c>
    </row>
    <row r="18" spans="2:234" x14ac:dyDescent="0.25">
      <c r="D18" t="s">
        <v>4389</v>
      </c>
      <c r="E18" s="13" t="str">
        <f t="shared" ref="E18:W18" si="10">LEFT(E8,4)</f>
        <v>SHPA</v>
      </c>
      <c r="F18" s="13" t="str">
        <f t="shared" si="10"/>
        <v>ANPO</v>
      </c>
      <c r="G18" s="13" t="str">
        <f t="shared" si="10"/>
        <v>ERVA</v>
      </c>
      <c r="H18" s="13" t="str">
        <f t="shared" si="10"/>
        <v>ERVA</v>
      </c>
      <c r="I18" s="13" t="str">
        <f t="shared" si="10"/>
        <v>SHPA</v>
      </c>
      <c r="J18" s="13" t="str">
        <f t="shared" si="10"/>
        <v>ERVA</v>
      </c>
      <c r="K18" s="13" t="str">
        <f t="shared" si="10"/>
        <v>ERVA</v>
      </c>
      <c r="L18" s="13" t="str">
        <f t="shared" si="10"/>
        <v>ERVA</v>
      </c>
      <c r="M18" s="13" t="str">
        <f t="shared" si="10"/>
        <v>SHPA</v>
      </c>
      <c r="N18" s="13" t="str">
        <f t="shared" si="10"/>
        <v>ANPO</v>
      </c>
      <c r="O18" s="13" t="str">
        <f t="shared" si="10"/>
        <v>SHMG</v>
      </c>
      <c r="P18" s="13" t="str">
        <f t="shared" si="10"/>
        <v>ANPO</v>
      </c>
      <c r="Q18" s="13" t="str">
        <f t="shared" si="10"/>
        <v>ANPO</v>
      </c>
      <c r="R18" s="13" t="str">
        <f t="shared" si="10"/>
        <v>SHMG</v>
      </c>
      <c r="S18" s="13" t="str">
        <f t="shared" si="10"/>
        <v>SHMG</v>
      </c>
      <c r="T18" s="13" t="str">
        <f t="shared" si="10"/>
        <v>ANPO</v>
      </c>
      <c r="U18" s="13" t="str">
        <f t="shared" si="10"/>
        <v>ERVA</v>
      </c>
      <c r="V18" s="13" t="str">
        <f t="shared" si="10"/>
        <v>ERVA</v>
      </c>
      <c r="W18" s="13" t="str">
        <f t="shared" si="10"/>
        <v>SHPA</v>
      </c>
      <c r="X18" s="13" t="str">
        <f t="shared" si="8"/>
        <v>SHPA</v>
      </c>
      <c r="Y18" s="13" t="str">
        <f t="shared" si="8"/>
        <v>SHPA</v>
      </c>
      <c r="Z18" s="13" t="str">
        <f t="shared" si="8"/>
        <v>SHPA</v>
      </c>
      <c r="AA18" s="13" t="str">
        <f t="shared" si="8"/>
        <v>ERVA</v>
      </c>
      <c r="AB18" s="13" t="str">
        <f t="shared" si="8"/>
        <v>ANPO</v>
      </c>
      <c r="AC18" s="13" t="str">
        <f t="shared" si="8"/>
        <v>SHMG</v>
      </c>
      <c r="AD18" s="13" t="str">
        <f t="shared" si="8"/>
        <v>SHMG</v>
      </c>
      <c r="AE18" s="13" t="str">
        <f t="shared" si="8"/>
        <v>UNKW</v>
      </c>
      <c r="AF18" s="13" t="str">
        <f t="shared" si="8"/>
        <v>ANPO</v>
      </c>
      <c r="AG18" s="13" t="str">
        <f t="shared" si="8"/>
        <v>ANPO</v>
      </c>
      <c r="AH18" s="13" t="str">
        <f t="shared" si="8"/>
        <v>SHPA</v>
      </c>
      <c r="AI18" s="13" t="str">
        <f t="shared" si="8"/>
        <v>ERVA</v>
      </c>
      <c r="AJ18" s="13" t="str">
        <f t="shared" si="8"/>
        <v>ERVA</v>
      </c>
      <c r="AK18" s="13" t="str">
        <f t="shared" si="8"/>
        <v>ERVA</v>
      </c>
      <c r="AL18" s="13" t="str">
        <f t="shared" si="8"/>
        <v>ANPO</v>
      </c>
      <c r="AM18" s="13" t="str">
        <f t="shared" si="8"/>
        <v>SHPA</v>
      </c>
      <c r="AN18" s="13" t="str">
        <f t="shared" si="8"/>
        <v>ANPO</v>
      </c>
      <c r="AO18" s="13" t="str">
        <f t="shared" si="8"/>
        <v>ANPO</v>
      </c>
      <c r="AP18" s="13" t="str">
        <f t="shared" si="8"/>
        <v>UNKW</v>
      </c>
      <c r="AQ18" s="13" t="str">
        <f t="shared" si="8"/>
        <v>ANPO</v>
      </c>
      <c r="AR18" s="13" t="str">
        <f t="shared" si="8"/>
        <v>ANPO</v>
      </c>
      <c r="AS18" s="13" t="str">
        <f t="shared" si="8"/>
        <v>ERVA</v>
      </c>
      <c r="AT18" s="13" t="str">
        <f t="shared" si="8"/>
        <v>POST</v>
      </c>
      <c r="AU18" s="13" t="str">
        <f t="shared" si="8"/>
        <v>ERVA</v>
      </c>
      <c r="AV18" s="13" t="str">
        <f t="shared" si="8"/>
        <v>SHPA</v>
      </c>
      <c r="AW18" s="13" t="str">
        <f t="shared" si="8"/>
        <v>SHPA</v>
      </c>
      <c r="AX18" s="13" t="str">
        <f t="shared" si="8"/>
        <v>SHMG</v>
      </c>
      <c r="AY18" s="13" t="str">
        <f t="shared" si="8"/>
        <v>ANPO</v>
      </c>
      <c r="AZ18" s="13" t="str">
        <f t="shared" si="8"/>
        <v>ANPO</v>
      </c>
      <c r="BA18" s="13" t="str">
        <f t="shared" si="8"/>
        <v>UNKW</v>
      </c>
      <c r="BB18" s="13" t="str">
        <f t="shared" si="8"/>
        <v>ANPO</v>
      </c>
      <c r="BC18" s="13" t="str">
        <f t="shared" si="8"/>
        <v>ERVA</v>
      </c>
      <c r="BD18" s="13" t="str">
        <f t="shared" si="8"/>
        <v>SHPA</v>
      </c>
      <c r="BE18" s="13" t="str">
        <f t="shared" si="8"/>
        <v>SHPA</v>
      </c>
      <c r="BF18" s="13" t="str">
        <f t="shared" si="8"/>
        <v>SHPA</v>
      </c>
      <c r="BG18" s="13" t="str">
        <f t="shared" si="8"/>
        <v>SHMG</v>
      </c>
      <c r="BH18" s="13" t="str">
        <f t="shared" si="8"/>
        <v>SHPA</v>
      </c>
      <c r="BI18" s="13" t="str">
        <f t="shared" si="8"/>
        <v>ANPO</v>
      </c>
      <c r="BJ18" s="13" t="str">
        <f t="shared" si="8"/>
        <v>ANPO</v>
      </c>
      <c r="BK18" s="13" t="str">
        <f t="shared" si="8"/>
        <v>ANPO</v>
      </c>
      <c r="BL18" s="13" t="str">
        <f t="shared" si="8"/>
        <v>SHPA</v>
      </c>
      <c r="BM18" s="13" t="str">
        <f t="shared" si="8"/>
        <v>POST</v>
      </c>
      <c r="BN18" s="13" t="str">
        <f t="shared" si="8"/>
        <v>SHPA</v>
      </c>
      <c r="BO18" s="13" t="str">
        <f t="shared" si="8"/>
        <v>ANPO</v>
      </c>
      <c r="BP18" s="13" t="str">
        <f t="shared" si="8"/>
        <v>ANPO</v>
      </c>
      <c r="BQ18" s="13" t="str">
        <f t="shared" si="8"/>
        <v>SHPA</v>
      </c>
      <c r="BR18" s="13" t="str">
        <f t="shared" si="8"/>
        <v>SHMG</v>
      </c>
      <c r="BS18" s="13" t="str">
        <f t="shared" si="8"/>
        <v>UNKW</v>
      </c>
      <c r="BT18" s="13" t="str">
        <f t="shared" si="8"/>
        <v>SHPA</v>
      </c>
      <c r="BU18" s="13" t="str">
        <f t="shared" si="8"/>
        <v>ANPO</v>
      </c>
      <c r="BV18" s="13" t="str">
        <f t="shared" si="8"/>
        <v>SHPA</v>
      </c>
      <c r="BW18" s="13" t="str">
        <f t="shared" si="8"/>
        <v>UNKW</v>
      </c>
      <c r="BX18" s="13" t="str">
        <f t="shared" si="8"/>
        <v>ANPO</v>
      </c>
      <c r="BY18" s="13" t="str">
        <f t="shared" si="8"/>
        <v>SHPA</v>
      </c>
      <c r="BZ18" s="13" t="str">
        <f t="shared" si="8"/>
        <v>ERVA</v>
      </c>
      <c r="CA18" s="13" t="str">
        <f t="shared" si="8"/>
        <v>SHPA</v>
      </c>
      <c r="CB18" s="13" t="str">
        <f t="shared" si="8"/>
        <v>POST</v>
      </c>
      <c r="CC18" s="13" t="str">
        <f t="shared" si="8"/>
        <v>ANPO</v>
      </c>
      <c r="CD18" s="13" t="str">
        <f t="shared" si="8"/>
        <v>ANPO</v>
      </c>
      <c r="CE18" s="13" t="str">
        <f t="shared" si="8"/>
        <v>ANPO</v>
      </c>
      <c r="CF18" s="13" t="str">
        <f t="shared" si="8"/>
        <v>SHPA</v>
      </c>
      <c r="CG18" s="13" t="str">
        <f t="shared" si="8"/>
        <v>ERVA</v>
      </c>
      <c r="CH18" s="13" t="str">
        <f t="shared" si="8"/>
        <v>ERVA</v>
      </c>
      <c r="CI18" s="13" t="str">
        <f t="shared" si="8"/>
        <v>SHMG</v>
      </c>
      <c r="CJ18" s="13" t="str">
        <f t="shared" si="2"/>
        <v>ERVA</v>
      </c>
      <c r="CK18" s="13" t="str">
        <f t="shared" si="2"/>
        <v>ERVA</v>
      </c>
      <c r="CL18" s="13" t="str">
        <f t="shared" si="2"/>
        <v>SHPA</v>
      </c>
      <c r="CM18" s="13" t="str">
        <f t="shared" si="2"/>
        <v>SHPA</v>
      </c>
      <c r="CN18" s="13" t="str">
        <f t="shared" si="2"/>
        <v>SHPA</v>
      </c>
      <c r="CO18" s="13" t="str">
        <f t="shared" si="2"/>
        <v>SHPA</v>
      </c>
      <c r="CP18" s="13" t="str">
        <f t="shared" si="2"/>
        <v>SHPA</v>
      </c>
      <c r="CQ18" s="13" t="str">
        <f t="shared" si="2"/>
        <v>UNKW</v>
      </c>
      <c r="CR18" s="13" t="str">
        <f t="shared" si="2"/>
        <v>SHMG</v>
      </c>
      <c r="CS18" s="13" t="str">
        <f t="shared" si="2"/>
        <v>ERVA</v>
      </c>
      <c r="CT18" s="13" t="str">
        <f t="shared" si="2"/>
        <v>ERVA</v>
      </c>
      <c r="CU18" s="13" t="str">
        <f t="shared" si="2"/>
        <v>ERVA</v>
      </c>
      <c r="CV18" s="13" t="str">
        <f t="shared" si="2"/>
        <v>ERVA</v>
      </c>
      <c r="CW18" s="13" t="str">
        <f t="shared" si="2"/>
        <v>SHPA</v>
      </c>
      <c r="CX18" s="13" t="str">
        <f t="shared" si="2"/>
        <v>SHMG</v>
      </c>
      <c r="CY18" s="13" t="str">
        <f t="shared" si="2"/>
        <v>SHPA</v>
      </c>
      <c r="CZ18" s="13" t="str">
        <f t="shared" si="2"/>
        <v>ANPO</v>
      </c>
      <c r="HW18">
        <v>17</v>
      </c>
      <c r="HX18" t="s">
        <v>748</v>
      </c>
      <c r="HZ18" t="s">
        <v>749</v>
      </c>
    </row>
    <row r="19" spans="2:234" x14ac:dyDescent="0.25">
      <c r="D19" t="s">
        <v>4452</v>
      </c>
      <c r="E19" s="13" t="str">
        <f t="shared" ref="E19:W19" si="11">LEFT(E9,4)</f>
        <v>ERVA</v>
      </c>
      <c r="F19" s="13" t="str">
        <f t="shared" si="11"/>
        <v>SHPA</v>
      </c>
      <c r="G19" s="13" t="str">
        <f t="shared" si="11"/>
        <v>ERVA</v>
      </c>
      <c r="H19" s="13" t="str">
        <f t="shared" si="11"/>
        <v>ERVA</v>
      </c>
      <c r="I19" s="13" t="str">
        <f t="shared" si="11"/>
        <v>ERVA</v>
      </c>
      <c r="J19" s="13" t="str">
        <f t="shared" si="11"/>
        <v>SHPA</v>
      </c>
      <c r="K19" s="13" t="str">
        <f t="shared" si="11"/>
        <v>SHPA</v>
      </c>
      <c r="L19" s="13" t="str">
        <f t="shared" si="11"/>
        <v>ANPO</v>
      </c>
      <c r="M19" s="13" t="str">
        <f t="shared" si="11"/>
        <v>SHMG</v>
      </c>
      <c r="N19" s="13" t="str">
        <f t="shared" si="11"/>
        <v>UNKW</v>
      </c>
      <c r="O19" s="13" t="str">
        <f t="shared" si="11"/>
        <v>UNKW</v>
      </c>
      <c r="P19" s="13" t="str">
        <f t="shared" si="11"/>
        <v>POST</v>
      </c>
      <c r="Q19" s="13" t="str">
        <f t="shared" si="11"/>
        <v>ANPO</v>
      </c>
      <c r="R19" s="13" t="str">
        <f t="shared" si="11"/>
        <v>SHPA</v>
      </c>
      <c r="S19" s="13" t="str">
        <f t="shared" si="11"/>
        <v>ERVA</v>
      </c>
      <c r="T19" s="13" t="str">
        <f t="shared" si="11"/>
        <v>SHPA</v>
      </c>
      <c r="U19" s="13" t="str">
        <f t="shared" si="11"/>
        <v>ANPO</v>
      </c>
      <c r="V19" s="13" t="str">
        <f t="shared" si="11"/>
        <v>POST</v>
      </c>
      <c r="W19" s="13" t="str">
        <f t="shared" si="11"/>
        <v>SHPA</v>
      </c>
      <c r="X19" s="13" t="str">
        <f t="shared" si="8"/>
        <v>ANPO</v>
      </c>
      <c r="Y19" s="13" t="str">
        <f t="shared" si="8"/>
        <v>ANPO</v>
      </c>
      <c r="Z19" s="13" t="str">
        <f t="shared" si="8"/>
        <v>SHPA</v>
      </c>
      <c r="AA19" s="13" t="str">
        <f t="shared" si="8"/>
        <v>SHPA</v>
      </c>
      <c r="AB19" s="13" t="str">
        <f t="shared" si="8"/>
        <v>ANPO</v>
      </c>
      <c r="AC19" s="13" t="str">
        <f t="shared" si="8"/>
        <v>SHPA</v>
      </c>
      <c r="AD19" s="13" t="str">
        <f t="shared" si="8"/>
        <v>ANPO</v>
      </c>
      <c r="AE19" s="13" t="str">
        <f t="shared" si="8"/>
        <v>SHPA</v>
      </c>
      <c r="AF19" s="13" t="str">
        <f t="shared" si="8"/>
        <v>SHPA</v>
      </c>
      <c r="AG19" s="13" t="str">
        <f t="shared" si="8"/>
        <v>SHMG</v>
      </c>
      <c r="AH19" s="13" t="str">
        <f t="shared" si="8"/>
        <v>POST</v>
      </c>
      <c r="AI19" s="13" t="str">
        <f t="shared" si="8"/>
        <v>ANPO</v>
      </c>
      <c r="AJ19" s="13" t="str">
        <f t="shared" si="8"/>
        <v>ANPO</v>
      </c>
      <c r="AK19" s="13" t="str">
        <f t="shared" si="8"/>
        <v>SHMG</v>
      </c>
      <c r="AL19" s="13" t="str">
        <f t="shared" si="8"/>
        <v>ANPO</v>
      </c>
      <c r="AM19" s="13" t="str">
        <f t="shared" si="8"/>
        <v>POST</v>
      </c>
      <c r="AN19" s="13" t="str">
        <f t="shared" si="8"/>
        <v>UNKW</v>
      </c>
      <c r="AO19" s="13" t="str">
        <f t="shared" si="8"/>
        <v>SHPA</v>
      </c>
      <c r="AP19" s="13" t="str">
        <f t="shared" si="8"/>
        <v>ANPO</v>
      </c>
      <c r="AQ19" s="13" t="str">
        <f t="shared" si="8"/>
        <v>SHPA</v>
      </c>
      <c r="AR19" s="13" t="str">
        <f t="shared" si="8"/>
        <v>SHPA</v>
      </c>
      <c r="AS19" s="13" t="str">
        <f t="shared" si="8"/>
        <v>SHPA</v>
      </c>
      <c r="AT19" s="13" t="str">
        <f t="shared" si="8"/>
        <v>SHPA</v>
      </c>
      <c r="AU19" s="13" t="str">
        <f t="shared" si="8"/>
        <v>SHPA</v>
      </c>
      <c r="AV19" s="13" t="str">
        <f t="shared" si="8"/>
        <v>ANPO</v>
      </c>
      <c r="AW19" s="13" t="str">
        <f t="shared" si="8"/>
        <v>SHPA</v>
      </c>
      <c r="AX19" s="13" t="str">
        <f t="shared" si="8"/>
        <v>ANPO</v>
      </c>
      <c r="AY19" s="13" t="str">
        <f t="shared" si="8"/>
        <v>SHPA</v>
      </c>
      <c r="AZ19" s="13" t="str">
        <f t="shared" si="8"/>
        <v>UNKW</v>
      </c>
      <c r="BA19" s="13" t="str">
        <f t="shared" si="8"/>
        <v>ERVA</v>
      </c>
      <c r="BB19" s="13" t="str">
        <f t="shared" si="8"/>
        <v>SHPA</v>
      </c>
      <c r="BC19" s="13" t="str">
        <f t="shared" si="8"/>
        <v>ANPO</v>
      </c>
      <c r="BD19" s="13" t="str">
        <f t="shared" si="8"/>
        <v>ANPO</v>
      </c>
      <c r="BE19" s="13" t="str">
        <f t="shared" si="8"/>
        <v>ANPO</v>
      </c>
      <c r="BF19" s="13" t="str">
        <f t="shared" si="8"/>
        <v>ERVA</v>
      </c>
      <c r="BG19" s="13" t="str">
        <f t="shared" si="8"/>
        <v>SHPA</v>
      </c>
      <c r="BH19" s="13" t="str">
        <f t="shared" si="8"/>
        <v>SHMG</v>
      </c>
      <c r="BI19" s="13" t="str">
        <f t="shared" si="8"/>
        <v>SHPA</v>
      </c>
      <c r="BJ19" s="13" t="str">
        <f t="shared" si="8"/>
        <v>ERVA</v>
      </c>
      <c r="BK19" s="13" t="str">
        <f t="shared" si="8"/>
        <v>ERVA</v>
      </c>
      <c r="BL19" s="13" t="str">
        <f t="shared" si="8"/>
        <v>SHPA</v>
      </c>
      <c r="BM19" s="13" t="str">
        <f t="shared" si="8"/>
        <v>SHPA</v>
      </c>
      <c r="BN19" s="13" t="str">
        <f t="shared" si="8"/>
        <v>SHMG</v>
      </c>
      <c r="BO19" s="13" t="str">
        <f t="shared" si="8"/>
        <v>ANPO</v>
      </c>
      <c r="BP19" s="13" t="str">
        <f t="shared" si="8"/>
        <v>ANPO</v>
      </c>
      <c r="BQ19" s="13" t="str">
        <f t="shared" si="8"/>
        <v>SHMG</v>
      </c>
      <c r="BR19" s="13" t="str">
        <f t="shared" si="8"/>
        <v>ANPO</v>
      </c>
      <c r="BS19" s="13" t="str">
        <f t="shared" si="8"/>
        <v>SHPA</v>
      </c>
      <c r="BT19" s="13" t="str">
        <f t="shared" si="8"/>
        <v>ERVA</v>
      </c>
      <c r="BU19" s="13" t="str">
        <f t="shared" si="8"/>
        <v>ERVA</v>
      </c>
      <c r="BV19" s="13" t="str">
        <f t="shared" si="8"/>
        <v>ERVA</v>
      </c>
      <c r="BW19" s="13" t="str">
        <f t="shared" si="8"/>
        <v>SHPA</v>
      </c>
      <c r="BX19" s="13" t="str">
        <f t="shared" si="8"/>
        <v>ERVA</v>
      </c>
      <c r="BY19" s="13" t="str">
        <f t="shared" si="8"/>
        <v>SHPA</v>
      </c>
      <c r="BZ19" s="13" t="str">
        <f t="shared" si="8"/>
        <v>SHPA</v>
      </c>
      <c r="CA19" s="13" t="str">
        <f t="shared" si="8"/>
        <v>SHPA</v>
      </c>
      <c r="CB19" s="13" t="str">
        <f t="shared" si="8"/>
        <v>SHPA</v>
      </c>
      <c r="CC19" s="13" t="str">
        <f t="shared" si="8"/>
        <v>POST</v>
      </c>
      <c r="CD19" s="13" t="str">
        <f t="shared" si="8"/>
        <v>ERVA</v>
      </c>
      <c r="CE19" s="13" t="str">
        <f t="shared" si="8"/>
        <v>ERVA</v>
      </c>
      <c r="CF19" s="13" t="str">
        <f t="shared" si="8"/>
        <v>SHPA</v>
      </c>
      <c r="CG19" s="13" t="str">
        <f t="shared" si="8"/>
        <v>KAAN</v>
      </c>
      <c r="CH19" s="13" t="str">
        <f t="shared" si="8"/>
        <v>ANPO</v>
      </c>
      <c r="CI19" s="13" t="str">
        <f t="shared" ref="CI19" si="12">LEFT(CI9,4)</f>
        <v>SHPA</v>
      </c>
      <c r="CJ19" s="13" t="str">
        <f t="shared" si="2"/>
        <v>SHPA</v>
      </c>
      <c r="CK19" s="13" t="str">
        <f t="shared" si="2"/>
        <v>SHPA</v>
      </c>
      <c r="CL19" s="13" t="str">
        <f t="shared" si="2"/>
        <v>SHPA</v>
      </c>
      <c r="CM19" s="13" t="str">
        <f t="shared" si="2"/>
        <v>UNKW</v>
      </c>
      <c r="CN19" s="13" t="str">
        <f t="shared" si="2"/>
        <v>ERVA</v>
      </c>
      <c r="CO19" s="13" t="str">
        <f t="shared" si="2"/>
        <v>ERVA</v>
      </c>
      <c r="CP19" s="13" t="str">
        <f t="shared" si="2"/>
        <v>ERVA</v>
      </c>
      <c r="CQ19" s="13" t="str">
        <f t="shared" si="2"/>
        <v>ERVA</v>
      </c>
      <c r="CR19" s="13" t="str">
        <f t="shared" si="2"/>
        <v>SHPA</v>
      </c>
      <c r="CS19" s="13" t="str">
        <f t="shared" si="2"/>
        <v>SHPA</v>
      </c>
      <c r="CT19" s="13" t="str">
        <f t="shared" si="2"/>
        <v>SHPA</v>
      </c>
      <c r="CU19" s="13" t="str">
        <f t="shared" si="2"/>
        <v>ERVA</v>
      </c>
      <c r="CV19" s="13" t="str">
        <f t="shared" si="2"/>
        <v>SHPA</v>
      </c>
      <c r="CW19" s="13" t="str">
        <f t="shared" si="2"/>
        <v>KAAN</v>
      </c>
      <c r="CX19" s="13" t="str">
        <f t="shared" si="2"/>
        <v>SHPA</v>
      </c>
      <c r="CY19" s="13" t="str">
        <f t="shared" si="2"/>
        <v>SHPA</v>
      </c>
      <c r="CZ19" s="13" t="str">
        <f t="shared" si="2"/>
        <v>ERVA</v>
      </c>
      <c r="HW19">
        <v>18</v>
      </c>
      <c r="HX19" t="s">
        <v>750</v>
      </c>
      <c r="HZ19" t="s">
        <v>751</v>
      </c>
    </row>
    <row r="20" spans="2:234" x14ac:dyDescent="0.25">
      <c r="D20" t="s">
        <v>4506</v>
      </c>
      <c r="E20" s="13" t="str">
        <f t="shared" ref="E20:W20" si="13">LEFT(E10,4)</f>
        <v>ERVA</v>
      </c>
      <c r="F20" s="13" t="str">
        <f t="shared" si="13"/>
        <v>SHPA</v>
      </c>
      <c r="G20" s="13" t="str">
        <f t="shared" si="13"/>
        <v>SHPA</v>
      </c>
      <c r="H20" s="13" t="str">
        <f t="shared" si="13"/>
        <v>ANPO</v>
      </c>
      <c r="I20" s="13" t="str">
        <f t="shared" si="13"/>
        <v>ERVA</v>
      </c>
      <c r="J20" s="13" t="str">
        <f t="shared" si="13"/>
        <v>ANPO</v>
      </c>
      <c r="K20" s="13" t="str">
        <f t="shared" si="13"/>
        <v>SHPA</v>
      </c>
      <c r="L20" s="13" t="str">
        <f t="shared" si="13"/>
        <v>SHPA</v>
      </c>
      <c r="M20" s="13" t="str">
        <f t="shared" si="13"/>
        <v>ERVA</v>
      </c>
      <c r="N20" s="13" t="str">
        <f t="shared" si="13"/>
        <v>ERVA</v>
      </c>
      <c r="O20" s="13" t="str">
        <f t="shared" si="13"/>
        <v>ERVA</v>
      </c>
      <c r="P20" s="13" t="str">
        <f t="shared" si="13"/>
        <v>SHPA</v>
      </c>
      <c r="Q20" s="13" t="str">
        <f t="shared" si="13"/>
        <v>SHPA</v>
      </c>
      <c r="R20" s="13" t="str">
        <f t="shared" si="13"/>
        <v>ANPO</v>
      </c>
      <c r="S20" s="13" t="str">
        <f t="shared" si="13"/>
        <v>ANPO</v>
      </c>
      <c r="T20" s="13" t="str">
        <f t="shared" si="13"/>
        <v>SHPA</v>
      </c>
      <c r="U20" s="13" t="str">
        <f t="shared" si="13"/>
        <v>SHPA</v>
      </c>
      <c r="V20" s="13" t="str">
        <f t="shared" si="13"/>
        <v>ERVA</v>
      </c>
      <c r="W20" s="13" t="str">
        <f t="shared" si="13"/>
        <v>ERVA</v>
      </c>
      <c r="X20" s="13" t="str">
        <f t="shared" ref="X20:CI20" si="14">LEFT(X10,4)</f>
        <v>SHPA</v>
      </c>
      <c r="Y20" s="13" t="str">
        <f t="shared" si="14"/>
        <v>UNKW</v>
      </c>
      <c r="Z20" s="13" t="str">
        <f t="shared" si="14"/>
        <v>SHPA</v>
      </c>
      <c r="AA20" s="13" t="str">
        <f t="shared" si="14"/>
        <v>ERVA</v>
      </c>
      <c r="AB20" s="13" t="str">
        <f t="shared" si="14"/>
        <v>ERVA</v>
      </c>
      <c r="AC20" s="13" t="str">
        <f t="shared" si="14"/>
        <v>ERVA</v>
      </c>
      <c r="AD20" s="13" t="str">
        <f t="shared" si="14"/>
        <v>UNKW</v>
      </c>
      <c r="AE20" s="13" t="str">
        <f t="shared" si="14"/>
        <v>UNKW</v>
      </c>
      <c r="AF20" s="13" t="str">
        <f t="shared" si="14"/>
        <v>ANPO</v>
      </c>
      <c r="AG20" s="13" t="str">
        <f t="shared" si="14"/>
        <v>ANPO</v>
      </c>
      <c r="AH20" s="13" t="str">
        <f t="shared" si="14"/>
        <v>SHPA</v>
      </c>
      <c r="AI20" s="13" t="str">
        <f t="shared" si="14"/>
        <v>ANPO</v>
      </c>
      <c r="AJ20" s="13" t="str">
        <f t="shared" si="14"/>
        <v>ANPO</v>
      </c>
      <c r="AK20" s="13" t="str">
        <f t="shared" si="14"/>
        <v>ERVA</v>
      </c>
      <c r="AL20" s="13" t="str">
        <f t="shared" si="14"/>
        <v>ERVA</v>
      </c>
      <c r="AM20" s="13" t="str">
        <f t="shared" si="14"/>
        <v>SHPA</v>
      </c>
      <c r="AN20" s="13" t="str">
        <f t="shared" si="14"/>
        <v>SHPA</v>
      </c>
      <c r="AO20" s="13" t="str">
        <f t="shared" si="14"/>
        <v>KAAN</v>
      </c>
      <c r="AP20" s="13" t="str">
        <f t="shared" si="14"/>
        <v>ANPO</v>
      </c>
      <c r="AQ20" s="13" t="str">
        <f t="shared" si="14"/>
        <v>SHPA</v>
      </c>
      <c r="AR20" s="13" t="str">
        <f t="shared" si="14"/>
        <v>SHPA</v>
      </c>
      <c r="AS20" s="13" t="str">
        <f t="shared" si="14"/>
        <v>ANPO</v>
      </c>
      <c r="AT20" s="13" t="str">
        <f t="shared" si="14"/>
        <v>SHPA</v>
      </c>
      <c r="AU20" s="13" t="str">
        <f t="shared" si="14"/>
        <v>UNKW</v>
      </c>
      <c r="AV20" s="13" t="str">
        <f t="shared" si="14"/>
        <v>ERVA</v>
      </c>
      <c r="AW20" s="13" t="str">
        <f t="shared" si="14"/>
        <v>SHPA</v>
      </c>
      <c r="AX20" s="13" t="str">
        <f t="shared" si="14"/>
        <v>SHPA</v>
      </c>
      <c r="AY20" s="13" t="str">
        <f t="shared" si="14"/>
        <v>ANPO</v>
      </c>
      <c r="AZ20" s="13" t="str">
        <f t="shared" si="14"/>
        <v>KAAN</v>
      </c>
      <c r="BA20" s="13" t="str">
        <f t="shared" si="14"/>
        <v>SHPA</v>
      </c>
      <c r="BB20" s="13" t="str">
        <f t="shared" si="14"/>
        <v>ANPO</v>
      </c>
      <c r="BC20" s="13" t="str">
        <f t="shared" si="14"/>
        <v>SHPA</v>
      </c>
      <c r="BD20" s="13" t="str">
        <f t="shared" si="14"/>
        <v>ANPO</v>
      </c>
      <c r="BE20" s="13" t="str">
        <f t="shared" si="14"/>
        <v>SHPA</v>
      </c>
      <c r="BF20" s="13" t="str">
        <f t="shared" si="14"/>
        <v>ANPO</v>
      </c>
      <c r="BG20" s="13" t="str">
        <f t="shared" si="14"/>
        <v>SHPA</v>
      </c>
      <c r="BH20" s="13" t="str">
        <f t="shared" si="14"/>
        <v>SHPA</v>
      </c>
      <c r="BI20" s="13" t="str">
        <f t="shared" si="14"/>
        <v>ANPO</v>
      </c>
      <c r="BJ20" s="13" t="str">
        <f t="shared" si="14"/>
        <v>SHPA</v>
      </c>
      <c r="BK20" s="13" t="str">
        <f t="shared" si="14"/>
        <v>SHPA</v>
      </c>
      <c r="BL20" s="13" t="str">
        <f t="shared" si="14"/>
        <v>SHPA</v>
      </c>
      <c r="BM20" s="13" t="str">
        <f t="shared" si="14"/>
        <v>UNKW</v>
      </c>
      <c r="BN20" s="13" t="str">
        <f t="shared" si="14"/>
        <v>ANPO</v>
      </c>
      <c r="BO20" s="13" t="str">
        <f t="shared" si="14"/>
        <v>ANPO</v>
      </c>
      <c r="BP20" s="13" t="str">
        <f t="shared" si="14"/>
        <v>SHPA</v>
      </c>
      <c r="BQ20" s="13" t="str">
        <f t="shared" si="14"/>
        <v>SHPA</v>
      </c>
      <c r="BR20" s="13" t="str">
        <f t="shared" si="14"/>
        <v>SHPA</v>
      </c>
      <c r="BS20" s="13" t="str">
        <f t="shared" si="14"/>
        <v>ANPO</v>
      </c>
      <c r="BT20" s="13" t="str">
        <f t="shared" si="14"/>
        <v>SHPA</v>
      </c>
      <c r="BU20" s="13" t="str">
        <f t="shared" si="14"/>
        <v>SHPA</v>
      </c>
      <c r="BV20" s="13" t="str">
        <f t="shared" si="14"/>
        <v>KAAN</v>
      </c>
      <c r="BW20" s="13" t="str">
        <f t="shared" si="14"/>
        <v>ANPO</v>
      </c>
      <c r="BX20" s="13" t="str">
        <f t="shared" si="14"/>
        <v>ANPO</v>
      </c>
      <c r="BY20" s="13" t="str">
        <f t="shared" si="14"/>
        <v>SHPA</v>
      </c>
      <c r="BZ20" s="13" t="str">
        <f t="shared" si="14"/>
        <v>ANPO</v>
      </c>
      <c r="CA20" s="13" t="str">
        <f t="shared" si="14"/>
        <v>ANPO</v>
      </c>
      <c r="CB20" s="13" t="str">
        <f t="shared" si="14"/>
        <v>ANPO</v>
      </c>
      <c r="CC20" s="13" t="str">
        <f t="shared" si="14"/>
        <v>ANPO</v>
      </c>
      <c r="CD20" s="13" t="str">
        <f t="shared" si="14"/>
        <v>SHPA</v>
      </c>
      <c r="CE20" s="13" t="str">
        <f t="shared" si="14"/>
        <v>ANPO</v>
      </c>
      <c r="CF20" s="13" t="str">
        <f t="shared" si="14"/>
        <v>SHMG</v>
      </c>
      <c r="CG20" s="13" t="str">
        <f t="shared" si="14"/>
        <v>ANPO</v>
      </c>
      <c r="CH20" s="13" t="str">
        <f t="shared" si="14"/>
        <v>ANPO</v>
      </c>
      <c r="CI20" s="13" t="str">
        <f t="shared" si="14"/>
        <v>SHPA</v>
      </c>
      <c r="CJ20" s="13" t="str">
        <f t="shared" si="2"/>
        <v>ERVA</v>
      </c>
      <c r="CK20" s="13" t="str">
        <f t="shared" si="2"/>
        <v>ERVA</v>
      </c>
      <c r="CL20" s="13" t="str">
        <f t="shared" si="2"/>
        <v>ERVA</v>
      </c>
      <c r="CM20" s="13" t="str">
        <f t="shared" si="2"/>
        <v>ERVA</v>
      </c>
      <c r="CN20" s="13" t="str">
        <f t="shared" si="2"/>
        <v>SHPA</v>
      </c>
      <c r="CO20" s="13" t="str">
        <f t="shared" si="2"/>
        <v>UNKW</v>
      </c>
      <c r="CP20" s="13" t="str">
        <f t="shared" si="2"/>
        <v>UNKW</v>
      </c>
      <c r="CQ20" s="13" t="str">
        <f t="shared" si="2"/>
        <v>ANPO</v>
      </c>
      <c r="CR20" s="13" t="str">
        <f t="shared" si="2"/>
        <v>ANPO</v>
      </c>
      <c r="CS20" s="13" t="str">
        <f t="shared" si="2"/>
        <v>ERVA</v>
      </c>
      <c r="CT20" s="13" t="str">
        <f t="shared" si="2"/>
        <v>ERVA</v>
      </c>
      <c r="CU20" s="13" t="str">
        <f t="shared" si="2"/>
        <v>ERVA</v>
      </c>
      <c r="CV20" s="13" t="str">
        <f t="shared" si="2"/>
        <v>ERVA</v>
      </c>
      <c r="CW20" s="13" t="str">
        <f t="shared" si="2"/>
        <v>ERVA</v>
      </c>
      <c r="CX20" s="13" t="str">
        <f t="shared" si="2"/>
        <v>ERVA</v>
      </c>
      <c r="CY20" s="13" t="str">
        <f t="shared" si="2"/>
        <v>ANPO</v>
      </c>
      <c r="CZ20" s="13" t="str">
        <f t="shared" si="2"/>
        <v>ANPO</v>
      </c>
      <c r="HW20">
        <v>19</v>
      </c>
      <c r="HX20" t="s">
        <v>14530</v>
      </c>
      <c r="HZ20" t="s">
        <v>14531</v>
      </c>
    </row>
    <row r="21" spans="2:234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f>COUNTIF(E$12:CZ$12,C22)</f>
        <v>34</v>
      </c>
      <c r="E22" s="26">
        <f>COUNTIF(E$13:CZ$13,C22)</f>
        <v>15</v>
      </c>
      <c r="F22" s="26">
        <f>COUNTIF(E$14:CZ$14,C22)</f>
        <v>2</v>
      </c>
      <c r="G22" s="26">
        <f>COUNTIF(E$15:CZ$15,C22)</f>
        <v>24</v>
      </c>
      <c r="H22" s="26">
        <f>COUNTIF(E$16:CZ$16,C22)</f>
        <v>23</v>
      </c>
      <c r="I22" s="26">
        <f>COUNTIF(E$17:CZ$17,C22)</f>
        <v>32</v>
      </c>
      <c r="J22" s="26">
        <f>COUNTIF(E$18:CZ$18,C22)</f>
        <v>27</v>
      </c>
      <c r="K22" s="26">
        <f>COUNTIF(E$19:CZ$19,C22)</f>
        <v>20</v>
      </c>
      <c r="L22" s="26">
        <f>COUNTIF(E$20:CZ$20,C22)</f>
        <v>31</v>
      </c>
      <c r="HW22" s="28">
        <v>21</v>
      </c>
      <c r="HX22" s="28" t="s">
        <v>13425</v>
      </c>
      <c r="HZ22" s="28" t="s">
        <v>755</v>
      </c>
    </row>
    <row r="23" spans="2:234" x14ac:dyDescent="0.25">
      <c r="B23" s="9" t="s">
        <v>28941</v>
      </c>
      <c r="C23" t="str">
        <f t="shared" ref="C23:C51" si="15">HX3</f>
        <v>CAEX</v>
      </c>
      <c r="D23" s="22">
        <f>COUNTIF(E$12:CZ$12,C23)</f>
        <v>0</v>
      </c>
      <c r="E23" s="22">
        <f t="shared" ref="E23:E51" si="16">COUNTIF(E$13:CZ$13,C23)</f>
        <v>0</v>
      </c>
      <c r="F23" s="22">
        <f t="shared" ref="F23:F51" si="17">COUNTIF(E$14:CZ$14,C23)</f>
        <v>0</v>
      </c>
      <c r="G23" s="22">
        <f t="shared" ref="G23:G51" si="18">COUNTIF(E$15:CZ$15,C23)</f>
        <v>0</v>
      </c>
      <c r="H23" s="22">
        <f t="shared" ref="H23:H50" si="19">COUNTIF(E$16:CZ$16,C23)</f>
        <v>0</v>
      </c>
      <c r="I23" s="22">
        <f t="shared" ref="I23:I51" si="20">COUNTIF(E$17:CZ$17,C23)</f>
        <v>0</v>
      </c>
      <c r="J23" s="22">
        <f t="shared" ref="J23:J51" si="21">COUNTIF(E$18:CZ$18,C23)</f>
        <v>0</v>
      </c>
      <c r="K23" s="22">
        <f t="shared" ref="K23:K51" si="22">COUNTIF(E$19:CZ$19,C23)</f>
        <v>0</v>
      </c>
      <c r="L23" s="22">
        <f t="shared" ref="L23:L51" si="23">COUNTIF(E$20:CZ$20,C23)</f>
        <v>0</v>
      </c>
      <c r="HW23">
        <v>22</v>
      </c>
      <c r="HX23" t="s">
        <v>13426</v>
      </c>
      <c r="HZ23" t="s">
        <v>756</v>
      </c>
    </row>
    <row r="24" spans="2:234" x14ac:dyDescent="0.25">
      <c r="C24" t="str">
        <f t="shared" si="15"/>
        <v>CAOL</v>
      </c>
      <c r="D24" s="22">
        <f t="shared" ref="D24:D51" si="24">COUNTIF(E$12:CZ$12,C24)</f>
        <v>0</v>
      </c>
      <c r="E24" s="22">
        <f t="shared" si="16"/>
        <v>0</v>
      </c>
      <c r="F24" s="22">
        <f t="shared" si="17"/>
        <v>0</v>
      </c>
      <c r="G24" s="22">
        <f t="shared" si="18"/>
        <v>0</v>
      </c>
      <c r="H24" s="22">
        <f t="shared" si="19"/>
        <v>0</v>
      </c>
      <c r="I24" s="22">
        <f t="shared" si="20"/>
        <v>0</v>
      </c>
      <c r="J24" s="22">
        <f t="shared" si="21"/>
        <v>0</v>
      </c>
      <c r="K24" s="22">
        <f t="shared" si="22"/>
        <v>0</v>
      </c>
      <c r="L24" s="22">
        <f t="shared" si="23"/>
        <v>0</v>
      </c>
      <c r="HW24">
        <v>23</v>
      </c>
      <c r="HX24" t="s">
        <v>757</v>
      </c>
      <c r="HZ24" t="s">
        <v>758</v>
      </c>
    </row>
    <row r="25" spans="2:234" x14ac:dyDescent="0.25">
      <c r="C25" t="str">
        <f t="shared" si="15"/>
        <v>CHCA</v>
      </c>
      <c r="D25" s="22">
        <f t="shared" si="24"/>
        <v>0</v>
      </c>
      <c r="E25" s="22">
        <f t="shared" si="16"/>
        <v>0</v>
      </c>
      <c r="F25" s="22">
        <f t="shared" si="17"/>
        <v>0</v>
      </c>
      <c r="G25" s="22">
        <f t="shared" si="18"/>
        <v>0</v>
      </c>
      <c r="H25" s="22">
        <f t="shared" si="19"/>
        <v>0</v>
      </c>
      <c r="I25" s="22">
        <f t="shared" si="20"/>
        <v>0</v>
      </c>
      <c r="J25" s="22">
        <f t="shared" si="21"/>
        <v>0</v>
      </c>
      <c r="K25" s="22">
        <f t="shared" si="22"/>
        <v>0</v>
      </c>
      <c r="L25" s="22">
        <f t="shared" si="23"/>
        <v>0</v>
      </c>
      <c r="HW25">
        <v>24</v>
      </c>
      <c r="HX25" t="s">
        <v>13427</v>
      </c>
      <c r="HZ25" t="s">
        <v>759</v>
      </c>
    </row>
    <row r="26" spans="2:234" x14ac:dyDescent="0.25">
      <c r="C26" t="str">
        <f t="shared" si="15"/>
        <v>CAMA</v>
      </c>
      <c r="D26" s="22">
        <f t="shared" si="24"/>
        <v>0</v>
      </c>
      <c r="E26" s="22">
        <f t="shared" si="16"/>
        <v>0</v>
      </c>
      <c r="F26" s="22">
        <f t="shared" si="17"/>
        <v>0</v>
      </c>
      <c r="G26" s="22">
        <f t="shared" si="18"/>
        <v>0</v>
      </c>
      <c r="H26" s="22">
        <f t="shared" si="19"/>
        <v>0</v>
      </c>
      <c r="I26" s="22">
        <f t="shared" si="20"/>
        <v>0</v>
      </c>
      <c r="J26" s="22">
        <f t="shared" si="21"/>
        <v>0</v>
      </c>
      <c r="K26" s="22">
        <f t="shared" si="22"/>
        <v>0</v>
      </c>
      <c r="L26" s="22">
        <f t="shared" si="23"/>
        <v>0</v>
      </c>
      <c r="HW26">
        <v>25</v>
      </c>
      <c r="HX26" t="s">
        <v>3223</v>
      </c>
      <c r="HZ26" t="s">
        <v>3224</v>
      </c>
    </row>
    <row r="27" spans="2:234" s="28" customFormat="1" x14ac:dyDescent="0.25">
      <c r="C27" s="28" t="str">
        <f t="shared" si="15"/>
        <v>ERVA</v>
      </c>
      <c r="D27" s="26">
        <f t="shared" si="24"/>
        <v>9</v>
      </c>
      <c r="E27" s="26">
        <f t="shared" si="16"/>
        <v>48</v>
      </c>
      <c r="F27" s="26">
        <f t="shared" si="17"/>
        <v>75</v>
      </c>
      <c r="G27" s="26">
        <f t="shared" si="18"/>
        <v>25</v>
      </c>
      <c r="H27" s="26">
        <f t="shared" si="19"/>
        <v>30</v>
      </c>
      <c r="I27" s="26">
        <f t="shared" si="20"/>
        <v>22</v>
      </c>
      <c r="J27" s="26">
        <f t="shared" si="21"/>
        <v>23</v>
      </c>
      <c r="K27" s="26">
        <f t="shared" si="22"/>
        <v>21</v>
      </c>
      <c r="L27" s="26">
        <f t="shared" si="23"/>
        <v>23</v>
      </c>
      <c r="HW27" s="28">
        <v>26</v>
      </c>
      <c r="HX27" s="28" t="s">
        <v>762</v>
      </c>
      <c r="HZ27" s="28" t="s">
        <v>763</v>
      </c>
    </row>
    <row r="28" spans="2:234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2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HW30">
        <v>29</v>
      </c>
      <c r="HX30" t="s">
        <v>14533</v>
      </c>
      <c r="HZ30" t="s">
        <v>14532</v>
      </c>
    </row>
    <row r="31" spans="2:234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4" s="28" customFormat="1" x14ac:dyDescent="0.25">
      <c r="C32" s="28" t="str">
        <f t="shared" si="15"/>
        <v>KAAN</v>
      </c>
      <c r="D32" s="26">
        <f t="shared" si="24"/>
        <v>0</v>
      </c>
      <c r="E32" s="26">
        <f t="shared" si="16"/>
        <v>0</v>
      </c>
      <c r="F32" s="26">
        <f t="shared" si="17"/>
        <v>0</v>
      </c>
      <c r="G32" s="26">
        <f t="shared" si="18"/>
        <v>4</v>
      </c>
      <c r="H32" s="26">
        <v>0.5</v>
      </c>
      <c r="I32" s="26">
        <f t="shared" si="20"/>
        <v>0</v>
      </c>
      <c r="J32" s="26">
        <f t="shared" si="21"/>
        <v>0</v>
      </c>
      <c r="K32" s="26">
        <f t="shared" si="22"/>
        <v>2</v>
      </c>
      <c r="L32" s="26">
        <f t="shared" si="23"/>
        <v>3</v>
      </c>
    </row>
    <row r="33" spans="3:12" x14ac:dyDescent="0.25">
      <c r="C33" t="str">
        <f t="shared" si="15"/>
        <v>LALA</v>
      </c>
      <c r="D33" s="22">
        <f t="shared" si="24"/>
        <v>0</v>
      </c>
      <c r="E33" s="22">
        <f t="shared" si="16"/>
        <v>0</v>
      </c>
      <c r="F33" s="22">
        <f t="shared" si="17"/>
        <v>0</v>
      </c>
      <c r="G33" s="22">
        <f t="shared" si="18"/>
        <v>0</v>
      </c>
      <c r="H33" s="22">
        <f t="shared" si="19"/>
        <v>0</v>
      </c>
      <c r="I33" s="22">
        <f t="shared" si="20"/>
        <v>0</v>
      </c>
      <c r="J33" s="22">
        <f t="shared" si="21"/>
        <v>0</v>
      </c>
      <c r="K33" s="22">
        <f t="shared" si="22"/>
        <v>0</v>
      </c>
      <c r="L33" s="22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x14ac:dyDescent="0.25">
      <c r="C36" t="str">
        <f t="shared" si="15"/>
        <v>DRRO</v>
      </c>
      <c r="D36" s="22">
        <f t="shared" si="24"/>
        <v>0</v>
      </c>
      <c r="E36" s="22">
        <f t="shared" si="16"/>
        <v>0</v>
      </c>
      <c r="F36" s="22">
        <f t="shared" si="17"/>
        <v>0</v>
      </c>
      <c r="G36" s="22">
        <f t="shared" si="18"/>
        <v>0</v>
      </c>
      <c r="H36" s="22">
        <f t="shared" si="19"/>
        <v>0</v>
      </c>
      <c r="I36" s="22">
        <f t="shared" si="20"/>
        <v>0</v>
      </c>
      <c r="J36" s="22">
        <f t="shared" si="21"/>
        <v>0</v>
      </c>
      <c r="K36" s="22">
        <f t="shared" si="22"/>
        <v>0</v>
      </c>
      <c r="L36" s="22">
        <f t="shared" si="23"/>
        <v>0</v>
      </c>
    </row>
    <row r="37" spans="3:12" x14ac:dyDescent="0.25">
      <c r="C37" t="str">
        <f t="shared" si="15"/>
        <v>POPA</v>
      </c>
      <c r="D37" s="22">
        <f t="shared" si="24"/>
        <v>0</v>
      </c>
      <c r="E37" s="22">
        <f t="shared" si="16"/>
        <v>0</v>
      </c>
      <c r="F37" s="22">
        <f t="shared" si="17"/>
        <v>0</v>
      </c>
      <c r="G37" s="22">
        <f t="shared" si="18"/>
        <v>0</v>
      </c>
      <c r="H37" s="22">
        <f t="shared" si="19"/>
        <v>0</v>
      </c>
      <c r="I37" s="22">
        <f t="shared" si="20"/>
        <v>0</v>
      </c>
      <c r="J37" s="22">
        <f t="shared" si="21"/>
        <v>0</v>
      </c>
      <c r="K37" s="22">
        <f t="shared" si="22"/>
        <v>0</v>
      </c>
      <c r="L37" s="22">
        <f t="shared" si="23"/>
        <v>0</v>
      </c>
    </row>
    <row r="38" spans="3:12" s="28" customFormat="1" x14ac:dyDescent="0.25">
      <c r="C38" s="28" t="str">
        <f t="shared" si="15"/>
        <v>POST</v>
      </c>
      <c r="D38" s="26">
        <f t="shared" si="24"/>
        <v>17</v>
      </c>
      <c r="E38" s="26">
        <f t="shared" si="16"/>
        <v>4</v>
      </c>
      <c r="F38" s="26">
        <f t="shared" si="17"/>
        <v>1</v>
      </c>
      <c r="G38" s="26">
        <f t="shared" si="18"/>
        <v>7</v>
      </c>
      <c r="H38" s="26">
        <f t="shared" si="19"/>
        <v>1</v>
      </c>
      <c r="I38" s="26">
        <f t="shared" si="20"/>
        <v>7</v>
      </c>
      <c r="J38" s="26">
        <f t="shared" si="21"/>
        <v>3</v>
      </c>
      <c r="K38" s="26">
        <f t="shared" si="22"/>
        <v>5</v>
      </c>
      <c r="L38" s="26">
        <f t="shared" si="23"/>
        <v>0</v>
      </c>
    </row>
    <row r="39" spans="3:12" x14ac:dyDescent="0.25">
      <c r="C39" t="str">
        <f t="shared" si="15"/>
        <v>RHGR</v>
      </c>
      <c r="D39" s="22">
        <f t="shared" si="24"/>
        <v>0</v>
      </c>
      <c r="E39" s="22">
        <f t="shared" si="16"/>
        <v>0</v>
      </c>
      <c r="F39" s="22">
        <f t="shared" si="17"/>
        <v>0</v>
      </c>
      <c r="G39" s="22">
        <f t="shared" si="18"/>
        <v>0</v>
      </c>
      <c r="H39" s="22">
        <f t="shared" si="19"/>
        <v>0</v>
      </c>
      <c r="I39" s="22">
        <f t="shared" si="20"/>
        <v>0</v>
      </c>
      <c r="J39" s="22">
        <f t="shared" si="21"/>
        <v>0</v>
      </c>
      <c r="K39" s="22">
        <f t="shared" si="22"/>
        <v>0</v>
      </c>
      <c r="L39" s="22">
        <f t="shared" si="23"/>
        <v>0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x14ac:dyDescent="0.25">
      <c r="C41" t="str">
        <f t="shared" si="15"/>
        <v>SAPU</v>
      </c>
      <c r="D41" s="22">
        <f t="shared" si="24"/>
        <v>0</v>
      </c>
      <c r="E41" s="22">
        <f t="shared" si="16"/>
        <v>0</v>
      </c>
      <c r="F41" s="22">
        <f t="shared" si="17"/>
        <v>0</v>
      </c>
      <c r="G41" s="22">
        <f t="shared" si="18"/>
        <v>0</v>
      </c>
      <c r="H41" s="22">
        <f t="shared" si="19"/>
        <v>0</v>
      </c>
      <c r="I41" s="22">
        <f t="shared" si="20"/>
        <v>0</v>
      </c>
      <c r="J41" s="22">
        <f t="shared" si="21"/>
        <v>0</v>
      </c>
      <c r="K41" s="22">
        <f t="shared" si="22"/>
        <v>0</v>
      </c>
      <c r="L41" s="22">
        <f t="shared" si="23"/>
        <v>0</v>
      </c>
    </row>
    <row r="42" spans="3:12" x14ac:dyDescent="0.25">
      <c r="C42" t="str">
        <f t="shared" si="15"/>
        <v>SZPA</v>
      </c>
      <c r="D42" s="22">
        <f t="shared" si="24"/>
        <v>0</v>
      </c>
      <c r="E42" s="22">
        <f t="shared" si="16"/>
        <v>0</v>
      </c>
      <c r="F42" s="22">
        <f t="shared" si="17"/>
        <v>0</v>
      </c>
      <c r="G42" s="22">
        <f t="shared" si="18"/>
        <v>0</v>
      </c>
      <c r="H42" s="22">
        <f t="shared" si="19"/>
        <v>0</v>
      </c>
      <c r="I42" s="22">
        <f t="shared" si="20"/>
        <v>0</v>
      </c>
      <c r="J42" s="22">
        <f t="shared" si="21"/>
        <v>0</v>
      </c>
      <c r="K42" s="22">
        <f t="shared" si="22"/>
        <v>0</v>
      </c>
      <c r="L42" s="22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2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13</v>
      </c>
      <c r="E44" s="26">
        <f t="shared" si="16"/>
        <v>3</v>
      </c>
      <c r="F44" s="26">
        <f t="shared" si="17"/>
        <v>2</v>
      </c>
      <c r="G44" s="26">
        <f t="shared" si="18"/>
        <v>4</v>
      </c>
      <c r="H44" s="26">
        <f t="shared" si="19"/>
        <v>5</v>
      </c>
      <c r="I44" s="26">
        <f t="shared" si="20"/>
        <v>8</v>
      </c>
      <c r="J44" s="26">
        <f t="shared" si="21"/>
        <v>11</v>
      </c>
      <c r="K44" s="26">
        <f t="shared" si="22"/>
        <v>6</v>
      </c>
      <c r="L44" s="26">
        <f t="shared" si="23"/>
        <v>1</v>
      </c>
    </row>
    <row r="45" spans="3:12" s="28" customFormat="1" x14ac:dyDescent="0.25">
      <c r="C45" s="28" t="str">
        <f t="shared" si="15"/>
        <v>SHPA</v>
      </c>
      <c r="D45" s="26">
        <f t="shared" si="24"/>
        <v>20</v>
      </c>
      <c r="E45" s="26">
        <f t="shared" si="16"/>
        <v>17</v>
      </c>
      <c r="F45" s="26">
        <f t="shared" si="17"/>
        <v>7</v>
      </c>
      <c r="G45" s="26">
        <f t="shared" si="18"/>
        <v>28</v>
      </c>
      <c r="H45" s="26">
        <f t="shared" si="19"/>
        <v>37</v>
      </c>
      <c r="I45" s="26">
        <f t="shared" si="20"/>
        <v>24</v>
      </c>
      <c r="J45" s="26">
        <f t="shared" si="21"/>
        <v>30</v>
      </c>
      <c r="K45" s="26">
        <f t="shared" si="22"/>
        <v>41</v>
      </c>
      <c r="L45" s="26">
        <f t="shared" si="23"/>
        <v>35</v>
      </c>
    </row>
    <row r="46" spans="3:12" x14ac:dyDescent="0.25">
      <c r="C46" t="str">
        <f t="shared" si="15"/>
        <v>RHAL</v>
      </c>
      <c r="D46" s="22">
        <f t="shared" si="24"/>
        <v>0</v>
      </c>
      <c r="E46" s="22">
        <f t="shared" si="16"/>
        <v>0</v>
      </c>
      <c r="F46" s="22">
        <f t="shared" si="17"/>
        <v>0</v>
      </c>
      <c r="G46" s="22">
        <f t="shared" si="18"/>
        <v>0</v>
      </c>
      <c r="H46" s="22">
        <f t="shared" si="19"/>
        <v>0</v>
      </c>
      <c r="I46" s="22">
        <f t="shared" si="20"/>
        <v>0</v>
      </c>
      <c r="J46" s="22">
        <f t="shared" si="21"/>
        <v>0</v>
      </c>
      <c r="K46" s="22">
        <f>COUNTIF(E$19:CZ$19,C46)</f>
        <v>0</v>
      </c>
      <c r="L46" s="22">
        <f t="shared" si="23"/>
        <v>0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s="28" customFormat="1" x14ac:dyDescent="0.25">
      <c r="C48" s="28" t="str">
        <f t="shared" si="15"/>
        <v>VAMY</v>
      </c>
      <c r="D48" s="26">
        <f t="shared" si="24"/>
        <v>0</v>
      </c>
      <c r="E48" s="26">
        <f t="shared" si="16"/>
        <v>0</v>
      </c>
      <c r="F48" s="26">
        <f t="shared" si="17"/>
        <v>1</v>
      </c>
      <c r="G48" s="26">
        <f t="shared" si="18"/>
        <v>0</v>
      </c>
      <c r="H48" s="26">
        <f t="shared" si="19"/>
        <v>0</v>
      </c>
      <c r="I48" s="26">
        <f t="shared" si="20"/>
        <v>0</v>
      </c>
      <c r="J48" s="26">
        <f t="shared" si="21"/>
        <v>0</v>
      </c>
      <c r="K48" s="26">
        <f t="shared" si="22"/>
        <v>0</v>
      </c>
      <c r="L48" s="26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f t="shared" si="24"/>
        <v>0</v>
      </c>
      <c r="E49" s="26">
        <f t="shared" si="16"/>
        <v>0</v>
      </c>
      <c r="F49" s="26">
        <f t="shared" si="17"/>
        <v>0</v>
      </c>
      <c r="G49" s="26">
        <f t="shared" si="18"/>
        <v>0</v>
      </c>
      <c r="H49" s="26">
        <f t="shared" si="19"/>
        <v>0</v>
      </c>
      <c r="I49" s="26">
        <f t="shared" si="20"/>
        <v>0</v>
      </c>
      <c r="J49" s="26">
        <f t="shared" si="21"/>
        <v>0</v>
      </c>
      <c r="K49" s="26">
        <f t="shared" si="22"/>
        <v>0</v>
      </c>
      <c r="L49" s="26">
        <f t="shared" si="23"/>
        <v>0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7</v>
      </c>
      <c r="E51" s="22">
        <f t="shared" si="16"/>
        <v>13</v>
      </c>
      <c r="F51" s="22">
        <f t="shared" si="17"/>
        <v>12</v>
      </c>
      <c r="G51" s="22">
        <f t="shared" si="18"/>
        <v>6</v>
      </c>
      <c r="H51" s="22">
        <f>COUNTIF(E$16:CZ$16,C51)</f>
        <v>4</v>
      </c>
      <c r="I51" s="22">
        <f t="shared" si="20"/>
        <v>7</v>
      </c>
      <c r="J51" s="22">
        <f t="shared" si="21"/>
        <v>6</v>
      </c>
      <c r="K51" s="22">
        <f t="shared" si="22"/>
        <v>5</v>
      </c>
      <c r="L51" s="22">
        <f t="shared" si="23"/>
        <v>7</v>
      </c>
    </row>
    <row r="52" spans="3:12" x14ac:dyDescent="0.25">
      <c r="D52" s="22">
        <f>SUM(D22:D51)</f>
        <v>100</v>
      </c>
      <c r="E52" s="22">
        <f t="shared" ref="E52:L52" si="25">SUM(E22:E51)</f>
        <v>100</v>
      </c>
      <c r="F52" s="22">
        <f t="shared" si="25"/>
        <v>100</v>
      </c>
      <c r="G52" s="22">
        <f t="shared" si="25"/>
        <v>100</v>
      </c>
      <c r="H52" s="22">
        <f t="shared" si="25"/>
        <v>100.5</v>
      </c>
      <c r="I52" s="22">
        <f t="shared" si="25"/>
        <v>100</v>
      </c>
      <c r="J52" s="22">
        <f t="shared" si="25"/>
        <v>100</v>
      </c>
      <c r="K52" s="22">
        <f>SUM(K22:K51)</f>
        <v>100</v>
      </c>
      <c r="L52" s="22">
        <f t="shared" si="25"/>
        <v>100</v>
      </c>
    </row>
    <row r="53" spans="3:12" x14ac:dyDescent="0.25">
      <c r="D53" s="21">
        <f>COUNTIF(D22:D49,"&gt;0")</f>
        <v>5</v>
      </c>
      <c r="E53" s="21">
        <f t="shared" ref="E53:L53" si="26">COUNTIF(E22:E49,"&gt;0")</f>
        <v>5</v>
      </c>
      <c r="F53" s="21">
        <f t="shared" si="26"/>
        <v>6</v>
      </c>
      <c r="G53" s="21">
        <f t="shared" si="26"/>
        <v>7</v>
      </c>
      <c r="H53" s="21">
        <f t="shared" si="26"/>
        <v>6</v>
      </c>
      <c r="I53" s="21">
        <f t="shared" si="26"/>
        <v>5</v>
      </c>
      <c r="J53" s="21">
        <f t="shared" si="26"/>
        <v>5</v>
      </c>
      <c r="K53" s="21">
        <f t="shared" si="26"/>
        <v>6</v>
      </c>
      <c r="L53" s="21">
        <f t="shared" si="26"/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25" zoomScale="70" zoomScaleNormal="70" workbookViewId="0">
      <selection activeCell="J48" sqref="J48"/>
    </sheetView>
  </sheetViews>
  <sheetFormatPr baseColWidth="10" defaultRowHeight="15" x14ac:dyDescent="0.25"/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3225</v>
      </c>
      <c r="D2">
        <v>100</v>
      </c>
      <c r="E2" t="s">
        <v>3226</v>
      </c>
      <c r="F2" t="s">
        <v>3227</v>
      </c>
      <c r="G2" t="s">
        <v>16740</v>
      </c>
      <c r="H2" t="s">
        <v>3228</v>
      </c>
      <c r="I2" t="s">
        <v>3229</v>
      </c>
      <c r="J2" t="s">
        <v>3230</v>
      </c>
      <c r="K2" t="s">
        <v>3231</v>
      </c>
      <c r="L2" t="s">
        <v>3232</v>
      </c>
      <c r="M2" t="s">
        <v>3233</v>
      </c>
      <c r="N2" t="s">
        <v>3234</v>
      </c>
      <c r="O2" t="s">
        <v>3235</v>
      </c>
      <c r="P2" t="s">
        <v>3236</v>
      </c>
      <c r="Q2" t="s">
        <v>3237</v>
      </c>
      <c r="R2" t="s">
        <v>3238</v>
      </c>
      <c r="S2" t="s">
        <v>3239</v>
      </c>
      <c r="T2" t="s">
        <v>3240</v>
      </c>
      <c r="U2" t="s">
        <v>3241</v>
      </c>
      <c r="V2" t="s">
        <v>3242</v>
      </c>
      <c r="W2" t="s">
        <v>3243</v>
      </c>
      <c r="X2" t="s">
        <v>16741</v>
      </c>
      <c r="Y2" t="s">
        <v>3244</v>
      </c>
      <c r="Z2" t="s">
        <v>3245</v>
      </c>
      <c r="AA2" t="s">
        <v>3246</v>
      </c>
      <c r="AB2" t="s">
        <v>3247</v>
      </c>
      <c r="AC2" t="s">
        <v>2138</v>
      </c>
      <c r="AD2" t="s">
        <v>3248</v>
      </c>
      <c r="AE2" t="s">
        <v>3249</v>
      </c>
      <c r="AF2" t="s">
        <v>3250</v>
      </c>
      <c r="AG2" t="s">
        <v>3251</v>
      </c>
      <c r="AH2" t="s">
        <v>3252</v>
      </c>
      <c r="AI2" t="s">
        <v>2225</v>
      </c>
      <c r="AJ2" t="s">
        <v>3253</v>
      </c>
      <c r="AK2" t="s">
        <v>3254</v>
      </c>
      <c r="AL2" t="s">
        <v>3255</v>
      </c>
      <c r="AM2" t="s">
        <v>3256</v>
      </c>
      <c r="AN2" t="s">
        <v>3257</v>
      </c>
      <c r="AO2" t="s">
        <v>3258</v>
      </c>
      <c r="AP2" t="s">
        <v>3259</v>
      </c>
      <c r="AQ2" t="s">
        <v>3260</v>
      </c>
      <c r="AR2" t="s">
        <v>3261</v>
      </c>
      <c r="AS2" t="s">
        <v>3262</v>
      </c>
      <c r="AT2" t="s">
        <v>3263</v>
      </c>
      <c r="AU2" t="s">
        <v>3264</v>
      </c>
      <c r="AV2" t="s">
        <v>3265</v>
      </c>
      <c r="AW2" t="s">
        <v>2410</v>
      </c>
      <c r="AX2" t="s">
        <v>3266</v>
      </c>
      <c r="AY2" t="s">
        <v>3267</v>
      </c>
      <c r="AZ2" t="s">
        <v>3268</v>
      </c>
      <c r="BA2" t="s">
        <v>3269</v>
      </c>
      <c r="BB2" t="s">
        <v>3270</v>
      </c>
      <c r="BC2" t="s">
        <v>3271</v>
      </c>
      <c r="BD2" t="s">
        <v>3272</v>
      </c>
      <c r="BE2" t="s">
        <v>3273</v>
      </c>
      <c r="BF2" t="s">
        <v>3274</v>
      </c>
      <c r="BG2" t="s">
        <v>3275</v>
      </c>
      <c r="BH2" t="s">
        <v>3276</v>
      </c>
      <c r="BI2" t="s">
        <v>3277</v>
      </c>
      <c r="BJ2" t="s">
        <v>3278</v>
      </c>
      <c r="BK2" t="s">
        <v>3279</v>
      </c>
      <c r="BL2" t="s">
        <v>3280</v>
      </c>
      <c r="BM2" t="s">
        <v>16742</v>
      </c>
      <c r="BN2" t="s">
        <v>3281</v>
      </c>
      <c r="BO2" t="s">
        <v>16743</v>
      </c>
      <c r="BP2" t="s">
        <v>3282</v>
      </c>
      <c r="BQ2" t="s">
        <v>3283</v>
      </c>
      <c r="BR2" t="s">
        <v>16744</v>
      </c>
      <c r="BS2" t="s">
        <v>3284</v>
      </c>
      <c r="BT2" t="s">
        <v>3285</v>
      </c>
      <c r="BU2" t="s">
        <v>3286</v>
      </c>
      <c r="BV2" t="s">
        <v>3287</v>
      </c>
      <c r="BW2" t="s">
        <v>3288</v>
      </c>
      <c r="BX2" t="s">
        <v>3289</v>
      </c>
      <c r="BY2" t="s">
        <v>3290</v>
      </c>
      <c r="BZ2" t="s">
        <v>3291</v>
      </c>
      <c r="CA2" t="s">
        <v>3292</v>
      </c>
      <c r="CB2" t="s">
        <v>3293</v>
      </c>
      <c r="CC2" t="s">
        <v>3294</v>
      </c>
      <c r="CD2" t="s">
        <v>3295</v>
      </c>
      <c r="CE2" t="s">
        <v>3296</v>
      </c>
      <c r="CF2" t="s">
        <v>3297</v>
      </c>
      <c r="CG2" t="s">
        <v>3298</v>
      </c>
      <c r="CH2" t="s">
        <v>3299</v>
      </c>
      <c r="CI2" t="s">
        <v>3300</v>
      </c>
      <c r="CJ2" t="s">
        <v>3301</v>
      </c>
      <c r="CK2" t="s">
        <v>3302</v>
      </c>
      <c r="CL2" t="s">
        <v>16745</v>
      </c>
      <c r="CM2" t="s">
        <v>3303</v>
      </c>
      <c r="CN2" t="s">
        <v>3304</v>
      </c>
      <c r="CO2" t="s">
        <v>3305</v>
      </c>
      <c r="CP2" t="s">
        <v>3306</v>
      </c>
      <c r="CQ2" t="s">
        <v>3307</v>
      </c>
      <c r="CR2" t="s">
        <v>3308</v>
      </c>
      <c r="CS2" t="s">
        <v>3309</v>
      </c>
      <c r="CT2" t="s">
        <v>3310</v>
      </c>
      <c r="CU2" t="s">
        <v>3311</v>
      </c>
      <c r="CV2" t="s">
        <v>3312</v>
      </c>
      <c r="CW2" t="s">
        <v>3313</v>
      </c>
      <c r="CX2" t="s">
        <v>3314</v>
      </c>
      <c r="CY2" t="s">
        <v>3315</v>
      </c>
      <c r="CZ2" t="s">
        <v>3316</v>
      </c>
      <c r="HV2" t="s">
        <v>279</v>
      </c>
      <c r="HW2">
        <v>1</v>
      </c>
      <c r="HX2" t="s">
        <v>280</v>
      </c>
      <c r="HZ2" t="s">
        <v>281</v>
      </c>
      <c r="IA2">
        <v>734</v>
      </c>
      <c r="IB2">
        <v>735</v>
      </c>
      <c r="IC2">
        <v>3</v>
      </c>
    </row>
    <row r="3" spans="1:237" x14ac:dyDescent="0.25">
      <c r="A3">
        <v>2</v>
      </c>
      <c r="B3" t="s">
        <v>3317</v>
      </c>
      <c r="D3">
        <v>100</v>
      </c>
      <c r="E3" t="s">
        <v>16746</v>
      </c>
      <c r="F3" t="s">
        <v>3318</v>
      </c>
      <c r="G3" t="s">
        <v>3319</v>
      </c>
      <c r="H3" t="s">
        <v>3320</v>
      </c>
      <c r="I3" t="s">
        <v>3321</v>
      </c>
      <c r="J3" t="s">
        <v>16747</v>
      </c>
      <c r="K3" t="s">
        <v>3322</v>
      </c>
      <c r="L3" t="s">
        <v>16748</v>
      </c>
      <c r="M3" t="s">
        <v>3323</v>
      </c>
      <c r="N3" t="s">
        <v>3324</v>
      </c>
      <c r="O3" t="s">
        <v>16749</v>
      </c>
      <c r="P3" t="s">
        <v>3325</v>
      </c>
      <c r="Q3" t="s">
        <v>3326</v>
      </c>
      <c r="R3" t="s">
        <v>3327</v>
      </c>
      <c r="S3" t="s">
        <v>3328</v>
      </c>
      <c r="T3" t="s">
        <v>2732</v>
      </c>
      <c r="U3" t="s">
        <v>16750</v>
      </c>
      <c r="V3" t="s">
        <v>2858</v>
      </c>
      <c r="W3" t="s">
        <v>3329</v>
      </c>
      <c r="X3" t="s">
        <v>3330</v>
      </c>
      <c r="Y3" t="s">
        <v>3331</v>
      </c>
      <c r="Z3" t="s">
        <v>3332</v>
      </c>
      <c r="AA3" t="s">
        <v>3333</v>
      </c>
      <c r="AB3" t="s">
        <v>3334</v>
      </c>
      <c r="AC3" t="s">
        <v>16751</v>
      </c>
      <c r="AD3" t="s">
        <v>3335</v>
      </c>
      <c r="AE3" t="s">
        <v>3336</v>
      </c>
      <c r="AF3" t="s">
        <v>3337</v>
      </c>
      <c r="AG3" t="s">
        <v>3338</v>
      </c>
      <c r="AH3" t="s">
        <v>3339</v>
      </c>
      <c r="AI3" t="s">
        <v>3340</v>
      </c>
      <c r="AJ3" t="s">
        <v>16752</v>
      </c>
      <c r="AK3" t="s">
        <v>3341</v>
      </c>
      <c r="AL3" t="s">
        <v>3342</v>
      </c>
      <c r="AM3" t="s">
        <v>3343</v>
      </c>
      <c r="AN3" t="s">
        <v>3344</v>
      </c>
      <c r="AO3" t="s">
        <v>3345</v>
      </c>
      <c r="AP3" t="s">
        <v>3346</v>
      </c>
      <c r="AQ3" t="s">
        <v>3347</v>
      </c>
      <c r="AR3" t="s">
        <v>3348</v>
      </c>
      <c r="AS3" t="s">
        <v>3349</v>
      </c>
      <c r="AT3" t="s">
        <v>3350</v>
      </c>
      <c r="AU3" t="s">
        <v>3351</v>
      </c>
      <c r="AV3" t="s">
        <v>3352</v>
      </c>
      <c r="AW3" t="s">
        <v>3353</v>
      </c>
      <c r="AX3" t="s">
        <v>3354</v>
      </c>
      <c r="AY3" t="s">
        <v>3355</v>
      </c>
      <c r="AZ3" t="s">
        <v>3356</v>
      </c>
      <c r="BA3" t="s">
        <v>3357</v>
      </c>
      <c r="BB3" t="s">
        <v>3358</v>
      </c>
      <c r="BC3" t="s">
        <v>3359</v>
      </c>
      <c r="BD3" t="s">
        <v>3266</v>
      </c>
      <c r="BE3" t="s">
        <v>3360</v>
      </c>
      <c r="BF3" t="s">
        <v>3361</v>
      </c>
      <c r="BG3" t="s">
        <v>3362</v>
      </c>
      <c r="BH3" t="s">
        <v>3363</v>
      </c>
      <c r="BI3" t="s">
        <v>3364</v>
      </c>
      <c r="BJ3" t="s">
        <v>3365</v>
      </c>
      <c r="BK3" t="s">
        <v>3366</v>
      </c>
      <c r="BL3" t="s">
        <v>3367</v>
      </c>
      <c r="BM3" t="s">
        <v>16753</v>
      </c>
      <c r="BN3" t="s">
        <v>16754</v>
      </c>
      <c r="BO3" t="s">
        <v>3368</v>
      </c>
      <c r="BP3" t="s">
        <v>3369</v>
      </c>
      <c r="BQ3" t="s">
        <v>3370</v>
      </c>
      <c r="BR3" t="s">
        <v>3371</v>
      </c>
      <c r="BS3" t="s">
        <v>3372</v>
      </c>
      <c r="BT3" t="s">
        <v>3373</v>
      </c>
      <c r="BU3" t="s">
        <v>3374</v>
      </c>
      <c r="BV3" t="s">
        <v>16755</v>
      </c>
      <c r="BW3" t="s">
        <v>16756</v>
      </c>
      <c r="BX3" t="s">
        <v>3375</v>
      </c>
      <c r="BY3" t="s">
        <v>3376</v>
      </c>
      <c r="BZ3" t="s">
        <v>3377</v>
      </c>
      <c r="CA3" t="s">
        <v>3060</v>
      </c>
      <c r="CB3" t="s">
        <v>3378</v>
      </c>
      <c r="CC3" t="s">
        <v>3379</v>
      </c>
      <c r="CD3" t="s">
        <v>16757</v>
      </c>
      <c r="CE3" t="s">
        <v>3380</v>
      </c>
      <c r="CF3" t="s">
        <v>3381</v>
      </c>
      <c r="CG3" t="s">
        <v>3382</v>
      </c>
      <c r="CH3" t="s">
        <v>3383</v>
      </c>
      <c r="CI3" t="s">
        <v>3384</v>
      </c>
      <c r="CJ3" t="s">
        <v>16758</v>
      </c>
      <c r="CK3" t="s">
        <v>3385</v>
      </c>
      <c r="CL3" t="s">
        <v>3386</v>
      </c>
      <c r="CM3" t="s">
        <v>2179</v>
      </c>
      <c r="CN3" t="s">
        <v>16759</v>
      </c>
      <c r="CO3" t="s">
        <v>3387</v>
      </c>
      <c r="CP3" t="s">
        <v>3388</v>
      </c>
      <c r="CQ3" t="s">
        <v>3343</v>
      </c>
      <c r="CR3" t="s">
        <v>3389</v>
      </c>
      <c r="CS3" t="s">
        <v>3390</v>
      </c>
      <c r="CT3" t="s">
        <v>3391</v>
      </c>
      <c r="CU3" t="s">
        <v>3392</v>
      </c>
      <c r="CV3" t="s">
        <v>3060</v>
      </c>
      <c r="CW3" t="s">
        <v>3393</v>
      </c>
      <c r="CX3" t="s">
        <v>3394</v>
      </c>
      <c r="CY3" t="s">
        <v>3395</v>
      </c>
      <c r="CZ3" t="s">
        <v>3396</v>
      </c>
      <c r="HW3">
        <v>2</v>
      </c>
      <c r="HX3" t="s">
        <v>2969</v>
      </c>
      <c r="HZ3" t="s">
        <v>2970</v>
      </c>
      <c r="IA3">
        <v>735</v>
      </c>
      <c r="IB3">
        <v>735</v>
      </c>
      <c r="IC3">
        <v>0</v>
      </c>
    </row>
    <row r="4" spans="1:237" x14ac:dyDescent="0.25">
      <c r="A4">
        <v>3</v>
      </c>
      <c r="B4" t="s">
        <v>3397</v>
      </c>
      <c r="D4">
        <v>100</v>
      </c>
      <c r="E4" t="s">
        <v>3398</v>
      </c>
      <c r="F4" t="s">
        <v>3399</v>
      </c>
      <c r="G4" t="s">
        <v>3400</v>
      </c>
      <c r="H4" t="s">
        <v>3401</v>
      </c>
      <c r="I4" t="s">
        <v>3402</v>
      </c>
      <c r="J4" t="s">
        <v>3403</v>
      </c>
      <c r="K4" t="s">
        <v>3404</v>
      </c>
      <c r="L4" t="s">
        <v>3405</v>
      </c>
      <c r="M4" t="s">
        <v>3406</v>
      </c>
      <c r="N4" t="s">
        <v>3407</v>
      </c>
      <c r="O4" t="s">
        <v>3408</v>
      </c>
      <c r="P4" t="s">
        <v>3409</v>
      </c>
      <c r="Q4" t="s">
        <v>3410</v>
      </c>
      <c r="R4" t="s">
        <v>3411</v>
      </c>
      <c r="S4" t="s">
        <v>3097</v>
      </c>
      <c r="T4" t="s">
        <v>3412</v>
      </c>
      <c r="U4" t="s">
        <v>3413</v>
      </c>
      <c r="V4" t="s">
        <v>3414</v>
      </c>
      <c r="W4" t="s">
        <v>2239</v>
      </c>
      <c r="X4" t="s">
        <v>3415</v>
      </c>
      <c r="Y4" t="s">
        <v>2508</v>
      </c>
      <c r="Z4" t="s">
        <v>3416</v>
      </c>
      <c r="AA4" t="s">
        <v>16760</v>
      </c>
      <c r="AB4" t="s">
        <v>16761</v>
      </c>
      <c r="AC4" t="s">
        <v>3417</v>
      </c>
      <c r="AD4" t="s">
        <v>3418</v>
      </c>
      <c r="AE4" t="s">
        <v>3419</v>
      </c>
      <c r="AF4" t="s">
        <v>3420</v>
      </c>
      <c r="AG4" t="s">
        <v>3368</v>
      </c>
      <c r="AH4" t="s">
        <v>3421</v>
      </c>
      <c r="AI4" t="s">
        <v>3422</v>
      </c>
      <c r="AJ4" t="s">
        <v>3423</v>
      </c>
      <c r="AK4" t="s">
        <v>3424</v>
      </c>
      <c r="AL4" t="s">
        <v>16762</v>
      </c>
      <c r="AM4" t="s">
        <v>3425</v>
      </c>
      <c r="AN4" t="s">
        <v>3426</v>
      </c>
      <c r="AO4" t="s">
        <v>3427</v>
      </c>
      <c r="AP4" t="s">
        <v>3428</v>
      </c>
      <c r="AQ4" t="s">
        <v>2093</v>
      </c>
      <c r="AR4" t="s">
        <v>3429</v>
      </c>
      <c r="AS4" t="s">
        <v>16763</v>
      </c>
      <c r="AT4" t="s">
        <v>3430</v>
      </c>
      <c r="AU4" t="s">
        <v>3431</v>
      </c>
      <c r="AV4" t="s">
        <v>3432</v>
      </c>
      <c r="AW4" t="s">
        <v>3433</v>
      </c>
      <c r="AX4" t="s">
        <v>3434</v>
      </c>
      <c r="AY4" t="s">
        <v>3435</v>
      </c>
      <c r="AZ4" t="s">
        <v>3436</v>
      </c>
      <c r="BA4" t="s">
        <v>3437</v>
      </c>
      <c r="BB4" t="s">
        <v>3438</v>
      </c>
      <c r="BC4" t="s">
        <v>3439</v>
      </c>
      <c r="BD4" t="s">
        <v>1628</v>
      </c>
      <c r="BE4" t="s">
        <v>16764</v>
      </c>
      <c r="BF4" t="s">
        <v>3440</v>
      </c>
      <c r="BG4" t="s">
        <v>3441</v>
      </c>
      <c r="BH4" t="s">
        <v>16765</v>
      </c>
      <c r="BI4" t="s">
        <v>16766</v>
      </c>
      <c r="BJ4" t="s">
        <v>3442</v>
      </c>
      <c r="BK4" t="s">
        <v>3443</v>
      </c>
      <c r="BL4" t="s">
        <v>3444</v>
      </c>
      <c r="BM4" t="s">
        <v>3445</v>
      </c>
      <c r="BN4" t="s">
        <v>3446</v>
      </c>
      <c r="BO4" t="s">
        <v>3447</v>
      </c>
      <c r="BP4" t="s">
        <v>16767</v>
      </c>
      <c r="BQ4" t="s">
        <v>16768</v>
      </c>
      <c r="BR4" t="s">
        <v>3448</v>
      </c>
      <c r="BS4" t="s">
        <v>16334</v>
      </c>
      <c r="BT4" t="s">
        <v>16769</v>
      </c>
      <c r="BU4" t="s">
        <v>3449</v>
      </c>
      <c r="BV4" t="s">
        <v>2796</v>
      </c>
      <c r="BW4" t="s">
        <v>3450</v>
      </c>
      <c r="BX4" t="s">
        <v>3451</v>
      </c>
      <c r="BY4" t="s">
        <v>16770</v>
      </c>
      <c r="BZ4" t="s">
        <v>3452</v>
      </c>
      <c r="CA4" t="s">
        <v>3391</v>
      </c>
      <c r="CB4" t="s">
        <v>16771</v>
      </c>
      <c r="CC4" t="s">
        <v>3453</v>
      </c>
      <c r="CD4" t="s">
        <v>3454</v>
      </c>
      <c r="CE4" t="s">
        <v>3455</v>
      </c>
      <c r="CF4" t="s">
        <v>3456</v>
      </c>
      <c r="CG4" t="s">
        <v>3457</v>
      </c>
      <c r="CH4" t="s">
        <v>3458</v>
      </c>
      <c r="CI4" t="s">
        <v>3459</v>
      </c>
      <c r="CJ4" t="s">
        <v>3460</v>
      </c>
      <c r="CK4" t="s">
        <v>3461</v>
      </c>
      <c r="CL4" t="s">
        <v>3462</v>
      </c>
      <c r="CM4" t="s">
        <v>3463</v>
      </c>
      <c r="CN4" t="s">
        <v>3464</v>
      </c>
      <c r="CO4" t="s">
        <v>3465</v>
      </c>
      <c r="CP4" t="s">
        <v>3466</v>
      </c>
      <c r="CQ4" t="s">
        <v>3467</v>
      </c>
      <c r="CR4" t="s">
        <v>3468</v>
      </c>
      <c r="CS4" t="s">
        <v>3469</v>
      </c>
      <c r="CT4" t="s">
        <v>3470</v>
      </c>
      <c r="CU4" t="s">
        <v>3471</v>
      </c>
      <c r="CV4" t="s">
        <v>3472</v>
      </c>
      <c r="CW4" t="s">
        <v>3473</v>
      </c>
      <c r="CX4" t="s">
        <v>3474</v>
      </c>
      <c r="CY4" t="s">
        <v>16772</v>
      </c>
      <c r="CZ4" t="s">
        <v>3475</v>
      </c>
      <c r="HW4">
        <v>3</v>
      </c>
      <c r="HX4" t="s">
        <v>386</v>
      </c>
      <c r="HZ4" t="s">
        <v>387</v>
      </c>
      <c r="IA4">
        <v>735</v>
      </c>
      <c r="IB4">
        <v>735</v>
      </c>
      <c r="IC4">
        <v>0</v>
      </c>
    </row>
    <row r="5" spans="1:237" x14ac:dyDescent="0.25">
      <c r="A5">
        <v>4</v>
      </c>
      <c r="B5" t="s">
        <v>3476</v>
      </c>
      <c r="D5">
        <v>100</v>
      </c>
      <c r="E5" t="s">
        <v>16773</v>
      </c>
      <c r="F5" t="s">
        <v>3477</v>
      </c>
      <c r="G5" t="s">
        <v>16774</v>
      </c>
      <c r="H5" t="s">
        <v>3478</v>
      </c>
      <c r="I5" t="s">
        <v>3479</v>
      </c>
      <c r="J5" t="s">
        <v>3480</v>
      </c>
      <c r="K5" t="s">
        <v>3481</v>
      </c>
      <c r="L5" t="s">
        <v>3482</v>
      </c>
      <c r="M5" t="s">
        <v>16775</v>
      </c>
      <c r="N5" t="s">
        <v>3483</v>
      </c>
      <c r="O5" t="s">
        <v>3484</v>
      </c>
      <c r="P5" t="s">
        <v>3485</v>
      </c>
      <c r="Q5" t="s">
        <v>2525</v>
      </c>
      <c r="R5" t="s">
        <v>3486</v>
      </c>
      <c r="S5" t="s">
        <v>3487</v>
      </c>
      <c r="T5" t="s">
        <v>3488</v>
      </c>
      <c r="U5" t="s">
        <v>3489</v>
      </c>
      <c r="V5" t="s">
        <v>3490</v>
      </c>
      <c r="W5" t="s">
        <v>3491</v>
      </c>
      <c r="X5" t="s">
        <v>3492</v>
      </c>
      <c r="Y5" t="s">
        <v>3493</v>
      </c>
      <c r="Z5" t="s">
        <v>3494</v>
      </c>
      <c r="AA5" t="s">
        <v>3495</v>
      </c>
      <c r="AB5" t="s">
        <v>16776</v>
      </c>
      <c r="AC5" t="s">
        <v>3496</v>
      </c>
      <c r="AD5" t="s">
        <v>3497</v>
      </c>
      <c r="AE5" t="s">
        <v>3498</v>
      </c>
      <c r="AF5" t="s">
        <v>3499</v>
      </c>
      <c r="AG5" t="s">
        <v>3500</v>
      </c>
      <c r="AH5" t="s">
        <v>3501</v>
      </c>
      <c r="AI5" t="s">
        <v>3502</v>
      </c>
      <c r="AJ5" t="s">
        <v>3503</v>
      </c>
      <c r="AK5" t="s">
        <v>3504</v>
      </c>
      <c r="AL5" t="s">
        <v>3505</v>
      </c>
      <c r="AM5" t="s">
        <v>3506</v>
      </c>
      <c r="AN5" t="s">
        <v>3507</v>
      </c>
      <c r="AO5" t="s">
        <v>3508</v>
      </c>
      <c r="AP5" t="s">
        <v>3509</v>
      </c>
      <c r="AQ5" t="s">
        <v>3510</v>
      </c>
      <c r="AR5" t="s">
        <v>3511</v>
      </c>
      <c r="AS5" t="s">
        <v>3512</v>
      </c>
      <c r="AT5" t="s">
        <v>3513</v>
      </c>
      <c r="AU5" t="s">
        <v>16777</v>
      </c>
      <c r="AV5" t="s">
        <v>3514</v>
      </c>
      <c r="AW5" t="s">
        <v>16778</v>
      </c>
      <c r="AX5" t="s">
        <v>16779</v>
      </c>
      <c r="AY5" t="s">
        <v>3515</v>
      </c>
      <c r="AZ5" t="s">
        <v>3516</v>
      </c>
      <c r="BA5" t="s">
        <v>3517</v>
      </c>
      <c r="BB5" t="s">
        <v>16780</v>
      </c>
      <c r="BC5" t="s">
        <v>3518</v>
      </c>
      <c r="BD5" t="s">
        <v>3519</v>
      </c>
      <c r="BE5" t="s">
        <v>3520</v>
      </c>
      <c r="BF5" t="s">
        <v>3521</v>
      </c>
      <c r="BG5" t="s">
        <v>3522</v>
      </c>
      <c r="BH5" t="s">
        <v>3523</v>
      </c>
      <c r="BI5" t="s">
        <v>3524</v>
      </c>
      <c r="BJ5" t="s">
        <v>3525</v>
      </c>
      <c r="BK5" t="s">
        <v>3526</v>
      </c>
      <c r="BL5" t="s">
        <v>1930</v>
      </c>
      <c r="BM5" t="s">
        <v>3527</v>
      </c>
      <c r="BN5" t="s">
        <v>3528</v>
      </c>
      <c r="BO5" t="s">
        <v>3529</v>
      </c>
      <c r="BP5" t="s">
        <v>3530</v>
      </c>
      <c r="BQ5" t="s">
        <v>3531</v>
      </c>
      <c r="BR5" t="s">
        <v>3532</v>
      </c>
      <c r="BS5" t="s">
        <v>3533</v>
      </c>
      <c r="BT5" t="s">
        <v>3534</v>
      </c>
      <c r="BU5" t="s">
        <v>3535</v>
      </c>
      <c r="BV5" t="s">
        <v>3536</v>
      </c>
      <c r="BW5" t="s">
        <v>3537</v>
      </c>
      <c r="BX5" t="s">
        <v>3538</v>
      </c>
      <c r="BY5" t="s">
        <v>3539</v>
      </c>
      <c r="BZ5" t="s">
        <v>3540</v>
      </c>
      <c r="CA5" t="s">
        <v>3541</v>
      </c>
      <c r="CB5" t="s">
        <v>3542</v>
      </c>
      <c r="CC5" t="s">
        <v>3543</v>
      </c>
      <c r="CD5" t="s">
        <v>3544</v>
      </c>
      <c r="CE5" t="s">
        <v>3545</v>
      </c>
      <c r="CF5" t="s">
        <v>3546</v>
      </c>
      <c r="CG5" t="s">
        <v>3547</v>
      </c>
      <c r="CH5" t="s">
        <v>3548</v>
      </c>
      <c r="CI5" t="s">
        <v>16781</v>
      </c>
      <c r="CJ5" t="s">
        <v>3549</v>
      </c>
      <c r="CK5" t="s">
        <v>3550</v>
      </c>
      <c r="CL5" t="s">
        <v>3551</v>
      </c>
      <c r="CM5" t="s">
        <v>3552</v>
      </c>
      <c r="CN5" t="s">
        <v>3553</v>
      </c>
      <c r="CO5" t="s">
        <v>3554</v>
      </c>
      <c r="CP5" t="s">
        <v>3555</v>
      </c>
      <c r="CQ5" t="s">
        <v>3556</v>
      </c>
      <c r="CR5" t="s">
        <v>3557</v>
      </c>
      <c r="CS5" t="s">
        <v>3558</v>
      </c>
      <c r="CT5" t="s">
        <v>2954</v>
      </c>
      <c r="CU5" t="s">
        <v>16782</v>
      </c>
      <c r="CV5" t="s">
        <v>3559</v>
      </c>
      <c r="CW5" t="s">
        <v>3560</v>
      </c>
      <c r="CX5" t="s">
        <v>3561</v>
      </c>
      <c r="CY5" t="s">
        <v>16783</v>
      </c>
      <c r="CZ5" t="s">
        <v>16784</v>
      </c>
      <c r="HW5">
        <v>4</v>
      </c>
      <c r="HX5" t="s">
        <v>432</v>
      </c>
      <c r="HZ5" t="s">
        <v>433</v>
      </c>
      <c r="IA5">
        <v>735</v>
      </c>
      <c r="IB5">
        <v>735</v>
      </c>
      <c r="IC5">
        <v>0</v>
      </c>
    </row>
    <row r="6" spans="1:237" x14ac:dyDescent="0.25">
      <c r="A6">
        <v>5</v>
      </c>
      <c r="B6" t="s">
        <v>3562</v>
      </c>
      <c r="D6">
        <v>100</v>
      </c>
      <c r="E6" t="s">
        <v>16785</v>
      </c>
      <c r="F6" t="s">
        <v>3563</v>
      </c>
      <c r="G6" t="s">
        <v>16786</v>
      </c>
      <c r="H6" t="s">
        <v>16787</v>
      </c>
      <c r="I6" t="s">
        <v>16788</v>
      </c>
      <c r="J6" t="s">
        <v>3564</v>
      </c>
      <c r="K6" t="s">
        <v>3565</v>
      </c>
      <c r="L6" t="s">
        <v>3566</v>
      </c>
      <c r="M6" t="s">
        <v>3567</v>
      </c>
      <c r="N6" t="s">
        <v>2440</v>
      </c>
      <c r="O6" t="s">
        <v>16789</v>
      </c>
      <c r="P6" t="s">
        <v>3568</v>
      </c>
      <c r="Q6" t="s">
        <v>3569</v>
      </c>
      <c r="R6" t="s">
        <v>3570</v>
      </c>
      <c r="S6" t="s">
        <v>3571</v>
      </c>
      <c r="T6" t="s">
        <v>3572</v>
      </c>
      <c r="U6" t="s">
        <v>3573</v>
      </c>
      <c r="V6" t="s">
        <v>3574</v>
      </c>
      <c r="W6" t="s">
        <v>3575</v>
      </c>
      <c r="X6" t="s">
        <v>3576</v>
      </c>
      <c r="Y6" t="s">
        <v>3577</v>
      </c>
      <c r="Z6" t="s">
        <v>3578</v>
      </c>
      <c r="AA6" t="s">
        <v>3579</v>
      </c>
      <c r="AB6" t="s">
        <v>3580</v>
      </c>
      <c r="AC6" t="s">
        <v>3581</v>
      </c>
      <c r="AD6" t="s">
        <v>3582</v>
      </c>
      <c r="AE6" t="s">
        <v>3583</v>
      </c>
      <c r="AF6" t="s">
        <v>3584</v>
      </c>
      <c r="AG6" t="s">
        <v>3585</v>
      </c>
      <c r="AH6" t="s">
        <v>3586</v>
      </c>
      <c r="AI6" t="s">
        <v>3587</v>
      </c>
      <c r="AJ6" t="s">
        <v>3588</v>
      </c>
      <c r="AK6" t="s">
        <v>3589</v>
      </c>
      <c r="AL6" t="s">
        <v>3590</v>
      </c>
      <c r="AM6" t="s">
        <v>3591</v>
      </c>
      <c r="AN6" t="s">
        <v>3592</v>
      </c>
      <c r="AO6" t="s">
        <v>3593</v>
      </c>
      <c r="AP6" t="s">
        <v>3594</v>
      </c>
      <c r="AQ6" t="s">
        <v>3595</v>
      </c>
      <c r="AR6" t="s">
        <v>3596</v>
      </c>
      <c r="AS6" t="s">
        <v>3597</v>
      </c>
      <c r="AT6" t="s">
        <v>16790</v>
      </c>
      <c r="AU6" t="s">
        <v>3598</v>
      </c>
      <c r="AV6" t="s">
        <v>3599</v>
      </c>
      <c r="AW6" t="s">
        <v>3600</v>
      </c>
      <c r="AX6" t="s">
        <v>3601</v>
      </c>
      <c r="AY6" t="s">
        <v>16791</v>
      </c>
      <c r="AZ6" t="s">
        <v>3602</v>
      </c>
      <c r="BA6" t="s">
        <v>3603</v>
      </c>
      <c r="BB6" t="s">
        <v>16792</v>
      </c>
      <c r="BC6" t="s">
        <v>3604</v>
      </c>
      <c r="BD6" t="s">
        <v>3605</v>
      </c>
      <c r="BE6" t="s">
        <v>3606</v>
      </c>
      <c r="BF6" t="s">
        <v>3607</v>
      </c>
      <c r="BG6" t="s">
        <v>3608</v>
      </c>
      <c r="BH6" t="s">
        <v>3609</v>
      </c>
      <c r="BI6" t="s">
        <v>3610</v>
      </c>
      <c r="BJ6" t="s">
        <v>3611</v>
      </c>
      <c r="BK6" t="s">
        <v>3612</v>
      </c>
      <c r="BL6" t="s">
        <v>3613</v>
      </c>
      <c r="BM6" t="s">
        <v>3614</v>
      </c>
      <c r="BN6" t="s">
        <v>1810</v>
      </c>
      <c r="BO6" t="s">
        <v>3615</v>
      </c>
      <c r="BP6" t="s">
        <v>3616</v>
      </c>
      <c r="BQ6" t="s">
        <v>3617</v>
      </c>
      <c r="BR6" t="s">
        <v>3618</v>
      </c>
      <c r="BS6" t="s">
        <v>3619</v>
      </c>
      <c r="BT6" t="s">
        <v>3620</v>
      </c>
      <c r="BU6" t="s">
        <v>3621</v>
      </c>
      <c r="BV6" t="s">
        <v>3622</v>
      </c>
      <c r="BW6" t="s">
        <v>3623</v>
      </c>
      <c r="BX6" t="s">
        <v>3624</v>
      </c>
      <c r="BY6" t="s">
        <v>3625</v>
      </c>
      <c r="BZ6" t="s">
        <v>3626</v>
      </c>
      <c r="CA6" t="s">
        <v>3627</v>
      </c>
      <c r="CB6" t="s">
        <v>3564</v>
      </c>
      <c r="CC6" t="s">
        <v>2808</v>
      </c>
      <c r="CD6" t="s">
        <v>3628</v>
      </c>
      <c r="CE6" t="s">
        <v>3629</v>
      </c>
      <c r="CF6" t="s">
        <v>3630</v>
      </c>
      <c r="CG6" t="s">
        <v>3631</v>
      </c>
      <c r="CH6" t="s">
        <v>3632</v>
      </c>
      <c r="CI6" t="s">
        <v>3633</v>
      </c>
      <c r="CJ6" t="s">
        <v>2752</v>
      </c>
      <c r="CK6" t="s">
        <v>3634</v>
      </c>
      <c r="CL6" t="s">
        <v>3635</v>
      </c>
      <c r="CM6" t="s">
        <v>3636</v>
      </c>
      <c r="CN6" t="s">
        <v>3637</v>
      </c>
      <c r="CO6" t="s">
        <v>3638</v>
      </c>
      <c r="CP6" t="s">
        <v>3639</v>
      </c>
      <c r="CQ6" t="s">
        <v>3640</v>
      </c>
      <c r="CR6" t="s">
        <v>3641</v>
      </c>
      <c r="CS6" t="s">
        <v>3642</v>
      </c>
      <c r="CT6" t="s">
        <v>3643</v>
      </c>
      <c r="CU6" t="s">
        <v>3644</v>
      </c>
      <c r="CV6" t="s">
        <v>3645</v>
      </c>
      <c r="CW6" t="s">
        <v>3646</v>
      </c>
      <c r="CX6" t="s">
        <v>3647</v>
      </c>
      <c r="CY6" t="s">
        <v>3648</v>
      </c>
      <c r="CZ6" t="s">
        <v>3322</v>
      </c>
      <c r="HW6">
        <v>5</v>
      </c>
      <c r="HX6" t="s">
        <v>1645</v>
      </c>
      <c r="HZ6" t="s">
        <v>1646</v>
      </c>
      <c r="IA6">
        <v>727</v>
      </c>
      <c r="IB6">
        <v>735</v>
      </c>
      <c r="IC6">
        <v>3</v>
      </c>
    </row>
    <row r="7" spans="1:237" x14ac:dyDescent="0.25">
      <c r="A7">
        <v>6</v>
      </c>
      <c r="B7" t="s">
        <v>3649</v>
      </c>
      <c r="D7">
        <v>100</v>
      </c>
      <c r="E7" t="s">
        <v>3650</v>
      </c>
      <c r="F7" t="s">
        <v>3651</v>
      </c>
      <c r="G7" t="s">
        <v>3652</v>
      </c>
      <c r="H7" t="s">
        <v>3653</v>
      </c>
      <c r="I7" t="s">
        <v>15949</v>
      </c>
      <c r="J7" t="s">
        <v>3654</v>
      </c>
      <c r="K7" t="s">
        <v>16615</v>
      </c>
      <c r="L7" t="s">
        <v>15908</v>
      </c>
      <c r="M7" t="s">
        <v>3655</v>
      </c>
      <c r="N7" t="s">
        <v>3656</v>
      </c>
      <c r="O7" t="s">
        <v>3657</v>
      </c>
      <c r="P7" t="s">
        <v>3658</v>
      </c>
      <c r="Q7" t="s">
        <v>3659</v>
      </c>
      <c r="R7" t="s">
        <v>16793</v>
      </c>
      <c r="S7" t="s">
        <v>3660</v>
      </c>
      <c r="T7" t="s">
        <v>3661</v>
      </c>
      <c r="U7" t="s">
        <v>3662</v>
      </c>
      <c r="V7" t="s">
        <v>3663</v>
      </c>
      <c r="W7" t="s">
        <v>3664</v>
      </c>
      <c r="X7" t="s">
        <v>16794</v>
      </c>
      <c r="Y7" t="s">
        <v>3665</v>
      </c>
      <c r="Z7" t="s">
        <v>16795</v>
      </c>
      <c r="AA7" t="s">
        <v>2081</v>
      </c>
      <c r="AB7" t="s">
        <v>3666</v>
      </c>
      <c r="AC7" t="s">
        <v>3667</v>
      </c>
      <c r="AD7" t="s">
        <v>16796</v>
      </c>
      <c r="AE7" t="s">
        <v>3668</v>
      </c>
      <c r="AF7" t="s">
        <v>3669</v>
      </c>
      <c r="AG7" t="s">
        <v>3670</v>
      </c>
      <c r="AH7" t="s">
        <v>3671</v>
      </c>
      <c r="AI7" t="s">
        <v>3672</v>
      </c>
      <c r="AJ7" t="s">
        <v>16797</v>
      </c>
      <c r="AK7" t="s">
        <v>3673</v>
      </c>
      <c r="AL7" t="s">
        <v>3674</v>
      </c>
      <c r="AM7" t="s">
        <v>3675</v>
      </c>
      <c r="AN7" t="s">
        <v>3676</v>
      </c>
      <c r="AO7" t="s">
        <v>3677</v>
      </c>
      <c r="AP7" t="s">
        <v>3678</v>
      </c>
      <c r="AQ7" t="s">
        <v>3679</v>
      </c>
      <c r="AR7" t="s">
        <v>3680</v>
      </c>
      <c r="AS7" t="s">
        <v>16798</v>
      </c>
      <c r="AT7" t="s">
        <v>3681</v>
      </c>
      <c r="AU7" t="s">
        <v>3682</v>
      </c>
      <c r="AV7" t="s">
        <v>3683</v>
      </c>
      <c r="AW7" t="s">
        <v>3684</v>
      </c>
      <c r="AX7" t="s">
        <v>3685</v>
      </c>
      <c r="AY7" t="s">
        <v>3686</v>
      </c>
      <c r="AZ7" t="s">
        <v>16343</v>
      </c>
      <c r="BA7" t="s">
        <v>16799</v>
      </c>
      <c r="BB7" t="s">
        <v>3687</v>
      </c>
      <c r="BC7" t="s">
        <v>3688</v>
      </c>
      <c r="BD7" t="s">
        <v>3689</v>
      </c>
      <c r="BE7" t="s">
        <v>3690</v>
      </c>
      <c r="BF7" t="s">
        <v>3691</v>
      </c>
      <c r="BG7" t="s">
        <v>3692</v>
      </c>
      <c r="BH7" t="s">
        <v>3693</v>
      </c>
      <c r="BI7" t="s">
        <v>1621</v>
      </c>
      <c r="BJ7" t="s">
        <v>3694</v>
      </c>
      <c r="BK7" t="s">
        <v>3695</v>
      </c>
      <c r="BL7" t="s">
        <v>3696</v>
      </c>
      <c r="BM7" t="s">
        <v>3697</v>
      </c>
      <c r="BN7" t="s">
        <v>3698</v>
      </c>
      <c r="BO7" t="s">
        <v>3699</v>
      </c>
      <c r="BP7" t="s">
        <v>3700</v>
      </c>
      <c r="BQ7" t="s">
        <v>3701</v>
      </c>
      <c r="BR7" t="s">
        <v>3702</v>
      </c>
      <c r="BS7" t="s">
        <v>3703</v>
      </c>
      <c r="BT7" t="s">
        <v>3704</v>
      </c>
      <c r="BU7" t="s">
        <v>3705</v>
      </c>
      <c r="BV7" t="s">
        <v>16800</v>
      </c>
      <c r="BW7" t="s">
        <v>3706</v>
      </c>
      <c r="BX7" t="s">
        <v>3707</v>
      </c>
      <c r="BY7" t="s">
        <v>15925</v>
      </c>
      <c r="BZ7" t="s">
        <v>2504</v>
      </c>
      <c r="CA7" t="s">
        <v>3708</v>
      </c>
      <c r="CB7" t="s">
        <v>3709</v>
      </c>
      <c r="CC7" t="s">
        <v>3710</v>
      </c>
      <c r="CD7" t="s">
        <v>3711</v>
      </c>
      <c r="CE7" t="s">
        <v>2434</v>
      </c>
      <c r="CF7" t="s">
        <v>3712</v>
      </c>
      <c r="CG7" t="s">
        <v>3713</v>
      </c>
      <c r="CH7" t="s">
        <v>3714</v>
      </c>
      <c r="CI7" t="s">
        <v>2912</v>
      </c>
      <c r="CJ7" t="s">
        <v>3715</v>
      </c>
      <c r="CK7" t="s">
        <v>3716</v>
      </c>
      <c r="CL7" t="s">
        <v>3717</v>
      </c>
      <c r="CM7" t="s">
        <v>16801</v>
      </c>
      <c r="CN7" t="s">
        <v>3718</v>
      </c>
      <c r="CO7" t="s">
        <v>3719</v>
      </c>
      <c r="CP7" t="s">
        <v>3720</v>
      </c>
      <c r="CQ7" t="s">
        <v>3721</v>
      </c>
      <c r="CR7" t="s">
        <v>3722</v>
      </c>
      <c r="CS7" t="s">
        <v>3723</v>
      </c>
      <c r="CT7" t="s">
        <v>3724</v>
      </c>
      <c r="CU7" t="s">
        <v>3725</v>
      </c>
      <c r="CV7" t="s">
        <v>3726</v>
      </c>
      <c r="CW7" t="s">
        <v>3727</v>
      </c>
      <c r="CX7" t="s">
        <v>3728</v>
      </c>
      <c r="CY7" t="s">
        <v>2920</v>
      </c>
      <c r="CZ7" t="s">
        <v>16802</v>
      </c>
      <c r="HW7">
        <v>6</v>
      </c>
      <c r="HX7" t="s">
        <v>545</v>
      </c>
      <c r="HZ7" t="s">
        <v>546</v>
      </c>
      <c r="IA7">
        <v>735</v>
      </c>
      <c r="IB7">
        <v>735</v>
      </c>
      <c r="IC7">
        <v>0</v>
      </c>
    </row>
    <row r="8" spans="1:237" x14ac:dyDescent="0.25">
      <c r="A8">
        <v>7</v>
      </c>
      <c r="B8" t="s">
        <v>3729</v>
      </c>
      <c r="D8">
        <v>100</v>
      </c>
      <c r="E8" t="s">
        <v>3730</v>
      </c>
      <c r="F8" t="s">
        <v>16803</v>
      </c>
      <c r="G8" t="s">
        <v>3731</v>
      </c>
      <c r="H8" t="s">
        <v>3732</v>
      </c>
      <c r="I8" t="s">
        <v>3733</v>
      </c>
      <c r="J8" t="s">
        <v>16804</v>
      </c>
      <c r="K8" t="s">
        <v>3734</v>
      </c>
      <c r="L8" t="s">
        <v>16805</v>
      </c>
      <c r="M8" t="s">
        <v>3735</v>
      </c>
      <c r="N8" t="s">
        <v>3736</v>
      </c>
      <c r="O8" t="s">
        <v>3737</v>
      </c>
      <c r="P8" t="s">
        <v>3738</v>
      </c>
      <c r="Q8" t="s">
        <v>3739</v>
      </c>
      <c r="R8" t="s">
        <v>3740</v>
      </c>
      <c r="S8" t="s">
        <v>16806</v>
      </c>
      <c r="T8" t="s">
        <v>16807</v>
      </c>
      <c r="U8" t="s">
        <v>3741</v>
      </c>
      <c r="V8" t="s">
        <v>3742</v>
      </c>
      <c r="W8" t="s">
        <v>3743</v>
      </c>
      <c r="X8" t="s">
        <v>16808</v>
      </c>
      <c r="Y8" t="s">
        <v>16809</v>
      </c>
      <c r="Z8" t="s">
        <v>16680</v>
      </c>
      <c r="AA8" t="s">
        <v>3744</v>
      </c>
      <c r="AB8" t="s">
        <v>3745</v>
      </c>
      <c r="AC8" t="s">
        <v>3746</v>
      </c>
      <c r="AD8" t="s">
        <v>3747</v>
      </c>
      <c r="AE8" t="s">
        <v>3748</v>
      </c>
      <c r="AF8" t="s">
        <v>3749</v>
      </c>
      <c r="AG8" t="s">
        <v>16810</v>
      </c>
      <c r="AH8" t="s">
        <v>3750</v>
      </c>
      <c r="AI8" t="s">
        <v>3751</v>
      </c>
      <c r="AJ8" t="s">
        <v>3752</v>
      </c>
      <c r="AK8" t="s">
        <v>3753</v>
      </c>
      <c r="AL8" t="s">
        <v>3754</v>
      </c>
      <c r="AM8" t="s">
        <v>16811</v>
      </c>
      <c r="AN8" t="s">
        <v>3755</v>
      </c>
      <c r="AO8" t="s">
        <v>3756</v>
      </c>
      <c r="AP8" t="s">
        <v>16812</v>
      </c>
      <c r="AQ8" t="s">
        <v>3757</v>
      </c>
      <c r="AR8" t="s">
        <v>3758</v>
      </c>
      <c r="AS8" t="s">
        <v>3759</v>
      </c>
      <c r="AT8" t="s">
        <v>3760</v>
      </c>
      <c r="AU8" t="s">
        <v>3761</v>
      </c>
      <c r="AV8" t="s">
        <v>3762</v>
      </c>
      <c r="AW8" t="s">
        <v>3763</v>
      </c>
      <c r="AX8" t="s">
        <v>3764</v>
      </c>
      <c r="AY8" t="s">
        <v>3765</v>
      </c>
      <c r="AZ8" t="s">
        <v>16564</v>
      </c>
      <c r="BA8" t="s">
        <v>15019</v>
      </c>
      <c r="BB8" t="s">
        <v>3766</v>
      </c>
      <c r="BC8" t="s">
        <v>16813</v>
      </c>
      <c r="BD8" t="s">
        <v>3767</v>
      </c>
      <c r="BE8" t="s">
        <v>3768</v>
      </c>
      <c r="BF8" t="s">
        <v>16814</v>
      </c>
      <c r="BG8" t="s">
        <v>3769</v>
      </c>
      <c r="BH8" t="s">
        <v>3770</v>
      </c>
      <c r="BI8" t="s">
        <v>3771</v>
      </c>
      <c r="BJ8" t="s">
        <v>3772</v>
      </c>
      <c r="BK8" t="s">
        <v>3773</v>
      </c>
      <c r="BL8" t="s">
        <v>3280</v>
      </c>
      <c r="BM8" t="s">
        <v>3774</v>
      </c>
      <c r="BN8" t="s">
        <v>16815</v>
      </c>
      <c r="BO8" t="s">
        <v>3775</v>
      </c>
      <c r="BP8" t="s">
        <v>16355</v>
      </c>
      <c r="BQ8" t="s">
        <v>3776</v>
      </c>
      <c r="BR8" t="s">
        <v>3777</v>
      </c>
      <c r="BS8" t="s">
        <v>16804</v>
      </c>
      <c r="BT8" t="s">
        <v>3778</v>
      </c>
      <c r="BU8" t="s">
        <v>3779</v>
      </c>
      <c r="BV8" t="s">
        <v>3780</v>
      </c>
      <c r="BW8" t="s">
        <v>3781</v>
      </c>
      <c r="BX8" t="s">
        <v>3782</v>
      </c>
      <c r="BY8" t="s">
        <v>3783</v>
      </c>
      <c r="BZ8" t="s">
        <v>3784</v>
      </c>
      <c r="CA8" t="s">
        <v>16816</v>
      </c>
      <c r="CB8" t="s">
        <v>3785</v>
      </c>
      <c r="CC8" t="s">
        <v>2438</v>
      </c>
      <c r="CD8" t="s">
        <v>3786</v>
      </c>
      <c r="CE8" t="s">
        <v>3787</v>
      </c>
      <c r="CF8" t="s">
        <v>3788</v>
      </c>
      <c r="CG8" t="s">
        <v>16817</v>
      </c>
      <c r="CH8" t="s">
        <v>3789</v>
      </c>
      <c r="CI8" t="s">
        <v>3790</v>
      </c>
      <c r="CJ8" t="s">
        <v>16818</v>
      </c>
      <c r="CK8" t="s">
        <v>16819</v>
      </c>
      <c r="CL8" t="s">
        <v>2678</v>
      </c>
      <c r="CM8" t="s">
        <v>3791</v>
      </c>
      <c r="CN8" t="s">
        <v>3792</v>
      </c>
      <c r="CO8" t="s">
        <v>3793</v>
      </c>
      <c r="CP8" t="s">
        <v>3794</v>
      </c>
      <c r="CQ8" t="s">
        <v>3795</v>
      </c>
      <c r="CR8" t="s">
        <v>3796</v>
      </c>
      <c r="CS8" t="s">
        <v>3797</v>
      </c>
      <c r="CT8" t="s">
        <v>3798</v>
      </c>
      <c r="CU8" t="s">
        <v>3799</v>
      </c>
      <c r="CV8" t="s">
        <v>3800</v>
      </c>
      <c r="CW8" t="s">
        <v>3801</v>
      </c>
      <c r="CX8" t="s">
        <v>3802</v>
      </c>
      <c r="CY8" t="s">
        <v>3803</v>
      </c>
      <c r="CZ8" t="s">
        <v>16820</v>
      </c>
      <c r="HW8">
        <v>7</v>
      </c>
      <c r="HX8" t="s">
        <v>614</v>
      </c>
      <c r="HZ8" t="s">
        <v>615</v>
      </c>
      <c r="IA8">
        <v>735</v>
      </c>
      <c r="IB8">
        <v>735</v>
      </c>
      <c r="IC8">
        <v>0</v>
      </c>
    </row>
    <row r="9" spans="1:237" x14ac:dyDescent="0.25">
      <c r="A9">
        <v>8</v>
      </c>
      <c r="B9" t="s">
        <v>3804</v>
      </c>
      <c r="D9">
        <v>100</v>
      </c>
      <c r="E9" t="s">
        <v>3805</v>
      </c>
      <c r="F9" t="s">
        <v>3806</v>
      </c>
      <c r="G9" t="s">
        <v>3807</v>
      </c>
      <c r="H9" t="s">
        <v>3808</v>
      </c>
      <c r="I9" t="s">
        <v>3377</v>
      </c>
      <c r="J9" t="s">
        <v>3809</v>
      </c>
      <c r="K9" t="s">
        <v>3810</v>
      </c>
      <c r="L9" t="s">
        <v>3811</v>
      </c>
      <c r="M9" t="s">
        <v>3812</v>
      </c>
      <c r="N9" t="s">
        <v>3813</v>
      </c>
      <c r="O9" t="s">
        <v>3814</v>
      </c>
      <c r="P9" t="s">
        <v>3815</v>
      </c>
      <c r="Q9" t="s">
        <v>3816</v>
      </c>
      <c r="R9" t="s">
        <v>3817</v>
      </c>
      <c r="S9" t="s">
        <v>3818</v>
      </c>
      <c r="T9" t="s">
        <v>3819</v>
      </c>
      <c r="U9" t="s">
        <v>3820</v>
      </c>
      <c r="V9" t="s">
        <v>3821</v>
      </c>
      <c r="W9" t="s">
        <v>2082</v>
      </c>
      <c r="X9" t="s">
        <v>3822</v>
      </c>
      <c r="Y9" t="s">
        <v>16821</v>
      </c>
      <c r="Z9" t="s">
        <v>16822</v>
      </c>
      <c r="AA9" t="s">
        <v>3823</v>
      </c>
      <c r="AB9" t="s">
        <v>3824</v>
      </c>
      <c r="AC9" t="s">
        <v>3825</v>
      </c>
      <c r="AD9" t="s">
        <v>3826</v>
      </c>
      <c r="AE9" t="s">
        <v>3827</v>
      </c>
      <c r="AF9" t="s">
        <v>3828</v>
      </c>
      <c r="AG9" t="s">
        <v>2819</v>
      </c>
      <c r="AH9" t="s">
        <v>3829</v>
      </c>
      <c r="AI9" t="s">
        <v>3830</v>
      </c>
      <c r="AJ9" t="s">
        <v>3831</v>
      </c>
      <c r="AK9" t="s">
        <v>3832</v>
      </c>
      <c r="AL9" t="s">
        <v>3833</v>
      </c>
      <c r="AM9" t="s">
        <v>3834</v>
      </c>
      <c r="AN9" t="s">
        <v>3835</v>
      </c>
      <c r="AO9" t="s">
        <v>3621</v>
      </c>
      <c r="AP9" t="s">
        <v>3836</v>
      </c>
      <c r="AQ9" t="s">
        <v>3837</v>
      </c>
      <c r="AR9" t="s">
        <v>3838</v>
      </c>
      <c r="AS9" t="s">
        <v>3839</v>
      </c>
      <c r="AT9" t="s">
        <v>3840</v>
      </c>
      <c r="AU9" t="s">
        <v>3841</v>
      </c>
      <c r="AV9" t="s">
        <v>3842</v>
      </c>
      <c r="AW9" t="s">
        <v>3843</v>
      </c>
      <c r="AX9" t="s">
        <v>3844</v>
      </c>
      <c r="AY9" t="s">
        <v>3845</v>
      </c>
      <c r="AZ9" t="s">
        <v>3846</v>
      </c>
      <c r="BA9" t="s">
        <v>1955</v>
      </c>
      <c r="BB9" t="s">
        <v>3847</v>
      </c>
      <c r="BC9" t="s">
        <v>16823</v>
      </c>
      <c r="BD9" t="s">
        <v>3848</v>
      </c>
      <c r="BE9" t="s">
        <v>3849</v>
      </c>
      <c r="BF9" t="s">
        <v>3850</v>
      </c>
      <c r="BG9" t="s">
        <v>3851</v>
      </c>
      <c r="BH9" t="s">
        <v>3852</v>
      </c>
      <c r="BI9" t="s">
        <v>3853</v>
      </c>
      <c r="BJ9" t="s">
        <v>3854</v>
      </c>
      <c r="BK9" t="s">
        <v>3855</v>
      </c>
      <c r="BL9" t="s">
        <v>2392</v>
      </c>
      <c r="BM9" t="s">
        <v>3856</v>
      </c>
      <c r="BN9" t="s">
        <v>3857</v>
      </c>
      <c r="BO9" t="s">
        <v>3858</v>
      </c>
      <c r="BP9" t="s">
        <v>3859</v>
      </c>
      <c r="BQ9" t="s">
        <v>3860</v>
      </c>
      <c r="BR9" t="s">
        <v>3861</v>
      </c>
      <c r="BS9" t="s">
        <v>3862</v>
      </c>
      <c r="BT9" t="s">
        <v>3863</v>
      </c>
      <c r="BU9" t="s">
        <v>3864</v>
      </c>
      <c r="BV9" t="s">
        <v>3865</v>
      </c>
      <c r="BW9" t="s">
        <v>3866</v>
      </c>
      <c r="BX9" t="s">
        <v>3867</v>
      </c>
      <c r="BY9" t="s">
        <v>3868</v>
      </c>
      <c r="BZ9" t="s">
        <v>3869</v>
      </c>
      <c r="CA9" t="s">
        <v>3870</v>
      </c>
      <c r="CB9" t="s">
        <v>3871</v>
      </c>
      <c r="CC9" t="s">
        <v>3872</v>
      </c>
      <c r="CD9" t="s">
        <v>3873</v>
      </c>
      <c r="CE9" t="s">
        <v>3874</v>
      </c>
      <c r="CF9" t="s">
        <v>3875</v>
      </c>
      <c r="CG9" t="s">
        <v>3876</v>
      </c>
      <c r="CH9" t="s">
        <v>3877</v>
      </c>
      <c r="CI9" t="s">
        <v>3878</v>
      </c>
      <c r="CJ9" t="s">
        <v>16824</v>
      </c>
      <c r="CK9" t="s">
        <v>3879</v>
      </c>
      <c r="CL9" t="s">
        <v>3880</v>
      </c>
      <c r="CM9" t="s">
        <v>3881</v>
      </c>
      <c r="CN9" t="s">
        <v>2697</v>
      </c>
      <c r="CO9" t="s">
        <v>3882</v>
      </c>
      <c r="CP9" t="s">
        <v>3883</v>
      </c>
      <c r="CQ9" t="s">
        <v>3884</v>
      </c>
      <c r="CR9" t="s">
        <v>3885</v>
      </c>
      <c r="CS9" t="s">
        <v>3886</v>
      </c>
      <c r="CT9" t="s">
        <v>16825</v>
      </c>
      <c r="CU9" t="s">
        <v>3887</v>
      </c>
      <c r="CV9" t="s">
        <v>3888</v>
      </c>
      <c r="CW9" t="s">
        <v>3889</v>
      </c>
      <c r="CX9" t="s">
        <v>3890</v>
      </c>
      <c r="CY9" t="s">
        <v>3891</v>
      </c>
      <c r="CZ9" t="s">
        <v>3892</v>
      </c>
      <c r="HW9">
        <v>8</v>
      </c>
      <c r="HX9" t="s">
        <v>693</v>
      </c>
      <c r="HZ9" t="s">
        <v>694</v>
      </c>
      <c r="IA9">
        <v>735</v>
      </c>
      <c r="IB9">
        <v>735</v>
      </c>
      <c r="IC9">
        <v>0</v>
      </c>
    </row>
    <row r="10" spans="1:237" x14ac:dyDescent="0.25">
      <c r="A10">
        <v>9</v>
      </c>
      <c r="B10" t="s">
        <v>3893</v>
      </c>
      <c r="D10">
        <v>100</v>
      </c>
      <c r="E10" t="s">
        <v>3894</v>
      </c>
      <c r="F10" t="s">
        <v>3895</v>
      </c>
      <c r="G10" t="s">
        <v>3896</v>
      </c>
      <c r="H10" t="s">
        <v>3897</v>
      </c>
      <c r="I10" t="s">
        <v>16826</v>
      </c>
      <c r="J10" t="s">
        <v>3898</v>
      </c>
      <c r="K10" t="s">
        <v>3899</v>
      </c>
      <c r="L10" t="s">
        <v>3900</v>
      </c>
      <c r="M10" t="s">
        <v>3901</v>
      </c>
      <c r="N10" t="s">
        <v>16827</v>
      </c>
      <c r="O10" t="s">
        <v>3902</v>
      </c>
      <c r="P10" t="s">
        <v>3903</v>
      </c>
      <c r="Q10" t="s">
        <v>3778</v>
      </c>
      <c r="R10" t="s">
        <v>3904</v>
      </c>
      <c r="S10" t="s">
        <v>3571</v>
      </c>
      <c r="T10" t="s">
        <v>3905</v>
      </c>
      <c r="U10" t="s">
        <v>3906</v>
      </c>
      <c r="V10" t="s">
        <v>3907</v>
      </c>
      <c r="W10" t="s">
        <v>3908</v>
      </c>
      <c r="X10" t="s">
        <v>3909</v>
      </c>
      <c r="Y10" t="s">
        <v>29096</v>
      </c>
      <c r="Z10" t="s">
        <v>3910</v>
      </c>
      <c r="AA10" t="s">
        <v>3350</v>
      </c>
      <c r="AB10" t="s">
        <v>2608</v>
      </c>
      <c r="AC10" t="s">
        <v>3911</v>
      </c>
      <c r="AD10" t="s">
        <v>3912</v>
      </c>
      <c r="AE10" t="s">
        <v>3913</v>
      </c>
      <c r="AF10" t="s">
        <v>3914</v>
      </c>
      <c r="AG10" t="s">
        <v>3915</v>
      </c>
      <c r="AH10" t="s">
        <v>2379</v>
      </c>
      <c r="AI10" t="s">
        <v>3916</v>
      </c>
      <c r="AJ10" t="s">
        <v>3917</v>
      </c>
      <c r="AK10" t="s">
        <v>16828</v>
      </c>
      <c r="AL10" t="s">
        <v>3918</v>
      </c>
      <c r="AM10" t="s">
        <v>3919</v>
      </c>
      <c r="AN10" t="s">
        <v>3483</v>
      </c>
      <c r="AO10" t="s">
        <v>3920</v>
      </c>
      <c r="AP10" t="s">
        <v>3921</v>
      </c>
      <c r="AQ10" t="s">
        <v>3922</v>
      </c>
      <c r="AR10" t="s">
        <v>3923</v>
      </c>
      <c r="AS10" t="s">
        <v>3924</v>
      </c>
      <c r="AT10" t="s">
        <v>3925</v>
      </c>
      <c r="AU10" t="s">
        <v>3926</v>
      </c>
      <c r="AV10" t="s">
        <v>3927</v>
      </c>
      <c r="AW10" t="s">
        <v>3928</v>
      </c>
      <c r="AX10" t="s">
        <v>3929</v>
      </c>
      <c r="AY10" t="s">
        <v>3930</v>
      </c>
      <c r="AZ10" t="s">
        <v>2663</v>
      </c>
      <c r="BA10" t="s">
        <v>3931</v>
      </c>
      <c r="BB10" t="s">
        <v>16829</v>
      </c>
      <c r="BC10" t="s">
        <v>3932</v>
      </c>
      <c r="BD10" t="s">
        <v>3933</v>
      </c>
      <c r="BE10" t="s">
        <v>3934</v>
      </c>
      <c r="BF10" t="s">
        <v>16830</v>
      </c>
      <c r="BG10" t="s">
        <v>3935</v>
      </c>
      <c r="BH10" t="s">
        <v>3936</v>
      </c>
      <c r="BI10" t="s">
        <v>3937</v>
      </c>
      <c r="BJ10" t="s">
        <v>3938</v>
      </c>
      <c r="BK10" t="s">
        <v>3939</v>
      </c>
      <c r="BL10" t="s">
        <v>2988</v>
      </c>
      <c r="BM10" t="s">
        <v>3940</v>
      </c>
      <c r="BN10" t="s">
        <v>3941</v>
      </c>
      <c r="BO10" t="s">
        <v>3942</v>
      </c>
      <c r="BP10" t="s">
        <v>3943</v>
      </c>
      <c r="BQ10" t="s">
        <v>2734</v>
      </c>
      <c r="BR10" t="s">
        <v>3944</v>
      </c>
      <c r="BS10" t="s">
        <v>3945</v>
      </c>
      <c r="BT10" t="s">
        <v>3946</v>
      </c>
      <c r="BU10" t="s">
        <v>3947</v>
      </c>
      <c r="BV10" t="s">
        <v>3948</v>
      </c>
      <c r="BW10" t="s">
        <v>3949</v>
      </c>
      <c r="BX10" t="s">
        <v>16831</v>
      </c>
      <c r="BY10" t="s">
        <v>3950</v>
      </c>
      <c r="BZ10" t="s">
        <v>3951</v>
      </c>
      <c r="CA10" t="s">
        <v>3952</v>
      </c>
      <c r="CB10" t="s">
        <v>2107</v>
      </c>
      <c r="CC10" t="s">
        <v>3953</v>
      </c>
      <c r="CD10" t="s">
        <v>3954</v>
      </c>
      <c r="CE10" t="s">
        <v>3955</v>
      </c>
      <c r="CF10" t="s">
        <v>3264</v>
      </c>
      <c r="CG10" t="s">
        <v>3956</v>
      </c>
      <c r="CH10" t="s">
        <v>3957</v>
      </c>
      <c r="CI10" t="s">
        <v>3958</v>
      </c>
      <c r="CJ10" t="s">
        <v>3959</v>
      </c>
      <c r="CK10" t="s">
        <v>3960</v>
      </c>
      <c r="CL10" t="s">
        <v>3961</v>
      </c>
      <c r="CM10" t="s">
        <v>16832</v>
      </c>
      <c r="CN10" t="s">
        <v>3962</v>
      </c>
      <c r="CO10" t="s">
        <v>3963</v>
      </c>
      <c r="CP10" t="s">
        <v>3964</v>
      </c>
      <c r="CQ10" t="s">
        <v>3965</v>
      </c>
      <c r="CR10" t="s">
        <v>3966</v>
      </c>
      <c r="CS10" t="s">
        <v>3967</v>
      </c>
      <c r="CT10" t="s">
        <v>3968</v>
      </c>
      <c r="CU10" t="s">
        <v>3969</v>
      </c>
      <c r="CV10" t="s">
        <v>16833</v>
      </c>
      <c r="CW10" t="s">
        <v>3970</v>
      </c>
      <c r="CX10" t="s">
        <v>3971</v>
      </c>
      <c r="CY10" t="s">
        <v>3972</v>
      </c>
      <c r="CZ10" t="s">
        <v>3973</v>
      </c>
      <c r="HW10">
        <v>9</v>
      </c>
      <c r="HX10" t="s">
        <v>732</v>
      </c>
      <c r="HZ10" t="s">
        <v>733</v>
      </c>
      <c r="IA10">
        <v>735</v>
      </c>
      <c r="IB10">
        <v>735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3225</v>
      </c>
      <c r="E12" s="13" t="str">
        <f t="shared" ref="E12:W12" si="0">LEFT(E2,4)</f>
        <v>CAOL</v>
      </c>
      <c r="F12" s="13" t="str">
        <f t="shared" si="0"/>
        <v>SHMG</v>
      </c>
      <c r="G12" s="13" t="str">
        <f t="shared" si="0"/>
        <v>SHPA</v>
      </c>
      <c r="H12" s="13" t="str">
        <f t="shared" si="0"/>
        <v>SHMG</v>
      </c>
      <c r="I12" s="13" t="str">
        <f t="shared" si="0"/>
        <v>SHMG</v>
      </c>
      <c r="J12" s="13" t="str">
        <f t="shared" si="0"/>
        <v>SHMG</v>
      </c>
      <c r="K12" s="13" t="str">
        <f t="shared" si="0"/>
        <v>SHMG</v>
      </c>
      <c r="L12" s="13" t="str">
        <f t="shared" si="0"/>
        <v>CAEX</v>
      </c>
      <c r="M12" s="13" t="str">
        <f t="shared" si="0"/>
        <v>CAEX</v>
      </c>
      <c r="N12" s="13" t="str">
        <f t="shared" si="0"/>
        <v>CAEX</v>
      </c>
      <c r="O12" s="13" t="str">
        <f t="shared" si="0"/>
        <v>CAOL</v>
      </c>
      <c r="P12" s="13" t="str">
        <f t="shared" si="0"/>
        <v>SHMG</v>
      </c>
      <c r="Q12" s="13" t="str">
        <f t="shared" si="0"/>
        <v>CAEX</v>
      </c>
      <c r="R12" s="13" t="str">
        <f t="shared" si="0"/>
        <v>RHAL</v>
      </c>
      <c r="S12" s="13" t="str">
        <f t="shared" si="0"/>
        <v>CAEX</v>
      </c>
      <c r="T12" s="13" t="str">
        <f t="shared" si="0"/>
        <v>CAEX</v>
      </c>
      <c r="U12" s="13" t="str">
        <f t="shared" si="0"/>
        <v>CAOL</v>
      </c>
      <c r="V12" s="13" t="str">
        <f t="shared" si="0"/>
        <v>RHAL</v>
      </c>
      <c r="W12" s="13" t="str">
        <f t="shared" si="0"/>
        <v>RHAL</v>
      </c>
      <c r="X12" s="13" t="str">
        <f t="shared" ref="X12:CI15" si="1">LEFT(X2,4)</f>
        <v>UNKW</v>
      </c>
      <c r="Y12" s="13" t="str">
        <f t="shared" si="1"/>
        <v>CAOL</v>
      </c>
      <c r="Z12" s="13" t="str">
        <f t="shared" si="1"/>
        <v>CAEX</v>
      </c>
      <c r="AA12" s="13" t="str">
        <f t="shared" si="1"/>
        <v>CAEX</v>
      </c>
      <c r="AB12" s="13" t="str">
        <f t="shared" si="1"/>
        <v>RHAL</v>
      </c>
      <c r="AC12" s="13" t="str">
        <f t="shared" si="1"/>
        <v>SHMG</v>
      </c>
      <c r="AD12" s="13" t="str">
        <f t="shared" si="1"/>
        <v>CAOL</v>
      </c>
      <c r="AE12" s="13" t="str">
        <f t="shared" si="1"/>
        <v>RHAL</v>
      </c>
      <c r="AF12" s="13" t="str">
        <f t="shared" si="1"/>
        <v>CAEX</v>
      </c>
      <c r="AG12" s="13" t="str">
        <f t="shared" si="1"/>
        <v>CAEX</v>
      </c>
      <c r="AH12" s="13" t="str">
        <f t="shared" si="1"/>
        <v>CAEX</v>
      </c>
      <c r="AI12" s="13" t="str">
        <f t="shared" si="1"/>
        <v>CAOL</v>
      </c>
      <c r="AJ12" s="13" t="str">
        <f t="shared" si="1"/>
        <v>SHMG</v>
      </c>
      <c r="AK12" s="13" t="str">
        <f t="shared" si="1"/>
        <v>CAEX</v>
      </c>
      <c r="AL12" s="13" t="str">
        <f t="shared" si="1"/>
        <v>CAEX</v>
      </c>
      <c r="AM12" s="13" t="str">
        <f t="shared" si="1"/>
        <v>CAOL</v>
      </c>
      <c r="AN12" s="13" t="str">
        <f t="shared" si="1"/>
        <v>SHMG</v>
      </c>
      <c r="AO12" s="13" t="str">
        <f t="shared" si="1"/>
        <v>RHAL</v>
      </c>
      <c r="AP12" s="13" t="str">
        <f t="shared" si="1"/>
        <v>CAOL</v>
      </c>
      <c r="AQ12" s="13" t="str">
        <f t="shared" si="1"/>
        <v>CAEX</v>
      </c>
      <c r="AR12" s="13" t="str">
        <f t="shared" si="1"/>
        <v>CAEX</v>
      </c>
      <c r="AS12" s="13" t="str">
        <f t="shared" si="1"/>
        <v>SHMG</v>
      </c>
      <c r="AT12" s="13" t="str">
        <f t="shared" si="1"/>
        <v>CAOL</v>
      </c>
      <c r="AU12" s="13" t="str">
        <f t="shared" si="1"/>
        <v>SHMG</v>
      </c>
      <c r="AV12" s="13" t="str">
        <f t="shared" si="1"/>
        <v>CAEX</v>
      </c>
      <c r="AW12" s="13" t="str">
        <f t="shared" si="1"/>
        <v>SHMG</v>
      </c>
      <c r="AX12" s="13" t="str">
        <f t="shared" si="1"/>
        <v>SHMG</v>
      </c>
      <c r="AY12" s="13" t="str">
        <f t="shared" si="1"/>
        <v>CAEX</v>
      </c>
      <c r="AZ12" s="13" t="str">
        <f t="shared" si="1"/>
        <v>CAEX</v>
      </c>
      <c r="BA12" s="13" t="str">
        <f t="shared" si="1"/>
        <v>SHMG</v>
      </c>
      <c r="BB12" s="13" t="str">
        <f t="shared" si="1"/>
        <v>RHAL</v>
      </c>
      <c r="BC12" s="13" t="str">
        <f t="shared" si="1"/>
        <v>SHMG</v>
      </c>
      <c r="BD12" s="13" t="str">
        <f t="shared" si="1"/>
        <v>CAOL</v>
      </c>
      <c r="BE12" s="13" t="str">
        <f t="shared" si="1"/>
        <v>CAEX</v>
      </c>
      <c r="BF12" s="13" t="str">
        <f t="shared" si="1"/>
        <v>CAEX</v>
      </c>
      <c r="BG12" s="13" t="str">
        <f t="shared" si="1"/>
        <v>CAEX</v>
      </c>
      <c r="BH12" s="13" t="str">
        <f t="shared" si="1"/>
        <v>CAOL</v>
      </c>
      <c r="BI12" s="13" t="str">
        <f t="shared" si="1"/>
        <v>RHAL</v>
      </c>
      <c r="BJ12" s="13" t="str">
        <f t="shared" si="1"/>
        <v>CAOL</v>
      </c>
      <c r="BK12" s="13" t="str">
        <f t="shared" si="1"/>
        <v>RHAL</v>
      </c>
      <c r="BL12" s="13" t="str">
        <f t="shared" si="1"/>
        <v>SHMG</v>
      </c>
      <c r="BM12" s="13" t="str">
        <f t="shared" si="1"/>
        <v>SHPA</v>
      </c>
      <c r="BN12" s="13" t="str">
        <f t="shared" si="1"/>
        <v>CAOL</v>
      </c>
      <c r="BO12" s="13" t="str">
        <f t="shared" si="1"/>
        <v>UNKW</v>
      </c>
      <c r="BP12" s="13" t="str">
        <f t="shared" si="1"/>
        <v>CAEX</v>
      </c>
      <c r="BQ12" s="13" t="str">
        <f t="shared" si="1"/>
        <v>CAEX</v>
      </c>
      <c r="BR12" s="13" t="str">
        <f t="shared" si="1"/>
        <v>SHPA</v>
      </c>
      <c r="BS12" s="13" t="str">
        <f t="shared" si="1"/>
        <v>SHMG</v>
      </c>
      <c r="BT12" s="13" t="str">
        <f t="shared" si="1"/>
        <v>RHAL</v>
      </c>
      <c r="BU12" s="13" t="str">
        <f t="shared" si="1"/>
        <v>CAOL</v>
      </c>
      <c r="BV12" s="13" t="str">
        <f t="shared" si="1"/>
        <v>CAEX</v>
      </c>
      <c r="BW12" s="13" t="str">
        <f t="shared" si="1"/>
        <v>CAOL</v>
      </c>
      <c r="BX12" s="13" t="str">
        <f t="shared" si="1"/>
        <v>CHCA</v>
      </c>
      <c r="BY12" s="13" t="str">
        <f t="shared" si="1"/>
        <v>CAEX</v>
      </c>
      <c r="BZ12" s="13" t="str">
        <f t="shared" si="1"/>
        <v>SHMG</v>
      </c>
      <c r="CA12" s="13" t="str">
        <f t="shared" si="1"/>
        <v>CAOL</v>
      </c>
      <c r="CB12" s="13" t="str">
        <f t="shared" si="1"/>
        <v>RHAL</v>
      </c>
      <c r="CC12" s="13" t="str">
        <f t="shared" si="1"/>
        <v>SHMG</v>
      </c>
      <c r="CD12" s="13" t="str">
        <f t="shared" si="1"/>
        <v>CAEX</v>
      </c>
      <c r="CE12" s="13" t="str">
        <f t="shared" si="1"/>
        <v>SHMG</v>
      </c>
      <c r="CF12" s="13" t="str">
        <f t="shared" si="1"/>
        <v>CAEX</v>
      </c>
      <c r="CG12" s="13" t="str">
        <f t="shared" si="1"/>
        <v>SHMG</v>
      </c>
      <c r="CH12" s="13" t="str">
        <f t="shared" si="1"/>
        <v>SHMG</v>
      </c>
      <c r="CI12" s="13" t="str">
        <f t="shared" si="1"/>
        <v>CAOL</v>
      </c>
      <c r="CJ12" s="13" t="str">
        <f t="shared" ref="CJ12:CZ20" si="2">LEFT(CJ2,4)</f>
        <v>SHMG</v>
      </c>
      <c r="CK12" s="13" t="str">
        <f t="shared" si="2"/>
        <v>CAEX</v>
      </c>
      <c r="CL12" s="13" t="str">
        <f t="shared" si="2"/>
        <v>UNKW</v>
      </c>
      <c r="CM12" s="13" t="str">
        <f t="shared" si="2"/>
        <v>RHAL</v>
      </c>
      <c r="CN12" s="13" t="str">
        <f t="shared" si="2"/>
        <v>CAOL</v>
      </c>
      <c r="CO12" s="13" t="str">
        <f t="shared" si="2"/>
        <v>CAEX</v>
      </c>
      <c r="CP12" s="13" t="str">
        <f t="shared" si="2"/>
        <v>RHAL</v>
      </c>
      <c r="CQ12" s="13" t="str">
        <f t="shared" si="2"/>
        <v>SHMG</v>
      </c>
      <c r="CR12" s="13" t="str">
        <f t="shared" si="2"/>
        <v>VAOX</v>
      </c>
      <c r="CS12" s="13" t="str">
        <f t="shared" si="2"/>
        <v>RHAL</v>
      </c>
      <c r="CT12" s="13" t="str">
        <f t="shared" si="2"/>
        <v>SHMG</v>
      </c>
      <c r="CU12" s="13" t="str">
        <f t="shared" si="2"/>
        <v>ERVI</v>
      </c>
      <c r="CV12" s="13" t="str">
        <f t="shared" si="2"/>
        <v>SHMG</v>
      </c>
      <c r="CW12" s="13" t="str">
        <f t="shared" si="2"/>
        <v>SHMG</v>
      </c>
      <c r="CX12" s="13" t="str">
        <f t="shared" si="2"/>
        <v>RHAL</v>
      </c>
      <c r="CY12" s="13" t="str">
        <f t="shared" si="2"/>
        <v>SHMG</v>
      </c>
      <c r="CZ12" s="13" t="str">
        <f t="shared" si="2"/>
        <v>CAEX</v>
      </c>
      <c r="HW12">
        <v>11</v>
      </c>
      <c r="HX12" t="s">
        <v>736</v>
      </c>
      <c r="HZ12" t="s">
        <v>737</v>
      </c>
    </row>
    <row r="13" spans="1:237" x14ac:dyDescent="0.25">
      <c r="D13" t="s">
        <v>3317</v>
      </c>
      <c r="E13" s="13" t="str">
        <f t="shared" ref="E13:W13" si="3">LEFT(E3,4)</f>
        <v>SHPA</v>
      </c>
      <c r="F13" s="13" t="str">
        <f t="shared" si="3"/>
        <v>SHMG</v>
      </c>
      <c r="G13" s="13" t="str">
        <f t="shared" si="3"/>
        <v>VAOX</v>
      </c>
      <c r="H13" s="13" t="str">
        <f t="shared" si="3"/>
        <v>RHAL</v>
      </c>
      <c r="I13" s="13" t="str">
        <f t="shared" si="3"/>
        <v>SHMG</v>
      </c>
      <c r="J13" s="13" t="str">
        <f t="shared" si="3"/>
        <v>SZPA</v>
      </c>
      <c r="K13" s="13" t="str">
        <f t="shared" si="3"/>
        <v>SHMG</v>
      </c>
      <c r="L13" s="13" t="str">
        <f t="shared" si="3"/>
        <v>SZPA</v>
      </c>
      <c r="M13" s="13" t="str">
        <f t="shared" si="3"/>
        <v>SHMG</v>
      </c>
      <c r="N13" s="13" t="str">
        <f t="shared" si="3"/>
        <v>CAOL</v>
      </c>
      <c r="O13" s="13" t="str">
        <f t="shared" si="3"/>
        <v>SAPU</v>
      </c>
      <c r="P13" s="13" t="str">
        <f t="shared" si="3"/>
        <v>SHMG</v>
      </c>
      <c r="Q13" s="13" t="str">
        <f t="shared" si="3"/>
        <v>RHAL</v>
      </c>
      <c r="R13" s="13" t="str">
        <f t="shared" si="3"/>
        <v>RHAL</v>
      </c>
      <c r="S13" s="13" t="str">
        <f t="shared" si="3"/>
        <v>RHAL</v>
      </c>
      <c r="T13" s="13" t="str">
        <f t="shared" si="3"/>
        <v>SHMG</v>
      </c>
      <c r="U13" s="13" t="str">
        <f t="shared" si="3"/>
        <v>SZPA</v>
      </c>
      <c r="V13" s="13" t="str">
        <f t="shared" si="3"/>
        <v>SHMG</v>
      </c>
      <c r="W13" s="13" t="str">
        <f t="shared" si="3"/>
        <v>SHMG</v>
      </c>
      <c r="X13" s="13" t="str">
        <f t="shared" si="1"/>
        <v>SHMG</v>
      </c>
      <c r="Y13" s="13" t="str">
        <f t="shared" si="1"/>
        <v>RHAL</v>
      </c>
      <c r="Z13" s="13" t="str">
        <f t="shared" si="1"/>
        <v>SHMG</v>
      </c>
      <c r="AA13" s="13" t="str">
        <f t="shared" si="1"/>
        <v>RHAL</v>
      </c>
      <c r="AB13" s="13" t="str">
        <f t="shared" si="1"/>
        <v>SHMG</v>
      </c>
      <c r="AC13" s="13" t="str">
        <f t="shared" si="1"/>
        <v>SHPA</v>
      </c>
      <c r="AD13" s="13" t="str">
        <f t="shared" si="1"/>
        <v>RHAL</v>
      </c>
      <c r="AE13" s="13" t="str">
        <f t="shared" si="1"/>
        <v>CAOL</v>
      </c>
      <c r="AF13" s="13" t="str">
        <f t="shared" si="1"/>
        <v>RHAL</v>
      </c>
      <c r="AG13" s="13" t="str">
        <f t="shared" si="1"/>
        <v>RHAL</v>
      </c>
      <c r="AH13" s="13" t="str">
        <f t="shared" si="1"/>
        <v>SHMG</v>
      </c>
      <c r="AI13" s="13" t="str">
        <f t="shared" si="1"/>
        <v>VAOX</v>
      </c>
      <c r="AJ13" s="13" t="str">
        <f t="shared" si="1"/>
        <v>SHPA</v>
      </c>
      <c r="AK13" s="13" t="str">
        <f t="shared" si="1"/>
        <v>SHMG</v>
      </c>
      <c r="AL13" s="13" t="str">
        <f t="shared" si="1"/>
        <v>RHAL</v>
      </c>
      <c r="AM13" s="13" t="str">
        <f t="shared" si="1"/>
        <v>SHMG</v>
      </c>
      <c r="AN13" s="13" t="str">
        <f t="shared" si="1"/>
        <v>SHMG</v>
      </c>
      <c r="AO13" s="13" t="str">
        <f t="shared" si="1"/>
        <v>RHAL</v>
      </c>
      <c r="AP13" s="13" t="str">
        <f t="shared" si="1"/>
        <v>RHAL</v>
      </c>
      <c r="AQ13" s="13" t="str">
        <f t="shared" si="1"/>
        <v>RHAL</v>
      </c>
      <c r="AR13" s="13" t="str">
        <f t="shared" si="1"/>
        <v>RHAL</v>
      </c>
      <c r="AS13" s="13" t="str">
        <f t="shared" si="1"/>
        <v>VAOX</v>
      </c>
      <c r="AT13" s="13" t="str">
        <f t="shared" si="1"/>
        <v>SHMG</v>
      </c>
      <c r="AU13" s="13" t="str">
        <f t="shared" si="1"/>
        <v>VAOX</v>
      </c>
      <c r="AV13" s="13" t="str">
        <f t="shared" si="1"/>
        <v>RHAL</v>
      </c>
      <c r="AW13" s="13" t="str">
        <f t="shared" si="1"/>
        <v>RHAL</v>
      </c>
      <c r="AX13" s="13" t="str">
        <f t="shared" si="1"/>
        <v>RHAL</v>
      </c>
      <c r="AY13" s="13" t="str">
        <f t="shared" si="1"/>
        <v>SHMG</v>
      </c>
      <c r="AZ13" s="13" t="str">
        <f t="shared" si="1"/>
        <v>RHAL</v>
      </c>
      <c r="BA13" s="13" t="str">
        <f t="shared" si="1"/>
        <v>SHMG</v>
      </c>
      <c r="BB13" s="13" t="str">
        <f t="shared" si="1"/>
        <v>SHMG</v>
      </c>
      <c r="BC13" s="13" t="str">
        <f t="shared" si="1"/>
        <v>SHMG</v>
      </c>
      <c r="BD13" s="13" t="str">
        <f t="shared" si="1"/>
        <v>SHMG</v>
      </c>
      <c r="BE13" s="13" t="str">
        <f t="shared" si="1"/>
        <v>RHAL</v>
      </c>
      <c r="BF13" s="13" t="str">
        <f t="shared" si="1"/>
        <v>VAOX</v>
      </c>
      <c r="BG13" s="13" t="str">
        <f t="shared" si="1"/>
        <v>CAOL</v>
      </c>
      <c r="BH13" s="13" t="str">
        <f t="shared" si="1"/>
        <v>CAOL</v>
      </c>
      <c r="BI13" s="13" t="str">
        <f t="shared" si="1"/>
        <v>SHMG</v>
      </c>
      <c r="BJ13" s="13" t="str">
        <f t="shared" si="1"/>
        <v>SHMG</v>
      </c>
      <c r="BK13" s="13" t="str">
        <f t="shared" si="1"/>
        <v>CAOL</v>
      </c>
      <c r="BL13" s="13" t="str">
        <f t="shared" si="1"/>
        <v>SHMG</v>
      </c>
      <c r="BM13" s="13" t="str">
        <f t="shared" si="1"/>
        <v>SHPA</v>
      </c>
      <c r="BN13" s="13" t="str">
        <f t="shared" si="1"/>
        <v>SZPA</v>
      </c>
      <c r="BO13" s="13" t="str">
        <f t="shared" si="1"/>
        <v>SHMG</v>
      </c>
      <c r="BP13" s="13" t="str">
        <f t="shared" si="1"/>
        <v>RHAL</v>
      </c>
      <c r="BQ13" s="13" t="str">
        <f t="shared" si="1"/>
        <v>RHAL</v>
      </c>
      <c r="BR13" s="13" t="str">
        <f t="shared" si="1"/>
        <v>SHMG</v>
      </c>
      <c r="BS13" s="13" t="str">
        <f t="shared" si="1"/>
        <v>CAOL</v>
      </c>
      <c r="BT13" s="13" t="str">
        <f t="shared" si="1"/>
        <v>RHAL</v>
      </c>
      <c r="BU13" s="13" t="str">
        <f t="shared" si="1"/>
        <v>SHMG</v>
      </c>
      <c r="BV13" s="13" t="str">
        <f t="shared" si="1"/>
        <v>SHPA</v>
      </c>
      <c r="BW13" s="13" t="str">
        <f t="shared" si="1"/>
        <v>SZPA</v>
      </c>
      <c r="BX13" s="13" t="str">
        <f t="shared" si="1"/>
        <v>SHMG</v>
      </c>
      <c r="BY13" s="13" t="str">
        <f t="shared" si="1"/>
        <v>VAOX</v>
      </c>
      <c r="BZ13" s="13" t="str">
        <f t="shared" si="1"/>
        <v>SHMG</v>
      </c>
      <c r="CA13" s="13" t="str">
        <f t="shared" si="1"/>
        <v>SHMG</v>
      </c>
      <c r="CB13" s="13" t="str">
        <f t="shared" si="1"/>
        <v>SHMG</v>
      </c>
      <c r="CC13" s="13" t="str">
        <f t="shared" si="1"/>
        <v>SHMG</v>
      </c>
      <c r="CD13" s="13" t="str">
        <f t="shared" si="1"/>
        <v>SHPA</v>
      </c>
      <c r="CE13" s="13" t="str">
        <f t="shared" si="1"/>
        <v>ERVI</v>
      </c>
      <c r="CF13" s="13" t="str">
        <f t="shared" si="1"/>
        <v>SHMG</v>
      </c>
      <c r="CG13" s="13" t="str">
        <f t="shared" si="1"/>
        <v>SHMG</v>
      </c>
      <c r="CH13" s="13" t="str">
        <f t="shared" si="1"/>
        <v>SHMG</v>
      </c>
      <c r="CI13" s="13" t="str">
        <f t="shared" si="1"/>
        <v>RHAL</v>
      </c>
      <c r="CJ13" s="13" t="str">
        <f t="shared" si="2"/>
        <v>SHPA</v>
      </c>
      <c r="CK13" s="13" t="str">
        <f t="shared" si="2"/>
        <v>RHAL</v>
      </c>
      <c r="CL13" s="13" t="str">
        <f t="shared" si="2"/>
        <v>CHCA</v>
      </c>
      <c r="CM13" s="13" t="str">
        <f t="shared" si="2"/>
        <v>SHMG</v>
      </c>
      <c r="CN13" s="13" t="str">
        <f t="shared" si="2"/>
        <v>SZPA</v>
      </c>
      <c r="CO13" s="13" t="str">
        <f t="shared" si="2"/>
        <v>SHMG</v>
      </c>
      <c r="CP13" s="13" t="str">
        <f t="shared" si="2"/>
        <v>RHAL</v>
      </c>
      <c r="CQ13" s="13" t="str">
        <f t="shared" si="2"/>
        <v>SHMG</v>
      </c>
      <c r="CR13" s="13" t="str">
        <f t="shared" si="2"/>
        <v>POPA</v>
      </c>
      <c r="CS13" s="13" t="str">
        <f t="shared" si="2"/>
        <v>POPA</v>
      </c>
      <c r="CT13" s="13" t="str">
        <f t="shared" si="2"/>
        <v>SHMG</v>
      </c>
      <c r="CU13" s="13" t="str">
        <f t="shared" si="2"/>
        <v>SHMG</v>
      </c>
      <c r="CV13" s="13" t="str">
        <f t="shared" si="2"/>
        <v>SHMG</v>
      </c>
      <c r="CW13" s="13" t="str">
        <f t="shared" si="2"/>
        <v>SHMG</v>
      </c>
      <c r="CX13" s="13" t="str">
        <f t="shared" si="2"/>
        <v>ERVI</v>
      </c>
      <c r="CY13" s="13" t="str">
        <f t="shared" si="2"/>
        <v>RHAL</v>
      </c>
      <c r="CZ13" s="13" t="str">
        <f t="shared" si="2"/>
        <v>RHAL</v>
      </c>
      <c r="HW13">
        <v>12</v>
      </c>
      <c r="HX13" t="s">
        <v>738</v>
      </c>
      <c r="HZ13" t="s">
        <v>739</v>
      </c>
    </row>
    <row r="14" spans="1:237" x14ac:dyDescent="0.25">
      <c r="D14" t="s">
        <v>3397</v>
      </c>
      <c r="E14" s="13" t="str">
        <f t="shared" ref="E14:W14" si="4">LEFT(E4,4)</f>
        <v>CAOL</v>
      </c>
      <c r="F14" s="13" t="str">
        <f t="shared" si="4"/>
        <v>CAOL</v>
      </c>
      <c r="G14" s="13" t="str">
        <f t="shared" si="4"/>
        <v>CAOL</v>
      </c>
      <c r="H14" s="13" t="str">
        <f t="shared" si="4"/>
        <v>RHAL</v>
      </c>
      <c r="I14" s="13" t="str">
        <f t="shared" si="4"/>
        <v>SHMG</v>
      </c>
      <c r="J14" s="13" t="str">
        <f t="shared" si="4"/>
        <v>SHMG</v>
      </c>
      <c r="K14" s="13" t="str">
        <f t="shared" si="4"/>
        <v>SHMG</v>
      </c>
      <c r="L14" s="13" t="str">
        <f t="shared" si="4"/>
        <v>RHAL</v>
      </c>
      <c r="M14" s="13" t="str">
        <f t="shared" si="4"/>
        <v>CAOL</v>
      </c>
      <c r="N14" s="13" t="str">
        <f t="shared" si="4"/>
        <v>CAOL</v>
      </c>
      <c r="O14" s="13" t="str">
        <f t="shared" si="4"/>
        <v>SHMG</v>
      </c>
      <c r="P14" s="13" t="str">
        <f t="shared" si="4"/>
        <v>SHMG</v>
      </c>
      <c r="Q14" s="13" t="str">
        <f t="shared" si="4"/>
        <v>CHCA</v>
      </c>
      <c r="R14" s="13" t="str">
        <f t="shared" si="4"/>
        <v>SHMG</v>
      </c>
      <c r="S14" s="13" t="str">
        <f t="shared" si="4"/>
        <v>SHMG</v>
      </c>
      <c r="T14" s="13" t="str">
        <f t="shared" si="4"/>
        <v>SHMG</v>
      </c>
      <c r="U14" s="13" t="str">
        <f t="shared" si="4"/>
        <v>SHMG</v>
      </c>
      <c r="V14" s="13" t="str">
        <f t="shared" si="4"/>
        <v>RHAL</v>
      </c>
      <c r="W14" s="13" t="str">
        <f t="shared" si="4"/>
        <v>SHMG</v>
      </c>
      <c r="X14" s="13" t="str">
        <f t="shared" si="1"/>
        <v>SHMG</v>
      </c>
      <c r="Y14" s="13" t="str">
        <f t="shared" si="1"/>
        <v>SHMG</v>
      </c>
      <c r="Z14" s="13" t="str">
        <f t="shared" si="1"/>
        <v>CAOL</v>
      </c>
      <c r="AA14" s="13" t="str">
        <f t="shared" si="1"/>
        <v>SAPU</v>
      </c>
      <c r="AB14" s="13" t="str">
        <f t="shared" si="1"/>
        <v>SHPA</v>
      </c>
      <c r="AC14" s="13" t="str">
        <f t="shared" si="1"/>
        <v>CAOL</v>
      </c>
      <c r="AD14" s="13" t="str">
        <f t="shared" si="1"/>
        <v>SHMG</v>
      </c>
      <c r="AE14" s="13" t="str">
        <f t="shared" si="1"/>
        <v>SHMG</v>
      </c>
      <c r="AF14" s="13" t="str">
        <f t="shared" si="1"/>
        <v>CAOL</v>
      </c>
      <c r="AG14" s="13" t="str">
        <f t="shared" si="1"/>
        <v>SHMG</v>
      </c>
      <c r="AH14" s="13" t="str">
        <f t="shared" si="1"/>
        <v>RHAL</v>
      </c>
      <c r="AI14" s="13" t="str">
        <f t="shared" si="1"/>
        <v>CAOL</v>
      </c>
      <c r="AJ14" s="13" t="str">
        <f t="shared" si="1"/>
        <v>CAOL</v>
      </c>
      <c r="AK14" s="13" t="str">
        <f t="shared" si="1"/>
        <v>SHMG</v>
      </c>
      <c r="AL14" s="13" t="str">
        <f t="shared" si="1"/>
        <v>SHPA</v>
      </c>
      <c r="AM14" s="13" t="str">
        <f t="shared" si="1"/>
        <v>POPA</v>
      </c>
      <c r="AN14" s="13" t="str">
        <f t="shared" si="1"/>
        <v>POPA</v>
      </c>
      <c r="AO14" s="13" t="str">
        <f t="shared" si="1"/>
        <v>POPA</v>
      </c>
      <c r="AP14" s="13" t="str">
        <f t="shared" si="1"/>
        <v>RHAL</v>
      </c>
      <c r="AQ14" s="13" t="str">
        <f t="shared" si="1"/>
        <v>SHMG</v>
      </c>
      <c r="AR14" s="13" t="str">
        <f t="shared" si="1"/>
        <v>CAOL</v>
      </c>
      <c r="AS14" s="13" t="str">
        <f t="shared" si="1"/>
        <v>SHPA</v>
      </c>
      <c r="AT14" s="13" t="str">
        <f t="shared" si="1"/>
        <v>CAOL</v>
      </c>
      <c r="AU14" s="13" t="str">
        <f t="shared" si="1"/>
        <v>CAOL</v>
      </c>
      <c r="AV14" s="13" t="str">
        <f t="shared" si="1"/>
        <v>CAOL</v>
      </c>
      <c r="AW14" s="13" t="str">
        <f t="shared" si="1"/>
        <v>SHMG</v>
      </c>
      <c r="AX14" s="13" t="str">
        <f t="shared" si="1"/>
        <v>CAOL</v>
      </c>
      <c r="AY14" s="13" t="str">
        <f t="shared" si="1"/>
        <v>CHCA</v>
      </c>
      <c r="AZ14" s="13" t="str">
        <f t="shared" si="1"/>
        <v>SHMG</v>
      </c>
      <c r="BA14" s="13" t="str">
        <f t="shared" si="1"/>
        <v>SHMG</v>
      </c>
      <c r="BB14" s="13" t="str">
        <f t="shared" si="1"/>
        <v>SHMG</v>
      </c>
      <c r="BC14" s="13" t="str">
        <f t="shared" si="1"/>
        <v>SHMG</v>
      </c>
      <c r="BD14" s="13" t="str">
        <f t="shared" si="1"/>
        <v>SHMG</v>
      </c>
      <c r="BE14" s="13" t="str">
        <f t="shared" si="1"/>
        <v>SHPA</v>
      </c>
      <c r="BF14" s="13" t="str">
        <f t="shared" si="1"/>
        <v>RHAL</v>
      </c>
      <c r="BG14" s="13" t="str">
        <f t="shared" si="1"/>
        <v>RHAL</v>
      </c>
      <c r="BH14" s="13" t="str">
        <f t="shared" si="1"/>
        <v>SHPA</v>
      </c>
      <c r="BI14" s="13" t="str">
        <f t="shared" si="1"/>
        <v>SHPA</v>
      </c>
      <c r="BJ14" s="13" t="str">
        <f t="shared" si="1"/>
        <v>CAOL</v>
      </c>
      <c r="BK14" s="13" t="str">
        <f t="shared" si="1"/>
        <v>SHMG</v>
      </c>
      <c r="BL14" s="13" t="str">
        <f t="shared" si="1"/>
        <v>SHMG</v>
      </c>
      <c r="BM14" s="13" t="str">
        <f t="shared" si="1"/>
        <v>CAOL</v>
      </c>
      <c r="BN14" s="13" t="str">
        <f t="shared" si="1"/>
        <v>CAOL</v>
      </c>
      <c r="BO14" s="13" t="str">
        <f t="shared" si="1"/>
        <v>SHMG</v>
      </c>
      <c r="BP14" s="13" t="str">
        <f t="shared" si="1"/>
        <v>SHPA</v>
      </c>
      <c r="BQ14" s="13" t="str">
        <f t="shared" si="1"/>
        <v>SHPA</v>
      </c>
      <c r="BR14" s="13" t="str">
        <f t="shared" si="1"/>
        <v>SHMG</v>
      </c>
      <c r="BS14" s="13" t="str">
        <f t="shared" si="1"/>
        <v>UNKW</v>
      </c>
      <c r="BT14" s="13" t="str">
        <f t="shared" si="1"/>
        <v>SHPA</v>
      </c>
      <c r="BU14" s="13" t="str">
        <f t="shared" si="1"/>
        <v>RHAL</v>
      </c>
      <c r="BV14" s="13" t="str">
        <f t="shared" si="1"/>
        <v>CAOL</v>
      </c>
      <c r="BW14" s="13" t="str">
        <f t="shared" si="1"/>
        <v>CAOL</v>
      </c>
      <c r="BX14" s="13" t="str">
        <f t="shared" si="1"/>
        <v>CAOL</v>
      </c>
      <c r="BY14" s="13" t="str">
        <f t="shared" si="1"/>
        <v>UNKW</v>
      </c>
      <c r="BZ14" s="13" t="str">
        <f t="shared" si="1"/>
        <v>RHAL</v>
      </c>
      <c r="CA14" s="13" t="str">
        <f t="shared" si="1"/>
        <v>SHMG</v>
      </c>
      <c r="CB14" s="13" t="str">
        <f t="shared" si="1"/>
        <v>SHPA</v>
      </c>
      <c r="CC14" s="13" t="str">
        <f t="shared" si="1"/>
        <v>SHMG</v>
      </c>
      <c r="CD14" s="13" t="str">
        <f t="shared" si="1"/>
        <v>CAOL</v>
      </c>
      <c r="CE14" s="13" t="str">
        <f t="shared" si="1"/>
        <v>CAOL</v>
      </c>
      <c r="CF14" s="13" t="str">
        <f t="shared" si="1"/>
        <v>CHCA</v>
      </c>
      <c r="CG14" s="13" t="str">
        <f t="shared" si="1"/>
        <v>CAOL</v>
      </c>
      <c r="CH14" s="13" t="str">
        <f t="shared" si="1"/>
        <v>CAOL</v>
      </c>
      <c r="CI14" s="13" t="str">
        <f t="shared" si="1"/>
        <v>SHMG</v>
      </c>
      <c r="CJ14" s="13" t="str">
        <f t="shared" si="2"/>
        <v>SHMG</v>
      </c>
      <c r="CK14" s="13" t="str">
        <f t="shared" si="2"/>
        <v>RHAL</v>
      </c>
      <c r="CL14" s="13" t="str">
        <f t="shared" si="2"/>
        <v>CAOL</v>
      </c>
      <c r="CM14" s="13" t="str">
        <f t="shared" si="2"/>
        <v>SHMG</v>
      </c>
      <c r="CN14" s="13" t="str">
        <f t="shared" si="2"/>
        <v>RHAL</v>
      </c>
      <c r="CO14" s="13" t="str">
        <f t="shared" si="2"/>
        <v>CAOL</v>
      </c>
      <c r="CP14" s="13" t="str">
        <f t="shared" si="2"/>
        <v>CAOL</v>
      </c>
      <c r="CQ14" s="13" t="str">
        <f t="shared" si="2"/>
        <v>RHAL</v>
      </c>
      <c r="CR14" s="13" t="str">
        <f t="shared" si="2"/>
        <v>CAOL</v>
      </c>
      <c r="CS14" s="13" t="str">
        <f t="shared" si="2"/>
        <v>CAOL</v>
      </c>
      <c r="CT14" s="13" t="str">
        <f t="shared" si="2"/>
        <v>SHMG</v>
      </c>
      <c r="CU14" s="13" t="str">
        <f t="shared" si="2"/>
        <v>RHAL</v>
      </c>
      <c r="CV14" s="13" t="str">
        <f t="shared" si="2"/>
        <v>SHMG</v>
      </c>
      <c r="CW14" s="13" t="str">
        <f t="shared" si="2"/>
        <v>CAOL</v>
      </c>
      <c r="CX14" s="13" t="str">
        <f t="shared" si="2"/>
        <v>CAOL</v>
      </c>
      <c r="CY14" s="13" t="str">
        <f t="shared" si="2"/>
        <v>UNKW</v>
      </c>
      <c r="CZ14" s="13" t="str">
        <f t="shared" si="2"/>
        <v>CAOL</v>
      </c>
      <c r="HW14">
        <v>13</v>
      </c>
      <c r="HX14" t="s">
        <v>740</v>
      </c>
      <c r="HZ14" t="s">
        <v>741</v>
      </c>
    </row>
    <row r="15" spans="1:237" x14ac:dyDescent="0.25">
      <c r="D15" t="s">
        <v>3476</v>
      </c>
      <c r="E15" s="13" t="str">
        <f t="shared" ref="E15:W15" si="5">LEFT(E5,4)</f>
        <v>SHPA</v>
      </c>
      <c r="F15" s="13" t="str">
        <f t="shared" si="5"/>
        <v>SHMG</v>
      </c>
      <c r="G15" s="13" t="str">
        <f t="shared" si="5"/>
        <v>SAPU</v>
      </c>
      <c r="H15" s="13" t="str">
        <f t="shared" si="5"/>
        <v>SHMG</v>
      </c>
      <c r="I15" s="13" t="str">
        <f t="shared" si="5"/>
        <v>SHMG</v>
      </c>
      <c r="J15" s="13" t="str">
        <f t="shared" si="5"/>
        <v>RHAL</v>
      </c>
      <c r="K15" s="13" t="str">
        <f t="shared" si="5"/>
        <v>SHMG</v>
      </c>
      <c r="L15" s="13" t="str">
        <f t="shared" si="5"/>
        <v>SHMG</v>
      </c>
      <c r="M15" s="13" t="str">
        <f t="shared" si="5"/>
        <v>SHPA</v>
      </c>
      <c r="N15" s="13" t="str">
        <f t="shared" si="5"/>
        <v>SHMG</v>
      </c>
      <c r="O15" s="13" t="str">
        <f t="shared" si="5"/>
        <v>RHAL</v>
      </c>
      <c r="P15" s="13" t="str">
        <f t="shared" si="5"/>
        <v>SHMG</v>
      </c>
      <c r="Q15" s="13" t="str">
        <f t="shared" si="5"/>
        <v>SHMG</v>
      </c>
      <c r="R15" s="13" t="str">
        <f t="shared" si="5"/>
        <v>RHAL</v>
      </c>
      <c r="S15" s="13" t="str">
        <f t="shared" si="5"/>
        <v>RHAL</v>
      </c>
      <c r="T15" s="13" t="str">
        <f t="shared" si="5"/>
        <v>RHAL</v>
      </c>
      <c r="U15" s="13" t="str">
        <f t="shared" si="5"/>
        <v>POPA</v>
      </c>
      <c r="V15" s="13" t="str">
        <f t="shared" si="5"/>
        <v>SHMG</v>
      </c>
      <c r="W15" s="13" t="str">
        <f t="shared" si="5"/>
        <v>VAOX</v>
      </c>
      <c r="X15" s="13" t="str">
        <f t="shared" si="1"/>
        <v>SHMG</v>
      </c>
      <c r="Y15" s="13" t="str">
        <f t="shared" si="1"/>
        <v>POPA</v>
      </c>
      <c r="Z15" s="13" t="str">
        <f t="shared" si="1"/>
        <v>POPA</v>
      </c>
      <c r="AA15" s="13" t="str">
        <f t="shared" si="1"/>
        <v>VAOX</v>
      </c>
      <c r="AB15" s="13" t="str">
        <f t="shared" si="1"/>
        <v>SHPA</v>
      </c>
      <c r="AC15" s="13" t="str">
        <f t="shared" si="1"/>
        <v>VAOX</v>
      </c>
      <c r="AD15" s="13" t="str">
        <f t="shared" si="1"/>
        <v>POPA</v>
      </c>
      <c r="AE15" s="13" t="str">
        <f t="shared" si="1"/>
        <v>SHMG</v>
      </c>
      <c r="AF15" s="13" t="str">
        <f t="shared" si="1"/>
        <v>POPA</v>
      </c>
      <c r="AG15" s="13" t="str">
        <f t="shared" si="1"/>
        <v>SHMG</v>
      </c>
      <c r="AH15" s="13" t="str">
        <f t="shared" si="1"/>
        <v>SHMG</v>
      </c>
      <c r="AI15" s="13" t="str">
        <f t="shared" si="1"/>
        <v>RHAL</v>
      </c>
      <c r="AJ15" s="13" t="str">
        <f t="shared" si="1"/>
        <v>SHMG</v>
      </c>
      <c r="AK15" s="13" t="str">
        <f t="shared" si="1"/>
        <v>SHMG</v>
      </c>
      <c r="AL15" s="13" t="str">
        <f t="shared" si="1"/>
        <v>RHAL</v>
      </c>
      <c r="AM15" s="13" t="str">
        <f t="shared" si="1"/>
        <v>SHMG</v>
      </c>
      <c r="AN15" s="13" t="str">
        <f t="shared" si="1"/>
        <v>SHMG</v>
      </c>
      <c r="AO15" s="13" t="str">
        <f t="shared" si="1"/>
        <v>POPA</v>
      </c>
      <c r="AP15" s="13" t="str">
        <f t="shared" si="1"/>
        <v>RHAL</v>
      </c>
      <c r="AQ15" s="13" t="str">
        <f t="shared" si="1"/>
        <v>POPA</v>
      </c>
      <c r="AR15" s="13" t="str">
        <f t="shared" si="1"/>
        <v>SHMG</v>
      </c>
      <c r="AS15" s="13" t="str">
        <f t="shared" si="1"/>
        <v>SHMG</v>
      </c>
      <c r="AT15" s="13" t="str">
        <f t="shared" si="1"/>
        <v>SHMG</v>
      </c>
      <c r="AU15" s="13" t="str">
        <f t="shared" si="1"/>
        <v>SHPA</v>
      </c>
      <c r="AV15" s="13" t="str">
        <f t="shared" si="1"/>
        <v>POPA</v>
      </c>
      <c r="AW15" s="13" t="str">
        <f t="shared" si="1"/>
        <v>SHPA</v>
      </c>
      <c r="AX15" s="13" t="str">
        <f t="shared" si="1"/>
        <v>SHPA</v>
      </c>
      <c r="AY15" s="13" t="str">
        <f t="shared" si="1"/>
        <v>POPA</v>
      </c>
      <c r="AZ15" s="13" t="str">
        <f t="shared" si="1"/>
        <v>RHAL</v>
      </c>
      <c r="BA15" s="13" t="str">
        <f t="shared" si="1"/>
        <v>RHAL</v>
      </c>
      <c r="BB15" s="13" t="str">
        <f t="shared" si="1"/>
        <v>SHPA</v>
      </c>
      <c r="BC15" s="13" t="str">
        <f t="shared" si="1"/>
        <v>SHMG</v>
      </c>
      <c r="BD15" s="13" t="str">
        <f t="shared" si="1"/>
        <v>SHMG</v>
      </c>
      <c r="BE15" s="13" t="str">
        <f t="shared" si="1"/>
        <v>SHMG</v>
      </c>
      <c r="BF15" s="13" t="str">
        <f t="shared" si="1"/>
        <v>POPA</v>
      </c>
      <c r="BG15" s="13" t="str">
        <f t="shared" si="1"/>
        <v>POPA</v>
      </c>
      <c r="BH15" s="13" t="str">
        <f t="shared" si="1"/>
        <v>RHAL</v>
      </c>
      <c r="BI15" s="13" t="str">
        <f t="shared" si="1"/>
        <v>CHCA</v>
      </c>
      <c r="BJ15" s="13" t="str">
        <f t="shared" si="1"/>
        <v>CAOL</v>
      </c>
      <c r="BK15" s="13" t="str">
        <f t="shared" si="1"/>
        <v>SHMG</v>
      </c>
      <c r="BL15" s="13" t="str">
        <f t="shared" si="1"/>
        <v>SHMG</v>
      </c>
      <c r="BM15" s="13" t="str">
        <f t="shared" si="1"/>
        <v>SHMG</v>
      </c>
      <c r="BN15" s="13" t="str">
        <f t="shared" si="1"/>
        <v>POPA</v>
      </c>
      <c r="BO15" s="13" t="str">
        <f t="shared" si="1"/>
        <v>SHMG</v>
      </c>
      <c r="BP15" s="13" t="str">
        <f t="shared" si="1"/>
        <v>RHAL</v>
      </c>
      <c r="BQ15" s="13" t="str">
        <f t="shared" si="1"/>
        <v>RHAL</v>
      </c>
      <c r="BR15" s="13" t="str">
        <f t="shared" si="1"/>
        <v>SHMG</v>
      </c>
      <c r="BS15" s="13" t="str">
        <f t="shared" si="1"/>
        <v>SHMG</v>
      </c>
      <c r="BT15" s="13" t="str">
        <f t="shared" si="1"/>
        <v>CAOL</v>
      </c>
      <c r="BU15" s="13" t="str">
        <f t="shared" si="1"/>
        <v>SHMG</v>
      </c>
      <c r="BV15" s="13" t="str">
        <f t="shared" si="1"/>
        <v>SHMG</v>
      </c>
      <c r="BW15" s="13" t="str">
        <f t="shared" si="1"/>
        <v>RHAL</v>
      </c>
      <c r="BX15" s="13" t="str">
        <f t="shared" si="1"/>
        <v>SHMG</v>
      </c>
      <c r="BY15" s="13" t="str">
        <f t="shared" si="1"/>
        <v>SHMG</v>
      </c>
      <c r="BZ15" s="13" t="str">
        <f t="shared" si="1"/>
        <v>CAOL</v>
      </c>
      <c r="CA15" s="13" t="str">
        <f t="shared" si="1"/>
        <v>CAOL</v>
      </c>
      <c r="CB15" s="13" t="str">
        <f t="shared" si="1"/>
        <v>CAOL</v>
      </c>
      <c r="CC15" s="13" t="str">
        <f t="shared" si="1"/>
        <v>SHMG</v>
      </c>
      <c r="CD15" s="13" t="str">
        <f t="shared" si="1"/>
        <v>CAOL</v>
      </c>
      <c r="CE15" s="13" t="str">
        <f t="shared" si="1"/>
        <v>CAOL</v>
      </c>
      <c r="CF15" s="13" t="str">
        <f t="shared" si="1"/>
        <v>SHMG</v>
      </c>
      <c r="CG15" s="13" t="str">
        <f t="shared" si="1"/>
        <v>SHMG</v>
      </c>
      <c r="CH15" s="13" t="str">
        <f t="shared" si="1"/>
        <v>SHMG</v>
      </c>
      <c r="CI15" s="13" t="str">
        <f t="shared" ref="CI15" si="6">LEFT(CI5,4)</f>
        <v>SHPA</v>
      </c>
      <c r="CJ15" s="13" t="str">
        <f t="shared" si="2"/>
        <v>CAOL</v>
      </c>
      <c r="CK15" s="13" t="str">
        <f t="shared" si="2"/>
        <v>CAOL</v>
      </c>
      <c r="CL15" s="13" t="str">
        <f t="shared" si="2"/>
        <v>CAOL</v>
      </c>
      <c r="CM15" s="13" t="str">
        <f t="shared" si="2"/>
        <v>SHMG</v>
      </c>
      <c r="CN15" s="13" t="str">
        <f t="shared" si="2"/>
        <v>CAOL</v>
      </c>
      <c r="CO15" s="13" t="str">
        <f t="shared" si="2"/>
        <v>CAOL</v>
      </c>
      <c r="CP15" s="13" t="str">
        <f t="shared" si="2"/>
        <v>SHMG</v>
      </c>
      <c r="CQ15" s="13" t="str">
        <f t="shared" si="2"/>
        <v>CAOL</v>
      </c>
      <c r="CR15" s="13" t="str">
        <f t="shared" si="2"/>
        <v>CAOL</v>
      </c>
      <c r="CS15" s="13" t="str">
        <f t="shared" si="2"/>
        <v>CAOL</v>
      </c>
      <c r="CT15" s="13" t="str">
        <f t="shared" si="2"/>
        <v>SHMG</v>
      </c>
      <c r="CU15" s="13" t="str">
        <f t="shared" si="2"/>
        <v>SHPA</v>
      </c>
      <c r="CV15" s="13" t="str">
        <f t="shared" si="2"/>
        <v>CAOL</v>
      </c>
      <c r="CW15" s="13" t="str">
        <f t="shared" si="2"/>
        <v>SHMG</v>
      </c>
      <c r="CX15" s="13" t="str">
        <f t="shared" si="2"/>
        <v>LALA</v>
      </c>
      <c r="CY15" s="13" t="str">
        <f t="shared" si="2"/>
        <v>SHPA</v>
      </c>
      <c r="CZ15" s="13" t="str">
        <f t="shared" si="2"/>
        <v>UNKW</v>
      </c>
      <c r="HW15">
        <v>14</v>
      </c>
      <c r="HX15" t="s">
        <v>742</v>
      </c>
      <c r="HZ15" t="s">
        <v>743</v>
      </c>
    </row>
    <row r="16" spans="1:237" x14ac:dyDescent="0.25">
      <c r="D16" t="s">
        <v>3562</v>
      </c>
      <c r="E16" s="13" t="str">
        <f t="shared" ref="E16:W16" si="7">LEFT(E6,4)</f>
        <v>SZPA</v>
      </c>
      <c r="F16" s="13" t="str">
        <f t="shared" si="7"/>
        <v>SHMG</v>
      </c>
      <c r="G16" s="13" t="str">
        <f t="shared" si="7"/>
        <v>SZPA</v>
      </c>
      <c r="H16" s="13" t="str">
        <f t="shared" si="7"/>
        <v>SZPA</v>
      </c>
      <c r="I16" s="13" t="str">
        <f t="shared" si="7"/>
        <v>SZPA</v>
      </c>
      <c r="J16" s="13" t="str">
        <f t="shared" si="7"/>
        <v>SHMG</v>
      </c>
      <c r="K16" s="13" t="str">
        <f t="shared" si="7"/>
        <v>RHAL</v>
      </c>
      <c r="L16" s="13" t="str">
        <f t="shared" si="7"/>
        <v>RHAL</v>
      </c>
      <c r="M16" s="13" t="str">
        <f t="shared" si="7"/>
        <v>RHAL</v>
      </c>
      <c r="N16" s="13" t="str">
        <f t="shared" si="7"/>
        <v>SHMG</v>
      </c>
      <c r="O16" s="13" t="str">
        <f t="shared" si="7"/>
        <v>SAPU</v>
      </c>
      <c r="P16" s="13" t="str">
        <f t="shared" si="7"/>
        <v>RHAL</v>
      </c>
      <c r="Q16" s="13" t="str">
        <f t="shared" si="7"/>
        <v>SHMG</v>
      </c>
      <c r="R16" s="13" t="str">
        <f t="shared" si="7"/>
        <v>SHMG</v>
      </c>
      <c r="S16" s="13" t="str">
        <f t="shared" si="7"/>
        <v>SHMG</v>
      </c>
      <c r="T16" s="13" t="str">
        <f t="shared" si="7"/>
        <v>SHMG</v>
      </c>
      <c r="U16" s="13" t="str">
        <f t="shared" si="7"/>
        <v>CAOL</v>
      </c>
      <c r="V16" s="13" t="str">
        <f t="shared" si="7"/>
        <v>CAOL</v>
      </c>
      <c r="W16" s="13" t="str">
        <f t="shared" si="7"/>
        <v>CAOL</v>
      </c>
      <c r="X16" s="13" t="str">
        <f t="shared" ref="X16:CI19" si="8">LEFT(X6,4)</f>
        <v>SHMG</v>
      </c>
      <c r="Y16" s="13" t="str">
        <f t="shared" si="8"/>
        <v>SHMG</v>
      </c>
      <c r="Z16" s="13" t="str">
        <f t="shared" si="8"/>
        <v>RHAL</v>
      </c>
      <c r="AA16" s="13" t="str">
        <f t="shared" si="8"/>
        <v>SHMG</v>
      </c>
      <c r="AB16" s="13" t="str">
        <f t="shared" si="8"/>
        <v>RHAL</v>
      </c>
      <c r="AC16" s="13" t="str">
        <f t="shared" si="8"/>
        <v>SHMG</v>
      </c>
      <c r="AD16" s="13" t="str">
        <f t="shared" si="8"/>
        <v>CAOL</v>
      </c>
      <c r="AE16" s="13" t="str">
        <f t="shared" si="8"/>
        <v>CAOL</v>
      </c>
      <c r="AF16" s="13" t="str">
        <f t="shared" si="8"/>
        <v>SHMG</v>
      </c>
      <c r="AG16" s="13" t="str">
        <f t="shared" si="8"/>
        <v>CAOL</v>
      </c>
      <c r="AH16" s="13" t="str">
        <f t="shared" si="8"/>
        <v>SHMG</v>
      </c>
      <c r="AI16" s="13" t="str">
        <f t="shared" si="8"/>
        <v>SHMG</v>
      </c>
      <c r="AJ16" s="13" t="str">
        <f t="shared" si="8"/>
        <v>CAOL</v>
      </c>
      <c r="AK16" s="13" t="str">
        <f t="shared" si="8"/>
        <v>RHAL</v>
      </c>
      <c r="AL16" s="13" t="str">
        <f t="shared" si="8"/>
        <v>SHMG</v>
      </c>
      <c r="AM16" s="13" t="str">
        <f t="shared" si="8"/>
        <v>SHMG</v>
      </c>
      <c r="AN16" s="13" t="str">
        <f t="shared" si="8"/>
        <v>RHAL</v>
      </c>
      <c r="AO16" s="13" t="str">
        <f t="shared" si="8"/>
        <v>SHMG</v>
      </c>
      <c r="AP16" s="13" t="str">
        <f t="shared" si="8"/>
        <v>RHAL</v>
      </c>
      <c r="AQ16" s="13" t="str">
        <f t="shared" si="8"/>
        <v>SHMG</v>
      </c>
      <c r="AR16" s="13" t="str">
        <f t="shared" si="8"/>
        <v>SHMG</v>
      </c>
      <c r="AS16" s="13" t="str">
        <f t="shared" si="8"/>
        <v>RHAL</v>
      </c>
      <c r="AT16" s="13" t="str">
        <f t="shared" si="8"/>
        <v>SZPA</v>
      </c>
      <c r="AU16" s="13" t="str">
        <f t="shared" si="8"/>
        <v>SHMG</v>
      </c>
      <c r="AV16" s="13" t="str">
        <f t="shared" si="8"/>
        <v>SHMG</v>
      </c>
      <c r="AW16" s="13" t="str">
        <f t="shared" si="8"/>
        <v>SHMG</v>
      </c>
      <c r="AX16" s="13" t="str">
        <f t="shared" si="8"/>
        <v>RHAL</v>
      </c>
      <c r="AY16" s="13" t="str">
        <f t="shared" si="8"/>
        <v>SHPA</v>
      </c>
      <c r="AZ16" s="13" t="str">
        <f t="shared" si="8"/>
        <v>RHAL</v>
      </c>
      <c r="BA16" s="13" t="str">
        <f t="shared" si="8"/>
        <v>SHMG</v>
      </c>
      <c r="BB16" s="13" t="str">
        <f t="shared" si="8"/>
        <v>SHPA</v>
      </c>
      <c r="BC16" s="13" t="str">
        <f t="shared" si="8"/>
        <v>SHMG</v>
      </c>
      <c r="BD16" s="13" t="str">
        <f t="shared" si="8"/>
        <v>SHMG</v>
      </c>
      <c r="BE16" s="13" t="str">
        <f t="shared" si="8"/>
        <v>SHMG</v>
      </c>
      <c r="BF16" s="13" t="str">
        <f t="shared" si="8"/>
        <v>SHMG</v>
      </c>
      <c r="BG16" s="13" t="str">
        <f t="shared" si="8"/>
        <v>CAOL</v>
      </c>
      <c r="BH16" s="13" t="str">
        <f t="shared" si="8"/>
        <v>RHAL</v>
      </c>
      <c r="BI16" s="13" t="str">
        <f t="shared" si="8"/>
        <v>RHAL</v>
      </c>
      <c r="BJ16" s="13" t="str">
        <f t="shared" si="8"/>
        <v>SHMG</v>
      </c>
      <c r="BK16" s="13" t="str">
        <f t="shared" si="8"/>
        <v>RHAL</v>
      </c>
      <c r="BL16" s="13" t="str">
        <f t="shared" si="8"/>
        <v>RHAL</v>
      </c>
      <c r="BM16" s="13" t="str">
        <f t="shared" si="8"/>
        <v>SHMG</v>
      </c>
      <c r="BN16" s="13" t="str">
        <f t="shared" si="8"/>
        <v>SHMG</v>
      </c>
      <c r="BO16" s="13" t="str">
        <f t="shared" si="8"/>
        <v>SHMG</v>
      </c>
      <c r="BP16" s="13" t="str">
        <f t="shared" si="8"/>
        <v>SHMG</v>
      </c>
      <c r="BQ16" s="13" t="str">
        <f t="shared" si="8"/>
        <v>SHMG</v>
      </c>
      <c r="BR16" s="13" t="str">
        <f t="shared" si="8"/>
        <v>SHMG</v>
      </c>
      <c r="BS16" s="13" t="str">
        <f t="shared" si="8"/>
        <v>SHMG</v>
      </c>
      <c r="BT16" s="13" t="str">
        <f t="shared" si="8"/>
        <v>RHAL</v>
      </c>
      <c r="BU16" s="13" t="str">
        <f t="shared" si="8"/>
        <v>SHMG</v>
      </c>
      <c r="BV16" s="13" t="str">
        <f t="shared" si="8"/>
        <v>SHMG</v>
      </c>
      <c r="BW16" s="13" t="str">
        <f t="shared" si="8"/>
        <v>SHMG</v>
      </c>
      <c r="BX16" s="13" t="str">
        <f t="shared" si="8"/>
        <v>VAOX</v>
      </c>
      <c r="BY16" s="13" t="str">
        <f t="shared" si="8"/>
        <v>SHMG</v>
      </c>
      <c r="BZ16" s="13" t="str">
        <f t="shared" si="8"/>
        <v>RHAL</v>
      </c>
      <c r="CA16" s="13" t="str">
        <f t="shared" si="8"/>
        <v>CAOL</v>
      </c>
      <c r="CB16" s="13" t="str">
        <f t="shared" si="8"/>
        <v>SHMG</v>
      </c>
      <c r="CC16" s="13" t="str">
        <f t="shared" si="8"/>
        <v>SHMG</v>
      </c>
      <c r="CD16" s="13" t="str">
        <f t="shared" si="8"/>
        <v>SHMG</v>
      </c>
      <c r="CE16" s="13" t="str">
        <f t="shared" si="8"/>
        <v>CAOL</v>
      </c>
      <c r="CF16" s="13" t="str">
        <f t="shared" si="8"/>
        <v>SHMG</v>
      </c>
      <c r="CG16" s="13" t="str">
        <f t="shared" si="8"/>
        <v>SHMG</v>
      </c>
      <c r="CH16" s="13" t="str">
        <f t="shared" si="8"/>
        <v>SHMG</v>
      </c>
      <c r="CI16" s="13" t="str">
        <f t="shared" si="8"/>
        <v>SHMG</v>
      </c>
      <c r="CJ16" s="13" t="str">
        <f t="shared" si="2"/>
        <v>SHMG</v>
      </c>
      <c r="CK16" s="13" t="str">
        <f t="shared" si="2"/>
        <v>SHMG</v>
      </c>
      <c r="CL16" s="13" t="str">
        <f t="shared" si="2"/>
        <v>SHMG</v>
      </c>
      <c r="CM16" s="13" t="str">
        <f t="shared" si="2"/>
        <v>SHMG</v>
      </c>
      <c r="CN16" s="13" t="str">
        <f t="shared" si="2"/>
        <v>RHAL</v>
      </c>
      <c r="CO16" s="13" t="str">
        <f t="shared" si="2"/>
        <v>SHMG</v>
      </c>
      <c r="CP16" s="13" t="str">
        <f t="shared" si="2"/>
        <v>POPA</v>
      </c>
      <c r="CQ16" s="13" t="str">
        <f t="shared" si="2"/>
        <v>POPA</v>
      </c>
      <c r="CR16" s="13" t="str">
        <f t="shared" si="2"/>
        <v>POPA</v>
      </c>
      <c r="CS16" s="13" t="str">
        <f t="shared" si="2"/>
        <v>POPA</v>
      </c>
      <c r="CT16" s="13" t="str">
        <f t="shared" si="2"/>
        <v>SHMG</v>
      </c>
      <c r="CU16" s="13" t="str">
        <f t="shared" si="2"/>
        <v>POPA</v>
      </c>
      <c r="CV16" s="13" t="str">
        <f t="shared" si="2"/>
        <v>SHMG</v>
      </c>
      <c r="CW16" s="13" t="str">
        <f t="shared" si="2"/>
        <v>SHMG</v>
      </c>
      <c r="CX16" s="13" t="str">
        <f t="shared" si="2"/>
        <v>CAEX</v>
      </c>
      <c r="CY16" s="13" t="str">
        <f t="shared" si="2"/>
        <v>CAEX</v>
      </c>
      <c r="CZ16" s="13" t="str">
        <f t="shared" si="2"/>
        <v>SHMG</v>
      </c>
      <c r="HW16">
        <v>15</v>
      </c>
      <c r="HX16" t="s">
        <v>486</v>
      </c>
      <c r="HZ16" t="s">
        <v>487</v>
      </c>
    </row>
    <row r="17" spans="2:234" x14ac:dyDescent="0.25">
      <c r="D17" t="s">
        <v>3649</v>
      </c>
      <c r="E17" s="13" t="str">
        <f t="shared" ref="E17:W17" si="9">LEFT(E7,4)</f>
        <v>CAEX</v>
      </c>
      <c r="F17" s="13" t="str">
        <f t="shared" si="9"/>
        <v>CAEX</v>
      </c>
      <c r="G17" s="13" t="str">
        <f t="shared" si="9"/>
        <v>SHMG</v>
      </c>
      <c r="H17" s="13" t="str">
        <f t="shared" si="9"/>
        <v>SHMG</v>
      </c>
      <c r="I17" s="13" t="str">
        <f t="shared" si="9"/>
        <v>UNKW</v>
      </c>
      <c r="J17" s="13" t="str">
        <f t="shared" si="9"/>
        <v>CAEX</v>
      </c>
      <c r="K17" s="13" t="str">
        <f t="shared" si="9"/>
        <v>UNKW</v>
      </c>
      <c r="L17" s="13" t="str">
        <f t="shared" si="9"/>
        <v>UNKW</v>
      </c>
      <c r="M17" s="13" t="str">
        <f t="shared" si="9"/>
        <v>CAEX</v>
      </c>
      <c r="N17" s="13" t="str">
        <f t="shared" si="9"/>
        <v>SHMG</v>
      </c>
      <c r="O17" s="13" t="str">
        <f t="shared" si="9"/>
        <v>SHMG</v>
      </c>
      <c r="P17" s="13" t="str">
        <f t="shared" si="9"/>
        <v>CAEX</v>
      </c>
      <c r="Q17" s="13" t="str">
        <f t="shared" si="9"/>
        <v>SHMG</v>
      </c>
      <c r="R17" s="13" t="str">
        <f t="shared" si="9"/>
        <v>UNKW</v>
      </c>
      <c r="S17" s="13" t="str">
        <f t="shared" si="9"/>
        <v>CAEX</v>
      </c>
      <c r="T17" s="13" t="str">
        <f t="shared" si="9"/>
        <v>RHAL</v>
      </c>
      <c r="U17" s="13" t="str">
        <f t="shared" si="9"/>
        <v>CAEX</v>
      </c>
      <c r="V17" s="13" t="str">
        <f t="shared" si="9"/>
        <v>CAEX</v>
      </c>
      <c r="W17" s="13" t="str">
        <f t="shared" si="9"/>
        <v>CAEX</v>
      </c>
      <c r="X17" s="13" t="str">
        <f t="shared" si="8"/>
        <v>UNKW</v>
      </c>
      <c r="Y17" s="13" t="str">
        <f t="shared" si="8"/>
        <v>SHMG</v>
      </c>
      <c r="Z17" s="13" t="str">
        <f t="shared" si="8"/>
        <v>SHPA</v>
      </c>
      <c r="AA17" s="13" t="str">
        <f t="shared" si="8"/>
        <v>SHMG</v>
      </c>
      <c r="AB17" s="13" t="str">
        <f t="shared" si="8"/>
        <v>CAEX</v>
      </c>
      <c r="AC17" s="13" t="str">
        <f t="shared" si="8"/>
        <v>CAEX</v>
      </c>
      <c r="AD17" s="13" t="str">
        <f t="shared" si="8"/>
        <v>UNKW</v>
      </c>
      <c r="AE17" s="13" t="str">
        <f t="shared" si="8"/>
        <v>CAEX</v>
      </c>
      <c r="AF17" s="13" t="str">
        <f t="shared" si="8"/>
        <v>CAEX</v>
      </c>
      <c r="AG17" s="13" t="str">
        <f t="shared" si="8"/>
        <v>CAEX</v>
      </c>
      <c r="AH17" s="13" t="str">
        <f t="shared" si="8"/>
        <v>CHCA</v>
      </c>
      <c r="AI17" s="13" t="str">
        <f t="shared" si="8"/>
        <v>CAEX</v>
      </c>
      <c r="AJ17" s="13" t="str">
        <f t="shared" si="8"/>
        <v>SHPA</v>
      </c>
      <c r="AK17" s="13" t="str">
        <f t="shared" si="8"/>
        <v>CAEX</v>
      </c>
      <c r="AL17" s="13" t="str">
        <f t="shared" si="8"/>
        <v>CAEX</v>
      </c>
      <c r="AM17" s="13" t="str">
        <f t="shared" si="8"/>
        <v>SHMG</v>
      </c>
      <c r="AN17" s="13" t="str">
        <f t="shared" si="8"/>
        <v>SHMG</v>
      </c>
      <c r="AO17" s="13" t="str">
        <f t="shared" si="8"/>
        <v>CAEX</v>
      </c>
      <c r="AP17" s="13" t="str">
        <f t="shared" si="8"/>
        <v>CAEX</v>
      </c>
      <c r="AQ17" s="13" t="str">
        <f t="shared" si="8"/>
        <v>SHMG</v>
      </c>
      <c r="AR17" s="13" t="str">
        <f t="shared" si="8"/>
        <v>CAEX</v>
      </c>
      <c r="AS17" s="13" t="str">
        <f t="shared" si="8"/>
        <v>UNKW</v>
      </c>
      <c r="AT17" s="13" t="str">
        <f t="shared" si="8"/>
        <v>CAEX</v>
      </c>
      <c r="AU17" s="13" t="str">
        <f t="shared" si="8"/>
        <v>CAEX</v>
      </c>
      <c r="AV17" s="13" t="str">
        <f t="shared" si="8"/>
        <v>SHMG</v>
      </c>
      <c r="AW17" s="13" t="str">
        <f t="shared" si="8"/>
        <v>SHMG</v>
      </c>
      <c r="AX17" s="13" t="str">
        <f t="shared" si="8"/>
        <v>CAEX</v>
      </c>
      <c r="AY17" s="13" t="str">
        <f t="shared" si="8"/>
        <v>CHCA</v>
      </c>
      <c r="AZ17" s="13" t="str">
        <f t="shared" si="8"/>
        <v>UNKW</v>
      </c>
      <c r="BA17" s="13" t="str">
        <f t="shared" si="8"/>
        <v>SHPA</v>
      </c>
      <c r="BB17" s="13" t="str">
        <f t="shared" si="8"/>
        <v>VAOX</v>
      </c>
      <c r="BC17" s="13" t="str">
        <f t="shared" si="8"/>
        <v>RHAL</v>
      </c>
      <c r="BD17" s="13" t="str">
        <f t="shared" si="8"/>
        <v>RHAL</v>
      </c>
      <c r="BE17" s="13" t="str">
        <f t="shared" si="8"/>
        <v>CAEX</v>
      </c>
      <c r="BF17" s="13" t="str">
        <f t="shared" si="8"/>
        <v>RHAL</v>
      </c>
      <c r="BG17" s="13" t="str">
        <f t="shared" si="8"/>
        <v>RHAL</v>
      </c>
      <c r="BH17" s="13" t="str">
        <f t="shared" si="8"/>
        <v>RHAL</v>
      </c>
      <c r="BI17" s="13" t="str">
        <f t="shared" si="8"/>
        <v>SHMG</v>
      </c>
      <c r="BJ17" s="13" t="str">
        <f t="shared" si="8"/>
        <v>RHAL</v>
      </c>
      <c r="BK17" s="13" t="str">
        <f t="shared" si="8"/>
        <v>CAEX</v>
      </c>
      <c r="BL17" s="13" t="str">
        <f t="shared" si="8"/>
        <v>SHMG</v>
      </c>
      <c r="BM17" s="13" t="str">
        <f t="shared" si="8"/>
        <v>SHMG</v>
      </c>
      <c r="BN17" s="13" t="str">
        <f t="shared" si="8"/>
        <v>SHMG</v>
      </c>
      <c r="BO17" s="13" t="str">
        <f t="shared" si="8"/>
        <v>SHMG</v>
      </c>
      <c r="BP17" s="13" t="str">
        <f t="shared" si="8"/>
        <v>CAEX</v>
      </c>
      <c r="BQ17" s="13" t="str">
        <f t="shared" si="8"/>
        <v>SHMG</v>
      </c>
      <c r="BR17" s="13" t="str">
        <f t="shared" si="8"/>
        <v>CAEX</v>
      </c>
      <c r="BS17" s="13" t="str">
        <f t="shared" si="8"/>
        <v>CAEX</v>
      </c>
      <c r="BT17" s="13" t="str">
        <f t="shared" si="8"/>
        <v>SHMG</v>
      </c>
      <c r="BU17" s="13" t="str">
        <f t="shared" si="8"/>
        <v>RHAL</v>
      </c>
      <c r="BV17" s="13" t="str">
        <f t="shared" si="8"/>
        <v>SHPA</v>
      </c>
      <c r="BW17" s="13" t="str">
        <f t="shared" si="8"/>
        <v>SHMG</v>
      </c>
      <c r="BX17" s="13" t="str">
        <f t="shared" si="8"/>
        <v>RHAL</v>
      </c>
      <c r="BY17" s="13" t="str">
        <f t="shared" si="8"/>
        <v>UNKW</v>
      </c>
      <c r="BZ17" s="13" t="str">
        <f t="shared" si="8"/>
        <v>SHMG</v>
      </c>
      <c r="CA17" s="13" t="str">
        <f t="shared" si="8"/>
        <v>RHAL</v>
      </c>
      <c r="CB17" s="13" t="str">
        <f t="shared" si="8"/>
        <v>SHMG</v>
      </c>
      <c r="CC17" s="13" t="str">
        <f t="shared" si="8"/>
        <v>SHMG</v>
      </c>
      <c r="CD17" s="13" t="str">
        <f t="shared" si="8"/>
        <v>RHAL</v>
      </c>
      <c r="CE17" s="13" t="str">
        <f t="shared" si="8"/>
        <v>SHMG</v>
      </c>
      <c r="CF17" s="13" t="str">
        <f t="shared" si="8"/>
        <v>SHMG</v>
      </c>
      <c r="CG17" s="13" t="str">
        <f t="shared" si="8"/>
        <v>SHMG</v>
      </c>
      <c r="CH17" s="13" t="str">
        <f t="shared" si="8"/>
        <v>POPA</v>
      </c>
      <c r="CI17" s="13" t="str">
        <f t="shared" si="8"/>
        <v>RHAL</v>
      </c>
      <c r="CJ17" s="13" t="str">
        <f t="shared" si="2"/>
        <v>SHMG</v>
      </c>
      <c r="CK17" s="13" t="str">
        <f t="shared" si="2"/>
        <v>POPA</v>
      </c>
      <c r="CL17" s="13" t="str">
        <f t="shared" si="2"/>
        <v>CHCA</v>
      </c>
      <c r="CM17" s="13" t="str">
        <f t="shared" si="2"/>
        <v>SHPA</v>
      </c>
      <c r="CN17" s="13" t="str">
        <f t="shared" si="2"/>
        <v>RHAL</v>
      </c>
      <c r="CO17" s="13" t="str">
        <f t="shared" si="2"/>
        <v>RHAL</v>
      </c>
      <c r="CP17" s="13" t="str">
        <f t="shared" si="2"/>
        <v>SHMG</v>
      </c>
      <c r="CQ17" s="13" t="str">
        <f t="shared" si="2"/>
        <v>SHMG</v>
      </c>
      <c r="CR17" s="13" t="str">
        <f t="shared" si="2"/>
        <v>POPA</v>
      </c>
      <c r="CS17" s="13" t="str">
        <f t="shared" si="2"/>
        <v>POPA</v>
      </c>
      <c r="CT17" s="13" t="str">
        <f t="shared" si="2"/>
        <v>RHAL</v>
      </c>
      <c r="CU17" s="13" t="str">
        <f t="shared" si="2"/>
        <v>CHCA</v>
      </c>
      <c r="CV17" s="13" t="str">
        <f t="shared" si="2"/>
        <v>RHAL</v>
      </c>
      <c r="CW17" s="13" t="str">
        <f t="shared" si="2"/>
        <v>RHAL</v>
      </c>
      <c r="CX17" s="13" t="str">
        <f t="shared" si="2"/>
        <v>RHAL</v>
      </c>
      <c r="CY17" s="13" t="str">
        <f t="shared" si="2"/>
        <v>SHMG</v>
      </c>
      <c r="CZ17" s="13" t="str">
        <f t="shared" si="2"/>
        <v>SZPA</v>
      </c>
      <c r="HW17">
        <v>16</v>
      </c>
      <c r="HX17" t="s">
        <v>746</v>
      </c>
      <c r="HZ17" t="s">
        <v>747</v>
      </c>
    </row>
    <row r="18" spans="2:234" x14ac:dyDescent="0.25">
      <c r="D18" t="s">
        <v>3729</v>
      </c>
      <c r="E18" s="13" t="str">
        <f t="shared" ref="E18:W18" si="10">LEFT(E8,4)</f>
        <v>CAOL</v>
      </c>
      <c r="F18" s="13" t="str">
        <f t="shared" si="10"/>
        <v>SHPA</v>
      </c>
      <c r="G18" s="13" t="str">
        <f t="shared" si="10"/>
        <v>LALA</v>
      </c>
      <c r="H18" s="13" t="str">
        <f t="shared" si="10"/>
        <v>CAOL</v>
      </c>
      <c r="I18" s="13" t="str">
        <f t="shared" si="10"/>
        <v>CAOL</v>
      </c>
      <c r="J18" s="13" t="str">
        <f t="shared" si="10"/>
        <v>UNKW</v>
      </c>
      <c r="K18" s="13" t="str">
        <f t="shared" si="10"/>
        <v>CAOL</v>
      </c>
      <c r="L18" s="13" t="str">
        <f t="shared" si="10"/>
        <v>SHPA</v>
      </c>
      <c r="M18" s="13" t="str">
        <f t="shared" si="10"/>
        <v>SHMG</v>
      </c>
      <c r="N18" s="13" t="str">
        <f t="shared" si="10"/>
        <v>CAEX</v>
      </c>
      <c r="O18" s="13" t="str">
        <f t="shared" si="10"/>
        <v>LALA</v>
      </c>
      <c r="P18" s="13" t="str">
        <f t="shared" si="10"/>
        <v>CAOL</v>
      </c>
      <c r="Q18" s="13" t="str">
        <f t="shared" si="10"/>
        <v>CAEX</v>
      </c>
      <c r="R18" s="13" t="str">
        <f t="shared" si="10"/>
        <v>CAEX</v>
      </c>
      <c r="S18" s="13" t="str">
        <f t="shared" si="10"/>
        <v>UNKW</v>
      </c>
      <c r="T18" s="13" t="str">
        <f t="shared" si="10"/>
        <v>UNKW</v>
      </c>
      <c r="U18" s="13" t="str">
        <f t="shared" si="10"/>
        <v>CAEX</v>
      </c>
      <c r="V18" s="13" t="str">
        <f t="shared" si="10"/>
        <v>RHAL</v>
      </c>
      <c r="W18" s="13" t="str">
        <f t="shared" si="10"/>
        <v>CAEX</v>
      </c>
      <c r="X18" s="13" t="str">
        <f t="shared" si="8"/>
        <v>UNKW</v>
      </c>
      <c r="Y18" s="13" t="str">
        <f t="shared" si="8"/>
        <v>UNKW</v>
      </c>
      <c r="Z18" s="13" t="str">
        <f t="shared" si="8"/>
        <v>UNKW</v>
      </c>
      <c r="AA18" s="13" t="str">
        <f t="shared" si="8"/>
        <v>CAEX</v>
      </c>
      <c r="AB18" s="13" t="str">
        <f t="shared" si="8"/>
        <v>CAOL</v>
      </c>
      <c r="AC18" s="13" t="str">
        <f t="shared" si="8"/>
        <v>CAOL</v>
      </c>
      <c r="AD18" s="13" t="str">
        <f t="shared" si="8"/>
        <v>CAEX</v>
      </c>
      <c r="AE18" s="13" t="str">
        <f t="shared" si="8"/>
        <v>CAEX</v>
      </c>
      <c r="AF18" s="13" t="str">
        <f t="shared" si="8"/>
        <v>CAOL</v>
      </c>
      <c r="AG18" s="13" t="str">
        <f t="shared" si="8"/>
        <v>UNKW</v>
      </c>
      <c r="AH18" s="13" t="str">
        <f t="shared" si="8"/>
        <v>CAEX</v>
      </c>
      <c r="AI18" s="13" t="str">
        <f t="shared" si="8"/>
        <v>CAEX</v>
      </c>
      <c r="AJ18" s="13" t="str">
        <f t="shared" si="8"/>
        <v>CAOL</v>
      </c>
      <c r="AK18" s="13" t="str">
        <f t="shared" si="8"/>
        <v>RHAL</v>
      </c>
      <c r="AL18" s="13" t="str">
        <f t="shared" si="8"/>
        <v>RHAL</v>
      </c>
      <c r="AM18" s="13" t="str">
        <f t="shared" si="8"/>
        <v>UNKW</v>
      </c>
      <c r="AN18" s="13" t="str">
        <f t="shared" si="8"/>
        <v>CAEX</v>
      </c>
      <c r="AO18" s="13" t="str">
        <f t="shared" si="8"/>
        <v>CAEX</v>
      </c>
      <c r="AP18" s="13" t="str">
        <f t="shared" si="8"/>
        <v>UNKW</v>
      </c>
      <c r="AQ18" s="13" t="str">
        <f t="shared" si="8"/>
        <v>CAOL</v>
      </c>
      <c r="AR18" s="13" t="str">
        <f t="shared" si="8"/>
        <v>RHAL</v>
      </c>
      <c r="AS18" s="13" t="str">
        <f t="shared" si="8"/>
        <v>CAEX</v>
      </c>
      <c r="AT18" s="13" t="str">
        <f t="shared" si="8"/>
        <v>CHCA</v>
      </c>
      <c r="AU18" s="13" t="str">
        <f t="shared" si="8"/>
        <v>CAOL</v>
      </c>
      <c r="AV18" s="13" t="str">
        <f t="shared" si="8"/>
        <v>CAOL</v>
      </c>
      <c r="AW18" s="13" t="str">
        <f t="shared" si="8"/>
        <v>RHAL</v>
      </c>
      <c r="AX18" s="13" t="str">
        <f t="shared" si="8"/>
        <v>RHAL</v>
      </c>
      <c r="AY18" s="13" t="str">
        <f t="shared" si="8"/>
        <v>RHAL</v>
      </c>
      <c r="AZ18" s="13" t="str">
        <f t="shared" si="8"/>
        <v>UNKW</v>
      </c>
      <c r="BA18" s="13" t="str">
        <f t="shared" si="8"/>
        <v>UNKW</v>
      </c>
      <c r="BB18" s="13" t="str">
        <f t="shared" si="8"/>
        <v>RHAL</v>
      </c>
      <c r="BC18" s="13" t="str">
        <f t="shared" si="8"/>
        <v>UNKW</v>
      </c>
      <c r="BD18" s="13" t="str">
        <f t="shared" si="8"/>
        <v>RHAL</v>
      </c>
      <c r="BE18" s="13" t="str">
        <f t="shared" si="8"/>
        <v>RHAL</v>
      </c>
      <c r="BF18" s="13" t="str">
        <f t="shared" si="8"/>
        <v>UNKW</v>
      </c>
      <c r="BG18" s="13" t="str">
        <f t="shared" si="8"/>
        <v>RHAL</v>
      </c>
      <c r="BH18" s="13" t="str">
        <f t="shared" si="8"/>
        <v>RHAL</v>
      </c>
      <c r="BI18" s="13" t="str">
        <f t="shared" si="8"/>
        <v>RHAL</v>
      </c>
      <c r="BJ18" s="13" t="str">
        <f t="shared" si="8"/>
        <v>CAEX</v>
      </c>
      <c r="BK18" s="13" t="str">
        <f t="shared" si="8"/>
        <v>CAEX</v>
      </c>
      <c r="BL18" s="13" t="str">
        <f t="shared" si="8"/>
        <v>SHMG</v>
      </c>
      <c r="BM18" s="13" t="str">
        <f t="shared" si="8"/>
        <v>CAOL</v>
      </c>
      <c r="BN18" s="13" t="str">
        <f t="shared" si="8"/>
        <v>UNKW</v>
      </c>
      <c r="BO18" s="13" t="str">
        <f t="shared" si="8"/>
        <v>RHAL</v>
      </c>
      <c r="BP18" s="13" t="str">
        <f t="shared" si="8"/>
        <v>UNKW</v>
      </c>
      <c r="BQ18" s="13" t="str">
        <f t="shared" si="8"/>
        <v>CAOL</v>
      </c>
      <c r="BR18" s="13" t="str">
        <f t="shared" si="8"/>
        <v>CAOL</v>
      </c>
      <c r="BS18" s="13" t="str">
        <f t="shared" si="8"/>
        <v>UNKW</v>
      </c>
      <c r="BT18" s="13" t="str">
        <f t="shared" si="8"/>
        <v>SHMG</v>
      </c>
      <c r="BU18" s="13" t="str">
        <f t="shared" si="8"/>
        <v>SHMG</v>
      </c>
      <c r="BV18" s="13" t="str">
        <f t="shared" si="8"/>
        <v>RHAL</v>
      </c>
      <c r="BW18" s="13" t="str">
        <f t="shared" si="8"/>
        <v>CAOL</v>
      </c>
      <c r="BX18" s="13" t="str">
        <f t="shared" si="8"/>
        <v>CAOL</v>
      </c>
      <c r="BY18" s="13" t="str">
        <f t="shared" si="8"/>
        <v>CAOL</v>
      </c>
      <c r="BZ18" s="13" t="str">
        <f t="shared" si="8"/>
        <v>CAOL</v>
      </c>
      <c r="CA18" s="13" t="str">
        <f t="shared" si="8"/>
        <v>UNKW</v>
      </c>
      <c r="CB18" s="13" t="str">
        <f t="shared" si="8"/>
        <v>CAOL</v>
      </c>
      <c r="CC18" s="13" t="str">
        <f t="shared" si="8"/>
        <v>SHMG</v>
      </c>
      <c r="CD18" s="13" t="str">
        <f t="shared" si="8"/>
        <v>RHAL</v>
      </c>
      <c r="CE18" s="13" t="str">
        <f t="shared" si="8"/>
        <v>SHMG</v>
      </c>
      <c r="CF18" s="13" t="str">
        <f t="shared" si="8"/>
        <v>SHMG</v>
      </c>
      <c r="CG18" s="13" t="str">
        <f t="shared" si="8"/>
        <v>UNKW</v>
      </c>
      <c r="CH18" s="13" t="str">
        <f t="shared" si="8"/>
        <v>RHAL</v>
      </c>
      <c r="CI18" s="13" t="str">
        <f t="shared" si="8"/>
        <v>CAOL</v>
      </c>
      <c r="CJ18" s="13" t="str">
        <f t="shared" si="2"/>
        <v>UNKW</v>
      </c>
      <c r="CK18" s="13" t="str">
        <f t="shared" si="2"/>
        <v>UNKW</v>
      </c>
      <c r="CL18" s="13" t="str">
        <f t="shared" si="2"/>
        <v>RHAL</v>
      </c>
      <c r="CM18" s="13" t="str">
        <f t="shared" si="2"/>
        <v>SHMG</v>
      </c>
      <c r="CN18" s="13" t="str">
        <f t="shared" si="2"/>
        <v>SHMG</v>
      </c>
      <c r="CO18" s="13" t="str">
        <f t="shared" si="2"/>
        <v>RHAL</v>
      </c>
      <c r="CP18" s="13" t="str">
        <f t="shared" si="2"/>
        <v>CAOL</v>
      </c>
      <c r="CQ18" s="13" t="str">
        <f t="shared" si="2"/>
        <v>CAOL</v>
      </c>
      <c r="CR18" s="13" t="str">
        <f t="shared" si="2"/>
        <v>CAOL</v>
      </c>
      <c r="CS18" s="13" t="str">
        <f t="shared" si="2"/>
        <v>CAOL</v>
      </c>
      <c r="CT18" s="13" t="str">
        <f t="shared" si="2"/>
        <v>CAOL</v>
      </c>
      <c r="CU18" s="13" t="str">
        <f t="shared" si="2"/>
        <v>SHMG</v>
      </c>
      <c r="CV18" s="13" t="str">
        <f t="shared" si="2"/>
        <v>CAOL</v>
      </c>
      <c r="CW18" s="13" t="str">
        <f t="shared" si="2"/>
        <v>CAOL</v>
      </c>
      <c r="CX18" s="13" t="str">
        <f t="shared" si="2"/>
        <v>SHMG</v>
      </c>
      <c r="CY18" s="13" t="str">
        <f t="shared" si="2"/>
        <v>CAOL</v>
      </c>
      <c r="CZ18" s="13" t="str">
        <f t="shared" si="2"/>
        <v>UNKW</v>
      </c>
      <c r="HW18">
        <v>17</v>
      </c>
      <c r="HX18" t="s">
        <v>748</v>
      </c>
      <c r="HZ18" t="s">
        <v>749</v>
      </c>
    </row>
    <row r="19" spans="2:234" x14ac:dyDescent="0.25">
      <c r="D19" t="s">
        <v>3804</v>
      </c>
      <c r="E19" s="13" t="str">
        <f t="shared" ref="E19:W19" si="11">LEFT(E9,4)</f>
        <v>CAOL</v>
      </c>
      <c r="F19" s="13" t="str">
        <f t="shared" si="11"/>
        <v>CAOL</v>
      </c>
      <c r="G19" s="13" t="str">
        <f t="shared" si="11"/>
        <v>CAOL</v>
      </c>
      <c r="H19" s="13" t="str">
        <f t="shared" si="11"/>
        <v>SHMG</v>
      </c>
      <c r="I19" s="13" t="str">
        <f t="shared" si="11"/>
        <v>SHMG</v>
      </c>
      <c r="J19" s="13" t="str">
        <f t="shared" si="11"/>
        <v>RHAL</v>
      </c>
      <c r="K19" s="13" t="str">
        <f t="shared" si="11"/>
        <v>RHAL</v>
      </c>
      <c r="L19" s="13" t="str">
        <f t="shared" si="11"/>
        <v>SHMG</v>
      </c>
      <c r="M19" s="13" t="str">
        <f t="shared" si="11"/>
        <v>RHAL</v>
      </c>
      <c r="N19" s="13" t="str">
        <f t="shared" si="11"/>
        <v>RHAL</v>
      </c>
      <c r="O19" s="13" t="str">
        <f t="shared" si="11"/>
        <v>SHMG</v>
      </c>
      <c r="P19" s="13" t="str">
        <f t="shared" si="11"/>
        <v>CAOL</v>
      </c>
      <c r="Q19" s="13" t="str">
        <f t="shared" si="11"/>
        <v>CAOL</v>
      </c>
      <c r="R19" s="13" t="str">
        <f t="shared" si="11"/>
        <v>SHMG</v>
      </c>
      <c r="S19" s="13" t="str">
        <f t="shared" si="11"/>
        <v>SHMG</v>
      </c>
      <c r="T19" s="13" t="str">
        <f t="shared" si="11"/>
        <v>RHAL</v>
      </c>
      <c r="U19" s="13" t="str">
        <f t="shared" si="11"/>
        <v>SHMG</v>
      </c>
      <c r="V19" s="13" t="str">
        <f t="shared" si="11"/>
        <v>RHAL</v>
      </c>
      <c r="W19" s="13" t="str">
        <f t="shared" si="11"/>
        <v>SHMG</v>
      </c>
      <c r="X19" s="13" t="str">
        <f t="shared" si="8"/>
        <v>RHAL</v>
      </c>
      <c r="Y19" s="13" t="str">
        <f t="shared" si="8"/>
        <v>UNKW</v>
      </c>
      <c r="Z19" s="13" t="str">
        <f t="shared" si="8"/>
        <v>UNKW</v>
      </c>
      <c r="AA19" s="13" t="str">
        <f t="shared" si="8"/>
        <v>CAOL</v>
      </c>
      <c r="AB19" s="13" t="str">
        <f t="shared" si="8"/>
        <v>CAOL</v>
      </c>
      <c r="AC19" s="13" t="str">
        <f t="shared" si="8"/>
        <v>CAOL</v>
      </c>
      <c r="AD19" s="13" t="str">
        <f t="shared" si="8"/>
        <v>CAOL</v>
      </c>
      <c r="AE19" s="13" t="str">
        <f t="shared" si="8"/>
        <v>CAOL</v>
      </c>
      <c r="AF19" s="13" t="str">
        <f t="shared" si="8"/>
        <v>CAOL</v>
      </c>
      <c r="AG19" s="13" t="str">
        <f t="shared" si="8"/>
        <v>SHMG</v>
      </c>
      <c r="AH19" s="13" t="str">
        <f t="shared" si="8"/>
        <v>SHMG</v>
      </c>
      <c r="AI19" s="13" t="str">
        <f t="shared" si="8"/>
        <v>SHMG</v>
      </c>
      <c r="AJ19" s="13" t="str">
        <f t="shared" si="8"/>
        <v>CAOL</v>
      </c>
      <c r="AK19" s="13" t="str">
        <f t="shared" si="8"/>
        <v>SHMG</v>
      </c>
      <c r="AL19" s="13" t="str">
        <f t="shared" si="8"/>
        <v>SHMG</v>
      </c>
      <c r="AM19" s="13" t="str">
        <f t="shared" si="8"/>
        <v>CAOL</v>
      </c>
      <c r="AN19" s="13" t="str">
        <f t="shared" si="8"/>
        <v>CAEX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SHMG</v>
      </c>
      <c r="AR19" s="13" t="str">
        <f t="shared" si="8"/>
        <v>CAEX</v>
      </c>
      <c r="AS19" s="13" t="str">
        <f t="shared" si="8"/>
        <v>SHMG</v>
      </c>
      <c r="AT19" s="13" t="str">
        <f t="shared" si="8"/>
        <v>RHAL</v>
      </c>
      <c r="AU19" s="13" t="str">
        <f t="shared" si="8"/>
        <v>SHMG</v>
      </c>
      <c r="AV19" s="13" t="str">
        <f t="shared" si="8"/>
        <v>RHAL</v>
      </c>
      <c r="AW19" s="13" t="str">
        <f t="shared" si="8"/>
        <v>SHMG</v>
      </c>
      <c r="AX19" s="13" t="str">
        <f t="shared" si="8"/>
        <v>SHMG</v>
      </c>
      <c r="AY19" s="13" t="str">
        <f t="shared" si="8"/>
        <v>SHMG</v>
      </c>
      <c r="AZ19" s="13" t="str">
        <f t="shared" si="8"/>
        <v>CAEX</v>
      </c>
      <c r="BA19" s="13" t="str">
        <f t="shared" si="8"/>
        <v>SHMG</v>
      </c>
      <c r="BB19" s="13" t="str">
        <f t="shared" si="8"/>
        <v>RHAL</v>
      </c>
      <c r="BC19" s="13" t="str">
        <f t="shared" si="8"/>
        <v>SHPA</v>
      </c>
      <c r="BD19" s="13" t="str">
        <f t="shared" si="8"/>
        <v>RHAL</v>
      </c>
      <c r="BE19" s="13" t="str">
        <f t="shared" si="8"/>
        <v>RHAL</v>
      </c>
      <c r="BF19" s="13" t="str">
        <f t="shared" si="8"/>
        <v>CAOL</v>
      </c>
      <c r="BG19" s="13" t="str">
        <f t="shared" si="8"/>
        <v>RHAL</v>
      </c>
      <c r="BH19" s="13" t="str">
        <f t="shared" si="8"/>
        <v>RHAL</v>
      </c>
      <c r="BI19" s="13" t="str">
        <f t="shared" si="8"/>
        <v>SHMG</v>
      </c>
      <c r="BJ19" s="13" t="str">
        <f t="shared" si="8"/>
        <v>SHMG</v>
      </c>
      <c r="BK19" s="13" t="str">
        <f t="shared" si="8"/>
        <v>RHAL</v>
      </c>
      <c r="BL19" s="13" t="str">
        <f t="shared" si="8"/>
        <v>SHMG</v>
      </c>
      <c r="BM19" s="13" t="str">
        <f t="shared" si="8"/>
        <v>CAOL</v>
      </c>
      <c r="BN19" s="13" t="str">
        <f t="shared" si="8"/>
        <v>CAOL</v>
      </c>
      <c r="BO19" s="13" t="str">
        <f t="shared" si="8"/>
        <v>SHMG</v>
      </c>
      <c r="BP19" s="13" t="str">
        <f t="shared" si="8"/>
        <v>SHMG</v>
      </c>
      <c r="BQ19" s="13" t="str">
        <f t="shared" si="8"/>
        <v>CAOL</v>
      </c>
      <c r="BR19" s="13" t="str">
        <f t="shared" si="8"/>
        <v>SHMG</v>
      </c>
      <c r="BS19" s="13" t="str">
        <f t="shared" si="8"/>
        <v>SHMG</v>
      </c>
      <c r="BT19" s="13" t="str">
        <f t="shared" si="8"/>
        <v>RHAL</v>
      </c>
      <c r="BU19" s="13" t="str">
        <f t="shared" si="8"/>
        <v>POPA</v>
      </c>
      <c r="BV19" s="13" t="str">
        <f t="shared" si="8"/>
        <v>POPA</v>
      </c>
      <c r="BW19" s="13" t="str">
        <f t="shared" si="8"/>
        <v>SHMG</v>
      </c>
      <c r="BX19" s="13" t="str">
        <f t="shared" si="8"/>
        <v>RHAL</v>
      </c>
      <c r="BY19" s="13" t="str">
        <f t="shared" si="8"/>
        <v>CAMA</v>
      </c>
      <c r="BZ19" s="13" t="str">
        <f t="shared" si="8"/>
        <v>SHMG</v>
      </c>
      <c r="CA19" s="13" t="str">
        <f t="shared" si="8"/>
        <v>RHAL</v>
      </c>
      <c r="CB19" s="13" t="str">
        <f t="shared" si="8"/>
        <v>SHMG</v>
      </c>
      <c r="CC19" s="13" t="str">
        <f t="shared" si="8"/>
        <v>SHMG</v>
      </c>
      <c r="CD19" s="13" t="str">
        <f t="shared" si="8"/>
        <v>RHAL</v>
      </c>
      <c r="CE19" s="13" t="str">
        <f t="shared" si="8"/>
        <v>SHMG</v>
      </c>
      <c r="CF19" s="13" t="str">
        <f t="shared" si="8"/>
        <v>SHMG</v>
      </c>
      <c r="CG19" s="13" t="str">
        <f t="shared" si="8"/>
        <v>CAOL</v>
      </c>
      <c r="CH19" s="13" t="str">
        <f t="shared" si="8"/>
        <v>CAOL</v>
      </c>
      <c r="CI19" s="13" t="str">
        <f t="shared" ref="CI19" si="12">LEFT(CI9,4)</f>
        <v>SHMG</v>
      </c>
      <c r="CJ19" s="13" t="str">
        <f t="shared" si="2"/>
        <v>SHPA</v>
      </c>
      <c r="CK19" s="13" t="str">
        <f t="shared" si="2"/>
        <v>CAOL</v>
      </c>
      <c r="CL19" s="13" t="str">
        <f t="shared" si="2"/>
        <v>CAOL</v>
      </c>
      <c r="CM19" s="13" t="str">
        <f t="shared" si="2"/>
        <v>RHAL</v>
      </c>
      <c r="CN19" s="13" t="str">
        <f t="shared" si="2"/>
        <v>SHMG</v>
      </c>
      <c r="CO19" s="13" t="str">
        <f t="shared" si="2"/>
        <v>RHAL</v>
      </c>
      <c r="CP19" s="13" t="str">
        <f t="shared" si="2"/>
        <v>RHAL</v>
      </c>
      <c r="CQ19" s="13" t="str">
        <f t="shared" si="2"/>
        <v>SHMG</v>
      </c>
      <c r="CR19" s="13" t="str">
        <f t="shared" si="2"/>
        <v>CAOL</v>
      </c>
      <c r="CS19" s="13" t="str">
        <f t="shared" si="2"/>
        <v>CAOL</v>
      </c>
      <c r="CT19" s="13" t="str">
        <f t="shared" si="2"/>
        <v>SHPA</v>
      </c>
      <c r="CU19" s="13" t="str">
        <f t="shared" si="2"/>
        <v>RHAL</v>
      </c>
      <c r="CV19" s="13" t="str">
        <f t="shared" si="2"/>
        <v>SHMG</v>
      </c>
      <c r="CW19" s="13" t="str">
        <f t="shared" si="2"/>
        <v>SHMG</v>
      </c>
      <c r="CX19" s="13" t="str">
        <f t="shared" si="2"/>
        <v>SHMG</v>
      </c>
      <c r="CY19" s="13" t="str">
        <f t="shared" si="2"/>
        <v>RHAL</v>
      </c>
      <c r="CZ19" s="13" t="str">
        <f t="shared" si="2"/>
        <v>RHAL</v>
      </c>
      <c r="HW19">
        <v>18</v>
      </c>
      <c r="HX19" t="s">
        <v>750</v>
      </c>
      <c r="HZ19" t="s">
        <v>751</v>
      </c>
    </row>
    <row r="20" spans="2:234" x14ac:dyDescent="0.25">
      <c r="D20" t="s">
        <v>3893</v>
      </c>
      <c r="E20" s="13" t="str">
        <f t="shared" ref="E20:W20" si="13">LEFT(E10,4)</f>
        <v>CAOL</v>
      </c>
      <c r="F20" s="13" t="str">
        <f t="shared" si="13"/>
        <v>CAOL</v>
      </c>
      <c r="G20" s="13" t="str">
        <f t="shared" si="13"/>
        <v>CAOL</v>
      </c>
      <c r="H20" s="13" t="str">
        <f t="shared" si="13"/>
        <v>SHMG</v>
      </c>
      <c r="I20" s="13" t="str">
        <f t="shared" si="13"/>
        <v>SHPA</v>
      </c>
      <c r="J20" s="13" t="str">
        <f t="shared" si="13"/>
        <v>CAOL</v>
      </c>
      <c r="K20" s="13" t="str">
        <f t="shared" si="13"/>
        <v>SHMG</v>
      </c>
      <c r="L20" s="13" t="str">
        <f t="shared" si="13"/>
        <v>SHMG</v>
      </c>
      <c r="M20" s="13" t="str">
        <f t="shared" si="13"/>
        <v>CAOL</v>
      </c>
      <c r="N20" s="13" t="str">
        <f t="shared" si="13"/>
        <v>UNKW</v>
      </c>
      <c r="O20" s="13" t="str">
        <f t="shared" si="13"/>
        <v>CAOL</v>
      </c>
      <c r="P20" s="13" t="str">
        <f t="shared" si="13"/>
        <v>CAOL</v>
      </c>
      <c r="Q20" s="13" t="str">
        <f t="shared" si="13"/>
        <v>SHMG</v>
      </c>
      <c r="R20" s="13" t="str">
        <f t="shared" si="13"/>
        <v>CAOL</v>
      </c>
      <c r="S20" s="13" t="str">
        <f t="shared" si="13"/>
        <v>SHMG</v>
      </c>
      <c r="T20" s="13" t="str">
        <f t="shared" si="13"/>
        <v>CAOL</v>
      </c>
      <c r="U20" s="13" t="str">
        <f t="shared" si="13"/>
        <v>SHMG</v>
      </c>
      <c r="V20" s="13" t="str">
        <f t="shared" si="13"/>
        <v>SHMG</v>
      </c>
      <c r="W20" s="13" t="str">
        <f t="shared" si="13"/>
        <v>CAOL</v>
      </c>
      <c r="X20" s="13" t="str">
        <f t="shared" ref="X20:CI20" si="14">LEFT(X10,4)</f>
        <v>RHAL</v>
      </c>
      <c r="Y20" s="13" t="str">
        <f t="shared" si="14"/>
        <v>SHMG</v>
      </c>
      <c r="Z20" s="13" t="str">
        <f t="shared" si="14"/>
        <v>CAOL</v>
      </c>
      <c r="AA20" s="13" t="str">
        <f t="shared" si="14"/>
        <v>SHMG</v>
      </c>
      <c r="AB20" s="13" t="str">
        <f t="shared" si="14"/>
        <v>SHMG</v>
      </c>
      <c r="AC20" s="13" t="str">
        <f t="shared" si="14"/>
        <v>SHMG</v>
      </c>
      <c r="AD20" s="13" t="str">
        <f t="shared" si="14"/>
        <v>CAOL</v>
      </c>
      <c r="AE20" s="13" t="str">
        <f t="shared" si="14"/>
        <v>CAOL</v>
      </c>
      <c r="AF20" s="13" t="str">
        <f t="shared" si="14"/>
        <v>CAOL</v>
      </c>
      <c r="AG20" s="13" t="str">
        <f t="shared" si="14"/>
        <v>CAOL</v>
      </c>
      <c r="AH20" s="13" t="str">
        <f t="shared" si="14"/>
        <v>SHMG</v>
      </c>
      <c r="AI20" s="13" t="str">
        <f t="shared" si="14"/>
        <v>CAOL</v>
      </c>
      <c r="AJ20" s="13" t="str">
        <f t="shared" si="14"/>
        <v>CAOL</v>
      </c>
      <c r="AK20" s="13" t="str">
        <f t="shared" si="14"/>
        <v>SHPA</v>
      </c>
      <c r="AL20" s="13" t="str">
        <f t="shared" si="14"/>
        <v>SHMG</v>
      </c>
      <c r="AM20" s="13" t="str">
        <f t="shared" si="14"/>
        <v>RHAL</v>
      </c>
      <c r="AN20" s="13" t="str">
        <f t="shared" si="14"/>
        <v>SHMG</v>
      </c>
      <c r="AO20" s="13" t="str">
        <f t="shared" si="14"/>
        <v>CAOL</v>
      </c>
      <c r="AP20" s="13" t="str">
        <f t="shared" si="14"/>
        <v>CAOL</v>
      </c>
      <c r="AQ20" s="13" t="str">
        <f t="shared" si="14"/>
        <v>CAOL</v>
      </c>
      <c r="AR20" s="13" t="str">
        <f t="shared" si="14"/>
        <v>CAOL</v>
      </c>
      <c r="AS20" s="13" t="str">
        <f t="shared" si="14"/>
        <v>SHMG</v>
      </c>
      <c r="AT20" s="13" t="str">
        <f t="shared" si="14"/>
        <v>CAOL</v>
      </c>
      <c r="AU20" s="13" t="str">
        <f t="shared" si="14"/>
        <v>CAOL</v>
      </c>
      <c r="AV20" s="13" t="str">
        <f t="shared" si="14"/>
        <v>CAOL</v>
      </c>
      <c r="AW20" s="13" t="str">
        <f t="shared" si="14"/>
        <v>SHMG</v>
      </c>
      <c r="AX20" s="13" t="str">
        <f t="shared" si="14"/>
        <v>POPA</v>
      </c>
      <c r="AY20" s="13" t="str">
        <f t="shared" si="14"/>
        <v>SHMG</v>
      </c>
      <c r="AZ20" s="13" t="str">
        <f t="shared" si="14"/>
        <v>RHAL</v>
      </c>
      <c r="BA20" s="13" t="str">
        <f t="shared" si="14"/>
        <v>SHMG</v>
      </c>
      <c r="BB20" s="13" t="str">
        <f t="shared" si="14"/>
        <v>SHPA</v>
      </c>
      <c r="BC20" s="13" t="str">
        <f t="shared" si="14"/>
        <v>SHMG</v>
      </c>
      <c r="BD20" s="13" t="str">
        <f t="shared" si="14"/>
        <v>SHMG</v>
      </c>
      <c r="BE20" s="13" t="str">
        <f t="shared" si="14"/>
        <v>SHMG</v>
      </c>
      <c r="BF20" s="13" t="str">
        <f t="shared" si="14"/>
        <v>SHPA</v>
      </c>
      <c r="BG20" s="13" t="str">
        <f t="shared" si="14"/>
        <v>RHAL</v>
      </c>
      <c r="BH20" s="13" t="str">
        <f t="shared" si="14"/>
        <v>SHMG</v>
      </c>
      <c r="BI20" s="13" t="str">
        <f t="shared" si="14"/>
        <v>RHAL</v>
      </c>
      <c r="BJ20" s="13" t="str">
        <f t="shared" si="14"/>
        <v>SHMG</v>
      </c>
      <c r="BK20" s="13" t="str">
        <f t="shared" si="14"/>
        <v>RHAL</v>
      </c>
      <c r="BL20" s="13" t="str">
        <f t="shared" si="14"/>
        <v>RHAL</v>
      </c>
      <c r="BM20" s="13" t="str">
        <f t="shared" si="14"/>
        <v>SHMG</v>
      </c>
      <c r="BN20" s="13" t="str">
        <f t="shared" si="14"/>
        <v>RHAL</v>
      </c>
      <c r="BO20" s="13" t="str">
        <f t="shared" si="14"/>
        <v>SHMG</v>
      </c>
      <c r="BP20" s="13" t="str">
        <f t="shared" si="14"/>
        <v>SHMG</v>
      </c>
      <c r="BQ20" s="13" t="str">
        <f t="shared" si="14"/>
        <v>SHMG</v>
      </c>
      <c r="BR20" s="13" t="str">
        <f t="shared" si="14"/>
        <v>CAOL</v>
      </c>
      <c r="BS20" s="13" t="str">
        <f t="shared" si="14"/>
        <v>SHMG</v>
      </c>
      <c r="BT20" s="13" t="str">
        <f t="shared" si="14"/>
        <v>CAOL</v>
      </c>
      <c r="BU20" s="13" t="str">
        <f t="shared" si="14"/>
        <v>POPA</v>
      </c>
      <c r="BV20" s="13" t="str">
        <f t="shared" si="14"/>
        <v>CAOL</v>
      </c>
      <c r="BW20" s="13" t="str">
        <f t="shared" si="14"/>
        <v>CAOL</v>
      </c>
      <c r="BX20" s="13" t="str">
        <f t="shared" si="14"/>
        <v>SHPA</v>
      </c>
      <c r="BY20" s="13" t="str">
        <f t="shared" si="14"/>
        <v>CAOL</v>
      </c>
      <c r="BZ20" s="13" t="str">
        <f t="shared" si="14"/>
        <v>CAOL</v>
      </c>
      <c r="CA20" s="13" t="str">
        <f t="shared" si="14"/>
        <v>CAOL</v>
      </c>
      <c r="CB20" s="13" t="str">
        <f t="shared" si="14"/>
        <v>SHMG</v>
      </c>
      <c r="CC20" s="13" t="str">
        <f t="shared" si="14"/>
        <v>SHMG</v>
      </c>
      <c r="CD20" s="13" t="str">
        <f t="shared" si="14"/>
        <v>CAOL</v>
      </c>
      <c r="CE20" s="13" t="str">
        <f t="shared" si="14"/>
        <v>CAOL</v>
      </c>
      <c r="CF20" s="13" t="str">
        <f t="shared" si="14"/>
        <v>SHMG</v>
      </c>
      <c r="CG20" s="13" t="str">
        <f t="shared" si="14"/>
        <v>RHAL</v>
      </c>
      <c r="CH20" s="13" t="str">
        <f t="shared" si="14"/>
        <v>SHMG</v>
      </c>
      <c r="CI20" s="13" t="str">
        <f t="shared" si="14"/>
        <v>CAOL</v>
      </c>
      <c r="CJ20" s="13" t="str">
        <f t="shared" si="2"/>
        <v>CAOL</v>
      </c>
      <c r="CK20" s="13" t="str">
        <f t="shared" si="2"/>
        <v>SHMG</v>
      </c>
      <c r="CL20" s="13" t="str">
        <f t="shared" si="2"/>
        <v>RHAL</v>
      </c>
      <c r="CM20" s="13" t="str">
        <f t="shared" si="2"/>
        <v>SHPA</v>
      </c>
      <c r="CN20" s="13" t="str">
        <f t="shared" si="2"/>
        <v>CAOL</v>
      </c>
      <c r="CO20" s="13" t="str">
        <f t="shared" si="2"/>
        <v>SHMG</v>
      </c>
      <c r="CP20" s="13" t="str">
        <f t="shared" si="2"/>
        <v>CAOL</v>
      </c>
      <c r="CQ20" s="13" t="str">
        <f t="shared" si="2"/>
        <v>SHMG</v>
      </c>
      <c r="CR20" s="13" t="str">
        <f t="shared" si="2"/>
        <v>RHAL</v>
      </c>
      <c r="CS20" s="13" t="str">
        <f t="shared" si="2"/>
        <v>CAEX</v>
      </c>
      <c r="CT20" s="13" t="str">
        <f t="shared" si="2"/>
        <v>CAEX</v>
      </c>
      <c r="CU20" s="13" t="str">
        <f t="shared" si="2"/>
        <v>CAEX</v>
      </c>
      <c r="CV20" s="13" t="str">
        <f t="shared" si="2"/>
        <v>UNKW</v>
      </c>
      <c r="CW20" s="13" t="str">
        <f t="shared" si="2"/>
        <v>SHMG</v>
      </c>
      <c r="CX20" s="13" t="str">
        <f t="shared" si="2"/>
        <v>RHAL</v>
      </c>
      <c r="CY20" s="13" t="str">
        <f t="shared" si="2"/>
        <v>POPA</v>
      </c>
      <c r="CZ20" s="13" t="str">
        <f t="shared" si="2"/>
        <v>CAOL</v>
      </c>
      <c r="HW20">
        <v>19</v>
      </c>
      <c r="HX20" t="s">
        <v>14530</v>
      </c>
      <c r="HZ20" t="s">
        <v>14531</v>
      </c>
    </row>
    <row r="21" spans="2:234" x14ac:dyDescent="0.25">
      <c r="D21" t="s">
        <v>28923</v>
      </c>
      <c r="E21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v>0.5</v>
      </c>
      <c r="E22" s="26">
        <f>COUNTIF(E$13:CZ$13,C22)</f>
        <v>0</v>
      </c>
      <c r="F22" s="26">
        <v>0.5</v>
      </c>
      <c r="G22" s="26">
        <v>0.5</v>
      </c>
      <c r="H22" s="26">
        <v>0.5</v>
      </c>
      <c r="I22" s="26">
        <v>0.5</v>
      </c>
      <c r="J22" s="26">
        <v>0.5</v>
      </c>
      <c r="K22" s="26">
        <v>0.5</v>
      </c>
      <c r="L22" s="26">
        <v>0.5</v>
      </c>
      <c r="HW22" s="28">
        <v>21</v>
      </c>
      <c r="HX22" s="28" t="s">
        <v>13425</v>
      </c>
      <c r="HZ22" s="28" t="s">
        <v>755</v>
      </c>
    </row>
    <row r="23" spans="2:234" s="28" customFormat="1" x14ac:dyDescent="0.25">
      <c r="B23" s="27" t="s">
        <v>28941</v>
      </c>
      <c r="C23" s="28" t="str">
        <f t="shared" ref="C23:C51" si="15">HX3</f>
        <v>CAEX</v>
      </c>
      <c r="D23" s="26">
        <f>COUNTIF(E$12:CZ$12,C23)</f>
        <v>30</v>
      </c>
      <c r="E23" s="26">
        <f t="shared" ref="E23:E51" si="16">COUNTIF(E$13:CZ$13,C23)</f>
        <v>0</v>
      </c>
      <c r="F23" s="26">
        <f t="shared" ref="F23:F51" si="17">COUNTIF(E$14:CZ$14,C23)</f>
        <v>0</v>
      </c>
      <c r="G23" s="26">
        <f t="shared" ref="G23:G51" si="18">COUNTIF(E$15:CZ$15,C23)</f>
        <v>0</v>
      </c>
      <c r="H23" s="26">
        <f t="shared" ref="H23:H50" si="19">COUNTIF(E$16:CZ$16,C23)</f>
        <v>2</v>
      </c>
      <c r="I23" s="26">
        <f t="shared" ref="I23:I51" si="20">COUNTIF(E$17:CZ$17,C23)</f>
        <v>28</v>
      </c>
      <c r="J23" s="26">
        <f t="shared" ref="J23:J51" si="21">COUNTIF(E$18:CZ$18,C23)</f>
        <v>15</v>
      </c>
      <c r="K23" s="26">
        <f t="shared" ref="K23:K51" si="22">COUNTIF(E$19:CZ$19,C23)</f>
        <v>3</v>
      </c>
      <c r="L23" s="26">
        <f t="shared" ref="L23:L51" si="23">COUNTIF(E$20:CZ$20,C23)</f>
        <v>3</v>
      </c>
      <c r="HW23" s="28">
        <v>22</v>
      </c>
      <c r="HX23" s="28" t="s">
        <v>13426</v>
      </c>
      <c r="HZ23" s="28" t="s">
        <v>756</v>
      </c>
    </row>
    <row r="24" spans="2:234" s="28" customFormat="1" x14ac:dyDescent="0.25">
      <c r="C24" s="28" t="str">
        <f t="shared" si="15"/>
        <v>CAOL</v>
      </c>
      <c r="D24" s="26">
        <f t="shared" ref="D24:D51" si="24">COUNTIF(E$12:CZ$12,C24)</f>
        <v>18</v>
      </c>
      <c r="E24" s="26">
        <f t="shared" si="16"/>
        <v>6</v>
      </c>
      <c r="F24" s="26">
        <f t="shared" si="17"/>
        <v>33</v>
      </c>
      <c r="G24" s="26">
        <f t="shared" si="18"/>
        <v>16</v>
      </c>
      <c r="H24" s="26">
        <f t="shared" si="19"/>
        <v>10</v>
      </c>
      <c r="I24" s="26">
        <f t="shared" si="20"/>
        <v>0</v>
      </c>
      <c r="J24" s="26">
        <f t="shared" si="21"/>
        <v>29</v>
      </c>
      <c r="K24" s="26">
        <f t="shared" si="22"/>
        <v>23</v>
      </c>
      <c r="L24" s="26">
        <f t="shared" si="23"/>
        <v>38</v>
      </c>
      <c r="HW24" s="28">
        <v>23</v>
      </c>
      <c r="HX24" s="28" t="s">
        <v>757</v>
      </c>
      <c r="HZ24" s="28" t="s">
        <v>758</v>
      </c>
    </row>
    <row r="25" spans="2:234" s="28" customFormat="1" x14ac:dyDescent="0.25">
      <c r="C25" s="28" t="str">
        <f t="shared" si="15"/>
        <v>CHCA</v>
      </c>
      <c r="D25" s="26">
        <f t="shared" si="24"/>
        <v>1</v>
      </c>
      <c r="E25" s="26">
        <f t="shared" si="16"/>
        <v>1</v>
      </c>
      <c r="F25" s="26">
        <f t="shared" si="17"/>
        <v>3</v>
      </c>
      <c r="G25" s="26">
        <f t="shared" si="18"/>
        <v>1</v>
      </c>
      <c r="H25" s="26">
        <v>0.5</v>
      </c>
      <c r="I25" s="26">
        <f t="shared" si="20"/>
        <v>4</v>
      </c>
      <c r="J25" s="26">
        <f t="shared" si="21"/>
        <v>1</v>
      </c>
      <c r="K25" s="26">
        <f t="shared" si="22"/>
        <v>0</v>
      </c>
      <c r="L25" s="26">
        <f t="shared" si="23"/>
        <v>0</v>
      </c>
      <c r="HW25" s="28">
        <v>24</v>
      </c>
      <c r="HX25" s="28" t="s">
        <v>13427</v>
      </c>
      <c r="HZ25" s="28" t="s">
        <v>759</v>
      </c>
    </row>
    <row r="26" spans="2:234" s="28" customFormat="1" x14ac:dyDescent="0.25">
      <c r="C26" s="28" t="str">
        <f t="shared" si="15"/>
        <v>CAMA</v>
      </c>
      <c r="D26" s="26">
        <f t="shared" si="24"/>
        <v>0</v>
      </c>
      <c r="E26" s="26">
        <f t="shared" si="16"/>
        <v>0</v>
      </c>
      <c r="F26" s="26">
        <f t="shared" si="17"/>
        <v>0</v>
      </c>
      <c r="G26" s="26">
        <f t="shared" si="18"/>
        <v>0</v>
      </c>
      <c r="H26" s="26">
        <v>0.5</v>
      </c>
      <c r="I26" s="26">
        <f t="shared" si="20"/>
        <v>0</v>
      </c>
      <c r="J26" s="26">
        <f t="shared" si="21"/>
        <v>0</v>
      </c>
      <c r="K26" s="26">
        <f t="shared" si="22"/>
        <v>1</v>
      </c>
      <c r="L26" s="26">
        <f t="shared" si="23"/>
        <v>0</v>
      </c>
      <c r="HW26" s="28">
        <v>25</v>
      </c>
      <c r="HX26" s="28" t="s">
        <v>3223</v>
      </c>
      <c r="HZ26" s="28" t="s">
        <v>3224</v>
      </c>
    </row>
    <row r="27" spans="2:234" x14ac:dyDescent="0.25">
      <c r="C27" t="str">
        <f t="shared" si="15"/>
        <v>ERVA</v>
      </c>
      <c r="D27" s="22">
        <f t="shared" si="24"/>
        <v>0</v>
      </c>
      <c r="E27" s="22">
        <f t="shared" si="16"/>
        <v>0</v>
      </c>
      <c r="F27" s="22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HW27">
        <v>26</v>
      </c>
      <c r="HX27" t="s">
        <v>762</v>
      </c>
      <c r="HZ27" t="s">
        <v>763</v>
      </c>
    </row>
    <row r="28" spans="2:234" s="28" customFormat="1" x14ac:dyDescent="0.25">
      <c r="C28" s="28" t="str">
        <f t="shared" si="15"/>
        <v>ERVI</v>
      </c>
      <c r="D28" s="26">
        <f t="shared" si="24"/>
        <v>1</v>
      </c>
      <c r="E28" s="26">
        <f t="shared" si="16"/>
        <v>2</v>
      </c>
      <c r="F28" s="26">
        <f t="shared" si="17"/>
        <v>0</v>
      </c>
      <c r="G28" s="26">
        <f t="shared" si="18"/>
        <v>0</v>
      </c>
      <c r="H28" s="26">
        <f t="shared" si="19"/>
        <v>0</v>
      </c>
      <c r="I28" s="26">
        <v>0.5</v>
      </c>
      <c r="J28" s="26">
        <f t="shared" si="21"/>
        <v>0</v>
      </c>
      <c r="K28" s="26">
        <f t="shared" si="22"/>
        <v>0</v>
      </c>
      <c r="L28" s="26">
        <f t="shared" si="23"/>
        <v>0</v>
      </c>
      <c r="HW28" s="28">
        <v>27</v>
      </c>
      <c r="HX28" s="28" t="s">
        <v>764</v>
      </c>
      <c r="HZ28" s="28" t="s">
        <v>765</v>
      </c>
    </row>
    <row r="29" spans="2:234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2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2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HW30">
        <v>29</v>
      </c>
      <c r="HX30" t="s">
        <v>14533</v>
      </c>
      <c r="HZ30" t="s">
        <v>14532</v>
      </c>
    </row>
    <row r="31" spans="2:234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2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4" s="28" customFormat="1" x14ac:dyDescent="0.25">
      <c r="C32" s="28" t="str">
        <f t="shared" si="15"/>
        <v>KAAN</v>
      </c>
      <c r="D32" s="26">
        <f t="shared" si="24"/>
        <v>0</v>
      </c>
      <c r="E32" s="26">
        <f t="shared" si="16"/>
        <v>0</v>
      </c>
      <c r="F32" s="26">
        <f t="shared" si="17"/>
        <v>0</v>
      </c>
      <c r="G32" s="26">
        <f t="shared" si="18"/>
        <v>0</v>
      </c>
      <c r="H32" s="26">
        <f t="shared" si="19"/>
        <v>0</v>
      </c>
      <c r="I32" s="26">
        <f t="shared" si="20"/>
        <v>0</v>
      </c>
      <c r="J32" s="26">
        <v>0.5</v>
      </c>
      <c r="K32" s="26">
        <v>0.5</v>
      </c>
      <c r="L32" s="26">
        <f t="shared" si="23"/>
        <v>0</v>
      </c>
    </row>
    <row r="33" spans="3:12" s="28" customFormat="1" x14ac:dyDescent="0.25">
      <c r="C33" s="28" t="str">
        <f t="shared" si="15"/>
        <v>LALA</v>
      </c>
      <c r="D33" s="26">
        <v>0.5</v>
      </c>
      <c r="E33" s="26">
        <f t="shared" si="16"/>
        <v>0</v>
      </c>
      <c r="F33" s="26">
        <f t="shared" si="17"/>
        <v>0</v>
      </c>
      <c r="G33" s="26">
        <f t="shared" si="18"/>
        <v>1</v>
      </c>
      <c r="H33" s="26">
        <f t="shared" si="19"/>
        <v>0</v>
      </c>
      <c r="I33" s="26">
        <f t="shared" si="20"/>
        <v>0</v>
      </c>
      <c r="J33" s="26">
        <f t="shared" si="21"/>
        <v>2</v>
      </c>
      <c r="K33" s="26">
        <f t="shared" si="22"/>
        <v>0</v>
      </c>
      <c r="L33" s="26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2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2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s="28" customFormat="1" x14ac:dyDescent="0.25">
      <c r="C36" s="28" t="str">
        <f t="shared" si="15"/>
        <v>DRRO</v>
      </c>
      <c r="D36" s="26">
        <f t="shared" si="24"/>
        <v>0</v>
      </c>
      <c r="E36" s="26">
        <f t="shared" si="16"/>
        <v>0</v>
      </c>
      <c r="F36" s="26">
        <f t="shared" si="17"/>
        <v>0</v>
      </c>
      <c r="G36" s="26">
        <f t="shared" si="18"/>
        <v>0</v>
      </c>
      <c r="H36" s="26">
        <f t="shared" si="19"/>
        <v>0</v>
      </c>
      <c r="I36" s="26">
        <f t="shared" si="20"/>
        <v>0</v>
      </c>
      <c r="J36" s="26">
        <f t="shared" si="21"/>
        <v>0</v>
      </c>
      <c r="K36" s="26">
        <f t="shared" si="22"/>
        <v>0</v>
      </c>
      <c r="L36" s="26">
        <f t="shared" si="23"/>
        <v>0</v>
      </c>
    </row>
    <row r="37" spans="3:12" s="28" customFormat="1" x14ac:dyDescent="0.25">
      <c r="C37" s="28" t="str">
        <f t="shared" si="15"/>
        <v>POPA</v>
      </c>
      <c r="D37" s="26">
        <f t="shared" si="24"/>
        <v>0</v>
      </c>
      <c r="E37" s="26">
        <f t="shared" si="16"/>
        <v>2</v>
      </c>
      <c r="F37" s="26">
        <f t="shared" si="17"/>
        <v>3</v>
      </c>
      <c r="G37" s="26">
        <f t="shared" si="18"/>
        <v>12</v>
      </c>
      <c r="H37" s="26">
        <f t="shared" si="19"/>
        <v>5</v>
      </c>
      <c r="I37" s="26">
        <f t="shared" si="20"/>
        <v>4</v>
      </c>
      <c r="J37" s="26">
        <v>0.5</v>
      </c>
      <c r="K37" s="26">
        <f t="shared" si="22"/>
        <v>2</v>
      </c>
      <c r="L37" s="26">
        <f t="shared" si="23"/>
        <v>3</v>
      </c>
    </row>
    <row r="38" spans="3:12" x14ac:dyDescent="0.25">
      <c r="C38" t="str">
        <f t="shared" si="15"/>
        <v>POST</v>
      </c>
      <c r="D38" s="22">
        <f t="shared" si="24"/>
        <v>0</v>
      </c>
      <c r="E38" s="22">
        <f t="shared" si="16"/>
        <v>0</v>
      </c>
      <c r="F38" s="22">
        <f t="shared" si="17"/>
        <v>0</v>
      </c>
      <c r="G38" s="22">
        <f t="shared" si="18"/>
        <v>0</v>
      </c>
      <c r="H38" s="22">
        <f t="shared" si="19"/>
        <v>0</v>
      </c>
      <c r="I38" s="22">
        <f t="shared" si="20"/>
        <v>0</v>
      </c>
      <c r="J38" s="22">
        <f t="shared" si="21"/>
        <v>0</v>
      </c>
      <c r="K38" s="22">
        <f t="shared" si="22"/>
        <v>0</v>
      </c>
      <c r="L38" s="22">
        <f t="shared" si="23"/>
        <v>0</v>
      </c>
    </row>
    <row r="39" spans="3:12" x14ac:dyDescent="0.25">
      <c r="C39" t="str">
        <f t="shared" si="15"/>
        <v>RHGR</v>
      </c>
      <c r="D39" s="22">
        <f t="shared" si="24"/>
        <v>0</v>
      </c>
      <c r="E39" s="22">
        <f t="shared" si="16"/>
        <v>0</v>
      </c>
      <c r="F39" s="22">
        <f t="shared" si="17"/>
        <v>0</v>
      </c>
      <c r="G39" s="22">
        <f t="shared" si="18"/>
        <v>0</v>
      </c>
      <c r="H39" s="22">
        <f t="shared" si="19"/>
        <v>0</v>
      </c>
      <c r="I39" s="22">
        <f t="shared" si="20"/>
        <v>0</v>
      </c>
      <c r="J39" s="22">
        <f t="shared" si="21"/>
        <v>0</v>
      </c>
      <c r="K39" s="22">
        <f t="shared" si="22"/>
        <v>0</v>
      </c>
      <c r="L39" s="22">
        <f t="shared" si="23"/>
        <v>0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2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s="28" customFormat="1" x14ac:dyDescent="0.25">
      <c r="C41" s="28" t="str">
        <f t="shared" si="15"/>
        <v>SAPU</v>
      </c>
      <c r="D41" s="26">
        <v>0.5</v>
      </c>
      <c r="E41" s="26">
        <f t="shared" si="16"/>
        <v>1</v>
      </c>
      <c r="F41" s="26">
        <f t="shared" si="17"/>
        <v>1</v>
      </c>
      <c r="G41" s="26">
        <f t="shared" si="18"/>
        <v>1</v>
      </c>
      <c r="H41" s="26">
        <f t="shared" si="19"/>
        <v>1</v>
      </c>
      <c r="I41" s="26">
        <v>0.5</v>
      </c>
      <c r="J41" s="26">
        <f t="shared" si="21"/>
        <v>0</v>
      </c>
      <c r="K41" s="26">
        <v>0.5</v>
      </c>
      <c r="L41" s="26">
        <v>0.5</v>
      </c>
    </row>
    <row r="42" spans="3:12" s="28" customFormat="1" x14ac:dyDescent="0.25">
      <c r="C42" s="28" t="str">
        <f t="shared" si="15"/>
        <v>SZPA</v>
      </c>
      <c r="D42" s="26">
        <f t="shared" si="24"/>
        <v>0</v>
      </c>
      <c r="E42" s="26">
        <f t="shared" si="16"/>
        <v>6</v>
      </c>
      <c r="F42" s="26">
        <f t="shared" si="17"/>
        <v>0</v>
      </c>
      <c r="G42" s="26">
        <v>0.5</v>
      </c>
      <c r="H42" s="26">
        <f t="shared" si="19"/>
        <v>5</v>
      </c>
      <c r="I42" s="26">
        <f t="shared" si="20"/>
        <v>1</v>
      </c>
      <c r="J42" s="26">
        <f t="shared" si="21"/>
        <v>0</v>
      </c>
      <c r="K42" s="26">
        <f t="shared" si="22"/>
        <v>0</v>
      </c>
      <c r="L42" s="26">
        <v>0.5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2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28</v>
      </c>
      <c r="E44" s="26">
        <f t="shared" si="16"/>
        <v>42</v>
      </c>
      <c r="F44" s="26">
        <f t="shared" si="17"/>
        <v>34</v>
      </c>
      <c r="G44" s="26">
        <f t="shared" si="18"/>
        <v>41</v>
      </c>
      <c r="H44" s="26">
        <f t="shared" si="19"/>
        <v>55</v>
      </c>
      <c r="I44" s="26">
        <f t="shared" si="20"/>
        <v>30</v>
      </c>
      <c r="J44" s="26">
        <f t="shared" si="21"/>
        <v>11</v>
      </c>
      <c r="K44" s="26">
        <f t="shared" si="22"/>
        <v>41</v>
      </c>
      <c r="L44" s="26">
        <f t="shared" si="23"/>
        <v>36</v>
      </c>
    </row>
    <row r="45" spans="3:12" s="28" customFormat="1" x14ac:dyDescent="0.25">
      <c r="C45" s="28" t="str">
        <f t="shared" si="15"/>
        <v>SHPA</v>
      </c>
      <c r="D45" s="26">
        <f t="shared" si="24"/>
        <v>3</v>
      </c>
      <c r="E45" s="26">
        <f t="shared" si="16"/>
        <v>7</v>
      </c>
      <c r="F45" s="26">
        <f t="shared" si="17"/>
        <v>10</v>
      </c>
      <c r="G45" s="26">
        <f t="shared" si="18"/>
        <v>10</v>
      </c>
      <c r="H45" s="26">
        <f t="shared" si="19"/>
        <v>2</v>
      </c>
      <c r="I45" s="26">
        <f t="shared" si="20"/>
        <v>5</v>
      </c>
      <c r="J45" s="26">
        <f t="shared" si="21"/>
        <v>2</v>
      </c>
      <c r="K45" s="26">
        <f t="shared" si="22"/>
        <v>3</v>
      </c>
      <c r="L45" s="26">
        <f t="shared" si="23"/>
        <v>6</v>
      </c>
    </row>
    <row r="46" spans="3:12" s="28" customFormat="1" x14ac:dyDescent="0.25">
      <c r="C46" s="28" t="str">
        <f t="shared" si="15"/>
        <v>RHAL</v>
      </c>
      <c r="D46" s="26">
        <f t="shared" si="24"/>
        <v>15</v>
      </c>
      <c r="E46" s="26">
        <f t="shared" si="16"/>
        <v>27</v>
      </c>
      <c r="F46" s="26">
        <f t="shared" si="17"/>
        <v>13</v>
      </c>
      <c r="G46" s="26">
        <f t="shared" si="18"/>
        <v>14</v>
      </c>
      <c r="H46" s="26">
        <f t="shared" si="19"/>
        <v>19</v>
      </c>
      <c r="I46" s="26">
        <f t="shared" si="20"/>
        <v>18</v>
      </c>
      <c r="J46" s="26">
        <f t="shared" si="21"/>
        <v>19</v>
      </c>
      <c r="K46" s="26">
        <f>COUNTIF(E$19:CZ$19,C46)</f>
        <v>25</v>
      </c>
      <c r="L46" s="26">
        <f t="shared" si="23"/>
        <v>12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2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x14ac:dyDescent="0.25">
      <c r="C48" t="str">
        <f t="shared" si="15"/>
        <v>VAMY</v>
      </c>
      <c r="D48" s="22">
        <f t="shared" si="24"/>
        <v>0</v>
      </c>
      <c r="E48" s="22">
        <f t="shared" si="16"/>
        <v>0</v>
      </c>
      <c r="F48" s="22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f t="shared" si="24"/>
        <v>1</v>
      </c>
      <c r="E49" s="26">
        <f t="shared" si="16"/>
        <v>6</v>
      </c>
      <c r="F49" s="26">
        <v>0.5</v>
      </c>
      <c r="G49" s="26">
        <f t="shared" si="18"/>
        <v>3</v>
      </c>
      <c r="H49" s="26">
        <f t="shared" si="19"/>
        <v>1</v>
      </c>
      <c r="I49" s="26">
        <f t="shared" si="20"/>
        <v>1</v>
      </c>
      <c r="J49" s="26">
        <v>0.5</v>
      </c>
      <c r="K49" s="26">
        <v>0.5</v>
      </c>
      <c r="L49" s="26">
        <v>0.5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2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0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3</v>
      </c>
      <c r="E51" s="22">
        <f t="shared" si="16"/>
        <v>0</v>
      </c>
      <c r="F51" s="22">
        <f t="shared" si="17"/>
        <v>3</v>
      </c>
      <c r="G51" s="22">
        <f t="shared" si="18"/>
        <v>1</v>
      </c>
      <c r="H51" s="22">
        <f>COUNTIF(E$16:CZ$16,C51)</f>
        <v>0</v>
      </c>
      <c r="I51" s="22">
        <f t="shared" si="20"/>
        <v>9</v>
      </c>
      <c r="J51" s="22">
        <f t="shared" si="21"/>
        <v>21</v>
      </c>
      <c r="K51" s="22">
        <f t="shared" si="22"/>
        <v>2</v>
      </c>
      <c r="L51" s="22">
        <f t="shared" si="23"/>
        <v>2</v>
      </c>
    </row>
    <row r="52" spans="3:12" x14ac:dyDescent="0.25">
      <c r="D52" s="22">
        <f>SUM(D22:D51)</f>
        <v>101.5</v>
      </c>
      <c r="E52" s="22">
        <f t="shared" ref="E52:L52" si="25">SUM(E22:E51)</f>
        <v>100</v>
      </c>
      <c r="F52" s="22">
        <f t="shared" si="25"/>
        <v>101</v>
      </c>
      <c r="G52" s="22">
        <f t="shared" si="25"/>
        <v>101</v>
      </c>
      <c r="H52" s="22">
        <f t="shared" si="25"/>
        <v>101.5</v>
      </c>
      <c r="I52" s="22">
        <f t="shared" si="25"/>
        <v>101.5</v>
      </c>
      <c r="J52" s="22">
        <f t="shared" si="25"/>
        <v>102</v>
      </c>
      <c r="K52" s="22">
        <f>SUM(K22:K51)</f>
        <v>102</v>
      </c>
      <c r="L52" s="22">
        <f t="shared" si="25"/>
        <v>102</v>
      </c>
    </row>
    <row r="53" spans="3:12" x14ac:dyDescent="0.25">
      <c r="D53" s="21">
        <f>COUNTIF(D22:D49,"&gt;0")</f>
        <v>11</v>
      </c>
      <c r="E53" s="21">
        <f t="shared" ref="E53:L53" si="26">COUNTIF(E22:E49,"&gt;0")</f>
        <v>10</v>
      </c>
      <c r="F53" s="21">
        <f t="shared" si="26"/>
        <v>9</v>
      </c>
      <c r="G53" s="21">
        <f t="shared" si="26"/>
        <v>11</v>
      </c>
      <c r="H53" s="21">
        <f t="shared" si="26"/>
        <v>12</v>
      </c>
      <c r="I53" s="21">
        <f t="shared" si="26"/>
        <v>11</v>
      </c>
      <c r="J53" s="21">
        <f t="shared" si="26"/>
        <v>11</v>
      </c>
      <c r="K53" s="21">
        <f t="shared" si="26"/>
        <v>11</v>
      </c>
      <c r="L53" s="21">
        <f t="shared" si="26"/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8" zoomScale="70" zoomScaleNormal="70" workbookViewId="0">
      <selection activeCell="L46" sqref="L46"/>
    </sheetView>
  </sheetViews>
  <sheetFormatPr baseColWidth="10" defaultRowHeight="15" x14ac:dyDescent="0.25"/>
  <cols>
    <col min="6" max="6" width="11.42578125" style="42"/>
  </cols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2567</v>
      </c>
      <c r="D2">
        <v>100</v>
      </c>
      <c r="E2" t="s">
        <v>16538</v>
      </c>
      <c r="F2" s="42" t="s">
        <v>2568</v>
      </c>
      <c r="G2" t="s">
        <v>2569</v>
      </c>
      <c r="H2" t="s">
        <v>2570</v>
      </c>
      <c r="I2" t="s">
        <v>16539</v>
      </c>
      <c r="J2" t="s">
        <v>2571</v>
      </c>
      <c r="K2" t="s">
        <v>16540</v>
      </c>
      <c r="L2" t="s">
        <v>16541</v>
      </c>
      <c r="M2" t="s">
        <v>2572</v>
      </c>
      <c r="N2" t="s">
        <v>2573</v>
      </c>
      <c r="O2" t="s">
        <v>16542</v>
      </c>
      <c r="P2" t="s">
        <v>2574</v>
      </c>
      <c r="Q2" t="s">
        <v>2575</v>
      </c>
      <c r="R2" t="s">
        <v>2576</v>
      </c>
      <c r="S2" t="s">
        <v>16543</v>
      </c>
      <c r="T2" t="s">
        <v>2577</v>
      </c>
      <c r="U2" t="s">
        <v>2578</v>
      </c>
      <c r="V2" t="s">
        <v>2579</v>
      </c>
      <c r="W2" t="s">
        <v>16544</v>
      </c>
      <c r="X2" t="s">
        <v>2580</v>
      </c>
      <c r="Y2" t="s">
        <v>2581</v>
      </c>
      <c r="Z2" t="s">
        <v>16545</v>
      </c>
      <c r="AA2" t="s">
        <v>2582</v>
      </c>
      <c r="AB2" t="s">
        <v>16546</v>
      </c>
      <c r="AC2" t="s">
        <v>2583</v>
      </c>
      <c r="AD2" t="s">
        <v>2584</v>
      </c>
      <c r="AE2" t="s">
        <v>2585</v>
      </c>
      <c r="AF2" t="s">
        <v>2586</v>
      </c>
      <c r="AG2" t="s">
        <v>2587</v>
      </c>
      <c r="AH2" t="s">
        <v>16547</v>
      </c>
      <c r="AI2" t="s">
        <v>2588</v>
      </c>
      <c r="AJ2" t="s">
        <v>2589</v>
      </c>
      <c r="AK2" t="s">
        <v>16548</v>
      </c>
      <c r="AL2" t="s">
        <v>16549</v>
      </c>
      <c r="AM2" t="s">
        <v>2590</v>
      </c>
      <c r="AN2" t="s">
        <v>16550</v>
      </c>
      <c r="AO2" t="s">
        <v>2591</v>
      </c>
      <c r="AP2" t="s">
        <v>2592</v>
      </c>
      <c r="AQ2" t="s">
        <v>2593</v>
      </c>
      <c r="AR2" t="s">
        <v>16551</v>
      </c>
      <c r="AS2" t="s">
        <v>2594</v>
      </c>
      <c r="AT2" t="s">
        <v>2595</v>
      </c>
      <c r="AU2" t="s">
        <v>2596</v>
      </c>
      <c r="AV2" t="s">
        <v>16326</v>
      </c>
      <c r="AW2" t="s">
        <v>16552</v>
      </c>
      <c r="AX2" t="s">
        <v>2597</v>
      </c>
      <c r="AY2" t="s">
        <v>2598</v>
      </c>
      <c r="AZ2" t="s">
        <v>2599</v>
      </c>
      <c r="BA2" t="s">
        <v>2600</v>
      </c>
      <c r="BB2" t="s">
        <v>2601</v>
      </c>
      <c r="BC2" t="s">
        <v>16553</v>
      </c>
      <c r="BD2" t="s">
        <v>2602</v>
      </c>
      <c r="BE2" t="s">
        <v>16554</v>
      </c>
      <c r="BF2" t="s">
        <v>2603</v>
      </c>
      <c r="BG2" t="s">
        <v>2604</v>
      </c>
      <c r="BH2" t="s">
        <v>16555</v>
      </c>
      <c r="BI2" t="s">
        <v>2605</v>
      </c>
      <c r="BJ2" t="s">
        <v>16556</v>
      </c>
      <c r="BK2" t="s">
        <v>2606</v>
      </c>
      <c r="BL2" t="s">
        <v>2607</v>
      </c>
      <c r="BM2" t="s">
        <v>16554</v>
      </c>
      <c r="BN2" t="s">
        <v>2608</v>
      </c>
      <c r="BO2" t="s">
        <v>2609</v>
      </c>
      <c r="BP2" t="s">
        <v>16557</v>
      </c>
      <c r="BQ2" t="s">
        <v>2610</v>
      </c>
      <c r="BR2" t="s">
        <v>2611</v>
      </c>
      <c r="BS2" t="s">
        <v>2612</v>
      </c>
      <c r="BT2" t="s">
        <v>16558</v>
      </c>
      <c r="BU2" t="s">
        <v>2613</v>
      </c>
      <c r="BV2" t="s">
        <v>2614</v>
      </c>
      <c r="BW2" t="s">
        <v>2615</v>
      </c>
      <c r="BX2" t="s">
        <v>2616</v>
      </c>
      <c r="BY2" t="s">
        <v>2617</v>
      </c>
      <c r="BZ2" t="s">
        <v>2618</v>
      </c>
      <c r="CA2" t="s">
        <v>2619</v>
      </c>
      <c r="CB2" t="s">
        <v>2620</v>
      </c>
      <c r="CC2" t="s">
        <v>2621</v>
      </c>
      <c r="CD2" t="s">
        <v>2622</v>
      </c>
      <c r="CE2" t="s">
        <v>2623</v>
      </c>
      <c r="CF2" t="s">
        <v>15926</v>
      </c>
      <c r="CG2" t="s">
        <v>2624</v>
      </c>
      <c r="CH2" t="s">
        <v>2625</v>
      </c>
      <c r="CI2" t="s">
        <v>2626</v>
      </c>
      <c r="CJ2" t="s">
        <v>2627</v>
      </c>
      <c r="CK2" t="s">
        <v>2628</v>
      </c>
      <c r="CL2" t="s">
        <v>2629</v>
      </c>
      <c r="CM2" t="s">
        <v>2630</v>
      </c>
      <c r="CN2" t="s">
        <v>2631</v>
      </c>
      <c r="CO2" t="s">
        <v>16550</v>
      </c>
      <c r="CP2" t="s">
        <v>2577</v>
      </c>
      <c r="CQ2" t="s">
        <v>2632</v>
      </c>
      <c r="CR2" t="s">
        <v>2633</v>
      </c>
      <c r="CS2" t="s">
        <v>2634</v>
      </c>
      <c r="CT2" t="s">
        <v>2635</v>
      </c>
      <c r="CU2" t="s">
        <v>2636</v>
      </c>
      <c r="CV2" t="s">
        <v>2637</v>
      </c>
      <c r="CW2" t="s">
        <v>2638</v>
      </c>
      <c r="CX2" t="s">
        <v>16360</v>
      </c>
      <c r="CY2" t="s">
        <v>2639</v>
      </c>
      <c r="CZ2" t="s">
        <v>16559</v>
      </c>
      <c r="HV2" t="s">
        <v>279</v>
      </c>
      <c r="HW2">
        <v>1</v>
      </c>
      <c r="HX2" t="s">
        <v>280</v>
      </c>
      <c r="HZ2" t="s">
        <v>281</v>
      </c>
      <c r="IA2">
        <v>603</v>
      </c>
      <c r="IB2">
        <v>603</v>
      </c>
      <c r="IC2">
        <v>0</v>
      </c>
    </row>
    <row r="3" spans="1:237" x14ac:dyDescent="0.25">
      <c r="A3">
        <v>2</v>
      </c>
      <c r="B3" t="s">
        <v>2640</v>
      </c>
      <c r="D3">
        <v>100</v>
      </c>
      <c r="E3" t="s">
        <v>16560</v>
      </c>
      <c r="F3" s="42" t="s">
        <v>2641</v>
      </c>
      <c r="G3" t="s">
        <v>16561</v>
      </c>
      <c r="H3" t="s">
        <v>16562</v>
      </c>
      <c r="I3" t="s">
        <v>2642</v>
      </c>
      <c r="J3" t="s">
        <v>2643</v>
      </c>
      <c r="K3" t="s">
        <v>2644</v>
      </c>
      <c r="L3" t="s">
        <v>2645</v>
      </c>
      <c r="M3" t="s">
        <v>2646</v>
      </c>
      <c r="N3" t="s">
        <v>2647</v>
      </c>
      <c r="O3" t="s">
        <v>2648</v>
      </c>
      <c r="P3" t="s">
        <v>16563</v>
      </c>
      <c r="Q3" t="s">
        <v>2649</v>
      </c>
      <c r="R3" t="s">
        <v>16360</v>
      </c>
      <c r="S3" t="s">
        <v>16564</v>
      </c>
      <c r="T3" t="s">
        <v>2650</v>
      </c>
      <c r="U3" t="s">
        <v>2651</v>
      </c>
      <c r="V3" t="s">
        <v>2652</v>
      </c>
      <c r="W3" t="s">
        <v>2653</v>
      </c>
      <c r="X3" t="s">
        <v>2654</v>
      </c>
      <c r="Y3" t="s">
        <v>16565</v>
      </c>
      <c r="Z3" t="s">
        <v>16566</v>
      </c>
      <c r="AA3" t="s">
        <v>2655</v>
      </c>
      <c r="AB3" t="s">
        <v>2656</v>
      </c>
      <c r="AC3" t="s">
        <v>16567</v>
      </c>
      <c r="AD3" t="s">
        <v>2657</v>
      </c>
      <c r="AE3" t="s">
        <v>2658</v>
      </c>
      <c r="AF3" t="s">
        <v>2659</v>
      </c>
      <c r="AG3" t="s">
        <v>2660</v>
      </c>
      <c r="AH3" t="s">
        <v>2661</v>
      </c>
      <c r="AI3" t="s">
        <v>2662</v>
      </c>
      <c r="AJ3" t="s">
        <v>2663</v>
      </c>
      <c r="AK3" t="s">
        <v>2664</v>
      </c>
      <c r="AL3" t="s">
        <v>2665</v>
      </c>
      <c r="AM3" t="s">
        <v>2666</v>
      </c>
      <c r="AN3" t="s">
        <v>2667</v>
      </c>
      <c r="AO3" t="s">
        <v>2668</v>
      </c>
      <c r="AP3" t="s">
        <v>2669</v>
      </c>
      <c r="AQ3" t="s">
        <v>2670</v>
      </c>
      <c r="AR3" t="s">
        <v>2671</v>
      </c>
      <c r="AS3" t="s">
        <v>2672</v>
      </c>
      <c r="AT3" t="s">
        <v>2673</v>
      </c>
      <c r="AU3" t="s">
        <v>2674</v>
      </c>
      <c r="AV3" t="s">
        <v>2675</v>
      </c>
      <c r="AW3" t="s">
        <v>16568</v>
      </c>
      <c r="AX3" t="s">
        <v>2676</v>
      </c>
      <c r="AY3" t="s">
        <v>2677</v>
      </c>
      <c r="AZ3" t="s">
        <v>2678</v>
      </c>
      <c r="BA3" t="s">
        <v>2679</v>
      </c>
      <c r="BB3" t="s">
        <v>2680</v>
      </c>
      <c r="BC3" t="s">
        <v>2681</v>
      </c>
      <c r="BD3" t="s">
        <v>2682</v>
      </c>
      <c r="BE3" t="s">
        <v>2683</v>
      </c>
      <c r="BF3" t="s">
        <v>2684</v>
      </c>
      <c r="BG3" t="s">
        <v>2685</v>
      </c>
      <c r="BH3" t="s">
        <v>2686</v>
      </c>
      <c r="BI3" t="s">
        <v>2687</v>
      </c>
      <c r="BJ3" t="s">
        <v>2688</v>
      </c>
      <c r="BK3" t="s">
        <v>2689</v>
      </c>
      <c r="BL3" t="s">
        <v>2690</v>
      </c>
      <c r="BM3" t="s">
        <v>2691</v>
      </c>
      <c r="BN3" t="s">
        <v>2692</v>
      </c>
      <c r="BO3" t="s">
        <v>2693</v>
      </c>
      <c r="BP3" t="s">
        <v>2694</v>
      </c>
      <c r="BQ3" t="s">
        <v>2695</v>
      </c>
      <c r="BR3" t="s">
        <v>2696</v>
      </c>
      <c r="BS3" t="s">
        <v>2697</v>
      </c>
      <c r="BT3" t="s">
        <v>2698</v>
      </c>
      <c r="BU3" t="s">
        <v>2699</v>
      </c>
      <c r="BV3" t="s">
        <v>2700</v>
      </c>
      <c r="BW3" t="s">
        <v>2701</v>
      </c>
      <c r="BX3" t="s">
        <v>2702</v>
      </c>
      <c r="BY3" t="s">
        <v>16569</v>
      </c>
      <c r="BZ3" t="s">
        <v>2703</v>
      </c>
      <c r="CA3" t="s">
        <v>2704</v>
      </c>
      <c r="CB3" t="s">
        <v>2705</v>
      </c>
      <c r="CC3" t="s">
        <v>2706</v>
      </c>
      <c r="CD3" t="s">
        <v>2707</v>
      </c>
      <c r="CE3" t="s">
        <v>2708</v>
      </c>
      <c r="CF3" t="s">
        <v>2709</v>
      </c>
      <c r="CG3" t="s">
        <v>16570</v>
      </c>
      <c r="CH3" t="s">
        <v>16571</v>
      </c>
      <c r="CI3" t="s">
        <v>2710</v>
      </c>
      <c r="CJ3" t="s">
        <v>2711</v>
      </c>
      <c r="CK3" t="s">
        <v>2712</v>
      </c>
      <c r="CL3" t="s">
        <v>16572</v>
      </c>
      <c r="CM3" t="s">
        <v>2713</v>
      </c>
      <c r="CN3" t="s">
        <v>2714</v>
      </c>
      <c r="CO3" t="s">
        <v>2715</v>
      </c>
      <c r="CP3" t="s">
        <v>2716</v>
      </c>
      <c r="CQ3" t="s">
        <v>16573</v>
      </c>
      <c r="CR3" t="s">
        <v>2717</v>
      </c>
      <c r="CS3" t="s">
        <v>16574</v>
      </c>
      <c r="CT3" t="s">
        <v>2718</v>
      </c>
      <c r="CU3" t="s">
        <v>2719</v>
      </c>
      <c r="CV3" t="s">
        <v>2720</v>
      </c>
      <c r="CW3" t="s">
        <v>2721</v>
      </c>
      <c r="CX3" t="s">
        <v>2282</v>
      </c>
      <c r="CY3" t="s">
        <v>2722</v>
      </c>
      <c r="CZ3" t="s">
        <v>16575</v>
      </c>
      <c r="HW3">
        <v>2</v>
      </c>
      <c r="HX3" t="s">
        <v>1645</v>
      </c>
      <c r="HZ3" t="s">
        <v>1646</v>
      </c>
      <c r="IA3">
        <v>602</v>
      </c>
      <c r="IB3">
        <v>603</v>
      </c>
      <c r="IC3">
        <v>3</v>
      </c>
    </row>
    <row r="4" spans="1:237" x14ac:dyDescent="0.25">
      <c r="A4">
        <v>3</v>
      </c>
      <c r="B4" t="s">
        <v>2723</v>
      </c>
      <c r="D4">
        <v>100</v>
      </c>
      <c r="E4" t="s">
        <v>16576</v>
      </c>
      <c r="F4" s="42" t="s">
        <v>16577</v>
      </c>
      <c r="G4" t="s">
        <v>2724</v>
      </c>
      <c r="H4" t="s">
        <v>2725</v>
      </c>
      <c r="I4" t="s">
        <v>2726</v>
      </c>
      <c r="J4" t="s">
        <v>2727</v>
      </c>
      <c r="K4" t="s">
        <v>2728</v>
      </c>
      <c r="L4" t="s">
        <v>2729</v>
      </c>
      <c r="M4" t="s">
        <v>16578</v>
      </c>
      <c r="N4" t="s">
        <v>2730</v>
      </c>
      <c r="O4" t="s">
        <v>2731</v>
      </c>
      <c r="P4" t="s">
        <v>16579</v>
      </c>
      <c r="Q4" t="s">
        <v>2732</v>
      </c>
      <c r="R4" t="s">
        <v>16580</v>
      </c>
      <c r="S4" t="s">
        <v>2733</v>
      </c>
      <c r="T4" t="s">
        <v>2734</v>
      </c>
      <c r="U4" t="s">
        <v>16581</v>
      </c>
      <c r="V4" t="s">
        <v>2735</v>
      </c>
      <c r="W4" t="s">
        <v>2736</v>
      </c>
      <c r="X4" t="s">
        <v>2737</v>
      </c>
      <c r="Y4" t="s">
        <v>2738</v>
      </c>
      <c r="Z4" t="s">
        <v>2739</v>
      </c>
      <c r="AA4" t="s">
        <v>2740</v>
      </c>
      <c r="AB4" t="s">
        <v>2741</v>
      </c>
      <c r="AC4" t="s">
        <v>2742</v>
      </c>
      <c r="AD4" t="s">
        <v>2743</v>
      </c>
      <c r="AE4" t="s">
        <v>2744</v>
      </c>
      <c r="AF4" t="s">
        <v>16582</v>
      </c>
      <c r="AG4" t="s">
        <v>2745</v>
      </c>
      <c r="AH4" t="s">
        <v>2746</v>
      </c>
      <c r="AI4" t="s">
        <v>2747</v>
      </c>
      <c r="AJ4" t="s">
        <v>2748</v>
      </c>
      <c r="AK4" t="s">
        <v>2749</v>
      </c>
      <c r="AL4" t="s">
        <v>2750</v>
      </c>
      <c r="AM4" t="s">
        <v>2751</v>
      </c>
      <c r="AN4" t="s">
        <v>2752</v>
      </c>
      <c r="AO4" t="s">
        <v>2753</v>
      </c>
      <c r="AP4" t="s">
        <v>2754</v>
      </c>
      <c r="AQ4" t="s">
        <v>2755</v>
      </c>
      <c r="AR4" t="s">
        <v>2756</v>
      </c>
      <c r="AS4" t="s">
        <v>16583</v>
      </c>
      <c r="AT4" t="s">
        <v>2757</v>
      </c>
      <c r="AU4" t="s">
        <v>2758</v>
      </c>
      <c r="AV4" t="s">
        <v>2759</v>
      </c>
      <c r="AW4" t="s">
        <v>2760</v>
      </c>
      <c r="AX4" t="s">
        <v>2761</v>
      </c>
      <c r="AY4" t="s">
        <v>16584</v>
      </c>
      <c r="AZ4" t="s">
        <v>16585</v>
      </c>
      <c r="BA4" t="s">
        <v>16586</v>
      </c>
      <c r="BB4" t="s">
        <v>2762</v>
      </c>
      <c r="BC4" t="s">
        <v>2763</v>
      </c>
      <c r="BD4" t="s">
        <v>2764</v>
      </c>
      <c r="BE4" t="s">
        <v>2765</v>
      </c>
      <c r="BF4" t="s">
        <v>2766</v>
      </c>
      <c r="BG4" t="s">
        <v>2767</v>
      </c>
      <c r="BH4" t="s">
        <v>2768</v>
      </c>
      <c r="BI4" t="s">
        <v>2769</v>
      </c>
      <c r="BJ4" t="s">
        <v>2770</v>
      </c>
      <c r="BK4" t="s">
        <v>2771</v>
      </c>
      <c r="BL4" t="s">
        <v>2772</v>
      </c>
      <c r="BM4" t="s">
        <v>2773</v>
      </c>
      <c r="BN4" t="s">
        <v>2774</v>
      </c>
      <c r="BO4" t="s">
        <v>15933</v>
      </c>
      <c r="BP4" t="s">
        <v>2775</v>
      </c>
      <c r="BQ4" t="s">
        <v>2776</v>
      </c>
      <c r="BR4" t="s">
        <v>2777</v>
      </c>
      <c r="BS4" t="s">
        <v>15948</v>
      </c>
      <c r="BT4" t="s">
        <v>2778</v>
      </c>
      <c r="BU4" t="s">
        <v>16587</v>
      </c>
      <c r="BV4" t="s">
        <v>2779</v>
      </c>
      <c r="BW4" t="s">
        <v>2780</v>
      </c>
      <c r="BX4" t="s">
        <v>16588</v>
      </c>
      <c r="BY4" t="s">
        <v>2781</v>
      </c>
      <c r="BZ4" t="s">
        <v>2782</v>
      </c>
      <c r="CA4" t="s">
        <v>2783</v>
      </c>
      <c r="CB4" t="s">
        <v>2784</v>
      </c>
      <c r="CC4" t="s">
        <v>2785</v>
      </c>
      <c r="CD4" t="s">
        <v>2786</v>
      </c>
      <c r="CE4" t="s">
        <v>16589</v>
      </c>
      <c r="CF4" t="s">
        <v>2787</v>
      </c>
      <c r="CG4" t="s">
        <v>2788</v>
      </c>
      <c r="CH4" t="s">
        <v>2789</v>
      </c>
      <c r="CI4" t="s">
        <v>2790</v>
      </c>
      <c r="CJ4" t="s">
        <v>2791</v>
      </c>
      <c r="CK4" t="s">
        <v>1988</v>
      </c>
      <c r="CL4" t="s">
        <v>2792</v>
      </c>
      <c r="CM4" t="s">
        <v>2793</v>
      </c>
      <c r="CN4" t="s">
        <v>2794</v>
      </c>
      <c r="CO4" t="s">
        <v>2795</v>
      </c>
      <c r="CP4" t="s">
        <v>29097</v>
      </c>
      <c r="CQ4" t="s">
        <v>29098</v>
      </c>
      <c r="CR4" t="s">
        <v>29099</v>
      </c>
      <c r="CS4" t="s">
        <v>2797</v>
      </c>
      <c r="CT4" t="s">
        <v>2798</v>
      </c>
      <c r="CU4" t="s">
        <v>2799</v>
      </c>
      <c r="CV4" t="s">
        <v>2800</v>
      </c>
      <c r="CW4" t="s">
        <v>2801</v>
      </c>
      <c r="CX4" t="s">
        <v>15908</v>
      </c>
      <c r="CY4" t="s">
        <v>2802</v>
      </c>
      <c r="CZ4" t="s">
        <v>16590</v>
      </c>
      <c r="HW4">
        <v>3</v>
      </c>
      <c r="HX4" t="s">
        <v>386</v>
      </c>
      <c r="HZ4" t="s">
        <v>387</v>
      </c>
      <c r="IA4">
        <v>602</v>
      </c>
      <c r="IB4">
        <v>603</v>
      </c>
      <c r="IC4">
        <v>3</v>
      </c>
    </row>
    <row r="5" spans="1:237" x14ac:dyDescent="0.25">
      <c r="A5">
        <v>4</v>
      </c>
      <c r="B5" t="s">
        <v>2803</v>
      </c>
      <c r="D5">
        <v>100</v>
      </c>
      <c r="E5" t="s">
        <v>2804</v>
      </c>
      <c r="F5" s="42" t="s">
        <v>2805</v>
      </c>
      <c r="G5" t="s">
        <v>2806</v>
      </c>
      <c r="H5" t="s">
        <v>2807</v>
      </c>
      <c r="I5" t="s">
        <v>2808</v>
      </c>
      <c r="J5" t="s">
        <v>2809</v>
      </c>
      <c r="K5" t="s">
        <v>2810</v>
      </c>
      <c r="L5" t="s">
        <v>2434</v>
      </c>
      <c r="M5" t="s">
        <v>2811</v>
      </c>
      <c r="N5" t="s">
        <v>16591</v>
      </c>
      <c r="O5" t="s">
        <v>2812</v>
      </c>
      <c r="P5" t="s">
        <v>2813</v>
      </c>
      <c r="Q5" t="s">
        <v>2814</v>
      </c>
      <c r="R5" t="s">
        <v>2815</v>
      </c>
      <c r="S5" t="s">
        <v>2816</v>
      </c>
      <c r="T5" t="s">
        <v>2817</v>
      </c>
      <c r="U5" t="s">
        <v>2818</v>
      </c>
      <c r="V5" t="s">
        <v>2819</v>
      </c>
      <c r="W5" t="s">
        <v>2820</v>
      </c>
      <c r="X5" t="s">
        <v>2821</v>
      </c>
      <c r="Y5" t="s">
        <v>2822</v>
      </c>
      <c r="Z5" t="s">
        <v>2823</v>
      </c>
      <c r="AA5" t="s">
        <v>16592</v>
      </c>
      <c r="AB5" t="s">
        <v>2824</v>
      </c>
      <c r="AC5" t="s">
        <v>2825</v>
      </c>
      <c r="AD5" t="s">
        <v>2826</v>
      </c>
      <c r="AE5" t="s">
        <v>2827</v>
      </c>
      <c r="AF5" t="s">
        <v>2828</v>
      </c>
      <c r="AG5" t="s">
        <v>2829</v>
      </c>
      <c r="AH5" t="s">
        <v>2830</v>
      </c>
      <c r="AI5" t="s">
        <v>2831</v>
      </c>
      <c r="AJ5" t="s">
        <v>2832</v>
      </c>
      <c r="AK5" t="s">
        <v>2833</v>
      </c>
      <c r="AL5" t="s">
        <v>2834</v>
      </c>
      <c r="AM5" t="s">
        <v>2835</v>
      </c>
      <c r="AN5" t="s">
        <v>2836</v>
      </c>
      <c r="AO5" t="s">
        <v>2837</v>
      </c>
      <c r="AP5" t="s">
        <v>2838</v>
      </c>
      <c r="AQ5" t="s">
        <v>2839</v>
      </c>
      <c r="AR5" t="s">
        <v>2840</v>
      </c>
      <c r="AS5" t="s">
        <v>2841</v>
      </c>
      <c r="AT5" t="s">
        <v>2842</v>
      </c>
      <c r="AU5" t="s">
        <v>2843</v>
      </c>
      <c r="AV5" t="s">
        <v>2844</v>
      </c>
      <c r="AW5" t="s">
        <v>2845</v>
      </c>
      <c r="AX5" t="s">
        <v>2846</v>
      </c>
      <c r="AY5" t="s">
        <v>2847</v>
      </c>
      <c r="AZ5" t="s">
        <v>2848</v>
      </c>
      <c r="BA5" t="s">
        <v>2849</v>
      </c>
      <c r="BB5" t="s">
        <v>2850</v>
      </c>
      <c r="BC5" t="s">
        <v>2851</v>
      </c>
      <c r="BD5" t="s">
        <v>2852</v>
      </c>
      <c r="BE5" t="s">
        <v>2853</v>
      </c>
      <c r="BF5" t="s">
        <v>2854</v>
      </c>
      <c r="BG5" t="s">
        <v>2855</v>
      </c>
      <c r="BH5" t="s">
        <v>2856</v>
      </c>
      <c r="BI5" t="s">
        <v>2857</v>
      </c>
      <c r="BJ5" t="s">
        <v>2858</v>
      </c>
      <c r="BK5" t="s">
        <v>2859</v>
      </c>
      <c r="BL5" t="s">
        <v>2860</v>
      </c>
      <c r="BM5" t="s">
        <v>16593</v>
      </c>
      <c r="BN5" t="s">
        <v>2861</v>
      </c>
      <c r="BO5" t="s">
        <v>16594</v>
      </c>
      <c r="BP5" t="s">
        <v>2862</v>
      </c>
      <c r="BQ5" t="s">
        <v>2863</v>
      </c>
      <c r="BR5" t="s">
        <v>2864</v>
      </c>
      <c r="BS5" t="s">
        <v>2865</v>
      </c>
      <c r="BT5" t="s">
        <v>2866</v>
      </c>
      <c r="BU5" t="s">
        <v>2779</v>
      </c>
      <c r="BV5" t="s">
        <v>2440</v>
      </c>
      <c r="BW5" t="s">
        <v>16595</v>
      </c>
      <c r="BX5" t="s">
        <v>2379</v>
      </c>
      <c r="BY5" t="s">
        <v>2867</v>
      </c>
      <c r="BZ5" t="s">
        <v>2868</v>
      </c>
      <c r="CA5" t="s">
        <v>2869</v>
      </c>
      <c r="CB5" t="s">
        <v>2870</v>
      </c>
      <c r="CC5" t="s">
        <v>2871</v>
      </c>
      <c r="CD5" t="s">
        <v>2872</v>
      </c>
      <c r="CE5" t="s">
        <v>2873</v>
      </c>
      <c r="CF5" t="s">
        <v>2874</v>
      </c>
      <c r="CG5" t="s">
        <v>16596</v>
      </c>
      <c r="CH5" t="s">
        <v>29100</v>
      </c>
      <c r="CI5" t="s">
        <v>2875</v>
      </c>
      <c r="CJ5" t="s">
        <v>2876</v>
      </c>
      <c r="CK5" t="s">
        <v>2877</v>
      </c>
      <c r="CL5" t="s">
        <v>2878</v>
      </c>
      <c r="CM5" t="s">
        <v>2879</v>
      </c>
      <c r="CN5" t="s">
        <v>2880</v>
      </c>
      <c r="CO5" t="s">
        <v>16597</v>
      </c>
      <c r="CP5" t="s">
        <v>2881</v>
      </c>
      <c r="CQ5" t="s">
        <v>2882</v>
      </c>
      <c r="CR5" t="s">
        <v>2883</v>
      </c>
      <c r="CS5" t="s">
        <v>2884</v>
      </c>
      <c r="CT5" t="s">
        <v>2885</v>
      </c>
      <c r="CU5" t="s">
        <v>2886</v>
      </c>
      <c r="CV5" t="s">
        <v>2887</v>
      </c>
      <c r="CW5" t="s">
        <v>2888</v>
      </c>
      <c r="CX5" t="s">
        <v>2889</v>
      </c>
      <c r="CY5" t="s">
        <v>2890</v>
      </c>
      <c r="CZ5" t="s">
        <v>2891</v>
      </c>
      <c r="HW5">
        <v>4</v>
      </c>
      <c r="HX5" t="s">
        <v>432</v>
      </c>
      <c r="HZ5" t="s">
        <v>433</v>
      </c>
      <c r="IA5">
        <v>603</v>
      </c>
      <c r="IB5">
        <v>603</v>
      </c>
      <c r="IC5">
        <v>0</v>
      </c>
    </row>
    <row r="6" spans="1:237" x14ac:dyDescent="0.25">
      <c r="A6">
        <v>5</v>
      </c>
      <c r="B6" t="s">
        <v>2892</v>
      </c>
      <c r="D6">
        <v>100</v>
      </c>
      <c r="E6" t="s">
        <v>2893</v>
      </c>
      <c r="F6" s="42" t="s">
        <v>2894</v>
      </c>
      <c r="G6" t="s">
        <v>16598</v>
      </c>
      <c r="H6" t="s">
        <v>2895</v>
      </c>
      <c r="I6" t="s">
        <v>16599</v>
      </c>
      <c r="J6" t="s">
        <v>16600</v>
      </c>
      <c r="K6" t="s">
        <v>2896</v>
      </c>
      <c r="L6" t="s">
        <v>2897</v>
      </c>
      <c r="M6" t="s">
        <v>2898</v>
      </c>
      <c r="N6" t="s">
        <v>16601</v>
      </c>
      <c r="O6" t="s">
        <v>2899</v>
      </c>
      <c r="P6" t="s">
        <v>2900</v>
      </c>
      <c r="Q6" t="s">
        <v>2901</v>
      </c>
      <c r="R6" t="s">
        <v>16602</v>
      </c>
      <c r="S6" t="s">
        <v>2902</v>
      </c>
      <c r="T6" t="s">
        <v>16603</v>
      </c>
      <c r="U6" t="s">
        <v>2903</v>
      </c>
      <c r="V6" t="s">
        <v>16604</v>
      </c>
      <c r="W6" t="s">
        <v>2904</v>
      </c>
      <c r="X6" t="s">
        <v>2905</v>
      </c>
      <c r="Y6" t="s">
        <v>2906</v>
      </c>
      <c r="Z6" t="s">
        <v>2907</v>
      </c>
      <c r="AA6" t="s">
        <v>2908</v>
      </c>
      <c r="AB6" t="s">
        <v>2609</v>
      </c>
      <c r="AC6" t="s">
        <v>16605</v>
      </c>
      <c r="AD6" t="s">
        <v>2909</v>
      </c>
      <c r="AE6" t="s">
        <v>16542</v>
      </c>
      <c r="AF6" t="s">
        <v>16606</v>
      </c>
      <c r="AG6" t="s">
        <v>16607</v>
      </c>
      <c r="AH6" t="s">
        <v>16608</v>
      </c>
      <c r="AI6" t="s">
        <v>16609</v>
      </c>
      <c r="AJ6" t="s">
        <v>2910</v>
      </c>
      <c r="AK6" t="s">
        <v>16610</v>
      </c>
      <c r="AL6" t="s">
        <v>2911</v>
      </c>
      <c r="AM6" t="s">
        <v>2912</v>
      </c>
      <c r="AN6" t="s">
        <v>2913</v>
      </c>
      <c r="AO6" t="s">
        <v>2914</v>
      </c>
      <c r="AP6" t="s">
        <v>2915</v>
      </c>
      <c r="AQ6" t="s">
        <v>2916</v>
      </c>
      <c r="AR6" t="s">
        <v>2917</v>
      </c>
      <c r="AS6" t="s">
        <v>2918</v>
      </c>
      <c r="AT6" t="s">
        <v>2919</v>
      </c>
      <c r="AU6" t="s">
        <v>2920</v>
      </c>
      <c r="AV6" t="s">
        <v>2921</v>
      </c>
      <c r="AW6" t="s">
        <v>2922</v>
      </c>
      <c r="AX6" t="s">
        <v>2923</v>
      </c>
      <c r="AY6" t="s">
        <v>2924</v>
      </c>
      <c r="AZ6" t="s">
        <v>2925</v>
      </c>
      <c r="BA6" t="s">
        <v>2926</v>
      </c>
      <c r="BB6" t="s">
        <v>2927</v>
      </c>
      <c r="BC6" t="s">
        <v>2928</v>
      </c>
      <c r="BD6" t="s">
        <v>2929</v>
      </c>
      <c r="BE6" t="s">
        <v>2930</v>
      </c>
      <c r="BF6" t="s">
        <v>2931</v>
      </c>
      <c r="BG6" t="s">
        <v>2932</v>
      </c>
      <c r="BH6" t="s">
        <v>2933</v>
      </c>
      <c r="BI6" t="s">
        <v>2934</v>
      </c>
      <c r="BJ6" t="s">
        <v>2935</v>
      </c>
      <c r="BK6" t="s">
        <v>2936</v>
      </c>
      <c r="BL6" t="s">
        <v>2937</v>
      </c>
      <c r="BM6" t="s">
        <v>2938</v>
      </c>
      <c r="BN6" t="s">
        <v>2939</v>
      </c>
      <c r="BO6" t="s">
        <v>2940</v>
      </c>
      <c r="BP6" t="s">
        <v>16611</v>
      </c>
      <c r="BQ6" t="s">
        <v>2941</v>
      </c>
      <c r="BR6" t="s">
        <v>2942</v>
      </c>
      <c r="BS6" t="s">
        <v>2943</v>
      </c>
      <c r="BT6" t="s">
        <v>2944</v>
      </c>
      <c r="BU6" t="s">
        <v>2945</v>
      </c>
      <c r="BV6" t="s">
        <v>2946</v>
      </c>
      <c r="BW6" t="s">
        <v>2947</v>
      </c>
      <c r="BX6" t="s">
        <v>2948</v>
      </c>
      <c r="BY6" t="s">
        <v>16612</v>
      </c>
      <c r="BZ6" t="s">
        <v>2949</v>
      </c>
      <c r="CA6" t="s">
        <v>2950</v>
      </c>
      <c r="CB6" t="s">
        <v>2951</v>
      </c>
      <c r="CC6" t="s">
        <v>2952</v>
      </c>
      <c r="CD6" t="s">
        <v>16613</v>
      </c>
      <c r="CE6" t="s">
        <v>2953</v>
      </c>
      <c r="CF6" t="s">
        <v>2954</v>
      </c>
      <c r="CG6" t="s">
        <v>16614</v>
      </c>
      <c r="CH6" t="s">
        <v>2955</v>
      </c>
      <c r="CI6" t="s">
        <v>16615</v>
      </c>
      <c r="CJ6" t="s">
        <v>2956</v>
      </c>
      <c r="CK6" t="s">
        <v>2957</v>
      </c>
      <c r="CL6" t="s">
        <v>2958</v>
      </c>
      <c r="CM6" t="s">
        <v>2959</v>
      </c>
      <c r="CN6" t="s">
        <v>2960</v>
      </c>
      <c r="CO6" t="s">
        <v>16616</v>
      </c>
      <c r="CP6" t="s">
        <v>2961</v>
      </c>
      <c r="CQ6" t="s">
        <v>2962</v>
      </c>
      <c r="CR6" t="s">
        <v>2696</v>
      </c>
      <c r="CS6" t="s">
        <v>2963</v>
      </c>
      <c r="CT6" t="s">
        <v>2964</v>
      </c>
      <c r="CU6" t="s">
        <v>2965</v>
      </c>
      <c r="CV6" t="s">
        <v>2966</v>
      </c>
      <c r="CW6" t="s">
        <v>2967</v>
      </c>
      <c r="CX6" t="s">
        <v>2968</v>
      </c>
      <c r="CY6" t="s">
        <v>16617</v>
      </c>
      <c r="CZ6" t="s">
        <v>16618</v>
      </c>
      <c r="HW6">
        <v>5</v>
      </c>
      <c r="HX6" t="s">
        <v>2969</v>
      </c>
      <c r="HZ6" t="s">
        <v>2970</v>
      </c>
      <c r="IA6">
        <v>602</v>
      </c>
      <c r="IB6">
        <v>603</v>
      </c>
      <c r="IC6">
        <v>3</v>
      </c>
    </row>
    <row r="7" spans="1:237" x14ac:dyDescent="0.25">
      <c r="A7">
        <v>6</v>
      </c>
      <c r="B7" t="s">
        <v>2971</v>
      </c>
      <c r="D7">
        <v>100</v>
      </c>
      <c r="E7" t="s">
        <v>2972</v>
      </c>
      <c r="F7" s="42" t="s">
        <v>2973</v>
      </c>
      <c r="G7" t="s">
        <v>2974</v>
      </c>
      <c r="H7" t="s">
        <v>2975</v>
      </c>
      <c r="I7" t="s">
        <v>16619</v>
      </c>
      <c r="J7" t="s">
        <v>16620</v>
      </c>
      <c r="K7" t="s">
        <v>2976</v>
      </c>
      <c r="L7" t="s">
        <v>16621</v>
      </c>
      <c r="M7" t="s">
        <v>2977</v>
      </c>
      <c r="N7" t="s">
        <v>16622</v>
      </c>
      <c r="O7" t="s">
        <v>2978</v>
      </c>
      <c r="P7" t="s">
        <v>2979</v>
      </c>
      <c r="Q7" t="s">
        <v>2980</v>
      </c>
      <c r="R7" t="s">
        <v>2981</v>
      </c>
      <c r="S7" t="s">
        <v>2982</v>
      </c>
      <c r="T7" t="s">
        <v>2983</v>
      </c>
      <c r="U7" t="s">
        <v>2984</v>
      </c>
      <c r="V7" t="s">
        <v>2985</v>
      </c>
      <c r="W7" t="s">
        <v>16623</v>
      </c>
      <c r="X7" t="s">
        <v>2986</v>
      </c>
      <c r="Y7" t="s">
        <v>2987</v>
      </c>
      <c r="Z7" t="s">
        <v>16624</v>
      </c>
      <c r="AA7" t="s">
        <v>16625</v>
      </c>
      <c r="AB7" t="s">
        <v>16626</v>
      </c>
      <c r="AC7" t="s">
        <v>16627</v>
      </c>
      <c r="AD7" t="s">
        <v>16628</v>
      </c>
      <c r="AE7" t="s">
        <v>16629</v>
      </c>
      <c r="AF7" t="s">
        <v>2988</v>
      </c>
      <c r="AG7" t="s">
        <v>16630</v>
      </c>
      <c r="AH7" t="s">
        <v>2989</v>
      </c>
      <c r="AI7" t="s">
        <v>16631</v>
      </c>
      <c r="AJ7" t="s">
        <v>16632</v>
      </c>
      <c r="AK7" t="s">
        <v>16633</v>
      </c>
      <c r="AL7" t="s">
        <v>2990</v>
      </c>
      <c r="AM7" t="s">
        <v>16634</v>
      </c>
      <c r="AN7" t="s">
        <v>2991</v>
      </c>
      <c r="AO7" t="s">
        <v>2992</v>
      </c>
      <c r="AP7" t="s">
        <v>2993</v>
      </c>
      <c r="AQ7" t="s">
        <v>2994</v>
      </c>
      <c r="AR7" t="s">
        <v>16635</v>
      </c>
      <c r="AS7" t="s">
        <v>16636</v>
      </c>
      <c r="AT7" t="s">
        <v>16637</v>
      </c>
      <c r="AU7" t="s">
        <v>16638</v>
      </c>
      <c r="AV7" t="s">
        <v>16639</v>
      </c>
      <c r="AW7" t="s">
        <v>16640</v>
      </c>
      <c r="AX7" t="s">
        <v>16641</v>
      </c>
      <c r="AY7" t="s">
        <v>2995</v>
      </c>
      <c r="AZ7" t="s">
        <v>2996</v>
      </c>
      <c r="BA7" t="s">
        <v>2997</v>
      </c>
      <c r="BB7" t="s">
        <v>2998</v>
      </c>
      <c r="BC7" t="s">
        <v>2999</v>
      </c>
      <c r="BD7" t="s">
        <v>16642</v>
      </c>
      <c r="BE7" t="s">
        <v>16643</v>
      </c>
      <c r="BF7" t="s">
        <v>16644</v>
      </c>
      <c r="BG7" t="s">
        <v>16645</v>
      </c>
      <c r="BH7" t="s">
        <v>3000</v>
      </c>
      <c r="BI7" t="s">
        <v>3001</v>
      </c>
      <c r="BJ7" t="s">
        <v>16646</v>
      </c>
      <c r="BK7" t="s">
        <v>3002</v>
      </c>
      <c r="BL7" t="s">
        <v>3003</v>
      </c>
      <c r="BM7" t="s">
        <v>3004</v>
      </c>
      <c r="BN7" t="s">
        <v>3005</v>
      </c>
      <c r="BO7" t="s">
        <v>16647</v>
      </c>
      <c r="BP7" t="s">
        <v>16648</v>
      </c>
      <c r="BQ7" t="s">
        <v>16649</v>
      </c>
      <c r="BR7" t="s">
        <v>3006</v>
      </c>
      <c r="BS7" t="s">
        <v>16650</v>
      </c>
      <c r="BT7" t="s">
        <v>16651</v>
      </c>
      <c r="BU7" t="s">
        <v>16652</v>
      </c>
      <c r="BV7" t="s">
        <v>16653</v>
      </c>
      <c r="BW7" t="s">
        <v>16654</v>
      </c>
      <c r="BX7" t="s">
        <v>3007</v>
      </c>
      <c r="BY7" t="s">
        <v>3008</v>
      </c>
      <c r="BZ7" t="s">
        <v>3009</v>
      </c>
      <c r="CA7" t="s">
        <v>3010</v>
      </c>
      <c r="CB7" t="s">
        <v>16655</v>
      </c>
      <c r="CC7" t="s">
        <v>16656</v>
      </c>
      <c r="CD7" t="s">
        <v>16657</v>
      </c>
      <c r="CE7" t="s">
        <v>16658</v>
      </c>
      <c r="CF7" t="s">
        <v>16659</v>
      </c>
      <c r="CG7" t="s">
        <v>3011</v>
      </c>
      <c r="CH7" t="s">
        <v>3012</v>
      </c>
      <c r="CI7" t="s">
        <v>16660</v>
      </c>
      <c r="CJ7" t="s">
        <v>3013</v>
      </c>
      <c r="CK7" t="s">
        <v>16661</v>
      </c>
      <c r="CL7" t="s">
        <v>3014</v>
      </c>
      <c r="CM7" t="s">
        <v>16662</v>
      </c>
      <c r="CN7" t="s">
        <v>3015</v>
      </c>
      <c r="CO7" t="s">
        <v>16663</v>
      </c>
      <c r="CP7" t="s">
        <v>16664</v>
      </c>
      <c r="CQ7" t="s">
        <v>3016</v>
      </c>
      <c r="CR7" t="s">
        <v>16665</v>
      </c>
      <c r="CS7" t="s">
        <v>16666</v>
      </c>
      <c r="CT7" t="s">
        <v>3017</v>
      </c>
      <c r="CU7" t="s">
        <v>16667</v>
      </c>
      <c r="CV7" t="s">
        <v>16668</v>
      </c>
      <c r="CW7" t="s">
        <v>3018</v>
      </c>
      <c r="CX7" t="s">
        <v>16669</v>
      </c>
      <c r="CY7" t="s">
        <v>3019</v>
      </c>
      <c r="CZ7" t="s">
        <v>3020</v>
      </c>
      <c r="HW7">
        <v>6</v>
      </c>
      <c r="HX7" t="s">
        <v>545</v>
      </c>
      <c r="HZ7" t="s">
        <v>546</v>
      </c>
      <c r="IA7">
        <v>601</v>
      </c>
      <c r="IB7">
        <v>603</v>
      </c>
      <c r="IC7">
        <v>3</v>
      </c>
    </row>
    <row r="8" spans="1:237" x14ac:dyDescent="0.25">
      <c r="A8">
        <v>7</v>
      </c>
      <c r="B8" t="s">
        <v>3021</v>
      </c>
      <c r="D8">
        <v>100</v>
      </c>
      <c r="E8" t="s">
        <v>16670</v>
      </c>
      <c r="F8" s="42" t="s">
        <v>3022</v>
      </c>
      <c r="G8" t="s">
        <v>3023</v>
      </c>
      <c r="H8" t="s">
        <v>3024</v>
      </c>
      <c r="I8" t="s">
        <v>3025</v>
      </c>
      <c r="J8" t="s">
        <v>3026</v>
      </c>
      <c r="K8" t="s">
        <v>3027</v>
      </c>
      <c r="L8" t="s">
        <v>3028</v>
      </c>
      <c r="M8" t="s">
        <v>3029</v>
      </c>
      <c r="N8" t="s">
        <v>3030</v>
      </c>
      <c r="O8" t="s">
        <v>3031</v>
      </c>
      <c r="P8" t="s">
        <v>3032</v>
      </c>
      <c r="Q8" t="s">
        <v>3033</v>
      </c>
      <c r="R8" t="s">
        <v>16671</v>
      </c>
      <c r="S8" t="s">
        <v>16672</v>
      </c>
      <c r="T8" t="s">
        <v>3034</v>
      </c>
      <c r="U8" t="s">
        <v>3035</v>
      </c>
      <c r="V8" t="s">
        <v>3036</v>
      </c>
      <c r="W8" t="s">
        <v>3037</v>
      </c>
      <c r="X8" t="s">
        <v>3038</v>
      </c>
      <c r="Y8" t="s">
        <v>3039</v>
      </c>
      <c r="Z8" t="s">
        <v>16673</v>
      </c>
      <c r="AA8" t="s">
        <v>3040</v>
      </c>
      <c r="AB8" t="s">
        <v>16674</v>
      </c>
      <c r="AC8" t="s">
        <v>16675</v>
      </c>
      <c r="AD8" t="s">
        <v>16676</v>
      </c>
      <c r="AE8" t="s">
        <v>16545</v>
      </c>
      <c r="AF8" t="s">
        <v>16677</v>
      </c>
      <c r="AG8" t="s">
        <v>3041</v>
      </c>
      <c r="AH8" t="s">
        <v>3042</v>
      </c>
      <c r="AI8" t="s">
        <v>16678</v>
      </c>
      <c r="AJ8" t="s">
        <v>16679</v>
      </c>
      <c r="AK8" t="s">
        <v>3043</v>
      </c>
      <c r="AL8" t="s">
        <v>16680</v>
      </c>
      <c r="AM8" t="s">
        <v>3044</v>
      </c>
      <c r="AN8" t="s">
        <v>3045</v>
      </c>
      <c r="AO8" t="s">
        <v>16681</v>
      </c>
      <c r="AP8" t="s">
        <v>3046</v>
      </c>
      <c r="AQ8" t="s">
        <v>3047</v>
      </c>
      <c r="AR8" t="s">
        <v>3048</v>
      </c>
      <c r="AS8" t="s">
        <v>3049</v>
      </c>
      <c r="AT8" t="s">
        <v>3050</v>
      </c>
      <c r="AU8" t="s">
        <v>3051</v>
      </c>
      <c r="AV8" t="s">
        <v>3052</v>
      </c>
      <c r="AW8" t="s">
        <v>3053</v>
      </c>
      <c r="AX8" t="s">
        <v>16682</v>
      </c>
      <c r="AY8" t="s">
        <v>16683</v>
      </c>
      <c r="AZ8" t="s">
        <v>16684</v>
      </c>
      <c r="BA8" t="s">
        <v>16685</v>
      </c>
      <c r="BB8" t="s">
        <v>16686</v>
      </c>
      <c r="BC8" t="s">
        <v>16687</v>
      </c>
      <c r="BD8" t="s">
        <v>3054</v>
      </c>
      <c r="BE8" t="s">
        <v>16688</v>
      </c>
      <c r="BF8" t="s">
        <v>3055</v>
      </c>
      <c r="BG8" t="s">
        <v>16363</v>
      </c>
      <c r="BH8" t="s">
        <v>16689</v>
      </c>
      <c r="BI8" t="s">
        <v>16690</v>
      </c>
      <c r="BJ8" t="s">
        <v>16691</v>
      </c>
      <c r="BK8" t="s">
        <v>3056</v>
      </c>
      <c r="BL8" t="s">
        <v>16692</v>
      </c>
      <c r="BM8" t="s">
        <v>3057</v>
      </c>
      <c r="BN8" t="s">
        <v>15908</v>
      </c>
      <c r="BO8" t="s">
        <v>3058</v>
      </c>
      <c r="BP8" t="s">
        <v>3059</v>
      </c>
      <c r="BQ8" t="s">
        <v>16693</v>
      </c>
      <c r="BR8" t="s">
        <v>16694</v>
      </c>
      <c r="BS8" t="s">
        <v>3060</v>
      </c>
      <c r="BT8" t="s">
        <v>16695</v>
      </c>
      <c r="BU8" t="s">
        <v>3061</v>
      </c>
      <c r="BV8" t="s">
        <v>3062</v>
      </c>
      <c r="BW8" t="s">
        <v>3063</v>
      </c>
      <c r="BX8" t="s">
        <v>2751</v>
      </c>
      <c r="BY8" t="s">
        <v>3064</v>
      </c>
      <c r="BZ8" t="s">
        <v>3065</v>
      </c>
      <c r="CA8" t="s">
        <v>16696</v>
      </c>
      <c r="CB8" t="s">
        <v>16697</v>
      </c>
      <c r="CC8" t="s">
        <v>16698</v>
      </c>
      <c r="CD8" t="s">
        <v>3066</v>
      </c>
      <c r="CE8" t="s">
        <v>3067</v>
      </c>
      <c r="CF8" t="s">
        <v>3068</v>
      </c>
      <c r="CG8" t="s">
        <v>3069</v>
      </c>
      <c r="CH8" t="s">
        <v>3070</v>
      </c>
      <c r="CI8" t="s">
        <v>3071</v>
      </c>
      <c r="CJ8" t="s">
        <v>2446</v>
      </c>
      <c r="CK8" t="s">
        <v>3072</v>
      </c>
      <c r="CL8" t="s">
        <v>1970</v>
      </c>
      <c r="CM8" t="s">
        <v>3073</v>
      </c>
      <c r="CN8" t="s">
        <v>16699</v>
      </c>
      <c r="CO8" t="s">
        <v>16700</v>
      </c>
      <c r="CP8" t="s">
        <v>3074</v>
      </c>
      <c r="CQ8" t="s">
        <v>3075</v>
      </c>
      <c r="CR8" t="s">
        <v>3076</v>
      </c>
      <c r="CS8" t="s">
        <v>3077</v>
      </c>
      <c r="CT8" t="s">
        <v>3078</v>
      </c>
      <c r="CU8" t="s">
        <v>3079</v>
      </c>
      <c r="CV8" t="s">
        <v>3080</v>
      </c>
      <c r="CW8" t="s">
        <v>3081</v>
      </c>
      <c r="CX8" t="s">
        <v>3082</v>
      </c>
      <c r="CY8" t="s">
        <v>3083</v>
      </c>
      <c r="CZ8" t="s">
        <v>3084</v>
      </c>
      <c r="HW8">
        <v>7</v>
      </c>
      <c r="HX8" t="s">
        <v>614</v>
      </c>
      <c r="HZ8" t="s">
        <v>615</v>
      </c>
      <c r="IA8">
        <v>602</v>
      </c>
      <c r="IB8">
        <v>603</v>
      </c>
      <c r="IC8">
        <v>3</v>
      </c>
    </row>
    <row r="9" spans="1:237" x14ac:dyDescent="0.25">
      <c r="A9">
        <v>8</v>
      </c>
      <c r="B9" t="s">
        <v>3085</v>
      </c>
      <c r="D9">
        <v>100</v>
      </c>
      <c r="E9" t="s">
        <v>3086</v>
      </c>
      <c r="F9" s="42" t="s">
        <v>3087</v>
      </c>
      <c r="G9" t="s">
        <v>3088</v>
      </c>
      <c r="H9" t="s">
        <v>3089</v>
      </c>
      <c r="I9" t="s">
        <v>3090</v>
      </c>
      <c r="J9" t="s">
        <v>3091</v>
      </c>
      <c r="K9" t="s">
        <v>3092</v>
      </c>
      <c r="L9" t="s">
        <v>3093</v>
      </c>
      <c r="M9" t="s">
        <v>3094</v>
      </c>
      <c r="N9" t="s">
        <v>3095</v>
      </c>
      <c r="O9" t="s">
        <v>3096</v>
      </c>
      <c r="P9" t="s">
        <v>3097</v>
      </c>
      <c r="Q9" t="s">
        <v>16701</v>
      </c>
      <c r="R9" t="s">
        <v>3098</v>
      </c>
      <c r="S9" t="s">
        <v>16702</v>
      </c>
      <c r="T9" t="s">
        <v>3099</v>
      </c>
      <c r="U9" t="s">
        <v>3100</v>
      </c>
      <c r="V9" t="s">
        <v>3101</v>
      </c>
      <c r="W9" t="s">
        <v>16703</v>
      </c>
      <c r="X9" t="s">
        <v>3102</v>
      </c>
      <c r="Y9" t="s">
        <v>2448</v>
      </c>
      <c r="Z9" t="s">
        <v>3103</v>
      </c>
      <c r="AA9" t="s">
        <v>3104</v>
      </c>
      <c r="AB9" t="s">
        <v>16704</v>
      </c>
      <c r="AC9" t="s">
        <v>16705</v>
      </c>
      <c r="AD9" t="s">
        <v>3105</v>
      </c>
      <c r="AE9" t="s">
        <v>2447</v>
      </c>
      <c r="AF9" t="s">
        <v>3106</v>
      </c>
      <c r="AG9" t="s">
        <v>3107</v>
      </c>
      <c r="AH9" t="s">
        <v>16334</v>
      </c>
      <c r="AI9" t="s">
        <v>3108</v>
      </c>
      <c r="AJ9" t="s">
        <v>16706</v>
      </c>
      <c r="AK9" t="s">
        <v>3109</v>
      </c>
      <c r="AL9" t="s">
        <v>3110</v>
      </c>
      <c r="AM9" t="s">
        <v>16707</v>
      </c>
      <c r="AN9" t="s">
        <v>3111</v>
      </c>
      <c r="AO9" t="s">
        <v>3112</v>
      </c>
      <c r="AP9" t="s">
        <v>2461</v>
      </c>
      <c r="AQ9" t="s">
        <v>3113</v>
      </c>
      <c r="AR9" t="s">
        <v>3114</v>
      </c>
      <c r="AS9" t="s">
        <v>3115</v>
      </c>
      <c r="AT9" t="s">
        <v>3116</v>
      </c>
      <c r="AU9" t="s">
        <v>3117</v>
      </c>
      <c r="AV9" t="s">
        <v>16708</v>
      </c>
      <c r="AW9" t="s">
        <v>16709</v>
      </c>
      <c r="AX9" t="s">
        <v>16710</v>
      </c>
      <c r="AY9" t="s">
        <v>16711</v>
      </c>
      <c r="AZ9" t="s">
        <v>3118</v>
      </c>
      <c r="BA9" t="s">
        <v>16712</v>
      </c>
      <c r="BB9" t="s">
        <v>3119</v>
      </c>
      <c r="BC9" t="s">
        <v>16713</v>
      </c>
      <c r="BD9" t="s">
        <v>3120</v>
      </c>
      <c r="BE9" t="s">
        <v>16714</v>
      </c>
      <c r="BF9" t="s">
        <v>16715</v>
      </c>
      <c r="BG9" t="s">
        <v>3121</v>
      </c>
      <c r="BH9" t="s">
        <v>3122</v>
      </c>
      <c r="BI9" t="s">
        <v>3123</v>
      </c>
      <c r="BJ9" t="s">
        <v>16716</v>
      </c>
      <c r="BK9" t="s">
        <v>16717</v>
      </c>
      <c r="BL9" t="s">
        <v>3124</v>
      </c>
      <c r="BM9" t="s">
        <v>3125</v>
      </c>
      <c r="BN9" t="s">
        <v>3126</v>
      </c>
      <c r="BO9" t="s">
        <v>3127</v>
      </c>
      <c r="BP9" t="s">
        <v>16718</v>
      </c>
      <c r="BQ9" t="s">
        <v>16719</v>
      </c>
      <c r="BR9" t="s">
        <v>3128</v>
      </c>
      <c r="BS9" t="s">
        <v>16720</v>
      </c>
      <c r="BT9" t="s">
        <v>3129</v>
      </c>
      <c r="BU9" t="s">
        <v>16721</v>
      </c>
      <c r="BV9" t="s">
        <v>16722</v>
      </c>
      <c r="BW9" t="s">
        <v>3130</v>
      </c>
      <c r="BX9" t="s">
        <v>3131</v>
      </c>
      <c r="BY9" t="s">
        <v>3132</v>
      </c>
      <c r="BZ9" t="s">
        <v>16723</v>
      </c>
      <c r="CA9" t="s">
        <v>16724</v>
      </c>
      <c r="CB9" t="s">
        <v>3133</v>
      </c>
      <c r="CC9" t="s">
        <v>3134</v>
      </c>
      <c r="CD9" t="s">
        <v>3135</v>
      </c>
      <c r="CE9" t="s">
        <v>3136</v>
      </c>
      <c r="CF9" t="s">
        <v>3137</v>
      </c>
      <c r="CG9" t="s">
        <v>16725</v>
      </c>
      <c r="CH9" t="s">
        <v>3138</v>
      </c>
      <c r="CI9" t="s">
        <v>3139</v>
      </c>
      <c r="CJ9" t="s">
        <v>16726</v>
      </c>
      <c r="CK9" t="s">
        <v>3140</v>
      </c>
      <c r="CL9" t="s">
        <v>3141</v>
      </c>
      <c r="CM9" t="s">
        <v>3142</v>
      </c>
      <c r="CN9" t="s">
        <v>3143</v>
      </c>
      <c r="CO9" t="s">
        <v>3144</v>
      </c>
      <c r="CP9" t="s">
        <v>3145</v>
      </c>
      <c r="CQ9" t="s">
        <v>3146</v>
      </c>
      <c r="CR9" t="s">
        <v>16727</v>
      </c>
      <c r="CS9" t="s">
        <v>3147</v>
      </c>
      <c r="CT9" t="s">
        <v>3148</v>
      </c>
      <c r="CU9" t="s">
        <v>16728</v>
      </c>
      <c r="CV9" t="s">
        <v>16729</v>
      </c>
      <c r="CW9" t="s">
        <v>3149</v>
      </c>
      <c r="CX9" t="s">
        <v>3150</v>
      </c>
      <c r="CY9" t="s">
        <v>3151</v>
      </c>
      <c r="CZ9" t="s">
        <v>16730</v>
      </c>
      <c r="HW9">
        <v>8</v>
      </c>
      <c r="HX9" t="s">
        <v>693</v>
      </c>
      <c r="HZ9" t="s">
        <v>694</v>
      </c>
      <c r="IA9">
        <v>603</v>
      </c>
      <c r="IB9">
        <v>603</v>
      </c>
      <c r="IC9">
        <v>0</v>
      </c>
    </row>
    <row r="10" spans="1:237" x14ac:dyDescent="0.25">
      <c r="A10">
        <v>9</v>
      </c>
      <c r="B10" t="s">
        <v>3152</v>
      </c>
      <c r="D10">
        <v>100</v>
      </c>
      <c r="E10" t="s">
        <v>16731</v>
      </c>
      <c r="F10" s="42" t="s">
        <v>3153</v>
      </c>
      <c r="G10" t="s">
        <v>3154</v>
      </c>
      <c r="H10" t="s">
        <v>2204</v>
      </c>
      <c r="I10" t="s">
        <v>3155</v>
      </c>
      <c r="J10" t="s">
        <v>3156</v>
      </c>
      <c r="K10" t="s">
        <v>16732</v>
      </c>
      <c r="L10" t="s">
        <v>3157</v>
      </c>
      <c r="M10" t="s">
        <v>3158</v>
      </c>
      <c r="N10" t="s">
        <v>29101</v>
      </c>
      <c r="O10" t="s">
        <v>3159</v>
      </c>
      <c r="P10" t="s">
        <v>3160</v>
      </c>
      <c r="Q10" t="s">
        <v>3161</v>
      </c>
      <c r="R10" t="s">
        <v>3162</v>
      </c>
      <c r="S10" t="s">
        <v>2828</v>
      </c>
      <c r="T10" t="s">
        <v>16733</v>
      </c>
      <c r="U10" t="s">
        <v>3163</v>
      </c>
      <c r="V10" t="s">
        <v>3164</v>
      </c>
      <c r="W10" t="s">
        <v>3165</v>
      </c>
      <c r="X10" t="s">
        <v>3166</v>
      </c>
      <c r="Y10" t="s">
        <v>3167</v>
      </c>
      <c r="Z10" t="s">
        <v>3168</v>
      </c>
      <c r="AA10" t="s">
        <v>3169</v>
      </c>
      <c r="AB10" t="s">
        <v>3170</v>
      </c>
      <c r="AC10" t="s">
        <v>3171</v>
      </c>
      <c r="AD10" t="s">
        <v>3172</v>
      </c>
      <c r="AE10" t="s">
        <v>16734</v>
      </c>
      <c r="AF10" t="s">
        <v>3173</v>
      </c>
      <c r="AG10" t="s">
        <v>3174</v>
      </c>
      <c r="AH10" t="s">
        <v>3175</v>
      </c>
      <c r="AI10" t="s">
        <v>3176</v>
      </c>
      <c r="AJ10" t="s">
        <v>3177</v>
      </c>
      <c r="AK10" t="s">
        <v>3178</v>
      </c>
      <c r="AL10" t="s">
        <v>3179</v>
      </c>
      <c r="AM10" t="s">
        <v>3180</v>
      </c>
      <c r="AN10" t="s">
        <v>3181</v>
      </c>
      <c r="AO10" t="s">
        <v>3182</v>
      </c>
      <c r="AP10" t="s">
        <v>3183</v>
      </c>
      <c r="AQ10" t="s">
        <v>3184</v>
      </c>
      <c r="AR10" t="s">
        <v>3185</v>
      </c>
      <c r="AS10" t="s">
        <v>3186</v>
      </c>
      <c r="AT10" t="s">
        <v>3187</v>
      </c>
      <c r="AU10" t="s">
        <v>3188</v>
      </c>
      <c r="AV10" t="s">
        <v>3189</v>
      </c>
      <c r="AW10" t="s">
        <v>3190</v>
      </c>
      <c r="AX10" t="s">
        <v>2789</v>
      </c>
      <c r="AY10" t="s">
        <v>3191</v>
      </c>
      <c r="AZ10" t="s">
        <v>3192</v>
      </c>
      <c r="BA10" t="s">
        <v>3193</v>
      </c>
      <c r="BB10" t="s">
        <v>16735</v>
      </c>
      <c r="BC10" t="s">
        <v>3194</v>
      </c>
      <c r="BD10" t="s">
        <v>29102</v>
      </c>
      <c r="BE10" t="s">
        <v>29103</v>
      </c>
      <c r="BF10" t="s">
        <v>16615</v>
      </c>
      <c r="BG10" t="s">
        <v>3195</v>
      </c>
      <c r="BH10" t="s">
        <v>2965</v>
      </c>
      <c r="BI10" t="s">
        <v>3196</v>
      </c>
      <c r="BJ10" t="s">
        <v>3197</v>
      </c>
      <c r="BK10" t="s">
        <v>29104</v>
      </c>
      <c r="BL10" t="s">
        <v>16736</v>
      </c>
      <c r="BM10" t="s">
        <v>29105</v>
      </c>
      <c r="BN10" t="s">
        <v>3198</v>
      </c>
      <c r="BO10" t="s">
        <v>3199</v>
      </c>
      <c r="BP10" t="s">
        <v>3200</v>
      </c>
      <c r="BQ10" t="s">
        <v>29106</v>
      </c>
      <c r="BR10" t="s">
        <v>3201</v>
      </c>
      <c r="BS10" t="s">
        <v>3202</v>
      </c>
      <c r="BT10" t="s">
        <v>3203</v>
      </c>
      <c r="BU10" t="s">
        <v>3204</v>
      </c>
      <c r="BV10" t="s">
        <v>16737</v>
      </c>
      <c r="BW10" t="s">
        <v>3205</v>
      </c>
      <c r="BX10" t="s">
        <v>29107</v>
      </c>
      <c r="BY10" t="s">
        <v>3206</v>
      </c>
      <c r="BZ10" t="s">
        <v>3207</v>
      </c>
      <c r="CA10" t="s">
        <v>3208</v>
      </c>
      <c r="CB10" t="s">
        <v>3209</v>
      </c>
      <c r="CC10" t="s">
        <v>3210</v>
      </c>
      <c r="CD10" t="s">
        <v>29108</v>
      </c>
      <c r="CE10" t="s">
        <v>29109</v>
      </c>
      <c r="CF10" t="s">
        <v>3211</v>
      </c>
      <c r="CG10" t="s">
        <v>3212</v>
      </c>
      <c r="CH10" t="s">
        <v>3213</v>
      </c>
      <c r="CI10" t="s">
        <v>3214</v>
      </c>
      <c r="CJ10" t="s">
        <v>29110</v>
      </c>
      <c r="CK10" t="s">
        <v>29111</v>
      </c>
      <c r="CL10" t="s">
        <v>3215</v>
      </c>
      <c r="CM10" t="s">
        <v>3216</v>
      </c>
      <c r="CN10" t="s">
        <v>29112</v>
      </c>
      <c r="CO10" t="s">
        <v>3217</v>
      </c>
      <c r="CP10" t="s">
        <v>3218</v>
      </c>
      <c r="CQ10" t="s">
        <v>3219</v>
      </c>
      <c r="CR10" t="s">
        <v>29113</v>
      </c>
      <c r="CS10" t="s">
        <v>16738</v>
      </c>
      <c r="CT10" t="s">
        <v>3220</v>
      </c>
      <c r="CU10" t="s">
        <v>29114</v>
      </c>
      <c r="CV10" t="s">
        <v>2082</v>
      </c>
      <c r="CW10" t="s">
        <v>29115</v>
      </c>
      <c r="CX10" t="s">
        <v>3221</v>
      </c>
      <c r="CY10" t="s">
        <v>3222</v>
      </c>
      <c r="CZ10" t="s">
        <v>16739</v>
      </c>
      <c r="HW10">
        <v>9</v>
      </c>
      <c r="HX10" t="s">
        <v>732</v>
      </c>
      <c r="HZ10" t="s">
        <v>733</v>
      </c>
      <c r="IA10">
        <v>603</v>
      </c>
      <c r="IB10">
        <v>603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2567</v>
      </c>
      <c r="E12" s="13" t="str">
        <f t="shared" ref="E12:W12" si="0">LEFT(E2,4)</f>
        <v>UNKW</v>
      </c>
      <c r="F12" s="39" t="str">
        <f t="shared" si="0"/>
        <v>RHAL</v>
      </c>
      <c r="G12" s="13" t="str">
        <f t="shared" si="0"/>
        <v>RHAL</v>
      </c>
      <c r="H12" s="13" t="str">
        <f t="shared" si="0"/>
        <v>CAOL</v>
      </c>
      <c r="I12" s="13" t="str">
        <f t="shared" si="0"/>
        <v>UNKW</v>
      </c>
      <c r="J12" s="13" t="str">
        <f t="shared" si="0"/>
        <v>RHAL</v>
      </c>
      <c r="K12" s="13" t="str">
        <f t="shared" si="0"/>
        <v>SHPA</v>
      </c>
      <c r="L12" s="13" t="str">
        <f t="shared" si="0"/>
        <v>SHPA</v>
      </c>
      <c r="M12" s="13" t="str">
        <f t="shared" si="0"/>
        <v>RHAL</v>
      </c>
      <c r="N12" s="13" t="str">
        <f t="shared" si="0"/>
        <v>RHAL</v>
      </c>
      <c r="O12" s="13" t="str">
        <f t="shared" si="0"/>
        <v>UNKW</v>
      </c>
      <c r="P12" s="13" t="str">
        <f t="shared" si="0"/>
        <v>RHAL</v>
      </c>
      <c r="Q12" s="13" t="str">
        <f t="shared" si="0"/>
        <v>RHAL</v>
      </c>
      <c r="R12" s="13" t="str">
        <f t="shared" si="0"/>
        <v>CAOL</v>
      </c>
      <c r="S12" s="13" t="str">
        <f t="shared" si="0"/>
        <v>UNKW</v>
      </c>
      <c r="T12" s="13" t="str">
        <f t="shared" si="0"/>
        <v>RHAL</v>
      </c>
      <c r="U12" s="13" t="str">
        <f t="shared" si="0"/>
        <v>RHAL</v>
      </c>
      <c r="V12" s="13" t="str">
        <f t="shared" si="0"/>
        <v>RHAL</v>
      </c>
      <c r="W12" s="13" t="str">
        <f t="shared" si="0"/>
        <v>UNKW</v>
      </c>
      <c r="X12" s="13" t="str">
        <f t="shared" ref="X12:CI15" si="1">LEFT(X2,4)</f>
        <v>RHAL</v>
      </c>
      <c r="Y12" s="13" t="str">
        <f t="shared" si="1"/>
        <v>RHAL</v>
      </c>
      <c r="Z12" s="13" t="str">
        <f t="shared" si="1"/>
        <v>UNKW</v>
      </c>
      <c r="AA12" s="13" t="str">
        <f t="shared" si="1"/>
        <v>CAOL</v>
      </c>
      <c r="AB12" s="13" t="str">
        <f t="shared" si="1"/>
        <v>UNKW</v>
      </c>
      <c r="AC12" s="13" t="str">
        <f t="shared" si="1"/>
        <v>RHAL</v>
      </c>
      <c r="AD12" s="13" t="str">
        <f t="shared" si="1"/>
        <v>RHAL</v>
      </c>
      <c r="AE12" s="13" t="str">
        <f t="shared" si="1"/>
        <v>SHMG</v>
      </c>
      <c r="AF12" s="13" t="str">
        <f t="shared" si="1"/>
        <v>RHAL</v>
      </c>
      <c r="AG12" s="13" t="str">
        <f t="shared" si="1"/>
        <v>RHAL</v>
      </c>
      <c r="AH12" s="13" t="str">
        <f t="shared" si="1"/>
        <v>SHPA</v>
      </c>
      <c r="AI12" s="13" t="str">
        <f t="shared" si="1"/>
        <v>SHMG</v>
      </c>
      <c r="AJ12" s="13" t="str">
        <f t="shared" si="1"/>
        <v>RHAL</v>
      </c>
      <c r="AK12" s="13" t="str">
        <f t="shared" si="1"/>
        <v>UNKW</v>
      </c>
      <c r="AL12" s="13" t="str">
        <f t="shared" si="1"/>
        <v>UNKW</v>
      </c>
      <c r="AM12" s="13" t="str">
        <f t="shared" si="1"/>
        <v>CAOL</v>
      </c>
      <c r="AN12" s="13" t="str">
        <f t="shared" si="1"/>
        <v>UNKW</v>
      </c>
      <c r="AO12" s="13" t="str">
        <f t="shared" si="1"/>
        <v>SHMG</v>
      </c>
      <c r="AP12" s="13" t="str">
        <f t="shared" si="1"/>
        <v>RHAL</v>
      </c>
      <c r="AQ12" s="13" t="str">
        <f t="shared" si="1"/>
        <v>RHAL</v>
      </c>
      <c r="AR12" s="13" t="str">
        <f t="shared" si="1"/>
        <v>SHPA</v>
      </c>
      <c r="AS12" s="13" t="str">
        <f t="shared" si="1"/>
        <v>CAOL</v>
      </c>
      <c r="AT12" s="13" t="str">
        <f t="shared" si="1"/>
        <v>RHAL</v>
      </c>
      <c r="AU12" s="13" t="str">
        <f t="shared" si="1"/>
        <v>RHAL</v>
      </c>
      <c r="AV12" s="13" t="str">
        <f t="shared" si="1"/>
        <v>UNKW</v>
      </c>
      <c r="AW12" s="13" t="str">
        <f t="shared" si="1"/>
        <v>UNKW</v>
      </c>
      <c r="AX12" s="13" t="str">
        <f t="shared" si="1"/>
        <v>RHAL</v>
      </c>
      <c r="AY12" s="13" t="str">
        <f t="shared" si="1"/>
        <v>RHAL</v>
      </c>
      <c r="AZ12" s="13" t="str">
        <f t="shared" si="1"/>
        <v>SHMG</v>
      </c>
      <c r="BA12" s="13" t="str">
        <f t="shared" si="1"/>
        <v>RHAL</v>
      </c>
      <c r="BB12" s="13" t="str">
        <f t="shared" si="1"/>
        <v>RHAL</v>
      </c>
      <c r="BC12" s="13" t="str">
        <f t="shared" si="1"/>
        <v>SHPA</v>
      </c>
      <c r="BD12" s="13" t="str">
        <f t="shared" si="1"/>
        <v>RHAL</v>
      </c>
      <c r="BE12" s="13" t="str">
        <f t="shared" si="1"/>
        <v>UNKW</v>
      </c>
      <c r="BF12" s="13" t="str">
        <f t="shared" si="1"/>
        <v>CAOL</v>
      </c>
      <c r="BG12" s="13" t="str">
        <f t="shared" si="1"/>
        <v>CAOL</v>
      </c>
      <c r="BH12" s="13" t="str">
        <f t="shared" si="1"/>
        <v>UNKW</v>
      </c>
      <c r="BI12" s="13" t="str">
        <f t="shared" si="1"/>
        <v>RHAL</v>
      </c>
      <c r="BJ12" s="13" t="str">
        <f t="shared" si="1"/>
        <v>UNKW</v>
      </c>
      <c r="BK12" s="13" t="str">
        <f t="shared" si="1"/>
        <v>RHAL</v>
      </c>
      <c r="BL12" s="13" t="str">
        <f t="shared" si="1"/>
        <v>RHAL</v>
      </c>
      <c r="BM12" s="13" t="str">
        <f t="shared" si="1"/>
        <v>UNKW</v>
      </c>
      <c r="BN12" s="13" t="str">
        <f t="shared" si="1"/>
        <v>SHMG</v>
      </c>
      <c r="BO12" s="13" t="str">
        <f t="shared" si="1"/>
        <v>SHMG</v>
      </c>
      <c r="BP12" s="13" t="str">
        <f t="shared" si="1"/>
        <v>UNKW</v>
      </c>
      <c r="BQ12" s="13" t="str">
        <f t="shared" si="1"/>
        <v>RHAL</v>
      </c>
      <c r="BR12" s="13" t="str">
        <f t="shared" si="1"/>
        <v>RHAL</v>
      </c>
      <c r="BS12" s="13" t="str">
        <f t="shared" si="1"/>
        <v>RHAL</v>
      </c>
      <c r="BT12" s="13" t="str">
        <f t="shared" si="1"/>
        <v>UNKW</v>
      </c>
      <c r="BU12" s="13" t="str">
        <f t="shared" si="1"/>
        <v>CAOL</v>
      </c>
      <c r="BV12" s="13" t="str">
        <f t="shared" si="1"/>
        <v>RHAL</v>
      </c>
      <c r="BW12" s="13" t="str">
        <f t="shared" si="1"/>
        <v>SHMG</v>
      </c>
      <c r="BX12" s="13" t="str">
        <f t="shared" si="1"/>
        <v>CAOL</v>
      </c>
      <c r="BY12" s="13" t="str">
        <f t="shared" si="1"/>
        <v>SHMG</v>
      </c>
      <c r="BZ12" s="13" t="str">
        <f t="shared" si="1"/>
        <v>CAOL</v>
      </c>
      <c r="CA12" s="13" t="str">
        <f t="shared" si="1"/>
        <v>RHAL</v>
      </c>
      <c r="CB12" s="13" t="str">
        <f t="shared" si="1"/>
        <v>RHAL</v>
      </c>
      <c r="CC12" s="13" t="str">
        <f t="shared" si="1"/>
        <v>RHAL</v>
      </c>
      <c r="CD12" s="13" t="str">
        <f t="shared" si="1"/>
        <v>RHAL</v>
      </c>
      <c r="CE12" s="13" t="str">
        <f t="shared" si="1"/>
        <v>RHAL</v>
      </c>
      <c r="CF12" s="13" t="str">
        <f t="shared" si="1"/>
        <v>UNKW</v>
      </c>
      <c r="CG12" s="13" t="str">
        <f t="shared" si="1"/>
        <v>SHMG</v>
      </c>
      <c r="CH12" s="13" t="str">
        <f t="shared" si="1"/>
        <v>CAOL</v>
      </c>
      <c r="CI12" s="13" t="str">
        <f t="shared" si="1"/>
        <v>RHAL</v>
      </c>
      <c r="CJ12" s="13" t="str">
        <f t="shared" ref="CJ12:CZ20" si="2">LEFT(CJ2,4)</f>
        <v>RHAL</v>
      </c>
      <c r="CK12" s="13" t="str">
        <f t="shared" si="2"/>
        <v>RHAL</v>
      </c>
      <c r="CL12" s="13" t="str">
        <f t="shared" si="2"/>
        <v>RHAL</v>
      </c>
      <c r="CM12" s="13" t="str">
        <f t="shared" si="2"/>
        <v>CAOL</v>
      </c>
      <c r="CN12" s="13" t="str">
        <f t="shared" si="2"/>
        <v>RHAL</v>
      </c>
      <c r="CO12" s="13" t="str">
        <f t="shared" si="2"/>
        <v>UNKW</v>
      </c>
      <c r="CP12" s="13" t="str">
        <f t="shared" si="2"/>
        <v>RHAL</v>
      </c>
      <c r="CQ12" s="13" t="str">
        <f t="shared" si="2"/>
        <v>RHAL</v>
      </c>
      <c r="CR12" s="13" t="str">
        <f t="shared" si="2"/>
        <v>CAOL</v>
      </c>
      <c r="CS12" s="13" t="str">
        <f t="shared" si="2"/>
        <v>CAOL</v>
      </c>
      <c r="CT12" s="13" t="str">
        <f t="shared" si="2"/>
        <v>CAOL</v>
      </c>
      <c r="CU12" s="13" t="str">
        <f t="shared" si="2"/>
        <v>CAOL</v>
      </c>
      <c r="CV12" s="13" t="str">
        <f t="shared" si="2"/>
        <v>RHAL</v>
      </c>
      <c r="CW12" s="13" t="str">
        <f t="shared" si="2"/>
        <v>RHAL</v>
      </c>
      <c r="CX12" s="13" t="str">
        <f t="shared" si="2"/>
        <v>UNKW</v>
      </c>
      <c r="CY12" s="13" t="str">
        <f t="shared" si="2"/>
        <v>RHAL</v>
      </c>
      <c r="CZ12" s="13" t="str">
        <f t="shared" si="2"/>
        <v>UNKW</v>
      </c>
      <c r="HW12">
        <v>11</v>
      </c>
      <c r="HX12" t="s">
        <v>736</v>
      </c>
      <c r="HZ12" t="s">
        <v>737</v>
      </c>
    </row>
    <row r="13" spans="1:237" x14ac:dyDescent="0.25">
      <c r="D13" t="s">
        <v>2640</v>
      </c>
      <c r="E13" s="13" t="str">
        <f t="shared" ref="E13:W13" si="3">LEFT(E3,4)</f>
        <v>UNKW</v>
      </c>
      <c r="F13" s="39" t="str">
        <f t="shared" si="3"/>
        <v>CAEX</v>
      </c>
      <c r="G13" s="13" t="str">
        <f t="shared" si="3"/>
        <v>UNKW</v>
      </c>
      <c r="H13" s="13" t="str">
        <f t="shared" si="3"/>
        <v>UNKW</v>
      </c>
      <c r="I13" s="13" t="str">
        <f t="shared" si="3"/>
        <v>SHMG</v>
      </c>
      <c r="J13" s="13" t="str">
        <f t="shared" si="3"/>
        <v>CAOL</v>
      </c>
      <c r="K13" s="13" t="str">
        <f t="shared" si="3"/>
        <v>CAOL</v>
      </c>
      <c r="L13" s="13" t="str">
        <f t="shared" si="3"/>
        <v>RHAL</v>
      </c>
      <c r="M13" s="13" t="str">
        <f t="shared" si="3"/>
        <v>RHAL</v>
      </c>
      <c r="N13" s="13" t="str">
        <f t="shared" si="3"/>
        <v>RHAL</v>
      </c>
      <c r="O13" s="13" t="str">
        <f t="shared" si="3"/>
        <v>CAEX</v>
      </c>
      <c r="P13" s="13" t="str">
        <f t="shared" si="3"/>
        <v>UNKW</v>
      </c>
      <c r="Q13" s="13" t="str">
        <f t="shared" si="3"/>
        <v>RHAL</v>
      </c>
      <c r="R13" s="13" t="str">
        <f t="shared" si="3"/>
        <v>UNKW</v>
      </c>
      <c r="S13" s="13" t="str">
        <f t="shared" si="3"/>
        <v>UNKW</v>
      </c>
      <c r="T13" s="13" t="str">
        <f t="shared" si="3"/>
        <v>CAOL</v>
      </c>
      <c r="U13" s="13" t="str">
        <f t="shared" si="3"/>
        <v>CAOL</v>
      </c>
      <c r="V13" s="13" t="str">
        <f t="shared" si="3"/>
        <v>SHMG</v>
      </c>
      <c r="W13" s="13" t="str">
        <f t="shared" si="3"/>
        <v>RHAL</v>
      </c>
      <c r="X13" s="13" t="str">
        <f t="shared" si="1"/>
        <v>RHAL</v>
      </c>
      <c r="Y13" s="13" t="str">
        <f t="shared" si="1"/>
        <v>UNKW</v>
      </c>
      <c r="Z13" s="13" t="str">
        <f t="shared" si="1"/>
        <v>UNKW</v>
      </c>
      <c r="AA13" s="13" t="str">
        <f t="shared" si="1"/>
        <v>SHMG</v>
      </c>
      <c r="AB13" s="13" t="str">
        <f t="shared" si="1"/>
        <v>CAEX</v>
      </c>
      <c r="AC13" s="13" t="str">
        <f t="shared" si="1"/>
        <v>UNKW</v>
      </c>
      <c r="AD13" s="13" t="str">
        <f t="shared" si="1"/>
        <v>CAOL</v>
      </c>
      <c r="AE13" s="13" t="str">
        <f t="shared" si="1"/>
        <v>RHAL</v>
      </c>
      <c r="AF13" s="13" t="str">
        <f t="shared" si="1"/>
        <v>CAOL</v>
      </c>
      <c r="AG13" s="13" t="str">
        <f t="shared" si="1"/>
        <v>RHAL</v>
      </c>
      <c r="AH13" s="13" t="str">
        <f t="shared" si="1"/>
        <v>SHMG</v>
      </c>
      <c r="AI13" s="13" t="str">
        <f t="shared" si="1"/>
        <v>CAEX</v>
      </c>
      <c r="AJ13" s="13" t="str">
        <f t="shared" si="1"/>
        <v>RHAL</v>
      </c>
      <c r="AK13" s="13" t="str">
        <f t="shared" si="1"/>
        <v>CAEX</v>
      </c>
      <c r="AL13" s="13" t="str">
        <f t="shared" si="1"/>
        <v>CAEX</v>
      </c>
      <c r="AM13" s="13" t="str">
        <f t="shared" si="1"/>
        <v>SHMG</v>
      </c>
      <c r="AN13" s="13" t="str">
        <f t="shared" si="1"/>
        <v>SHMG</v>
      </c>
      <c r="AO13" s="13" t="str">
        <f t="shared" si="1"/>
        <v>CAOL</v>
      </c>
      <c r="AP13" s="13" t="str">
        <f t="shared" si="1"/>
        <v>CAOL</v>
      </c>
      <c r="AQ13" s="13" t="str">
        <f t="shared" si="1"/>
        <v>RHAL</v>
      </c>
      <c r="AR13" s="13" t="str">
        <f t="shared" si="1"/>
        <v>RHAL</v>
      </c>
      <c r="AS13" s="13" t="str">
        <f t="shared" si="1"/>
        <v>CAEX</v>
      </c>
      <c r="AT13" s="13" t="str">
        <f t="shared" si="1"/>
        <v>CAEX</v>
      </c>
      <c r="AU13" s="13" t="str">
        <f t="shared" si="1"/>
        <v>RHAL</v>
      </c>
      <c r="AV13" s="13" t="str">
        <f t="shared" si="1"/>
        <v>RHAL</v>
      </c>
      <c r="AW13" s="13" t="str">
        <f t="shared" si="1"/>
        <v>SHPA</v>
      </c>
      <c r="AX13" s="13" t="str">
        <f t="shared" si="1"/>
        <v>CAOL</v>
      </c>
      <c r="AY13" s="13" t="str">
        <f t="shared" si="1"/>
        <v>CAOL</v>
      </c>
      <c r="AZ13" s="13" t="str">
        <f t="shared" si="1"/>
        <v>RHAL</v>
      </c>
      <c r="BA13" s="13" t="str">
        <f t="shared" si="1"/>
        <v>RHAL</v>
      </c>
      <c r="BB13" s="13" t="str">
        <f t="shared" si="1"/>
        <v>RHAL</v>
      </c>
      <c r="BC13" s="13" t="str">
        <f t="shared" si="1"/>
        <v>SHMG</v>
      </c>
      <c r="BD13" s="13" t="str">
        <f t="shared" si="1"/>
        <v>RHAL</v>
      </c>
      <c r="BE13" s="13" t="str">
        <f t="shared" si="1"/>
        <v>RHAL</v>
      </c>
      <c r="BF13" s="13" t="str">
        <f t="shared" si="1"/>
        <v>SHMG</v>
      </c>
      <c r="BG13" s="13" t="str">
        <f t="shared" si="1"/>
        <v>CAEX</v>
      </c>
      <c r="BH13" s="13" t="str">
        <f t="shared" si="1"/>
        <v>RHAL</v>
      </c>
      <c r="BI13" s="13" t="str">
        <f t="shared" si="1"/>
        <v>RHAL</v>
      </c>
      <c r="BJ13" s="13" t="str">
        <f t="shared" si="1"/>
        <v>RHAL</v>
      </c>
      <c r="BK13" s="13" t="str">
        <f t="shared" si="1"/>
        <v>CAEX</v>
      </c>
      <c r="BL13" s="13" t="str">
        <f t="shared" si="1"/>
        <v>CAEX</v>
      </c>
      <c r="BM13" s="13" t="str">
        <f t="shared" si="1"/>
        <v>SHMG</v>
      </c>
      <c r="BN13" s="13" t="str">
        <f t="shared" si="1"/>
        <v>RHAL</v>
      </c>
      <c r="BO13" s="13" t="str">
        <f t="shared" si="1"/>
        <v>RHAL</v>
      </c>
      <c r="BP13" s="13" t="str">
        <f t="shared" si="1"/>
        <v>CAOL</v>
      </c>
      <c r="BQ13" s="13" t="str">
        <f t="shared" si="1"/>
        <v>RHAL</v>
      </c>
      <c r="BR13" s="13" t="str">
        <f t="shared" si="1"/>
        <v>RHAL</v>
      </c>
      <c r="BS13" s="13" t="str">
        <f t="shared" si="1"/>
        <v>SHMG</v>
      </c>
      <c r="BT13" s="13" t="str">
        <f t="shared" si="1"/>
        <v>SHMG</v>
      </c>
      <c r="BU13" s="13" t="str">
        <f t="shared" si="1"/>
        <v>SHMG</v>
      </c>
      <c r="BV13" s="13" t="str">
        <f t="shared" si="1"/>
        <v>SHMG</v>
      </c>
      <c r="BW13" s="13" t="str">
        <f t="shared" si="1"/>
        <v>RHAL</v>
      </c>
      <c r="BX13" s="13" t="str">
        <f t="shared" si="1"/>
        <v>RHAL</v>
      </c>
      <c r="BY13" s="13" t="str">
        <f t="shared" si="1"/>
        <v>UNKW</v>
      </c>
      <c r="BZ13" s="13" t="str">
        <f t="shared" si="1"/>
        <v>RHAL</v>
      </c>
      <c r="CA13" s="13" t="str">
        <f t="shared" si="1"/>
        <v>RHAL</v>
      </c>
      <c r="CB13" s="13" t="str">
        <f t="shared" si="1"/>
        <v>SHMG</v>
      </c>
      <c r="CC13" s="13" t="str">
        <f t="shared" si="1"/>
        <v>SHMG</v>
      </c>
      <c r="CD13" s="13" t="str">
        <f t="shared" si="1"/>
        <v>CAEX</v>
      </c>
      <c r="CE13" s="13" t="str">
        <f t="shared" si="1"/>
        <v>CAOL</v>
      </c>
      <c r="CF13" s="13" t="str">
        <f t="shared" si="1"/>
        <v>SHMG</v>
      </c>
      <c r="CG13" s="13" t="str">
        <f t="shared" si="1"/>
        <v>SHPA</v>
      </c>
      <c r="CH13" s="13" t="str">
        <f t="shared" si="1"/>
        <v>SHPA</v>
      </c>
      <c r="CI13" s="13" t="str">
        <f t="shared" si="1"/>
        <v>RHAL</v>
      </c>
      <c r="CJ13" s="13" t="str">
        <f t="shared" si="2"/>
        <v>RHAL</v>
      </c>
      <c r="CK13" s="13" t="str">
        <f t="shared" si="2"/>
        <v>SHMG</v>
      </c>
      <c r="CL13" s="13" t="str">
        <f t="shared" si="2"/>
        <v>SHPA</v>
      </c>
      <c r="CM13" s="13" t="str">
        <f t="shared" si="2"/>
        <v>SHMG</v>
      </c>
      <c r="CN13" s="13" t="str">
        <f t="shared" si="2"/>
        <v>SHMG</v>
      </c>
      <c r="CO13" s="13" t="str">
        <f t="shared" si="2"/>
        <v>CAOL</v>
      </c>
      <c r="CP13" s="13" t="str">
        <f t="shared" si="2"/>
        <v>CAOL</v>
      </c>
      <c r="CQ13" s="13" t="str">
        <f t="shared" si="2"/>
        <v>SHPA</v>
      </c>
      <c r="CR13" s="13" t="str">
        <f t="shared" si="2"/>
        <v>RHAL</v>
      </c>
      <c r="CS13" s="13" t="str">
        <f t="shared" si="2"/>
        <v>SHPA</v>
      </c>
      <c r="CT13" s="13" t="str">
        <f t="shared" si="2"/>
        <v>RHAL</v>
      </c>
      <c r="CU13" s="13" t="str">
        <f t="shared" si="2"/>
        <v>RHAL</v>
      </c>
      <c r="CV13" s="13" t="str">
        <f t="shared" si="2"/>
        <v>CAEX</v>
      </c>
      <c r="CW13" s="13" t="str">
        <f t="shared" si="2"/>
        <v>CAEX</v>
      </c>
      <c r="CX13" s="13" t="str">
        <f t="shared" si="2"/>
        <v>SHMG</v>
      </c>
      <c r="CY13" s="13" t="str">
        <f t="shared" si="2"/>
        <v>SHMG</v>
      </c>
      <c r="CZ13" s="13" t="str">
        <f t="shared" si="2"/>
        <v>UNKW</v>
      </c>
      <c r="HW13">
        <v>12</v>
      </c>
      <c r="HX13" t="s">
        <v>738</v>
      </c>
      <c r="HZ13" t="s">
        <v>739</v>
      </c>
    </row>
    <row r="14" spans="1:237" x14ac:dyDescent="0.25">
      <c r="D14" t="s">
        <v>2723</v>
      </c>
      <c r="E14" s="13" t="str">
        <f t="shared" ref="E14:W14" si="4">LEFT(E4,4)</f>
        <v>SHPA</v>
      </c>
      <c r="F14" s="39" t="str">
        <f t="shared" si="4"/>
        <v>SHPA</v>
      </c>
      <c r="G14" s="13" t="str">
        <f t="shared" si="4"/>
        <v>RHAL</v>
      </c>
      <c r="H14" s="13" t="str">
        <f t="shared" si="4"/>
        <v>CAEX</v>
      </c>
      <c r="I14" s="13" t="str">
        <f t="shared" si="4"/>
        <v>RHAL</v>
      </c>
      <c r="J14" s="13" t="str">
        <f t="shared" si="4"/>
        <v>CAEX</v>
      </c>
      <c r="K14" s="13" t="str">
        <f t="shared" si="4"/>
        <v>RHAL</v>
      </c>
      <c r="L14" s="13" t="str">
        <f t="shared" si="4"/>
        <v>SHMG</v>
      </c>
      <c r="M14" s="13" t="str">
        <f t="shared" si="4"/>
        <v>SHPA</v>
      </c>
      <c r="N14" s="13" t="str">
        <f t="shared" si="4"/>
        <v>RHAL</v>
      </c>
      <c r="O14" s="13" t="str">
        <f t="shared" si="4"/>
        <v>RHAL</v>
      </c>
      <c r="P14" s="13" t="str">
        <f t="shared" si="4"/>
        <v>SHPA</v>
      </c>
      <c r="Q14" s="13" t="str">
        <f t="shared" si="4"/>
        <v>SHMG</v>
      </c>
      <c r="R14" s="13" t="str">
        <f t="shared" si="4"/>
        <v>SHPA</v>
      </c>
      <c r="S14" s="13" t="str">
        <f t="shared" si="4"/>
        <v>CAEX</v>
      </c>
      <c r="T14" s="13" t="str">
        <f t="shared" si="4"/>
        <v>SHMG</v>
      </c>
      <c r="U14" s="13" t="str">
        <f t="shared" si="4"/>
        <v>SHPA</v>
      </c>
      <c r="V14" s="13" t="str">
        <f t="shared" si="4"/>
        <v>SHMG</v>
      </c>
      <c r="W14" s="13" t="str">
        <f t="shared" si="4"/>
        <v>RHAL</v>
      </c>
      <c r="X14" s="13" t="str">
        <f t="shared" si="1"/>
        <v>CAEX</v>
      </c>
      <c r="Y14" s="13" t="str">
        <f t="shared" si="1"/>
        <v>RHAL</v>
      </c>
      <c r="Z14" s="13" t="str">
        <f t="shared" si="1"/>
        <v>CAEX</v>
      </c>
      <c r="AA14" s="13" t="str">
        <f t="shared" si="1"/>
        <v>CAEX</v>
      </c>
      <c r="AB14" s="13" t="str">
        <f t="shared" si="1"/>
        <v>SHMG</v>
      </c>
      <c r="AC14" s="13" t="str">
        <f t="shared" si="1"/>
        <v>CAEX</v>
      </c>
      <c r="AD14" s="13" t="str">
        <f t="shared" si="1"/>
        <v>RHAL</v>
      </c>
      <c r="AE14" s="13" t="str">
        <f t="shared" si="1"/>
        <v>SHMG</v>
      </c>
      <c r="AF14" s="13" t="str">
        <f t="shared" si="1"/>
        <v>UNKW</v>
      </c>
      <c r="AG14" s="13" t="str">
        <f t="shared" si="1"/>
        <v>CAEX</v>
      </c>
      <c r="AH14" s="13" t="str">
        <f t="shared" si="1"/>
        <v>RHAL</v>
      </c>
      <c r="AI14" s="13" t="str">
        <f t="shared" si="1"/>
        <v>SHMG</v>
      </c>
      <c r="AJ14" s="13" t="str">
        <f t="shared" si="1"/>
        <v>CAEX</v>
      </c>
      <c r="AK14" s="13" t="str">
        <f t="shared" si="1"/>
        <v>SHMG</v>
      </c>
      <c r="AL14" s="13" t="str">
        <f t="shared" si="1"/>
        <v>RHAL</v>
      </c>
      <c r="AM14" s="13" t="str">
        <f t="shared" si="1"/>
        <v>SHMG</v>
      </c>
      <c r="AN14" s="13" t="str">
        <f t="shared" si="1"/>
        <v>SHMG</v>
      </c>
      <c r="AO14" s="13" t="str">
        <f t="shared" si="1"/>
        <v>SHMG</v>
      </c>
      <c r="AP14" s="13" t="str">
        <f t="shared" si="1"/>
        <v>SHMG</v>
      </c>
      <c r="AQ14" s="13" t="str">
        <f t="shared" si="1"/>
        <v>CAEX</v>
      </c>
      <c r="AR14" s="13" t="str">
        <f t="shared" si="1"/>
        <v>RHAL</v>
      </c>
      <c r="AS14" s="13" t="str">
        <f t="shared" si="1"/>
        <v>SHPA</v>
      </c>
      <c r="AT14" s="13" t="str">
        <f t="shared" si="1"/>
        <v>CAEX</v>
      </c>
      <c r="AU14" s="13" t="str">
        <f t="shared" si="1"/>
        <v>SHMG</v>
      </c>
      <c r="AV14" s="13" t="str">
        <f t="shared" si="1"/>
        <v>SHMG</v>
      </c>
      <c r="AW14" s="13" t="str">
        <f t="shared" si="1"/>
        <v>CAEX</v>
      </c>
      <c r="AX14" s="13" t="str">
        <f t="shared" si="1"/>
        <v>SHMG</v>
      </c>
      <c r="AY14" s="13" t="str">
        <f t="shared" si="1"/>
        <v>SHPA</v>
      </c>
      <c r="AZ14" s="13" t="str">
        <f t="shared" si="1"/>
        <v>SHPA</v>
      </c>
      <c r="BA14" s="13" t="str">
        <f t="shared" si="1"/>
        <v>SHPA</v>
      </c>
      <c r="BB14" s="13" t="str">
        <f t="shared" si="1"/>
        <v>CAEX</v>
      </c>
      <c r="BC14" s="13" t="str">
        <f t="shared" si="1"/>
        <v>SHMG</v>
      </c>
      <c r="BD14" s="13" t="str">
        <f t="shared" si="1"/>
        <v>CAEX</v>
      </c>
      <c r="BE14" s="13" t="str">
        <f t="shared" si="1"/>
        <v>RHAL</v>
      </c>
      <c r="BF14" s="13" t="str">
        <f t="shared" si="1"/>
        <v>SHMG</v>
      </c>
      <c r="BG14" s="13" t="str">
        <f t="shared" si="1"/>
        <v>CAEX</v>
      </c>
      <c r="BH14" s="13" t="str">
        <f t="shared" si="1"/>
        <v>SHMG</v>
      </c>
      <c r="BI14" s="13" t="str">
        <f t="shared" si="1"/>
        <v>CAEX</v>
      </c>
      <c r="BJ14" s="13" t="str">
        <f t="shared" si="1"/>
        <v>RHAL</v>
      </c>
      <c r="BK14" s="13" t="str">
        <f t="shared" si="1"/>
        <v>RHAL</v>
      </c>
      <c r="BL14" s="13" t="str">
        <f t="shared" si="1"/>
        <v>CAEX</v>
      </c>
      <c r="BM14" s="13" t="str">
        <f t="shared" si="1"/>
        <v>CAEX</v>
      </c>
      <c r="BN14" s="13" t="str">
        <f t="shared" si="1"/>
        <v>SHMG</v>
      </c>
      <c r="BO14" s="13" t="str">
        <f t="shared" si="1"/>
        <v>UNKW</v>
      </c>
      <c r="BP14" s="13" t="str">
        <f t="shared" si="1"/>
        <v>RHAL</v>
      </c>
      <c r="BQ14" s="13" t="str">
        <f t="shared" si="1"/>
        <v>SHMG</v>
      </c>
      <c r="BR14" s="13" t="str">
        <f t="shared" si="1"/>
        <v>CAEX</v>
      </c>
      <c r="BS14" s="13" t="str">
        <f t="shared" si="1"/>
        <v>UNKW</v>
      </c>
      <c r="BT14" s="13" t="str">
        <f t="shared" si="1"/>
        <v>CAEX</v>
      </c>
      <c r="BU14" s="13" t="str">
        <f t="shared" si="1"/>
        <v>UNKW</v>
      </c>
      <c r="BV14" s="13" t="str">
        <f t="shared" si="1"/>
        <v>RHAL</v>
      </c>
      <c r="BW14" s="13" t="str">
        <f t="shared" si="1"/>
        <v>CAEX</v>
      </c>
      <c r="BX14" s="13" t="str">
        <f t="shared" si="1"/>
        <v>UNKW</v>
      </c>
      <c r="BY14" s="13" t="str">
        <f t="shared" si="1"/>
        <v>CAEX</v>
      </c>
      <c r="BZ14" s="13" t="str">
        <f t="shared" si="1"/>
        <v>CAEX</v>
      </c>
      <c r="CA14" s="13" t="str">
        <f t="shared" si="1"/>
        <v>CAEX</v>
      </c>
      <c r="CB14" s="13" t="str">
        <f t="shared" si="1"/>
        <v>CAEX</v>
      </c>
      <c r="CC14" s="13" t="str">
        <f t="shared" si="1"/>
        <v>RHAL</v>
      </c>
      <c r="CD14" s="13" t="str">
        <f t="shared" si="1"/>
        <v>RHAL</v>
      </c>
      <c r="CE14" s="13" t="str">
        <f t="shared" si="1"/>
        <v>UNKW</v>
      </c>
      <c r="CF14" s="13" t="str">
        <f t="shared" si="1"/>
        <v>CAEX</v>
      </c>
      <c r="CG14" s="13" t="str">
        <f t="shared" si="1"/>
        <v>CAEX</v>
      </c>
      <c r="CH14" s="13" t="str">
        <f t="shared" si="1"/>
        <v>CAEX</v>
      </c>
      <c r="CI14" s="13" t="str">
        <f t="shared" si="1"/>
        <v>CAEX</v>
      </c>
      <c r="CJ14" s="13" t="str">
        <f t="shared" si="2"/>
        <v>SHMG</v>
      </c>
      <c r="CK14" s="13" t="str">
        <f t="shared" si="2"/>
        <v>SHMG</v>
      </c>
      <c r="CL14" s="13" t="str">
        <f t="shared" si="2"/>
        <v>RHAL</v>
      </c>
      <c r="CM14" s="13" t="str">
        <f t="shared" si="2"/>
        <v>RHAL</v>
      </c>
      <c r="CN14" s="13" t="str">
        <f t="shared" si="2"/>
        <v>RHAL</v>
      </c>
      <c r="CO14" s="13" t="str">
        <f t="shared" si="2"/>
        <v>CAEX</v>
      </c>
      <c r="CP14" s="13" t="str">
        <f t="shared" si="2"/>
        <v>UNKW</v>
      </c>
      <c r="CQ14" s="13" t="str">
        <f t="shared" si="2"/>
        <v>CAEX</v>
      </c>
      <c r="CR14" s="13" t="str">
        <f t="shared" si="2"/>
        <v>CAEX</v>
      </c>
      <c r="CS14" s="13" t="str">
        <f t="shared" si="2"/>
        <v>SHMG</v>
      </c>
      <c r="CT14" s="13" t="str">
        <f t="shared" si="2"/>
        <v>SHMG</v>
      </c>
      <c r="CU14" s="13" t="str">
        <f t="shared" si="2"/>
        <v>CAEX</v>
      </c>
      <c r="CV14" s="13" t="str">
        <f t="shared" si="2"/>
        <v>CAEX</v>
      </c>
      <c r="CW14" s="13" t="str">
        <f t="shared" si="2"/>
        <v>CAEX</v>
      </c>
      <c r="CX14" s="13" t="str">
        <f t="shared" si="2"/>
        <v>UNKW</v>
      </c>
      <c r="CY14" s="13" t="str">
        <f t="shared" si="2"/>
        <v>CAEX</v>
      </c>
      <c r="CZ14" s="13" t="str">
        <f t="shared" si="2"/>
        <v>UNKW</v>
      </c>
      <c r="HW14">
        <v>13</v>
      </c>
      <c r="HX14" t="s">
        <v>740</v>
      </c>
      <c r="HZ14" t="s">
        <v>741</v>
      </c>
    </row>
    <row r="15" spans="1:237" x14ac:dyDescent="0.25">
      <c r="D15" t="s">
        <v>2803</v>
      </c>
      <c r="E15" s="13" t="str">
        <f t="shared" ref="E15:W15" si="5">LEFT(E5,4)</f>
        <v>SHMG</v>
      </c>
      <c r="F15" s="39" t="str">
        <f t="shared" si="5"/>
        <v>RHAL</v>
      </c>
      <c r="G15" s="13" t="str">
        <f t="shared" si="5"/>
        <v>SHMG</v>
      </c>
      <c r="H15" s="13" t="str">
        <f t="shared" si="5"/>
        <v>RHAL</v>
      </c>
      <c r="I15" s="13" t="str">
        <f t="shared" si="5"/>
        <v>SHMG</v>
      </c>
      <c r="J15" s="13" t="str">
        <f t="shared" si="5"/>
        <v>RHAL</v>
      </c>
      <c r="K15" s="13" t="str">
        <f t="shared" si="5"/>
        <v>SHMG</v>
      </c>
      <c r="L15" s="13" t="str">
        <f t="shared" si="5"/>
        <v>SHMG</v>
      </c>
      <c r="M15" s="13" t="str">
        <f t="shared" si="5"/>
        <v>SHMG</v>
      </c>
      <c r="N15" s="13" t="str">
        <f t="shared" si="5"/>
        <v>UNKW</v>
      </c>
      <c r="O15" s="13" t="str">
        <f t="shared" si="5"/>
        <v>SHMG</v>
      </c>
      <c r="P15" s="13" t="str">
        <f t="shared" si="5"/>
        <v>RHAL</v>
      </c>
      <c r="Q15" s="13" t="str">
        <f t="shared" si="5"/>
        <v>SHMG</v>
      </c>
      <c r="R15" s="13" t="str">
        <f t="shared" si="5"/>
        <v>RHAL</v>
      </c>
      <c r="S15" s="13" t="str">
        <f t="shared" si="5"/>
        <v>RHAL</v>
      </c>
      <c r="T15" s="13" t="str">
        <f t="shared" si="5"/>
        <v>SHMG</v>
      </c>
      <c r="U15" s="13" t="str">
        <f t="shared" si="5"/>
        <v>SHMG</v>
      </c>
      <c r="V15" s="13" t="str">
        <f t="shared" si="5"/>
        <v>SHMG</v>
      </c>
      <c r="W15" s="13" t="str">
        <f t="shared" si="5"/>
        <v>RHAL</v>
      </c>
      <c r="X15" s="13" t="str">
        <f t="shared" si="1"/>
        <v>RHAL</v>
      </c>
      <c r="Y15" s="13" t="str">
        <f t="shared" si="1"/>
        <v>RHAL</v>
      </c>
      <c r="Z15" s="13" t="str">
        <f t="shared" si="1"/>
        <v>RHAL</v>
      </c>
      <c r="AA15" s="13" t="str">
        <f t="shared" si="1"/>
        <v>UNKW</v>
      </c>
      <c r="AB15" s="13" t="str">
        <f t="shared" si="1"/>
        <v>CAEX</v>
      </c>
      <c r="AC15" s="13" t="str">
        <f t="shared" si="1"/>
        <v>RHAL</v>
      </c>
      <c r="AD15" s="13" t="str">
        <f t="shared" si="1"/>
        <v>SHMG</v>
      </c>
      <c r="AE15" s="13" t="str">
        <f t="shared" si="1"/>
        <v>SHMG</v>
      </c>
      <c r="AF15" s="13" t="str">
        <f t="shared" si="1"/>
        <v>SHMG</v>
      </c>
      <c r="AG15" s="13" t="str">
        <f t="shared" si="1"/>
        <v>SHMG</v>
      </c>
      <c r="AH15" s="13" t="str">
        <f t="shared" si="1"/>
        <v>CAEX</v>
      </c>
      <c r="AI15" s="13" t="str">
        <f t="shared" si="1"/>
        <v>RHAL</v>
      </c>
      <c r="AJ15" s="13" t="str">
        <f t="shared" si="1"/>
        <v>CAEX</v>
      </c>
      <c r="AK15" s="13" t="str">
        <f t="shared" si="1"/>
        <v>SHMG</v>
      </c>
      <c r="AL15" s="13" t="str">
        <f t="shared" si="1"/>
        <v>RHAL</v>
      </c>
      <c r="AM15" s="13" t="str">
        <f t="shared" si="1"/>
        <v>RHAL</v>
      </c>
      <c r="AN15" s="13" t="str">
        <f t="shared" si="1"/>
        <v>CAEX</v>
      </c>
      <c r="AO15" s="13" t="str">
        <f t="shared" si="1"/>
        <v>SHMG</v>
      </c>
      <c r="AP15" s="13" t="str">
        <f t="shared" si="1"/>
        <v>SHMG</v>
      </c>
      <c r="AQ15" s="13" t="str">
        <f t="shared" si="1"/>
        <v>SHMG</v>
      </c>
      <c r="AR15" s="13" t="str">
        <f t="shared" si="1"/>
        <v>CAEX</v>
      </c>
      <c r="AS15" s="13" t="str">
        <f t="shared" si="1"/>
        <v>RHAL</v>
      </c>
      <c r="AT15" s="13" t="str">
        <f t="shared" si="1"/>
        <v>SHMG</v>
      </c>
      <c r="AU15" s="13" t="str">
        <f t="shared" si="1"/>
        <v>CAEX</v>
      </c>
      <c r="AV15" s="13" t="str">
        <f t="shared" si="1"/>
        <v>SHMG</v>
      </c>
      <c r="AW15" s="13" t="str">
        <f t="shared" si="1"/>
        <v>CAEX</v>
      </c>
      <c r="AX15" s="13" t="str">
        <f t="shared" si="1"/>
        <v>RHAL</v>
      </c>
      <c r="AY15" s="13" t="str">
        <f t="shared" si="1"/>
        <v>CAEX</v>
      </c>
      <c r="AZ15" s="13" t="str">
        <f t="shared" si="1"/>
        <v>RHAL</v>
      </c>
      <c r="BA15" s="13" t="str">
        <f t="shared" si="1"/>
        <v>SHMG</v>
      </c>
      <c r="BB15" s="13" t="str">
        <f t="shared" si="1"/>
        <v>CAEX</v>
      </c>
      <c r="BC15" s="13" t="str">
        <f t="shared" si="1"/>
        <v>SHMG</v>
      </c>
      <c r="BD15" s="13" t="str">
        <f t="shared" si="1"/>
        <v>SHMG</v>
      </c>
      <c r="BE15" s="13" t="str">
        <f t="shared" si="1"/>
        <v>CAEX</v>
      </c>
      <c r="BF15" s="13" t="str">
        <f t="shared" si="1"/>
        <v>SHMG</v>
      </c>
      <c r="BG15" s="13" t="str">
        <f t="shared" si="1"/>
        <v>RHAL</v>
      </c>
      <c r="BH15" s="13" t="str">
        <f t="shared" si="1"/>
        <v>CAEX</v>
      </c>
      <c r="BI15" s="13" t="str">
        <f t="shared" si="1"/>
        <v>SHMG</v>
      </c>
      <c r="BJ15" s="13" t="str">
        <f t="shared" si="1"/>
        <v>SHMG</v>
      </c>
      <c r="BK15" s="13" t="str">
        <f t="shared" si="1"/>
        <v>SHMG</v>
      </c>
      <c r="BL15" s="13" t="str">
        <f t="shared" si="1"/>
        <v>SHMG</v>
      </c>
      <c r="BM15" s="13" t="str">
        <f t="shared" si="1"/>
        <v>SHPA</v>
      </c>
      <c r="BN15" s="13" t="str">
        <f t="shared" si="1"/>
        <v>SHMG</v>
      </c>
      <c r="BO15" s="13" t="str">
        <f t="shared" si="1"/>
        <v>SHPA</v>
      </c>
      <c r="BP15" s="13" t="str">
        <f t="shared" si="1"/>
        <v>CAEX</v>
      </c>
      <c r="BQ15" s="13" t="str">
        <f t="shared" si="1"/>
        <v>SHMG</v>
      </c>
      <c r="BR15" s="13" t="str">
        <f t="shared" si="1"/>
        <v>RHAL</v>
      </c>
      <c r="BS15" s="13" t="str">
        <f t="shared" si="1"/>
        <v>SHMG</v>
      </c>
      <c r="BT15" s="13" t="str">
        <f t="shared" si="1"/>
        <v>RHAL</v>
      </c>
      <c r="BU15" s="13" t="str">
        <f t="shared" si="1"/>
        <v>RHAL</v>
      </c>
      <c r="BV15" s="13" t="str">
        <f t="shared" si="1"/>
        <v>SHMG</v>
      </c>
      <c r="BW15" s="13" t="str">
        <f t="shared" si="1"/>
        <v>SHPA</v>
      </c>
      <c r="BX15" s="13" t="str">
        <f t="shared" si="1"/>
        <v>SHMG</v>
      </c>
      <c r="BY15" s="13" t="str">
        <f t="shared" si="1"/>
        <v>SHMG</v>
      </c>
      <c r="BZ15" s="13" t="str">
        <f t="shared" si="1"/>
        <v>CAEX</v>
      </c>
      <c r="CA15" s="13" t="str">
        <f t="shared" si="1"/>
        <v>CAEX</v>
      </c>
      <c r="CB15" s="13" t="str">
        <f t="shared" si="1"/>
        <v>CAEX</v>
      </c>
      <c r="CC15" s="13" t="str">
        <f t="shared" si="1"/>
        <v>RHAL</v>
      </c>
      <c r="CD15" s="13" t="str">
        <f t="shared" si="1"/>
        <v>CAEX</v>
      </c>
      <c r="CE15" s="13" t="str">
        <f t="shared" si="1"/>
        <v>RHAL</v>
      </c>
      <c r="CF15" s="13" t="str">
        <f t="shared" si="1"/>
        <v>CAEX</v>
      </c>
      <c r="CG15" s="13" t="str">
        <f t="shared" si="1"/>
        <v>SHPA</v>
      </c>
      <c r="CH15" s="13" t="str">
        <f t="shared" si="1"/>
        <v>CAEX</v>
      </c>
      <c r="CI15" s="13" t="str">
        <f t="shared" ref="CI15" si="6">LEFT(CI5,4)</f>
        <v>RHAL</v>
      </c>
      <c r="CJ15" s="13" t="str">
        <f t="shared" si="2"/>
        <v>RHAL</v>
      </c>
      <c r="CK15" s="13" t="str">
        <f t="shared" si="2"/>
        <v>SHMG</v>
      </c>
      <c r="CL15" s="13" t="str">
        <f t="shared" si="2"/>
        <v>CAEX</v>
      </c>
      <c r="CM15" s="13" t="str">
        <f t="shared" si="2"/>
        <v>SHMG</v>
      </c>
      <c r="CN15" s="13" t="str">
        <f t="shared" si="2"/>
        <v>RHAL</v>
      </c>
      <c r="CO15" s="13" t="str">
        <f t="shared" si="2"/>
        <v>UNKW</v>
      </c>
      <c r="CP15" s="13" t="str">
        <f t="shared" si="2"/>
        <v>CAEX</v>
      </c>
      <c r="CQ15" s="13" t="str">
        <f t="shared" si="2"/>
        <v>CAEX</v>
      </c>
      <c r="CR15" s="13" t="str">
        <f t="shared" si="2"/>
        <v>CAEX</v>
      </c>
      <c r="CS15" s="13" t="str">
        <f t="shared" si="2"/>
        <v>SHMG</v>
      </c>
      <c r="CT15" s="13" t="str">
        <f t="shared" si="2"/>
        <v>SHMG</v>
      </c>
      <c r="CU15" s="13" t="str">
        <f t="shared" si="2"/>
        <v>SHMG</v>
      </c>
      <c r="CV15" s="13" t="str">
        <f t="shared" si="2"/>
        <v>CAEX</v>
      </c>
      <c r="CW15" s="13" t="str">
        <f t="shared" si="2"/>
        <v>CAEX</v>
      </c>
      <c r="CX15" s="13" t="str">
        <f t="shared" si="2"/>
        <v>SHMG</v>
      </c>
      <c r="CY15" s="13" t="str">
        <f t="shared" si="2"/>
        <v>CAEX</v>
      </c>
      <c r="CZ15" s="13" t="str">
        <f t="shared" si="2"/>
        <v>CAEX</v>
      </c>
      <c r="HW15">
        <v>14</v>
      </c>
      <c r="HX15" t="s">
        <v>742</v>
      </c>
      <c r="HZ15" t="s">
        <v>743</v>
      </c>
    </row>
    <row r="16" spans="1:237" x14ac:dyDescent="0.25">
      <c r="D16" t="s">
        <v>2892</v>
      </c>
      <c r="E16" s="13" t="str">
        <f t="shared" ref="E16:W16" si="7">LEFT(E6,4)</f>
        <v>CAEX</v>
      </c>
      <c r="F16" s="39" t="str">
        <f t="shared" si="7"/>
        <v>SHMG</v>
      </c>
      <c r="G16" s="13" t="str">
        <f t="shared" si="7"/>
        <v>SHPA</v>
      </c>
      <c r="H16" s="13" t="str">
        <f t="shared" si="7"/>
        <v>SHMG</v>
      </c>
      <c r="I16" s="13" t="str">
        <f t="shared" si="7"/>
        <v>SHPA</v>
      </c>
      <c r="J16" s="13" t="str">
        <f t="shared" si="7"/>
        <v>SHPA</v>
      </c>
      <c r="K16" s="13" t="str">
        <f t="shared" si="7"/>
        <v>RHAL</v>
      </c>
      <c r="L16" s="13" t="str">
        <f t="shared" si="7"/>
        <v>RHAL</v>
      </c>
      <c r="M16" s="13" t="str">
        <f t="shared" si="7"/>
        <v>RHAL</v>
      </c>
      <c r="N16" s="13" t="str">
        <f t="shared" si="7"/>
        <v>UNKW</v>
      </c>
      <c r="O16" s="13" t="str">
        <f t="shared" si="7"/>
        <v>CAEX</v>
      </c>
      <c r="P16" s="13" t="str">
        <f t="shared" si="7"/>
        <v>CAEX</v>
      </c>
      <c r="Q16" s="13" t="str">
        <f t="shared" si="7"/>
        <v>SHMG</v>
      </c>
      <c r="R16" s="13" t="str">
        <f t="shared" si="7"/>
        <v>SHPA</v>
      </c>
      <c r="S16" s="13" t="str">
        <f t="shared" si="7"/>
        <v>CAEX</v>
      </c>
      <c r="T16" s="13" t="str">
        <f t="shared" si="7"/>
        <v>SHPA</v>
      </c>
      <c r="U16" s="13" t="str">
        <f t="shared" si="7"/>
        <v>CAEX</v>
      </c>
      <c r="V16" s="13" t="str">
        <f t="shared" si="7"/>
        <v>UNKW</v>
      </c>
      <c r="W16" s="13" t="str">
        <f t="shared" si="7"/>
        <v>RHAL</v>
      </c>
      <c r="X16" s="13" t="str">
        <f t="shared" ref="X16:CI19" si="8">LEFT(X6,4)</f>
        <v>CAEX</v>
      </c>
      <c r="Y16" s="13" t="str">
        <f t="shared" si="8"/>
        <v>CAEX</v>
      </c>
      <c r="Z16" s="13" t="str">
        <f t="shared" si="8"/>
        <v>RHAL</v>
      </c>
      <c r="AA16" s="13" t="str">
        <f t="shared" si="8"/>
        <v>SHMG</v>
      </c>
      <c r="AB16" s="13" t="str">
        <f t="shared" si="8"/>
        <v>SHMG</v>
      </c>
      <c r="AC16" s="13" t="str">
        <f t="shared" si="8"/>
        <v>SHPA</v>
      </c>
      <c r="AD16" s="13" t="str">
        <f t="shared" si="8"/>
        <v>SHMG</v>
      </c>
      <c r="AE16" s="13" t="str">
        <f t="shared" si="8"/>
        <v>UNKW</v>
      </c>
      <c r="AF16" s="13" t="str">
        <f t="shared" si="8"/>
        <v>SHPA</v>
      </c>
      <c r="AG16" s="13" t="str">
        <f t="shared" si="8"/>
        <v>UNKW</v>
      </c>
      <c r="AH16" s="13" t="str">
        <f t="shared" si="8"/>
        <v>UNKW</v>
      </c>
      <c r="AI16" s="13" t="str">
        <f t="shared" si="8"/>
        <v>SHPA</v>
      </c>
      <c r="AJ16" s="13" t="str">
        <f t="shared" si="8"/>
        <v>SHMG</v>
      </c>
      <c r="AK16" s="13" t="str">
        <f t="shared" si="8"/>
        <v>UNKW</v>
      </c>
      <c r="AL16" s="13" t="str">
        <f t="shared" si="8"/>
        <v>SHMG</v>
      </c>
      <c r="AM16" s="13" t="str">
        <f t="shared" si="8"/>
        <v>RHAL</v>
      </c>
      <c r="AN16" s="13" t="str">
        <f t="shared" si="8"/>
        <v>SHMG</v>
      </c>
      <c r="AO16" s="13" t="str">
        <f t="shared" si="8"/>
        <v>SHMG</v>
      </c>
      <c r="AP16" s="13" t="str">
        <f t="shared" si="8"/>
        <v>CAEX</v>
      </c>
      <c r="AQ16" s="13" t="str">
        <f t="shared" si="8"/>
        <v>CAEX</v>
      </c>
      <c r="AR16" s="13" t="str">
        <f t="shared" si="8"/>
        <v>SHMG</v>
      </c>
      <c r="AS16" s="13" t="str">
        <f t="shared" si="8"/>
        <v>RHAL</v>
      </c>
      <c r="AT16" s="13" t="str">
        <f t="shared" si="8"/>
        <v>VAOX</v>
      </c>
      <c r="AU16" s="13" t="str">
        <f t="shared" si="8"/>
        <v>SHMG</v>
      </c>
      <c r="AV16" s="13" t="str">
        <f t="shared" si="8"/>
        <v>RHAL</v>
      </c>
      <c r="AW16" s="13" t="str">
        <f t="shared" si="8"/>
        <v>RHAL</v>
      </c>
      <c r="AX16" s="13" t="str">
        <f t="shared" si="8"/>
        <v>CAEX</v>
      </c>
      <c r="AY16" s="13" t="str">
        <f t="shared" si="8"/>
        <v>SHMG</v>
      </c>
      <c r="AZ16" s="13" t="str">
        <f t="shared" si="8"/>
        <v>RHAL</v>
      </c>
      <c r="BA16" s="13" t="str">
        <f t="shared" si="8"/>
        <v>CAEX</v>
      </c>
      <c r="BB16" s="13" t="str">
        <f t="shared" si="8"/>
        <v>RHAL</v>
      </c>
      <c r="BC16" s="13" t="str">
        <f t="shared" si="8"/>
        <v>SHMG</v>
      </c>
      <c r="BD16" s="13" t="str">
        <f t="shared" si="8"/>
        <v>SHMG</v>
      </c>
      <c r="BE16" s="13" t="str">
        <f t="shared" si="8"/>
        <v>CAEX</v>
      </c>
      <c r="BF16" s="13" t="str">
        <f t="shared" si="8"/>
        <v>SHMG</v>
      </c>
      <c r="BG16" s="13" t="str">
        <f t="shared" si="8"/>
        <v>SHMG</v>
      </c>
      <c r="BH16" s="13" t="str">
        <f t="shared" si="8"/>
        <v>SHMG</v>
      </c>
      <c r="BI16" s="13" t="str">
        <f t="shared" si="8"/>
        <v>SHMG</v>
      </c>
      <c r="BJ16" s="13" t="str">
        <f t="shared" si="8"/>
        <v>RHAL</v>
      </c>
      <c r="BK16" s="13" t="str">
        <f t="shared" si="8"/>
        <v>SHMG</v>
      </c>
      <c r="BL16" s="13" t="str">
        <f t="shared" si="8"/>
        <v>SHMG</v>
      </c>
      <c r="BM16" s="13" t="str">
        <f t="shared" si="8"/>
        <v>SHMG</v>
      </c>
      <c r="BN16" s="13" t="str">
        <f t="shared" si="8"/>
        <v>CAEX</v>
      </c>
      <c r="BO16" s="13" t="str">
        <f t="shared" si="8"/>
        <v>SHMG</v>
      </c>
      <c r="BP16" s="13" t="str">
        <f t="shared" si="8"/>
        <v>SAPU</v>
      </c>
      <c r="BQ16" s="13" t="str">
        <f t="shared" si="8"/>
        <v>SHMG</v>
      </c>
      <c r="BR16" s="13" t="str">
        <f t="shared" si="8"/>
        <v>CAEX</v>
      </c>
      <c r="BS16" s="13" t="str">
        <f t="shared" si="8"/>
        <v>RHAL</v>
      </c>
      <c r="BT16" s="13" t="str">
        <f t="shared" si="8"/>
        <v>RHAL</v>
      </c>
      <c r="BU16" s="13" t="str">
        <f t="shared" si="8"/>
        <v>CAEX</v>
      </c>
      <c r="BV16" s="13" t="str">
        <f t="shared" si="8"/>
        <v>SHMG</v>
      </c>
      <c r="BW16" s="13" t="str">
        <f t="shared" si="8"/>
        <v>SHMG</v>
      </c>
      <c r="BX16" s="13" t="str">
        <f t="shared" si="8"/>
        <v>SHMG</v>
      </c>
      <c r="BY16" s="13" t="str">
        <f t="shared" si="8"/>
        <v>UNKW</v>
      </c>
      <c r="BZ16" s="13" t="str">
        <f t="shared" si="8"/>
        <v>CAEX</v>
      </c>
      <c r="CA16" s="13" t="str">
        <f t="shared" si="8"/>
        <v>SHMG</v>
      </c>
      <c r="CB16" s="13" t="str">
        <f t="shared" si="8"/>
        <v>SHMG</v>
      </c>
      <c r="CC16" s="13" t="str">
        <f t="shared" si="8"/>
        <v>RHAL</v>
      </c>
      <c r="CD16" s="13" t="str">
        <f t="shared" si="8"/>
        <v>SHPA</v>
      </c>
      <c r="CE16" s="13" t="str">
        <f t="shared" si="8"/>
        <v>RHAL</v>
      </c>
      <c r="CF16" s="13" t="str">
        <f t="shared" si="8"/>
        <v>SHMG</v>
      </c>
      <c r="CG16" s="13" t="str">
        <f t="shared" si="8"/>
        <v>SHPA</v>
      </c>
      <c r="CH16" s="13" t="str">
        <f t="shared" si="8"/>
        <v>CAEX</v>
      </c>
      <c r="CI16" s="13" t="str">
        <f t="shared" si="8"/>
        <v>UNKW</v>
      </c>
      <c r="CJ16" s="13" t="str">
        <f t="shared" si="2"/>
        <v>RHAL</v>
      </c>
      <c r="CK16" s="13" t="str">
        <f t="shared" si="2"/>
        <v>SHMG</v>
      </c>
      <c r="CL16" s="13" t="str">
        <f t="shared" si="2"/>
        <v>CAEX</v>
      </c>
      <c r="CM16" s="13" t="str">
        <f t="shared" si="2"/>
        <v>SHMG</v>
      </c>
      <c r="CN16" s="13" t="str">
        <f t="shared" si="2"/>
        <v>SHMG</v>
      </c>
      <c r="CO16" s="13" t="str">
        <f t="shared" si="2"/>
        <v>SHPA</v>
      </c>
      <c r="CP16" s="13" t="str">
        <f t="shared" si="2"/>
        <v>CAEX</v>
      </c>
      <c r="CQ16" s="13" t="str">
        <f t="shared" si="2"/>
        <v>RHAL</v>
      </c>
      <c r="CR16" s="13" t="str">
        <f t="shared" si="2"/>
        <v>RHAL</v>
      </c>
      <c r="CS16" s="13" t="str">
        <f t="shared" si="2"/>
        <v>RHAL</v>
      </c>
      <c r="CT16" s="13" t="str">
        <f t="shared" si="2"/>
        <v>SHMG</v>
      </c>
      <c r="CU16" s="13" t="str">
        <f t="shared" si="2"/>
        <v>SHMG</v>
      </c>
      <c r="CV16" s="13" t="str">
        <f t="shared" si="2"/>
        <v>SHMG</v>
      </c>
      <c r="CW16" s="13" t="str">
        <f t="shared" si="2"/>
        <v>CAEX</v>
      </c>
      <c r="CX16" s="13" t="str">
        <f t="shared" si="2"/>
        <v>CAEX</v>
      </c>
      <c r="CY16" s="13" t="str">
        <f t="shared" si="2"/>
        <v>SHPA</v>
      </c>
      <c r="CZ16" s="13" t="str">
        <f t="shared" si="2"/>
        <v>UNKW</v>
      </c>
      <c r="HW16">
        <v>15</v>
      </c>
      <c r="HX16" t="s">
        <v>744</v>
      </c>
      <c r="HZ16" t="s">
        <v>745</v>
      </c>
    </row>
    <row r="17" spans="2:234" x14ac:dyDescent="0.25">
      <c r="D17" t="s">
        <v>2971</v>
      </c>
      <c r="E17" s="13" t="str">
        <f t="shared" ref="E17:W17" si="9">LEFT(E7,4)</f>
        <v>CAEX</v>
      </c>
      <c r="F17" s="39" t="str">
        <f t="shared" si="9"/>
        <v>CAEX</v>
      </c>
      <c r="G17" s="13" t="str">
        <f t="shared" si="9"/>
        <v>RHAL</v>
      </c>
      <c r="H17" s="13" t="str">
        <f t="shared" si="9"/>
        <v>RHAL</v>
      </c>
      <c r="I17" s="13" t="str">
        <f t="shared" si="9"/>
        <v>SHPA</v>
      </c>
      <c r="J17" s="13" t="str">
        <f t="shared" si="9"/>
        <v>UNKW</v>
      </c>
      <c r="K17" s="13" t="str">
        <f t="shared" si="9"/>
        <v>CAEX</v>
      </c>
      <c r="L17" s="13" t="str">
        <f t="shared" si="9"/>
        <v>SHPA</v>
      </c>
      <c r="M17" s="13" t="str">
        <f t="shared" si="9"/>
        <v>RHAL</v>
      </c>
      <c r="N17" s="13" t="str">
        <f t="shared" si="9"/>
        <v>UNKW</v>
      </c>
      <c r="O17" s="13" t="str">
        <f t="shared" si="9"/>
        <v>SHMG</v>
      </c>
      <c r="P17" s="13" t="str">
        <f t="shared" si="9"/>
        <v>CAEX</v>
      </c>
      <c r="Q17" s="13" t="str">
        <f t="shared" si="9"/>
        <v>RHAL</v>
      </c>
      <c r="R17" s="13" t="str">
        <f t="shared" si="9"/>
        <v>CAEX</v>
      </c>
      <c r="S17" s="13" t="str">
        <f t="shared" si="9"/>
        <v>SHMG</v>
      </c>
      <c r="T17" s="13" t="str">
        <f t="shared" si="9"/>
        <v>RHAL</v>
      </c>
      <c r="U17" s="13" t="str">
        <f t="shared" si="9"/>
        <v>CAEX</v>
      </c>
      <c r="V17" s="13" t="str">
        <f t="shared" si="9"/>
        <v>RHAL</v>
      </c>
      <c r="W17" s="13" t="str">
        <f t="shared" si="9"/>
        <v>SHPA</v>
      </c>
      <c r="X17" s="13" t="str">
        <f t="shared" si="8"/>
        <v>CAEX</v>
      </c>
      <c r="Y17" s="13" t="str">
        <f t="shared" si="8"/>
        <v>RHAL</v>
      </c>
      <c r="Z17" s="13" t="str">
        <f t="shared" si="8"/>
        <v>SHPA</v>
      </c>
      <c r="AA17" s="13" t="str">
        <f t="shared" si="8"/>
        <v>SHPA</v>
      </c>
      <c r="AB17" s="13" t="str">
        <f t="shared" si="8"/>
        <v>SHPA</v>
      </c>
      <c r="AC17" s="13" t="str">
        <f t="shared" si="8"/>
        <v>SHPA</v>
      </c>
      <c r="AD17" s="13" t="str">
        <f t="shared" si="8"/>
        <v>SHPA</v>
      </c>
      <c r="AE17" s="13" t="str">
        <f t="shared" si="8"/>
        <v>SHPA</v>
      </c>
      <c r="AF17" s="13" t="str">
        <f t="shared" si="8"/>
        <v>RHAL</v>
      </c>
      <c r="AG17" s="13" t="str">
        <f t="shared" si="8"/>
        <v>SHPA</v>
      </c>
      <c r="AH17" s="13" t="str">
        <f t="shared" si="8"/>
        <v>CAEX</v>
      </c>
      <c r="AI17" s="13" t="str">
        <f t="shared" si="8"/>
        <v>SHPA</v>
      </c>
      <c r="AJ17" s="13" t="str">
        <f t="shared" si="8"/>
        <v>OTHR</v>
      </c>
      <c r="AK17" s="13" t="str">
        <f t="shared" si="8"/>
        <v>SHPA</v>
      </c>
      <c r="AL17" s="13" t="str">
        <f t="shared" si="8"/>
        <v>CAEX</v>
      </c>
      <c r="AM17" s="13" t="str">
        <f t="shared" si="8"/>
        <v>SHPA</v>
      </c>
      <c r="AN17" s="13" t="str">
        <f t="shared" si="8"/>
        <v>RHAL</v>
      </c>
      <c r="AO17" s="13" t="str">
        <f t="shared" si="8"/>
        <v>RHAL</v>
      </c>
      <c r="AP17" s="13" t="str">
        <f t="shared" si="8"/>
        <v>CAEX</v>
      </c>
      <c r="AQ17" s="13" t="str">
        <f t="shared" si="8"/>
        <v>SHMG</v>
      </c>
      <c r="AR17" s="13" t="str">
        <f t="shared" si="8"/>
        <v>SHPA</v>
      </c>
      <c r="AS17" s="13" t="str">
        <f t="shared" si="8"/>
        <v>SHPA</v>
      </c>
      <c r="AT17" s="13" t="str">
        <f t="shared" si="8"/>
        <v>UNKW</v>
      </c>
      <c r="AU17" s="13" t="str">
        <f t="shared" si="8"/>
        <v>SHPA</v>
      </c>
      <c r="AV17" s="13" t="str">
        <f t="shared" si="8"/>
        <v>SHPA</v>
      </c>
      <c r="AW17" s="13" t="str">
        <f t="shared" si="8"/>
        <v>SHPA</v>
      </c>
      <c r="AX17" s="13" t="str">
        <f t="shared" si="8"/>
        <v>SHPA</v>
      </c>
      <c r="AY17" s="13" t="str">
        <f t="shared" si="8"/>
        <v>CAEX</v>
      </c>
      <c r="AZ17" s="13" t="str">
        <f t="shared" si="8"/>
        <v>RHAL</v>
      </c>
      <c r="BA17" s="13" t="str">
        <f t="shared" si="8"/>
        <v>RHAL</v>
      </c>
      <c r="BB17" s="13" t="str">
        <f t="shared" si="8"/>
        <v>CAEX</v>
      </c>
      <c r="BC17" s="13" t="str">
        <f t="shared" si="8"/>
        <v>CAEX</v>
      </c>
      <c r="BD17" s="13" t="str">
        <f t="shared" si="8"/>
        <v>SHPA</v>
      </c>
      <c r="BE17" s="13" t="str">
        <f t="shared" si="8"/>
        <v>SHPA</v>
      </c>
      <c r="BF17" s="13" t="str">
        <f t="shared" si="8"/>
        <v>SHPA</v>
      </c>
      <c r="BG17" s="13" t="str">
        <f t="shared" si="8"/>
        <v>UNKW</v>
      </c>
      <c r="BH17" s="13" t="str">
        <f t="shared" si="8"/>
        <v>RHAL</v>
      </c>
      <c r="BI17" s="13" t="str">
        <f t="shared" si="8"/>
        <v>CAEX</v>
      </c>
      <c r="BJ17" s="13" t="str">
        <f t="shared" si="8"/>
        <v>SHPA</v>
      </c>
      <c r="BK17" s="13" t="str">
        <f t="shared" si="8"/>
        <v>RHAL</v>
      </c>
      <c r="BL17" s="13" t="str">
        <f t="shared" si="8"/>
        <v>CAEX</v>
      </c>
      <c r="BM17" s="13" t="str">
        <f t="shared" si="8"/>
        <v>SHMG</v>
      </c>
      <c r="BN17" s="13" t="str">
        <f t="shared" si="8"/>
        <v>RHAL</v>
      </c>
      <c r="BO17" s="13" t="str">
        <f t="shared" si="8"/>
        <v>SHPA</v>
      </c>
      <c r="BP17" s="13" t="str">
        <f t="shared" si="8"/>
        <v>SHPA</v>
      </c>
      <c r="BQ17" s="13" t="str">
        <f t="shared" si="8"/>
        <v>UNKW</v>
      </c>
      <c r="BR17" s="13" t="str">
        <f t="shared" si="8"/>
        <v>CAEX</v>
      </c>
      <c r="BS17" s="13" t="str">
        <f t="shared" si="8"/>
        <v>SHPA</v>
      </c>
      <c r="BT17" s="13" t="str">
        <f t="shared" si="8"/>
        <v>SHPA</v>
      </c>
      <c r="BU17" s="13" t="str">
        <f t="shared" si="8"/>
        <v>SHPA</v>
      </c>
      <c r="BV17" s="13" t="str">
        <f t="shared" si="8"/>
        <v>SHPA</v>
      </c>
      <c r="BW17" s="13" t="str">
        <f t="shared" si="8"/>
        <v>SHPA</v>
      </c>
      <c r="BX17" s="13" t="str">
        <f t="shared" si="8"/>
        <v>RHAL</v>
      </c>
      <c r="BY17" s="13" t="str">
        <f t="shared" si="8"/>
        <v>SHMG</v>
      </c>
      <c r="BZ17" s="13" t="str">
        <f t="shared" si="8"/>
        <v>CAEX</v>
      </c>
      <c r="CA17" s="13" t="str">
        <f t="shared" si="8"/>
        <v>RHAL</v>
      </c>
      <c r="CB17" s="13" t="str">
        <f t="shared" si="8"/>
        <v>SHPA</v>
      </c>
      <c r="CC17" s="13" t="str">
        <f t="shared" si="8"/>
        <v>SHPA</v>
      </c>
      <c r="CD17" s="13" t="str">
        <f t="shared" si="8"/>
        <v>SHPA</v>
      </c>
      <c r="CE17" s="13" t="str">
        <f t="shared" si="8"/>
        <v>SHPA</v>
      </c>
      <c r="CF17" s="13" t="str">
        <f t="shared" si="8"/>
        <v>SHPA</v>
      </c>
      <c r="CG17" s="13" t="str">
        <f t="shared" si="8"/>
        <v>RHAL</v>
      </c>
      <c r="CH17" s="13" t="str">
        <f t="shared" si="8"/>
        <v>CAEX</v>
      </c>
      <c r="CI17" s="13" t="str">
        <f t="shared" si="8"/>
        <v>SHPA</v>
      </c>
      <c r="CJ17" s="13" t="str">
        <f t="shared" si="2"/>
        <v>SHMG</v>
      </c>
      <c r="CK17" s="13" t="str">
        <f t="shared" si="2"/>
        <v>SHPA</v>
      </c>
      <c r="CL17" s="13" t="str">
        <f t="shared" si="2"/>
        <v>SHMG</v>
      </c>
      <c r="CM17" s="13" t="str">
        <f t="shared" si="2"/>
        <v>SHPA</v>
      </c>
      <c r="CN17" s="13" t="str">
        <f t="shared" si="2"/>
        <v>RHAL</v>
      </c>
      <c r="CO17" s="13" t="str">
        <f t="shared" si="2"/>
        <v>SHPA</v>
      </c>
      <c r="CP17" s="13" t="str">
        <f t="shared" si="2"/>
        <v>UNKW</v>
      </c>
      <c r="CQ17" s="13" t="str">
        <f t="shared" si="2"/>
        <v>SHMG</v>
      </c>
      <c r="CR17" s="13" t="str">
        <f t="shared" si="2"/>
        <v>SHPA</v>
      </c>
      <c r="CS17" s="13" t="str">
        <f t="shared" si="2"/>
        <v>SHPA</v>
      </c>
      <c r="CT17" s="13" t="str">
        <f t="shared" si="2"/>
        <v>SHMG</v>
      </c>
      <c r="CU17" s="13" t="str">
        <f t="shared" si="2"/>
        <v>SHPA</v>
      </c>
      <c r="CV17" s="13" t="str">
        <f t="shared" si="2"/>
        <v>SHPA</v>
      </c>
      <c r="CW17" s="13" t="str">
        <f t="shared" si="2"/>
        <v>CAEX</v>
      </c>
      <c r="CX17" s="13" t="str">
        <f t="shared" si="2"/>
        <v>UNKW</v>
      </c>
      <c r="CY17" s="13" t="str">
        <f t="shared" si="2"/>
        <v>RHAL</v>
      </c>
      <c r="CZ17" s="13" t="str">
        <f t="shared" si="2"/>
        <v>CAEX</v>
      </c>
      <c r="HW17">
        <v>16</v>
      </c>
      <c r="HX17" t="s">
        <v>746</v>
      </c>
      <c r="HZ17" t="s">
        <v>747</v>
      </c>
    </row>
    <row r="18" spans="2:234" x14ac:dyDescent="0.25">
      <c r="D18" t="s">
        <v>3021</v>
      </c>
      <c r="E18" s="13" t="str">
        <f t="shared" ref="E18:W18" si="10">LEFT(E8,4)</f>
        <v>UNKW</v>
      </c>
      <c r="F18" s="39" t="str">
        <f t="shared" si="10"/>
        <v>CAEX</v>
      </c>
      <c r="G18" s="13" t="str">
        <f t="shared" si="10"/>
        <v>CHCA</v>
      </c>
      <c r="H18" s="13" t="str">
        <f t="shared" si="10"/>
        <v>CAOL</v>
      </c>
      <c r="I18" s="13" t="str">
        <f t="shared" si="10"/>
        <v>CAOL</v>
      </c>
      <c r="J18" s="13" t="str">
        <f t="shared" si="10"/>
        <v>SHMG</v>
      </c>
      <c r="K18" s="13" t="str">
        <f t="shared" si="10"/>
        <v>CAOL</v>
      </c>
      <c r="L18" s="13" t="str">
        <f t="shared" si="10"/>
        <v>LALA</v>
      </c>
      <c r="M18" s="13" t="str">
        <f t="shared" si="10"/>
        <v>CAEX</v>
      </c>
      <c r="N18" s="13" t="str">
        <f t="shared" si="10"/>
        <v>CAOL</v>
      </c>
      <c r="O18" s="13" t="str">
        <f t="shared" si="10"/>
        <v>CAOL</v>
      </c>
      <c r="P18" s="13" t="str">
        <f t="shared" si="10"/>
        <v>SHMG</v>
      </c>
      <c r="Q18" s="13" t="str">
        <f t="shared" si="10"/>
        <v>SHMG</v>
      </c>
      <c r="R18" s="13" t="str">
        <f t="shared" si="10"/>
        <v>SHPA</v>
      </c>
      <c r="S18" s="13" t="str">
        <f t="shared" si="10"/>
        <v>SHPA</v>
      </c>
      <c r="T18" s="13" t="str">
        <f t="shared" si="10"/>
        <v>CAOL</v>
      </c>
      <c r="U18" s="13" t="str">
        <f t="shared" si="10"/>
        <v>CAOL</v>
      </c>
      <c r="V18" s="13" t="str">
        <f t="shared" si="10"/>
        <v>SHMG</v>
      </c>
      <c r="W18" s="13" t="str">
        <f t="shared" si="10"/>
        <v>CAEX</v>
      </c>
      <c r="X18" s="13" t="str">
        <f t="shared" si="8"/>
        <v>SHMG</v>
      </c>
      <c r="Y18" s="13" t="str">
        <f t="shared" si="8"/>
        <v>CAEX</v>
      </c>
      <c r="Z18" s="13" t="str">
        <f t="shared" si="8"/>
        <v>SHPA</v>
      </c>
      <c r="AA18" s="13" t="str">
        <f t="shared" si="8"/>
        <v>CAEX</v>
      </c>
      <c r="AB18" s="13" t="str">
        <f t="shared" si="8"/>
        <v>SHPA</v>
      </c>
      <c r="AC18" s="13" t="str">
        <f t="shared" si="8"/>
        <v>SHPA</v>
      </c>
      <c r="AD18" s="13" t="str">
        <f t="shared" si="8"/>
        <v>SHPA</v>
      </c>
      <c r="AE18" s="13" t="str">
        <f t="shared" si="8"/>
        <v>UNKW</v>
      </c>
      <c r="AF18" s="13" t="str">
        <f t="shared" si="8"/>
        <v>SHPA</v>
      </c>
      <c r="AG18" s="13" t="str">
        <f t="shared" si="8"/>
        <v>CAEX</v>
      </c>
      <c r="AH18" s="13" t="str">
        <f t="shared" si="8"/>
        <v>SHMG</v>
      </c>
      <c r="AI18" s="13" t="str">
        <f t="shared" si="8"/>
        <v>UNKW</v>
      </c>
      <c r="AJ18" s="13" t="str">
        <f t="shared" si="8"/>
        <v>SHPA</v>
      </c>
      <c r="AK18" s="13" t="str">
        <f t="shared" si="8"/>
        <v>SHMG</v>
      </c>
      <c r="AL18" s="13" t="str">
        <f t="shared" si="8"/>
        <v>UNKW</v>
      </c>
      <c r="AM18" s="13" t="str">
        <f t="shared" si="8"/>
        <v>CAEX</v>
      </c>
      <c r="AN18" s="13" t="str">
        <f t="shared" si="8"/>
        <v>CHCA</v>
      </c>
      <c r="AO18" s="13" t="str">
        <f t="shared" si="8"/>
        <v>SHPA</v>
      </c>
      <c r="AP18" s="13" t="str">
        <f t="shared" si="8"/>
        <v>CAOL</v>
      </c>
      <c r="AQ18" s="13" t="str">
        <f t="shared" si="8"/>
        <v>SHMG</v>
      </c>
      <c r="AR18" s="13" t="str">
        <f t="shared" si="8"/>
        <v>CAEX</v>
      </c>
      <c r="AS18" s="13" t="str">
        <f t="shared" si="8"/>
        <v>CAOL</v>
      </c>
      <c r="AT18" s="13" t="str">
        <f t="shared" si="8"/>
        <v>CAOL</v>
      </c>
      <c r="AU18" s="13" t="str">
        <f t="shared" si="8"/>
        <v>CAOL</v>
      </c>
      <c r="AV18" s="13" t="str">
        <f t="shared" si="8"/>
        <v>CAEX</v>
      </c>
      <c r="AW18" s="13" t="str">
        <f t="shared" si="8"/>
        <v>CAEX</v>
      </c>
      <c r="AX18" s="13" t="str">
        <f t="shared" si="8"/>
        <v>SHPA</v>
      </c>
      <c r="AY18" s="13" t="str">
        <f t="shared" si="8"/>
        <v>SHPA</v>
      </c>
      <c r="AZ18" s="13" t="str">
        <f t="shared" si="8"/>
        <v>SHPA</v>
      </c>
      <c r="BA18" s="13" t="str">
        <f t="shared" si="8"/>
        <v>SHPA</v>
      </c>
      <c r="BB18" s="13" t="str">
        <f t="shared" si="8"/>
        <v>SHPA</v>
      </c>
      <c r="BC18" s="13" t="str">
        <f t="shared" si="8"/>
        <v>SHPA</v>
      </c>
      <c r="BD18" s="13" t="str">
        <f t="shared" si="8"/>
        <v>SHMG</v>
      </c>
      <c r="BE18" s="13" t="str">
        <f t="shared" si="8"/>
        <v>SHPA</v>
      </c>
      <c r="BF18" s="13" t="str">
        <f t="shared" si="8"/>
        <v>CAEX</v>
      </c>
      <c r="BG18" s="13" t="str">
        <f t="shared" si="8"/>
        <v>UNKW</v>
      </c>
      <c r="BH18" s="13" t="str">
        <f t="shared" si="8"/>
        <v>SHPA</v>
      </c>
      <c r="BI18" s="13" t="str">
        <f t="shared" si="8"/>
        <v>SHPA</v>
      </c>
      <c r="BJ18" s="13" t="str">
        <f t="shared" si="8"/>
        <v>SHPA</v>
      </c>
      <c r="BK18" s="13" t="str">
        <f t="shared" si="8"/>
        <v>CAEX</v>
      </c>
      <c r="BL18" s="13" t="str">
        <f t="shared" si="8"/>
        <v>SHPA</v>
      </c>
      <c r="BM18" s="13" t="str">
        <f t="shared" si="8"/>
        <v>SHMG</v>
      </c>
      <c r="BN18" s="13" t="str">
        <f t="shared" si="8"/>
        <v>UNKW</v>
      </c>
      <c r="BO18" s="13" t="str">
        <f t="shared" si="8"/>
        <v>CAEX</v>
      </c>
      <c r="BP18" s="13" t="str">
        <f t="shared" si="8"/>
        <v>SHMG</v>
      </c>
      <c r="BQ18" s="13" t="str">
        <f t="shared" si="8"/>
        <v>SHPA</v>
      </c>
      <c r="BR18" s="13" t="str">
        <f t="shared" si="8"/>
        <v>SHPA</v>
      </c>
      <c r="BS18" s="13" t="str">
        <f t="shared" si="8"/>
        <v>SHMG</v>
      </c>
      <c r="BT18" s="13" t="str">
        <f t="shared" si="8"/>
        <v>SHPA</v>
      </c>
      <c r="BU18" s="13" t="str">
        <f t="shared" si="8"/>
        <v>SHMG</v>
      </c>
      <c r="BV18" s="13" t="str">
        <f t="shared" si="8"/>
        <v>CAEX</v>
      </c>
      <c r="BW18" s="13" t="str">
        <f t="shared" si="8"/>
        <v>SHMG</v>
      </c>
      <c r="BX18" s="13" t="str">
        <f t="shared" si="8"/>
        <v>SHMG</v>
      </c>
      <c r="BY18" s="13" t="str">
        <f t="shared" si="8"/>
        <v>CAOL</v>
      </c>
      <c r="BZ18" s="13" t="str">
        <f t="shared" si="8"/>
        <v>SHMG</v>
      </c>
      <c r="CA18" s="13" t="str">
        <f t="shared" si="8"/>
        <v>SHPA</v>
      </c>
      <c r="CB18" s="13" t="str">
        <f t="shared" si="8"/>
        <v>SHPA</v>
      </c>
      <c r="CC18" s="13" t="str">
        <f t="shared" si="8"/>
        <v>UNKW</v>
      </c>
      <c r="CD18" s="13" t="str">
        <f t="shared" si="8"/>
        <v>SHMG</v>
      </c>
      <c r="CE18" s="13" t="str">
        <f t="shared" si="8"/>
        <v>SHMG</v>
      </c>
      <c r="CF18" s="13" t="str">
        <f t="shared" si="8"/>
        <v>CAEX</v>
      </c>
      <c r="CG18" s="13" t="str">
        <f t="shared" si="8"/>
        <v>CAEX</v>
      </c>
      <c r="CH18" s="13" t="str">
        <f t="shared" si="8"/>
        <v>CAEX</v>
      </c>
      <c r="CI18" s="13" t="str">
        <f t="shared" si="8"/>
        <v>SHMG</v>
      </c>
      <c r="CJ18" s="13" t="str">
        <f t="shared" si="2"/>
        <v>SHMG</v>
      </c>
      <c r="CK18" s="13" t="str">
        <f t="shared" si="2"/>
        <v>SHMG</v>
      </c>
      <c r="CL18" s="13" t="str">
        <f t="shared" si="2"/>
        <v>SHMG</v>
      </c>
      <c r="CM18" s="13" t="str">
        <f t="shared" si="2"/>
        <v>SHMG</v>
      </c>
      <c r="CN18" s="13" t="str">
        <f t="shared" si="2"/>
        <v>SHPA</v>
      </c>
      <c r="CO18" s="13" t="str">
        <f t="shared" si="2"/>
        <v>SHPA</v>
      </c>
      <c r="CP18" s="13" t="str">
        <f t="shared" si="2"/>
        <v>SHMG</v>
      </c>
      <c r="CQ18" s="13" t="str">
        <f t="shared" si="2"/>
        <v>RHAL</v>
      </c>
      <c r="CR18" s="13" t="str">
        <f t="shared" si="2"/>
        <v>RHAL</v>
      </c>
      <c r="CS18" s="13" t="str">
        <f t="shared" si="2"/>
        <v>RHAL</v>
      </c>
      <c r="CT18" s="13" t="str">
        <f t="shared" si="2"/>
        <v>SHMG</v>
      </c>
      <c r="CU18" s="13" t="str">
        <f t="shared" si="2"/>
        <v>VAOX</v>
      </c>
      <c r="CV18" s="13" t="str">
        <f t="shared" si="2"/>
        <v>SHMG</v>
      </c>
      <c r="CW18" s="13" t="str">
        <f t="shared" si="2"/>
        <v>SHMG</v>
      </c>
      <c r="CX18" s="13" t="str">
        <f t="shared" si="2"/>
        <v>SHMG</v>
      </c>
      <c r="CY18" s="13" t="str">
        <f t="shared" si="2"/>
        <v>RHAL</v>
      </c>
      <c r="CZ18" s="13" t="str">
        <f t="shared" si="2"/>
        <v>RHAL</v>
      </c>
      <c r="HW18">
        <v>17</v>
      </c>
      <c r="HX18" t="s">
        <v>748</v>
      </c>
      <c r="HZ18" t="s">
        <v>749</v>
      </c>
    </row>
    <row r="19" spans="2:234" x14ac:dyDescent="0.25">
      <c r="D19" t="s">
        <v>3085</v>
      </c>
      <c r="E19" s="13" t="str">
        <f t="shared" ref="E19:W19" si="11">LEFT(E9,4)</f>
        <v>RHAL</v>
      </c>
      <c r="F19" s="39" t="str">
        <f t="shared" si="11"/>
        <v>SHMG</v>
      </c>
      <c r="G19" s="13" t="str">
        <f t="shared" si="11"/>
        <v>SHMG</v>
      </c>
      <c r="H19" s="13" t="str">
        <f t="shared" si="11"/>
        <v>SHMG</v>
      </c>
      <c r="I19" s="13" t="str">
        <f t="shared" si="11"/>
        <v>RHAL</v>
      </c>
      <c r="J19" s="13" t="str">
        <f t="shared" si="11"/>
        <v>SHMG</v>
      </c>
      <c r="K19" s="13" t="str">
        <f t="shared" si="11"/>
        <v>RHAL</v>
      </c>
      <c r="L19" s="13" t="str">
        <f t="shared" si="11"/>
        <v>CAEX</v>
      </c>
      <c r="M19" s="13" t="str">
        <f t="shared" si="11"/>
        <v>SHMG</v>
      </c>
      <c r="N19" s="13" t="str">
        <f t="shared" si="11"/>
        <v>RHAL</v>
      </c>
      <c r="O19" s="13" t="str">
        <f t="shared" si="11"/>
        <v>SHMG</v>
      </c>
      <c r="P19" s="13" t="str">
        <f t="shared" si="11"/>
        <v>SHMG</v>
      </c>
      <c r="Q19" s="13" t="str">
        <f t="shared" si="11"/>
        <v>SHPA</v>
      </c>
      <c r="R19" s="13" t="str">
        <f t="shared" si="11"/>
        <v>SHMG</v>
      </c>
      <c r="S19" s="13" t="str">
        <f t="shared" si="11"/>
        <v>SHPA</v>
      </c>
      <c r="T19" s="13" t="str">
        <f t="shared" si="11"/>
        <v>SHMG</v>
      </c>
      <c r="U19" s="13" t="str">
        <f t="shared" si="11"/>
        <v>RHAL</v>
      </c>
      <c r="V19" s="13" t="str">
        <f t="shared" si="11"/>
        <v>SHMG</v>
      </c>
      <c r="W19" s="13" t="str">
        <f t="shared" si="11"/>
        <v>SHPA</v>
      </c>
      <c r="X19" s="13" t="str">
        <f t="shared" si="8"/>
        <v>CAEX</v>
      </c>
      <c r="Y19" s="13" t="str">
        <f t="shared" si="8"/>
        <v>SHMG</v>
      </c>
      <c r="Z19" s="13" t="str">
        <f t="shared" si="8"/>
        <v>CHCA</v>
      </c>
      <c r="AA19" s="13" t="str">
        <f t="shared" si="8"/>
        <v>CHCA</v>
      </c>
      <c r="AB19" s="13" t="str">
        <f t="shared" si="8"/>
        <v>SZPA</v>
      </c>
      <c r="AC19" s="13" t="str">
        <f t="shared" si="8"/>
        <v>SZPA</v>
      </c>
      <c r="AD19" s="13" t="str">
        <f t="shared" si="8"/>
        <v>SHMG</v>
      </c>
      <c r="AE19" s="13" t="str">
        <f t="shared" si="8"/>
        <v>SHMG</v>
      </c>
      <c r="AF19" s="13" t="str">
        <f t="shared" si="8"/>
        <v>RHAL</v>
      </c>
      <c r="AG19" s="13" t="str">
        <f t="shared" si="8"/>
        <v>SHMG</v>
      </c>
      <c r="AH19" s="13" t="str">
        <f t="shared" si="8"/>
        <v>UNKW</v>
      </c>
      <c r="AI19" s="13" t="str">
        <f t="shared" si="8"/>
        <v>SHMG</v>
      </c>
      <c r="AJ19" s="13" t="str">
        <f t="shared" si="8"/>
        <v>SHPA</v>
      </c>
      <c r="AK19" s="13" t="str">
        <f t="shared" si="8"/>
        <v>SHMG</v>
      </c>
      <c r="AL19" s="13" t="str">
        <f t="shared" si="8"/>
        <v>SHMG</v>
      </c>
      <c r="AM19" s="13" t="str">
        <f t="shared" si="8"/>
        <v>SAPU</v>
      </c>
      <c r="AN19" s="13" t="str">
        <f t="shared" si="8"/>
        <v>RHAL</v>
      </c>
      <c r="AO19" s="13" t="str">
        <f t="shared" si="8"/>
        <v>SHMG</v>
      </c>
      <c r="AP19" s="13" t="str">
        <f t="shared" si="8"/>
        <v>SHMG</v>
      </c>
      <c r="AQ19" s="13" t="str">
        <f t="shared" si="8"/>
        <v>CAEX</v>
      </c>
      <c r="AR19" s="13" t="str">
        <f t="shared" si="8"/>
        <v>CAEX</v>
      </c>
      <c r="AS19" s="13" t="str">
        <f t="shared" si="8"/>
        <v>CAOL</v>
      </c>
      <c r="AT19" s="13" t="str">
        <f t="shared" si="8"/>
        <v>CAEX</v>
      </c>
      <c r="AU19" s="13" t="str">
        <f t="shared" si="8"/>
        <v>SHMG</v>
      </c>
      <c r="AV19" s="13" t="str">
        <f t="shared" si="8"/>
        <v>SZPA</v>
      </c>
      <c r="AW19" s="13" t="str">
        <f t="shared" si="8"/>
        <v>SZPA</v>
      </c>
      <c r="AX19" s="13" t="str">
        <f t="shared" si="8"/>
        <v>SZPA</v>
      </c>
      <c r="AY19" s="13" t="str">
        <f t="shared" si="8"/>
        <v>SHPA</v>
      </c>
      <c r="AZ19" s="13" t="str">
        <f t="shared" si="8"/>
        <v>CAOL</v>
      </c>
      <c r="BA19" s="13" t="str">
        <f t="shared" si="8"/>
        <v>SHPA</v>
      </c>
      <c r="BB19" s="13" t="str">
        <f t="shared" si="8"/>
        <v>CAEX</v>
      </c>
      <c r="BC19" s="13" t="str">
        <f t="shared" si="8"/>
        <v>SHPA</v>
      </c>
      <c r="BD19" s="13" t="str">
        <f t="shared" si="8"/>
        <v>CAEX</v>
      </c>
      <c r="BE19" s="13" t="str">
        <f t="shared" si="8"/>
        <v>SHPA</v>
      </c>
      <c r="BF19" s="13" t="str">
        <f t="shared" si="8"/>
        <v>SZPA</v>
      </c>
      <c r="BG19" s="13" t="str">
        <f t="shared" si="8"/>
        <v>CAOL</v>
      </c>
      <c r="BH19" s="13" t="str">
        <f t="shared" si="8"/>
        <v>CAOL</v>
      </c>
      <c r="BI19" s="13" t="str">
        <f t="shared" si="8"/>
        <v>SHMG</v>
      </c>
      <c r="BJ19" s="13" t="str">
        <f t="shared" si="8"/>
        <v>SHPA</v>
      </c>
      <c r="BK19" s="13" t="str">
        <f t="shared" si="8"/>
        <v>SHPA</v>
      </c>
      <c r="BL19" s="13" t="str">
        <f t="shared" si="8"/>
        <v>CAEX</v>
      </c>
      <c r="BM19" s="13" t="str">
        <f t="shared" si="8"/>
        <v>SHMG</v>
      </c>
      <c r="BN19" s="13" t="str">
        <f t="shared" si="8"/>
        <v>CAOL</v>
      </c>
      <c r="BO19" s="13" t="str">
        <f t="shared" si="8"/>
        <v>CAOL</v>
      </c>
      <c r="BP19" s="13" t="str">
        <f t="shared" si="8"/>
        <v>SZPA</v>
      </c>
      <c r="BQ19" s="13" t="str">
        <f t="shared" si="8"/>
        <v>SZPA</v>
      </c>
      <c r="BR19" s="13" t="str">
        <f t="shared" si="8"/>
        <v>SHMG</v>
      </c>
      <c r="BS19" s="13" t="str">
        <f t="shared" si="8"/>
        <v>UNKW</v>
      </c>
      <c r="BT19" s="13" t="str">
        <f t="shared" si="8"/>
        <v>CAEX</v>
      </c>
      <c r="BU19" s="13" t="str">
        <f t="shared" si="8"/>
        <v>SHPA</v>
      </c>
      <c r="BV19" s="13" t="str">
        <f t="shared" si="8"/>
        <v>UNKW</v>
      </c>
      <c r="BW19" s="13" t="str">
        <f t="shared" si="8"/>
        <v>CAOL</v>
      </c>
      <c r="BX19" s="13" t="str">
        <f t="shared" si="8"/>
        <v>SHMG</v>
      </c>
      <c r="BY19" s="13" t="str">
        <f t="shared" si="8"/>
        <v>SHMG</v>
      </c>
      <c r="BZ19" s="13" t="str">
        <f t="shared" si="8"/>
        <v>SHPA</v>
      </c>
      <c r="CA19" s="13" t="str">
        <f t="shared" si="8"/>
        <v>SHPA</v>
      </c>
      <c r="CB19" s="13" t="str">
        <f t="shared" si="8"/>
        <v>SHMG</v>
      </c>
      <c r="CC19" s="13" t="str">
        <f t="shared" si="8"/>
        <v>CAEX</v>
      </c>
      <c r="CD19" s="13" t="str">
        <f t="shared" si="8"/>
        <v>CAEX</v>
      </c>
      <c r="CE19" s="13" t="str">
        <f t="shared" si="8"/>
        <v>CAEX</v>
      </c>
      <c r="CF19" s="13" t="str">
        <f t="shared" si="8"/>
        <v>CAEX</v>
      </c>
      <c r="CG19" s="13" t="str">
        <f t="shared" si="8"/>
        <v>SZPA</v>
      </c>
      <c r="CH19" s="13" t="str">
        <f t="shared" si="8"/>
        <v>SHMG</v>
      </c>
      <c r="CI19" s="13" t="str">
        <f t="shared" ref="CI19" si="12">LEFT(CI9,4)</f>
        <v>SHMG</v>
      </c>
      <c r="CJ19" s="13" t="str">
        <f t="shared" si="2"/>
        <v>UNKW</v>
      </c>
      <c r="CK19" s="13" t="str">
        <f t="shared" si="2"/>
        <v>CAOL</v>
      </c>
      <c r="CL19" s="13" t="str">
        <f t="shared" si="2"/>
        <v>CAOL</v>
      </c>
      <c r="CM19" s="13" t="str">
        <f t="shared" si="2"/>
        <v>SHMG</v>
      </c>
      <c r="CN19" s="13" t="str">
        <f t="shared" si="2"/>
        <v>CAEX</v>
      </c>
      <c r="CO19" s="13" t="str">
        <f t="shared" si="2"/>
        <v>CAEX</v>
      </c>
      <c r="CP19" s="13" t="str">
        <f t="shared" si="2"/>
        <v>CAEX</v>
      </c>
      <c r="CQ19" s="13" t="str">
        <f t="shared" si="2"/>
        <v>CAOL</v>
      </c>
      <c r="CR19" s="13" t="str">
        <f t="shared" si="2"/>
        <v>UNKW</v>
      </c>
      <c r="CS19" s="13" t="str">
        <f t="shared" si="2"/>
        <v>SHMG</v>
      </c>
      <c r="CT19" s="13" t="str">
        <f t="shared" si="2"/>
        <v>SHMG</v>
      </c>
      <c r="CU19" s="13" t="str">
        <f t="shared" si="2"/>
        <v>UNKW</v>
      </c>
      <c r="CV19" s="13" t="str">
        <f t="shared" si="2"/>
        <v>SZPA</v>
      </c>
      <c r="CW19" s="13" t="str">
        <f t="shared" si="2"/>
        <v>CAEX</v>
      </c>
      <c r="CX19" s="13" t="str">
        <f t="shared" si="2"/>
        <v>SHMG</v>
      </c>
      <c r="CY19" s="13" t="str">
        <f t="shared" si="2"/>
        <v>CAEX</v>
      </c>
      <c r="CZ19" s="13" t="str">
        <f t="shared" si="2"/>
        <v>UNKW</v>
      </c>
      <c r="HW19">
        <v>18</v>
      </c>
      <c r="HX19" t="s">
        <v>750</v>
      </c>
      <c r="HZ19" t="s">
        <v>751</v>
      </c>
    </row>
    <row r="20" spans="2:234" x14ac:dyDescent="0.25">
      <c r="D20" t="s">
        <v>3152</v>
      </c>
      <c r="E20" s="13" t="str">
        <f t="shared" ref="E20:W20" si="13">LEFT(E10,4)</f>
        <v>SHPA</v>
      </c>
      <c r="F20" s="39" t="str">
        <f t="shared" si="13"/>
        <v>CAEX</v>
      </c>
      <c r="G20" s="13" t="str">
        <f t="shared" si="13"/>
        <v>CAEX</v>
      </c>
      <c r="H20" s="13" t="str">
        <f t="shared" si="13"/>
        <v>SHMG</v>
      </c>
      <c r="I20" s="13" t="str">
        <f t="shared" si="13"/>
        <v>SHMG</v>
      </c>
      <c r="J20" s="13" t="str">
        <f t="shared" si="13"/>
        <v>CAEX</v>
      </c>
      <c r="K20" s="13" t="str">
        <f t="shared" si="13"/>
        <v>SHPA</v>
      </c>
      <c r="L20" s="13" t="str">
        <f t="shared" si="13"/>
        <v>CAEX</v>
      </c>
      <c r="M20" s="13" t="str">
        <f t="shared" si="13"/>
        <v>SHMG</v>
      </c>
      <c r="N20" s="13" t="str">
        <f t="shared" si="13"/>
        <v>CAEX</v>
      </c>
      <c r="O20" s="13" t="str">
        <f t="shared" si="13"/>
        <v>CAEX</v>
      </c>
      <c r="P20" s="13" t="str">
        <f t="shared" si="13"/>
        <v>SHMG</v>
      </c>
      <c r="Q20" s="13" t="str">
        <f t="shared" si="13"/>
        <v>SHMG</v>
      </c>
      <c r="R20" s="13" t="str">
        <f t="shared" si="13"/>
        <v>CAEX</v>
      </c>
      <c r="S20" s="13" t="str">
        <f t="shared" si="13"/>
        <v>SHMG</v>
      </c>
      <c r="T20" s="13" t="str">
        <f t="shared" si="13"/>
        <v>SHPA</v>
      </c>
      <c r="U20" s="13" t="str">
        <f t="shared" si="13"/>
        <v>RHAL</v>
      </c>
      <c r="V20" s="13" t="str">
        <f t="shared" si="13"/>
        <v>RHAL</v>
      </c>
      <c r="W20" s="13" t="str">
        <f t="shared" si="13"/>
        <v>RHAL</v>
      </c>
      <c r="X20" s="13" t="str">
        <f t="shared" ref="X20:CI20" si="14">LEFT(X10,4)</f>
        <v>SHMG</v>
      </c>
      <c r="Y20" s="13" t="str">
        <f t="shared" si="14"/>
        <v>SHMG</v>
      </c>
      <c r="Z20" s="13" t="str">
        <f t="shared" si="14"/>
        <v>SHMG</v>
      </c>
      <c r="AA20" s="13" t="str">
        <f t="shared" si="14"/>
        <v>SHMG</v>
      </c>
      <c r="AB20" s="13" t="str">
        <f t="shared" si="14"/>
        <v>SHMG</v>
      </c>
      <c r="AC20" s="13" t="str">
        <f t="shared" si="14"/>
        <v>CAEX</v>
      </c>
      <c r="AD20" s="13" t="str">
        <f t="shared" si="14"/>
        <v>SHMG</v>
      </c>
      <c r="AE20" s="13" t="str">
        <f t="shared" si="14"/>
        <v>SHPA</v>
      </c>
      <c r="AF20" s="13" t="str">
        <f t="shared" si="14"/>
        <v>SHMG</v>
      </c>
      <c r="AG20" s="13" t="str">
        <f t="shared" si="14"/>
        <v>SHMG</v>
      </c>
      <c r="AH20" s="13" t="str">
        <f t="shared" si="14"/>
        <v>SHMG</v>
      </c>
      <c r="AI20" s="13" t="str">
        <f t="shared" si="14"/>
        <v>SHMG</v>
      </c>
      <c r="AJ20" s="13" t="str">
        <f t="shared" si="14"/>
        <v>CAEX</v>
      </c>
      <c r="AK20" s="13" t="str">
        <f t="shared" si="14"/>
        <v>CAEX</v>
      </c>
      <c r="AL20" s="13" t="str">
        <f t="shared" si="14"/>
        <v>CAEX</v>
      </c>
      <c r="AM20" s="13" t="str">
        <f t="shared" si="14"/>
        <v>CAEX</v>
      </c>
      <c r="AN20" s="13" t="str">
        <f t="shared" si="14"/>
        <v>SHMG</v>
      </c>
      <c r="AO20" s="13" t="str">
        <f t="shared" si="14"/>
        <v>RHAL</v>
      </c>
      <c r="AP20" s="13" t="str">
        <f t="shared" si="14"/>
        <v>RHAL</v>
      </c>
      <c r="AQ20" s="13" t="str">
        <f t="shared" si="14"/>
        <v>RHAL</v>
      </c>
      <c r="AR20" s="13" t="str">
        <f t="shared" si="14"/>
        <v>RHAL</v>
      </c>
      <c r="AS20" s="13" t="str">
        <f t="shared" si="14"/>
        <v>CAEX</v>
      </c>
      <c r="AT20" s="13" t="str">
        <f t="shared" si="14"/>
        <v>CAEX</v>
      </c>
      <c r="AU20" s="13" t="str">
        <f t="shared" si="14"/>
        <v>CAEX</v>
      </c>
      <c r="AV20" s="13" t="str">
        <f t="shared" si="14"/>
        <v>CAEX</v>
      </c>
      <c r="AW20" s="13" t="str">
        <f t="shared" si="14"/>
        <v>CAEX</v>
      </c>
      <c r="AX20" s="13" t="str">
        <f t="shared" si="14"/>
        <v>CAEX</v>
      </c>
      <c r="AY20" s="13" t="str">
        <f t="shared" si="14"/>
        <v>SHMG</v>
      </c>
      <c r="AZ20" s="13" t="str">
        <f t="shared" si="14"/>
        <v>RHAL</v>
      </c>
      <c r="BA20" s="13" t="str">
        <f t="shared" si="14"/>
        <v>RHAL</v>
      </c>
      <c r="BB20" s="13" t="str">
        <f t="shared" si="14"/>
        <v>UNKW</v>
      </c>
      <c r="BC20" s="13" t="str">
        <f t="shared" si="14"/>
        <v>RHAL</v>
      </c>
      <c r="BD20" s="13" t="str">
        <f t="shared" si="14"/>
        <v>CAEX</v>
      </c>
      <c r="BE20" s="13" t="str">
        <f t="shared" si="14"/>
        <v>CAEX</v>
      </c>
      <c r="BF20" s="13" t="str">
        <f t="shared" si="14"/>
        <v>UNKW</v>
      </c>
      <c r="BG20" s="13" t="str">
        <f t="shared" si="14"/>
        <v>SHMG</v>
      </c>
      <c r="BH20" s="13" t="str">
        <f t="shared" si="14"/>
        <v>SHMG</v>
      </c>
      <c r="BI20" s="13" t="str">
        <f t="shared" si="14"/>
        <v>SHMG</v>
      </c>
      <c r="BJ20" s="13" t="str">
        <f t="shared" si="14"/>
        <v>RHAL</v>
      </c>
      <c r="BK20" s="13" t="str">
        <f t="shared" si="14"/>
        <v>CAEX</v>
      </c>
      <c r="BL20" s="13" t="str">
        <f t="shared" si="14"/>
        <v>SHPA</v>
      </c>
      <c r="BM20" s="13" t="str">
        <f t="shared" si="14"/>
        <v>CAEX</v>
      </c>
      <c r="BN20" s="13" t="str">
        <f t="shared" si="14"/>
        <v>SHMG</v>
      </c>
      <c r="BO20" s="13" t="str">
        <f t="shared" si="14"/>
        <v>RHAL</v>
      </c>
      <c r="BP20" s="13" t="str">
        <f t="shared" si="14"/>
        <v>RHAL</v>
      </c>
      <c r="BQ20" s="13" t="str">
        <f t="shared" si="14"/>
        <v>CAEX</v>
      </c>
      <c r="BR20" s="13" t="str">
        <f t="shared" si="14"/>
        <v>SHMG</v>
      </c>
      <c r="BS20" s="13" t="str">
        <f t="shared" si="14"/>
        <v>RHAL</v>
      </c>
      <c r="BT20" s="13" t="str">
        <f t="shared" si="14"/>
        <v>SHMG</v>
      </c>
      <c r="BU20" s="13" t="str">
        <f t="shared" si="14"/>
        <v>SHMG</v>
      </c>
      <c r="BV20" s="13" t="str">
        <f t="shared" si="14"/>
        <v>SHPA</v>
      </c>
      <c r="BW20" s="13" t="str">
        <f t="shared" si="14"/>
        <v>CAEX</v>
      </c>
      <c r="BX20" s="13" t="str">
        <f t="shared" si="14"/>
        <v>CAEX</v>
      </c>
      <c r="BY20" s="13" t="str">
        <f t="shared" si="14"/>
        <v>SHMG</v>
      </c>
      <c r="BZ20" s="13" t="str">
        <f t="shared" si="14"/>
        <v>RHAL</v>
      </c>
      <c r="CA20" s="13" t="str">
        <f t="shared" si="14"/>
        <v>CAEX</v>
      </c>
      <c r="CB20" s="13" t="str">
        <f t="shared" si="14"/>
        <v>SHMG</v>
      </c>
      <c r="CC20" s="13" t="str">
        <f t="shared" si="14"/>
        <v>CAEX</v>
      </c>
      <c r="CD20" s="13" t="str">
        <f t="shared" si="14"/>
        <v>CAEX</v>
      </c>
      <c r="CE20" s="13" t="str">
        <f t="shared" si="14"/>
        <v>CAEX</v>
      </c>
      <c r="CF20" s="13" t="str">
        <f t="shared" si="14"/>
        <v>RHAL</v>
      </c>
      <c r="CG20" s="13" t="str">
        <f t="shared" si="14"/>
        <v>RHAL</v>
      </c>
      <c r="CH20" s="13" t="str">
        <f t="shared" si="14"/>
        <v>RHAL</v>
      </c>
      <c r="CI20" s="13" t="str">
        <f t="shared" si="14"/>
        <v>SHMG</v>
      </c>
      <c r="CJ20" s="13" t="str">
        <f t="shared" si="2"/>
        <v>CAEX</v>
      </c>
      <c r="CK20" s="13" t="str">
        <f t="shared" si="2"/>
        <v>CAEX</v>
      </c>
      <c r="CL20" s="13" t="str">
        <f t="shared" si="2"/>
        <v>RHAL</v>
      </c>
      <c r="CM20" s="13" t="str">
        <f t="shared" si="2"/>
        <v>RHAL</v>
      </c>
      <c r="CN20" s="13" t="str">
        <f t="shared" si="2"/>
        <v>CAEX</v>
      </c>
      <c r="CO20" s="13" t="str">
        <f t="shared" si="2"/>
        <v>SHMG</v>
      </c>
      <c r="CP20" s="13" t="str">
        <f t="shared" si="2"/>
        <v>SHMG</v>
      </c>
      <c r="CQ20" s="13" t="str">
        <f t="shared" si="2"/>
        <v>RHAL</v>
      </c>
      <c r="CR20" s="13" t="str">
        <f t="shared" si="2"/>
        <v>CAEX</v>
      </c>
      <c r="CS20" s="13" t="str">
        <f t="shared" si="2"/>
        <v>SHPA</v>
      </c>
      <c r="CT20" s="13" t="str">
        <f t="shared" si="2"/>
        <v>RHAL</v>
      </c>
      <c r="CU20" s="13" t="str">
        <f t="shared" si="2"/>
        <v>CAEX</v>
      </c>
      <c r="CV20" s="13" t="str">
        <f t="shared" si="2"/>
        <v>SHMG</v>
      </c>
      <c r="CW20" s="13" t="str">
        <f t="shared" si="2"/>
        <v>CAEX</v>
      </c>
      <c r="CX20" s="13" t="str">
        <f t="shared" si="2"/>
        <v>RHAL</v>
      </c>
      <c r="CY20" s="13" t="str">
        <f t="shared" si="2"/>
        <v>RHAL</v>
      </c>
      <c r="CZ20" s="13" t="str">
        <f t="shared" si="2"/>
        <v>UNKW</v>
      </c>
      <c r="HW20">
        <v>19</v>
      </c>
      <c r="HX20" t="s">
        <v>14530</v>
      </c>
      <c r="HZ20" t="s">
        <v>14531</v>
      </c>
    </row>
    <row r="21" spans="2:234" x14ac:dyDescent="0.25">
      <c r="D21" t="s">
        <v>28923</v>
      </c>
      <c r="E21" t="s">
        <v>28924</v>
      </c>
      <c r="F21" s="42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v>0.5</v>
      </c>
      <c r="E22" s="26">
        <v>0.5</v>
      </c>
      <c r="F22" s="41">
        <v>0.5</v>
      </c>
      <c r="G22" s="26">
        <v>0.5</v>
      </c>
      <c r="H22" s="26">
        <v>0.5</v>
      </c>
      <c r="I22" s="26">
        <v>0.5</v>
      </c>
      <c r="J22" s="26">
        <v>0.5</v>
      </c>
      <c r="K22" s="26">
        <v>0.5</v>
      </c>
      <c r="L22" s="26">
        <v>0.5</v>
      </c>
      <c r="HW22" s="28">
        <v>21</v>
      </c>
      <c r="HX22" s="28" t="s">
        <v>13425</v>
      </c>
      <c r="HZ22" s="28" t="s">
        <v>755</v>
      </c>
    </row>
    <row r="23" spans="2:234" s="28" customFormat="1" x14ac:dyDescent="0.25">
      <c r="B23" s="27" t="s">
        <v>28941</v>
      </c>
      <c r="C23" s="28" t="str">
        <f t="shared" ref="C23:C51" si="15">HX3</f>
        <v>CAMA</v>
      </c>
      <c r="D23" s="26">
        <f>COUNTIF(E$12:CZ$12,C23)</f>
        <v>0</v>
      </c>
      <c r="E23" s="26">
        <f t="shared" ref="E23:E51" si="16">COUNTIF(E$13:CZ$13,C23)</f>
        <v>0</v>
      </c>
      <c r="F23" s="41">
        <f t="shared" ref="F23:F51" si="17">COUNTIF(E$14:CZ$14,C23)</f>
        <v>0</v>
      </c>
      <c r="G23" s="26">
        <f t="shared" ref="G23:G51" si="18">COUNTIF(E$15:CZ$15,C23)</f>
        <v>0</v>
      </c>
      <c r="H23" s="26">
        <f t="shared" ref="H23:H50" si="19">COUNTIF(E$16:CZ$16,C23)</f>
        <v>0</v>
      </c>
      <c r="I23" s="26">
        <f t="shared" ref="I23:I51" si="20">COUNTIF(E$17:CZ$17,C23)</f>
        <v>0</v>
      </c>
      <c r="J23" s="26">
        <f t="shared" ref="J23:J51" si="21">COUNTIF(E$18:CZ$18,C23)</f>
        <v>0</v>
      </c>
      <c r="K23" s="26">
        <f t="shared" ref="K23:K51" si="22">COUNTIF(E$19:CZ$19,C23)</f>
        <v>0</v>
      </c>
      <c r="L23" s="26">
        <f t="shared" ref="L23:L51" si="23">COUNTIF(E$20:CZ$20,C23)</f>
        <v>0</v>
      </c>
      <c r="HW23" s="28">
        <v>22</v>
      </c>
      <c r="HX23" s="28" t="s">
        <v>13426</v>
      </c>
      <c r="HZ23" s="28" t="s">
        <v>756</v>
      </c>
    </row>
    <row r="24" spans="2:234" s="28" customFormat="1" x14ac:dyDescent="0.25">
      <c r="C24" s="28" t="str">
        <f t="shared" si="15"/>
        <v>CAOL</v>
      </c>
      <c r="D24" s="26">
        <f t="shared" ref="D24:D51" si="24">COUNTIF(E$12:CZ$12,C24)</f>
        <v>16</v>
      </c>
      <c r="E24" s="26">
        <f t="shared" si="16"/>
        <v>14</v>
      </c>
      <c r="F24" s="41">
        <f t="shared" si="17"/>
        <v>0</v>
      </c>
      <c r="G24" s="26">
        <f>COUNTIF(E$15:CZ$15,C24)</f>
        <v>0</v>
      </c>
      <c r="H24" s="26">
        <f t="shared" si="19"/>
        <v>0</v>
      </c>
      <c r="I24" s="26">
        <f t="shared" si="20"/>
        <v>0</v>
      </c>
      <c r="J24" s="26">
        <f t="shared" si="21"/>
        <v>12</v>
      </c>
      <c r="K24" s="26">
        <f t="shared" si="22"/>
        <v>10</v>
      </c>
      <c r="L24" s="26">
        <f t="shared" si="23"/>
        <v>0</v>
      </c>
      <c r="HW24" s="28">
        <v>23</v>
      </c>
      <c r="HX24" s="28" t="s">
        <v>757</v>
      </c>
      <c r="HZ24" s="28" t="s">
        <v>758</v>
      </c>
    </row>
    <row r="25" spans="2:234" s="28" customFormat="1" x14ac:dyDescent="0.25">
      <c r="C25" s="28" t="str">
        <f t="shared" si="15"/>
        <v>CHCA</v>
      </c>
      <c r="D25" s="26">
        <f t="shared" si="24"/>
        <v>0</v>
      </c>
      <c r="E25" s="26">
        <v>0.5</v>
      </c>
      <c r="F25" s="41">
        <v>0.5</v>
      </c>
      <c r="G25" s="26">
        <v>0.5</v>
      </c>
      <c r="H25" s="26">
        <f t="shared" si="19"/>
        <v>0</v>
      </c>
      <c r="I25" s="26">
        <f t="shared" si="20"/>
        <v>0</v>
      </c>
      <c r="J25" s="26">
        <f t="shared" si="21"/>
        <v>2</v>
      </c>
      <c r="K25" s="26">
        <f t="shared" si="22"/>
        <v>2</v>
      </c>
      <c r="L25" s="26">
        <v>0.5</v>
      </c>
      <c r="HW25" s="28">
        <v>24</v>
      </c>
      <c r="HX25" s="28" t="s">
        <v>13427</v>
      </c>
      <c r="HZ25" s="28" t="s">
        <v>759</v>
      </c>
    </row>
    <row r="26" spans="2:234" s="28" customFormat="1" x14ac:dyDescent="0.25">
      <c r="C26" s="28" t="str">
        <f t="shared" si="15"/>
        <v>CAEX</v>
      </c>
      <c r="D26" s="26">
        <v>0.5</v>
      </c>
      <c r="E26" s="26">
        <f t="shared" si="16"/>
        <v>14</v>
      </c>
      <c r="F26" s="41">
        <f t="shared" si="17"/>
        <v>36</v>
      </c>
      <c r="G26" s="26">
        <f t="shared" si="18"/>
        <v>26</v>
      </c>
      <c r="H26" s="26">
        <f t="shared" si="19"/>
        <v>21</v>
      </c>
      <c r="I26" s="26">
        <f t="shared" si="20"/>
        <v>20</v>
      </c>
      <c r="J26" s="26">
        <f t="shared" si="21"/>
        <v>17</v>
      </c>
      <c r="K26" s="26">
        <f t="shared" si="22"/>
        <v>18</v>
      </c>
      <c r="L26" s="26">
        <f t="shared" si="23"/>
        <v>35</v>
      </c>
      <c r="HW26" s="28">
        <v>25</v>
      </c>
      <c r="HX26" s="28" t="s">
        <v>3223</v>
      </c>
      <c r="HZ26" s="28" t="s">
        <v>3224</v>
      </c>
    </row>
    <row r="27" spans="2:234" x14ac:dyDescent="0.25">
      <c r="C27" t="str">
        <f t="shared" si="15"/>
        <v>ERVA</v>
      </c>
      <c r="D27" s="22">
        <f t="shared" si="24"/>
        <v>0</v>
      </c>
      <c r="E27" s="22">
        <f t="shared" si="16"/>
        <v>0</v>
      </c>
      <c r="F27" s="23">
        <f t="shared" si="17"/>
        <v>0</v>
      </c>
      <c r="G27" s="22">
        <f t="shared" si="18"/>
        <v>0</v>
      </c>
      <c r="H27" s="22">
        <f t="shared" si="19"/>
        <v>0</v>
      </c>
      <c r="I27" s="22">
        <f t="shared" si="20"/>
        <v>0</v>
      </c>
      <c r="J27" s="22">
        <f t="shared" si="21"/>
        <v>0</v>
      </c>
      <c r="K27" s="22">
        <f t="shared" si="22"/>
        <v>0</v>
      </c>
      <c r="L27" s="22">
        <f t="shared" si="23"/>
        <v>0</v>
      </c>
      <c r="HW27">
        <v>26</v>
      </c>
      <c r="HX27" t="s">
        <v>762</v>
      </c>
      <c r="HZ27" t="s">
        <v>763</v>
      </c>
    </row>
    <row r="28" spans="2:234" x14ac:dyDescent="0.25">
      <c r="C28" t="str">
        <f t="shared" si="15"/>
        <v>ERVI</v>
      </c>
      <c r="D28" s="22">
        <f t="shared" si="24"/>
        <v>0</v>
      </c>
      <c r="E28" s="22">
        <f t="shared" si="16"/>
        <v>0</v>
      </c>
      <c r="F28" s="23">
        <f t="shared" si="17"/>
        <v>0</v>
      </c>
      <c r="G28" s="22">
        <f t="shared" si="18"/>
        <v>0</v>
      </c>
      <c r="H28" s="22">
        <f t="shared" si="19"/>
        <v>0</v>
      </c>
      <c r="I28" s="22">
        <f t="shared" si="20"/>
        <v>0</v>
      </c>
      <c r="J28" s="22">
        <f t="shared" si="21"/>
        <v>0</v>
      </c>
      <c r="K28" s="22">
        <f t="shared" si="22"/>
        <v>0</v>
      </c>
      <c r="L28" s="22">
        <f t="shared" si="23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15"/>
        <v>ERTE</v>
      </c>
      <c r="D29" s="22">
        <f t="shared" si="24"/>
        <v>0</v>
      </c>
      <c r="E29" s="22">
        <f t="shared" si="16"/>
        <v>0</v>
      </c>
      <c r="F29" s="23">
        <f t="shared" si="17"/>
        <v>0</v>
      </c>
      <c r="G29" s="22">
        <f t="shared" si="18"/>
        <v>0</v>
      </c>
      <c r="H29" s="22">
        <f t="shared" si="19"/>
        <v>0</v>
      </c>
      <c r="I29" s="22">
        <f t="shared" si="20"/>
        <v>0</v>
      </c>
      <c r="J29" s="22">
        <f t="shared" si="21"/>
        <v>0</v>
      </c>
      <c r="K29" s="22">
        <f t="shared" si="22"/>
        <v>0</v>
      </c>
      <c r="L29" s="22">
        <f t="shared" si="23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15"/>
        <v>GABA</v>
      </c>
      <c r="D30" s="22">
        <f t="shared" si="24"/>
        <v>0</v>
      </c>
      <c r="E30" s="22">
        <f t="shared" si="16"/>
        <v>0</v>
      </c>
      <c r="F30" s="23">
        <f t="shared" si="17"/>
        <v>0</v>
      </c>
      <c r="G30" s="22">
        <f t="shared" si="18"/>
        <v>0</v>
      </c>
      <c r="H30" s="22">
        <f t="shared" si="19"/>
        <v>0</v>
      </c>
      <c r="I30" s="22">
        <f t="shared" si="20"/>
        <v>0</v>
      </c>
      <c r="J30" s="22">
        <f t="shared" si="21"/>
        <v>0</v>
      </c>
      <c r="K30" s="22">
        <f t="shared" si="22"/>
        <v>0</v>
      </c>
      <c r="L30" s="22">
        <f t="shared" si="23"/>
        <v>0</v>
      </c>
      <c r="HW30">
        <v>29</v>
      </c>
      <c r="HX30" t="s">
        <v>14533</v>
      </c>
      <c r="HZ30" t="s">
        <v>14532</v>
      </c>
    </row>
    <row r="31" spans="2:234" x14ac:dyDescent="0.25">
      <c r="C31" t="str">
        <f t="shared" si="15"/>
        <v>ILMU</v>
      </c>
      <c r="D31" s="22">
        <f t="shared" si="24"/>
        <v>0</v>
      </c>
      <c r="E31" s="22">
        <f t="shared" si="16"/>
        <v>0</v>
      </c>
      <c r="F31" s="23">
        <f t="shared" si="17"/>
        <v>0</v>
      </c>
      <c r="G31" s="22">
        <f t="shared" si="18"/>
        <v>0</v>
      </c>
      <c r="H31" s="22">
        <f t="shared" si="19"/>
        <v>0</v>
      </c>
      <c r="I31" s="22">
        <f t="shared" si="20"/>
        <v>0</v>
      </c>
      <c r="J31" s="22">
        <f t="shared" si="21"/>
        <v>0</v>
      </c>
      <c r="K31" s="22">
        <f t="shared" si="22"/>
        <v>0</v>
      </c>
      <c r="L31" s="22">
        <f t="shared" si="23"/>
        <v>0</v>
      </c>
      <c r="HW31">
        <v>30</v>
      </c>
      <c r="HX31" t="s">
        <v>14564</v>
      </c>
      <c r="HZ31" t="s">
        <v>14565</v>
      </c>
    </row>
    <row r="32" spans="2:234" s="28" customFormat="1" x14ac:dyDescent="0.25">
      <c r="C32" s="28" t="str">
        <f t="shared" si="15"/>
        <v>KAAN</v>
      </c>
      <c r="D32" s="26">
        <v>0.5</v>
      </c>
      <c r="E32" s="26">
        <f t="shared" si="16"/>
        <v>0</v>
      </c>
      <c r="F32" s="41">
        <f t="shared" si="17"/>
        <v>0</v>
      </c>
      <c r="G32" s="26">
        <f t="shared" si="18"/>
        <v>0</v>
      </c>
      <c r="H32" s="26">
        <f t="shared" si="19"/>
        <v>0</v>
      </c>
      <c r="I32" s="26">
        <f t="shared" si="20"/>
        <v>0</v>
      </c>
      <c r="J32" s="26">
        <f t="shared" si="21"/>
        <v>0</v>
      </c>
      <c r="K32" s="26">
        <f t="shared" si="22"/>
        <v>0</v>
      </c>
      <c r="L32" s="26">
        <f t="shared" si="23"/>
        <v>0</v>
      </c>
    </row>
    <row r="33" spans="3:12" s="28" customFormat="1" x14ac:dyDescent="0.25">
      <c r="C33" s="28" t="str">
        <f t="shared" si="15"/>
        <v>LALA</v>
      </c>
      <c r="D33" s="26">
        <f t="shared" si="24"/>
        <v>0</v>
      </c>
      <c r="E33" s="26">
        <f t="shared" si="16"/>
        <v>0</v>
      </c>
      <c r="F33" s="41">
        <f t="shared" si="17"/>
        <v>0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1</v>
      </c>
      <c r="K33" s="26">
        <f t="shared" si="22"/>
        <v>0</v>
      </c>
      <c r="L33" s="26">
        <f t="shared" si="23"/>
        <v>0</v>
      </c>
    </row>
    <row r="34" spans="3:12" x14ac:dyDescent="0.25">
      <c r="C34" t="str">
        <f t="shared" si="15"/>
        <v>MACA</v>
      </c>
      <c r="D34" s="22">
        <f t="shared" si="24"/>
        <v>0</v>
      </c>
      <c r="E34" s="22">
        <f t="shared" si="16"/>
        <v>0</v>
      </c>
      <c r="F34" s="23">
        <f t="shared" si="17"/>
        <v>0</v>
      </c>
      <c r="G34" s="22">
        <f t="shared" si="18"/>
        <v>0</v>
      </c>
      <c r="H34" s="22">
        <f t="shared" si="19"/>
        <v>0</v>
      </c>
      <c r="I34" s="22">
        <f t="shared" si="20"/>
        <v>0</v>
      </c>
      <c r="J34" s="22">
        <f t="shared" si="21"/>
        <v>0</v>
      </c>
      <c r="K34" s="22">
        <f t="shared" si="22"/>
        <v>0</v>
      </c>
      <c r="L34" s="22">
        <f t="shared" si="23"/>
        <v>0</v>
      </c>
    </row>
    <row r="35" spans="3:12" x14ac:dyDescent="0.25">
      <c r="C35" t="str">
        <f t="shared" si="15"/>
        <v>OSCI</v>
      </c>
      <c r="D35" s="22">
        <f t="shared" si="24"/>
        <v>0</v>
      </c>
      <c r="E35" s="22">
        <f t="shared" si="16"/>
        <v>0</v>
      </c>
      <c r="F35" s="23">
        <f t="shared" si="17"/>
        <v>0</v>
      </c>
      <c r="G35" s="22">
        <f t="shared" si="18"/>
        <v>0</v>
      </c>
      <c r="H35" s="22">
        <f t="shared" si="19"/>
        <v>0</v>
      </c>
      <c r="I35" s="22">
        <f t="shared" si="20"/>
        <v>0</v>
      </c>
      <c r="J35" s="22">
        <f t="shared" si="21"/>
        <v>0</v>
      </c>
      <c r="K35" s="22">
        <f t="shared" si="22"/>
        <v>0</v>
      </c>
      <c r="L35" s="22">
        <f t="shared" si="23"/>
        <v>0</v>
      </c>
    </row>
    <row r="36" spans="3:12" s="28" customFormat="1" x14ac:dyDescent="0.25">
      <c r="C36" s="28" t="str">
        <f t="shared" si="15"/>
        <v>PIMA</v>
      </c>
      <c r="D36" s="26">
        <f t="shared" si="24"/>
        <v>0</v>
      </c>
      <c r="E36" s="26">
        <f t="shared" si="16"/>
        <v>0</v>
      </c>
      <c r="F36" s="41">
        <f t="shared" si="17"/>
        <v>0</v>
      </c>
      <c r="G36" s="26">
        <f t="shared" si="18"/>
        <v>0</v>
      </c>
      <c r="H36" s="26">
        <f t="shared" si="19"/>
        <v>0</v>
      </c>
      <c r="I36" s="26">
        <f t="shared" si="20"/>
        <v>0</v>
      </c>
      <c r="J36" s="26">
        <f t="shared" si="21"/>
        <v>0</v>
      </c>
      <c r="K36" s="26">
        <f t="shared" si="22"/>
        <v>0</v>
      </c>
      <c r="L36" s="26">
        <f t="shared" si="23"/>
        <v>0</v>
      </c>
    </row>
    <row r="37" spans="3:12" s="28" customFormat="1" x14ac:dyDescent="0.25">
      <c r="C37" s="28" t="str">
        <f t="shared" si="15"/>
        <v>POPA</v>
      </c>
      <c r="D37" s="26">
        <f t="shared" si="24"/>
        <v>0</v>
      </c>
      <c r="E37" s="26">
        <f t="shared" si="16"/>
        <v>0</v>
      </c>
      <c r="F37" s="41">
        <f t="shared" si="17"/>
        <v>0</v>
      </c>
      <c r="G37" s="26">
        <f t="shared" si="18"/>
        <v>0</v>
      </c>
      <c r="H37" s="26">
        <f t="shared" si="19"/>
        <v>0</v>
      </c>
      <c r="I37" s="26">
        <f t="shared" si="20"/>
        <v>0</v>
      </c>
      <c r="J37" s="26">
        <f t="shared" si="21"/>
        <v>0</v>
      </c>
      <c r="K37" s="26">
        <v>0.5</v>
      </c>
      <c r="L37" s="26">
        <f t="shared" si="23"/>
        <v>0</v>
      </c>
    </row>
    <row r="38" spans="3:12" x14ac:dyDescent="0.25">
      <c r="C38" t="str">
        <f t="shared" si="15"/>
        <v>POST</v>
      </c>
      <c r="D38" s="22">
        <f t="shared" si="24"/>
        <v>0</v>
      </c>
      <c r="E38" s="22">
        <f t="shared" si="16"/>
        <v>0</v>
      </c>
      <c r="F38" s="23">
        <f t="shared" si="17"/>
        <v>0</v>
      </c>
      <c r="G38" s="22">
        <f t="shared" si="18"/>
        <v>0</v>
      </c>
      <c r="H38" s="22">
        <f t="shared" si="19"/>
        <v>0</v>
      </c>
      <c r="I38" s="22">
        <f t="shared" si="20"/>
        <v>0</v>
      </c>
      <c r="J38" s="22">
        <f t="shared" si="21"/>
        <v>0</v>
      </c>
      <c r="K38" s="22">
        <f t="shared" si="22"/>
        <v>0</v>
      </c>
      <c r="L38" s="22">
        <f t="shared" si="23"/>
        <v>0</v>
      </c>
    </row>
    <row r="39" spans="3:12" x14ac:dyDescent="0.25">
      <c r="C39" t="str">
        <f t="shared" si="15"/>
        <v>RHGR</v>
      </c>
      <c r="D39" s="22">
        <f t="shared" si="24"/>
        <v>0</v>
      </c>
      <c r="E39" s="22">
        <f t="shared" si="16"/>
        <v>0</v>
      </c>
      <c r="F39" s="23">
        <f t="shared" si="17"/>
        <v>0</v>
      </c>
      <c r="G39" s="22">
        <f t="shared" si="18"/>
        <v>0</v>
      </c>
      <c r="H39" s="22">
        <f t="shared" si="19"/>
        <v>0</v>
      </c>
      <c r="I39" s="22">
        <f t="shared" si="20"/>
        <v>0</v>
      </c>
      <c r="J39" s="22">
        <f t="shared" si="21"/>
        <v>0</v>
      </c>
      <c r="K39" s="22">
        <f t="shared" si="22"/>
        <v>0</v>
      </c>
      <c r="L39" s="22">
        <f t="shared" si="23"/>
        <v>0</v>
      </c>
    </row>
    <row r="40" spans="3:12" x14ac:dyDescent="0.25">
      <c r="C40" t="str">
        <f t="shared" si="15"/>
        <v>WATR</v>
      </c>
      <c r="D40" s="22">
        <f t="shared" si="24"/>
        <v>0</v>
      </c>
      <c r="E40" s="22">
        <f t="shared" si="16"/>
        <v>0</v>
      </c>
      <c r="F40" s="23">
        <f t="shared" si="17"/>
        <v>0</v>
      </c>
      <c r="G40" s="22">
        <f t="shared" si="18"/>
        <v>0</v>
      </c>
      <c r="H40" s="22">
        <f t="shared" si="19"/>
        <v>0</v>
      </c>
      <c r="I40" s="22">
        <f t="shared" si="20"/>
        <v>0</v>
      </c>
      <c r="J40" s="22">
        <f t="shared" si="21"/>
        <v>0</v>
      </c>
      <c r="K40" s="22">
        <f t="shared" si="22"/>
        <v>0</v>
      </c>
      <c r="L40" s="22">
        <f t="shared" si="23"/>
        <v>0</v>
      </c>
    </row>
    <row r="41" spans="3:12" s="28" customFormat="1" x14ac:dyDescent="0.25">
      <c r="C41" s="28" t="str">
        <f t="shared" si="15"/>
        <v>SAPU</v>
      </c>
      <c r="D41" s="26">
        <v>0.5</v>
      </c>
      <c r="E41" s="26">
        <f t="shared" si="16"/>
        <v>0</v>
      </c>
      <c r="F41" s="41">
        <f t="shared" si="17"/>
        <v>0</v>
      </c>
      <c r="G41" s="26">
        <f t="shared" si="18"/>
        <v>0</v>
      </c>
      <c r="H41" s="26">
        <f t="shared" si="19"/>
        <v>1</v>
      </c>
      <c r="I41" s="26">
        <v>0.5</v>
      </c>
      <c r="J41" s="26">
        <v>0.5</v>
      </c>
      <c r="K41" s="26">
        <f t="shared" si="22"/>
        <v>1</v>
      </c>
      <c r="L41" s="26">
        <v>0.5</v>
      </c>
    </row>
    <row r="42" spans="3:12" s="28" customFormat="1" x14ac:dyDescent="0.25">
      <c r="C42" s="28" t="str">
        <f t="shared" si="15"/>
        <v>SZPA</v>
      </c>
      <c r="D42" s="26">
        <f t="shared" si="24"/>
        <v>0</v>
      </c>
      <c r="E42" s="26">
        <f t="shared" si="16"/>
        <v>0</v>
      </c>
      <c r="F42" s="41">
        <f t="shared" si="17"/>
        <v>0</v>
      </c>
      <c r="G42" s="26">
        <f t="shared" si="18"/>
        <v>0</v>
      </c>
      <c r="H42" s="26">
        <f t="shared" si="19"/>
        <v>0</v>
      </c>
      <c r="I42" s="26">
        <f t="shared" si="20"/>
        <v>0</v>
      </c>
      <c r="J42" s="26">
        <f t="shared" si="21"/>
        <v>0</v>
      </c>
      <c r="K42" s="26">
        <f t="shared" si="22"/>
        <v>10</v>
      </c>
      <c r="L42" s="26">
        <f t="shared" si="23"/>
        <v>0</v>
      </c>
    </row>
    <row r="43" spans="3:12" x14ac:dyDescent="0.25">
      <c r="C43" t="str">
        <f t="shared" si="15"/>
        <v>SHFA</v>
      </c>
      <c r="D43" s="22">
        <f t="shared" si="24"/>
        <v>0</v>
      </c>
      <c r="E43" s="22">
        <f t="shared" si="16"/>
        <v>0</v>
      </c>
      <c r="F43" s="23">
        <f t="shared" si="17"/>
        <v>0</v>
      </c>
      <c r="G43" s="22">
        <f t="shared" si="18"/>
        <v>0</v>
      </c>
      <c r="H43" s="22">
        <f t="shared" si="19"/>
        <v>0</v>
      </c>
      <c r="I43" s="22">
        <f t="shared" si="20"/>
        <v>0</v>
      </c>
      <c r="J43" s="22">
        <f t="shared" si="21"/>
        <v>0</v>
      </c>
      <c r="K43" s="22">
        <f t="shared" si="22"/>
        <v>0</v>
      </c>
      <c r="L43" s="22">
        <f t="shared" si="23"/>
        <v>0</v>
      </c>
    </row>
    <row r="44" spans="3:12" s="28" customFormat="1" x14ac:dyDescent="0.25">
      <c r="C44" s="28" t="str">
        <f t="shared" si="15"/>
        <v>SHMG</v>
      </c>
      <c r="D44" s="26">
        <f t="shared" si="24"/>
        <v>9</v>
      </c>
      <c r="E44" s="26">
        <f t="shared" si="16"/>
        <v>21</v>
      </c>
      <c r="F44" s="41">
        <f t="shared" si="17"/>
        <v>24</v>
      </c>
      <c r="G44" s="26">
        <f t="shared" si="18"/>
        <v>41</v>
      </c>
      <c r="H44" s="26">
        <f t="shared" si="19"/>
        <v>36</v>
      </c>
      <c r="I44" s="26">
        <f t="shared" si="20"/>
        <v>9</v>
      </c>
      <c r="J44" s="26">
        <f t="shared" si="21"/>
        <v>28</v>
      </c>
      <c r="K44" s="26">
        <f t="shared" si="22"/>
        <v>32</v>
      </c>
      <c r="L44" s="26">
        <f t="shared" si="23"/>
        <v>31</v>
      </c>
    </row>
    <row r="45" spans="3:12" s="28" customFormat="1" x14ac:dyDescent="0.25">
      <c r="C45" s="28" t="str">
        <f t="shared" si="15"/>
        <v>SHPA</v>
      </c>
      <c r="D45" s="26">
        <f t="shared" si="24"/>
        <v>5</v>
      </c>
      <c r="E45" s="26">
        <f t="shared" si="16"/>
        <v>6</v>
      </c>
      <c r="F45" s="41">
        <f t="shared" si="17"/>
        <v>10</v>
      </c>
      <c r="G45" s="26">
        <f t="shared" si="18"/>
        <v>4</v>
      </c>
      <c r="H45" s="26">
        <f t="shared" si="19"/>
        <v>12</v>
      </c>
      <c r="I45" s="26">
        <f t="shared" si="20"/>
        <v>43</v>
      </c>
      <c r="J45" s="26">
        <f t="shared" si="21"/>
        <v>27</v>
      </c>
      <c r="K45" s="26">
        <f t="shared" si="22"/>
        <v>13</v>
      </c>
      <c r="L45" s="26">
        <f t="shared" si="23"/>
        <v>7</v>
      </c>
    </row>
    <row r="46" spans="3:12" s="28" customFormat="1" x14ac:dyDescent="0.25">
      <c r="C46" s="28" t="str">
        <f t="shared" si="15"/>
        <v>RHAL</v>
      </c>
      <c r="D46" s="26">
        <f t="shared" si="24"/>
        <v>48</v>
      </c>
      <c r="E46" s="26">
        <f t="shared" si="16"/>
        <v>34</v>
      </c>
      <c r="F46" s="41">
        <f t="shared" si="17"/>
        <v>21</v>
      </c>
      <c r="G46" s="26">
        <f t="shared" si="18"/>
        <v>26</v>
      </c>
      <c r="H46" s="26">
        <f t="shared" si="19"/>
        <v>20</v>
      </c>
      <c r="I46" s="26">
        <f t="shared" si="20"/>
        <v>20</v>
      </c>
      <c r="J46" s="26">
        <f t="shared" si="21"/>
        <v>5</v>
      </c>
      <c r="K46" s="26">
        <f>COUNTIF(E$19:CZ$19,C46)</f>
        <v>7</v>
      </c>
      <c r="L46" s="26">
        <f t="shared" si="23"/>
        <v>24</v>
      </c>
    </row>
    <row r="47" spans="3:12" x14ac:dyDescent="0.25">
      <c r="C47" t="str">
        <f t="shared" si="15"/>
        <v>VAAN</v>
      </c>
      <c r="D47" s="22">
        <f t="shared" si="24"/>
        <v>0</v>
      </c>
      <c r="E47" s="22">
        <f t="shared" si="16"/>
        <v>0</v>
      </c>
      <c r="F47" s="23">
        <f t="shared" si="17"/>
        <v>0</v>
      </c>
      <c r="G47" s="22">
        <f t="shared" si="18"/>
        <v>0</v>
      </c>
      <c r="H47" s="22">
        <f t="shared" si="19"/>
        <v>0</v>
      </c>
      <c r="I47" s="22">
        <f t="shared" si="20"/>
        <v>0</v>
      </c>
      <c r="J47" s="22">
        <f t="shared" si="21"/>
        <v>0</v>
      </c>
      <c r="K47" s="22">
        <f t="shared" si="22"/>
        <v>0</v>
      </c>
      <c r="L47" s="22">
        <f t="shared" si="23"/>
        <v>0</v>
      </c>
    </row>
    <row r="48" spans="3:12" x14ac:dyDescent="0.25">
      <c r="C48" t="str">
        <f t="shared" si="15"/>
        <v>VAMY</v>
      </c>
      <c r="D48" s="22">
        <f t="shared" si="24"/>
        <v>0</v>
      </c>
      <c r="E48" s="22">
        <f t="shared" si="16"/>
        <v>0</v>
      </c>
      <c r="F48" s="23">
        <f t="shared" si="17"/>
        <v>0</v>
      </c>
      <c r="G48" s="22">
        <f t="shared" si="18"/>
        <v>0</v>
      </c>
      <c r="H48" s="22">
        <f t="shared" si="19"/>
        <v>0</v>
      </c>
      <c r="I48" s="22">
        <f t="shared" si="20"/>
        <v>0</v>
      </c>
      <c r="J48" s="22">
        <f t="shared" si="21"/>
        <v>0</v>
      </c>
      <c r="K48" s="22">
        <f t="shared" si="22"/>
        <v>0</v>
      </c>
      <c r="L48" s="22">
        <f t="shared" si="23"/>
        <v>0</v>
      </c>
    </row>
    <row r="49" spans="3:12" s="28" customFormat="1" x14ac:dyDescent="0.25">
      <c r="C49" s="28" t="str">
        <f t="shared" si="15"/>
        <v>VAOX</v>
      </c>
      <c r="D49" s="26">
        <v>0.5</v>
      </c>
      <c r="E49" s="26">
        <v>0.5</v>
      </c>
      <c r="F49" s="41">
        <v>0.5</v>
      </c>
      <c r="G49" s="26">
        <v>0.5</v>
      </c>
      <c r="H49" s="26">
        <f t="shared" si="19"/>
        <v>1</v>
      </c>
      <c r="I49" s="26">
        <v>0.5</v>
      </c>
      <c r="J49" s="26">
        <f t="shared" si="21"/>
        <v>1</v>
      </c>
      <c r="K49" s="26">
        <v>0.5</v>
      </c>
      <c r="L49" s="26">
        <v>0.5</v>
      </c>
    </row>
    <row r="50" spans="3:12" x14ac:dyDescent="0.25">
      <c r="C50" t="str">
        <f t="shared" si="15"/>
        <v>OTHR</v>
      </c>
      <c r="D50" s="22">
        <f t="shared" si="24"/>
        <v>0</v>
      </c>
      <c r="E50" s="22">
        <f t="shared" si="16"/>
        <v>0</v>
      </c>
      <c r="F50" s="23">
        <f t="shared" si="17"/>
        <v>0</v>
      </c>
      <c r="G50" s="22">
        <f t="shared" si="18"/>
        <v>0</v>
      </c>
      <c r="H50" s="22">
        <f t="shared" si="19"/>
        <v>0</v>
      </c>
      <c r="I50" s="22">
        <f t="shared" si="20"/>
        <v>1</v>
      </c>
      <c r="J50" s="22">
        <f t="shared" si="21"/>
        <v>0</v>
      </c>
      <c r="K50" s="22">
        <f t="shared" si="22"/>
        <v>0</v>
      </c>
      <c r="L50" s="22">
        <f t="shared" si="23"/>
        <v>0</v>
      </c>
    </row>
    <row r="51" spans="3:12" x14ac:dyDescent="0.25">
      <c r="C51" t="str">
        <f t="shared" si="15"/>
        <v>UNKW</v>
      </c>
      <c r="D51" s="22">
        <f t="shared" si="24"/>
        <v>22</v>
      </c>
      <c r="E51" s="22">
        <f t="shared" si="16"/>
        <v>11</v>
      </c>
      <c r="F51" s="23">
        <f t="shared" si="17"/>
        <v>9</v>
      </c>
      <c r="G51" s="22">
        <f t="shared" si="18"/>
        <v>3</v>
      </c>
      <c r="H51" s="22">
        <f>COUNTIF(E$16:CZ$16,C51)</f>
        <v>9</v>
      </c>
      <c r="I51" s="22">
        <f t="shared" si="20"/>
        <v>7</v>
      </c>
      <c r="J51" s="22">
        <f t="shared" si="21"/>
        <v>7</v>
      </c>
      <c r="K51" s="22">
        <f t="shared" si="22"/>
        <v>7</v>
      </c>
      <c r="L51" s="22">
        <f t="shared" si="23"/>
        <v>3</v>
      </c>
    </row>
    <row r="52" spans="3:12" x14ac:dyDescent="0.25">
      <c r="D52" s="22">
        <f>SUM(D22:D51)</f>
        <v>102.5</v>
      </c>
      <c r="E52" s="22">
        <f t="shared" ref="E52:L52" si="25">SUM(E22:E51)</f>
        <v>101.5</v>
      </c>
      <c r="F52" s="23">
        <f t="shared" si="25"/>
        <v>101.5</v>
      </c>
      <c r="G52" s="22">
        <f t="shared" si="25"/>
        <v>101.5</v>
      </c>
      <c r="H52" s="22">
        <f t="shared" si="25"/>
        <v>100.5</v>
      </c>
      <c r="I52" s="22">
        <f t="shared" si="25"/>
        <v>101.5</v>
      </c>
      <c r="J52" s="22">
        <f t="shared" si="25"/>
        <v>101</v>
      </c>
      <c r="K52" s="22">
        <f>SUM(K22:K51)</f>
        <v>101.5</v>
      </c>
      <c r="L52" s="22">
        <f t="shared" si="25"/>
        <v>102</v>
      </c>
    </row>
    <row r="53" spans="3:12" x14ac:dyDescent="0.25">
      <c r="D53" s="21">
        <f>COUNTIF(D22:D49,"&gt;0")</f>
        <v>9</v>
      </c>
      <c r="E53" s="21">
        <f t="shared" ref="E53:L53" si="26">COUNTIF(E22:E49,"&gt;0")</f>
        <v>8</v>
      </c>
      <c r="F53" s="21">
        <f t="shared" si="26"/>
        <v>7</v>
      </c>
      <c r="G53" s="21">
        <f t="shared" si="26"/>
        <v>7</v>
      </c>
      <c r="H53" s="21">
        <f t="shared" si="26"/>
        <v>7</v>
      </c>
      <c r="I53" s="21">
        <f t="shared" si="26"/>
        <v>7</v>
      </c>
      <c r="J53" s="21">
        <f t="shared" si="26"/>
        <v>10</v>
      </c>
      <c r="K53" s="21">
        <f t="shared" si="26"/>
        <v>11</v>
      </c>
      <c r="L53" s="21">
        <f t="shared" si="26"/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M62"/>
  <sheetViews>
    <sheetView topLeftCell="C18" zoomScale="70" zoomScaleNormal="70" workbookViewId="0">
      <selection activeCell="H54" sqref="H54"/>
    </sheetView>
  </sheetViews>
  <sheetFormatPr baseColWidth="10" defaultRowHeight="15" x14ac:dyDescent="0.25"/>
  <cols>
    <col min="1" max="16384" width="11.42578125" style="16"/>
  </cols>
  <sheetData>
    <row r="1" spans="1:23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14" t="s">
        <v>121</v>
      </c>
      <c r="DS1" s="14" t="s">
        <v>122</v>
      </c>
      <c r="DT1" s="14" t="s">
        <v>123</v>
      </c>
      <c r="DU1" s="14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  <c r="ER1" s="14" t="s">
        <v>147</v>
      </c>
      <c r="ES1" s="14" t="s">
        <v>148</v>
      </c>
      <c r="ET1" s="14" t="s">
        <v>149</v>
      </c>
      <c r="EU1" s="14" t="s">
        <v>150</v>
      </c>
      <c r="EV1" s="14" t="s">
        <v>151</v>
      </c>
      <c r="EW1" s="14" t="s">
        <v>152</v>
      </c>
      <c r="EX1" s="14" t="s">
        <v>153</v>
      </c>
      <c r="EY1" s="14" t="s">
        <v>154</v>
      </c>
      <c r="EZ1" s="14" t="s">
        <v>155</v>
      </c>
      <c r="FA1" s="14" t="s">
        <v>156</v>
      </c>
      <c r="FB1" s="14" t="s">
        <v>157</v>
      </c>
      <c r="FC1" s="14" t="s">
        <v>158</v>
      </c>
      <c r="FD1" s="14" t="s">
        <v>159</v>
      </c>
      <c r="FE1" s="14" t="s">
        <v>160</v>
      </c>
      <c r="FF1" s="14" t="s">
        <v>161</v>
      </c>
      <c r="FG1" s="14" t="s">
        <v>162</v>
      </c>
      <c r="FH1" s="14" t="s">
        <v>163</v>
      </c>
      <c r="FI1" s="14" t="s">
        <v>164</v>
      </c>
      <c r="FJ1" s="14" t="s">
        <v>165</v>
      </c>
      <c r="FK1" s="14" t="s">
        <v>166</v>
      </c>
      <c r="FL1" s="14" t="s">
        <v>167</v>
      </c>
      <c r="FM1" s="14" t="s">
        <v>168</v>
      </c>
      <c r="FN1" s="14" t="s">
        <v>169</v>
      </c>
      <c r="FO1" s="14" t="s">
        <v>170</v>
      </c>
      <c r="FP1" s="14" t="s">
        <v>171</v>
      </c>
      <c r="FQ1" s="14" t="s">
        <v>172</v>
      </c>
      <c r="FR1" s="14" t="s">
        <v>173</v>
      </c>
      <c r="FS1" s="14" t="s">
        <v>174</v>
      </c>
      <c r="FT1" s="14" t="s">
        <v>175</v>
      </c>
      <c r="FU1" s="14" t="s">
        <v>176</v>
      </c>
      <c r="FV1" s="14" t="s">
        <v>177</v>
      </c>
      <c r="FW1" s="14" t="s">
        <v>178</v>
      </c>
      <c r="FX1" s="14" t="s">
        <v>179</v>
      </c>
      <c r="FY1" s="14" t="s">
        <v>180</v>
      </c>
      <c r="FZ1" s="14" t="s">
        <v>181</v>
      </c>
      <c r="GA1" s="14" t="s">
        <v>182</v>
      </c>
      <c r="GB1" s="14" t="s">
        <v>183</v>
      </c>
      <c r="GC1" s="14" t="s">
        <v>184</v>
      </c>
      <c r="GD1" s="14" t="s">
        <v>185</v>
      </c>
      <c r="GE1" s="14" t="s">
        <v>186</v>
      </c>
      <c r="GF1" s="14" t="s">
        <v>187</v>
      </c>
      <c r="GG1" s="14" t="s">
        <v>188</v>
      </c>
      <c r="GH1" s="14" t="s">
        <v>189</v>
      </c>
      <c r="GI1" s="14" t="s">
        <v>190</v>
      </c>
      <c r="GJ1" s="14" t="s">
        <v>191</v>
      </c>
      <c r="GK1" s="14" t="s">
        <v>192</v>
      </c>
      <c r="GL1" s="14" t="s">
        <v>193</v>
      </c>
      <c r="GM1" s="14" t="s">
        <v>194</v>
      </c>
      <c r="GN1" s="14" t="s">
        <v>195</v>
      </c>
      <c r="GO1" s="14" t="s">
        <v>196</v>
      </c>
      <c r="GP1" s="14" t="s">
        <v>197</v>
      </c>
      <c r="GQ1" s="14" t="s">
        <v>198</v>
      </c>
      <c r="GR1" s="14" t="s">
        <v>199</v>
      </c>
      <c r="GS1" s="14" t="s">
        <v>200</v>
      </c>
      <c r="GT1" s="14" t="s">
        <v>201</v>
      </c>
      <c r="GU1" s="14" t="s">
        <v>202</v>
      </c>
      <c r="GV1" s="14" t="s">
        <v>203</v>
      </c>
      <c r="GW1" s="14" t="s">
        <v>204</v>
      </c>
      <c r="GX1" s="14" t="s">
        <v>205</v>
      </c>
      <c r="GY1" s="14" t="s">
        <v>206</v>
      </c>
      <c r="GZ1" s="14" t="s">
        <v>207</v>
      </c>
      <c r="HA1" s="14" t="s">
        <v>208</v>
      </c>
      <c r="HB1" s="14" t="s">
        <v>209</v>
      </c>
      <c r="HC1" s="14" t="s">
        <v>210</v>
      </c>
      <c r="HD1" s="14" t="s">
        <v>211</v>
      </c>
      <c r="HE1" s="14" t="s">
        <v>212</v>
      </c>
      <c r="HF1" s="14" t="s">
        <v>213</v>
      </c>
      <c r="HG1" s="14" t="s">
        <v>214</v>
      </c>
      <c r="HH1" s="14" t="s">
        <v>215</v>
      </c>
      <c r="HI1" s="14" t="s">
        <v>216</v>
      </c>
      <c r="HJ1" s="14" t="s">
        <v>217</v>
      </c>
      <c r="HK1" s="14" t="s">
        <v>218</v>
      </c>
      <c r="HL1" s="14" t="s">
        <v>219</v>
      </c>
      <c r="HM1" s="14" t="s">
        <v>220</v>
      </c>
      <c r="HN1" s="14" t="s">
        <v>221</v>
      </c>
      <c r="HO1" s="14" t="s">
        <v>222</v>
      </c>
      <c r="HP1" s="14" t="s">
        <v>223</v>
      </c>
      <c r="HQ1" s="14" t="s">
        <v>224</v>
      </c>
      <c r="HR1" s="14" t="s">
        <v>225</v>
      </c>
      <c r="HS1" s="14" t="s">
        <v>226</v>
      </c>
      <c r="HT1" s="14" t="s">
        <v>227</v>
      </c>
      <c r="HU1" s="14" t="s">
        <v>228</v>
      </c>
      <c r="HV1" s="14" t="s">
        <v>229</v>
      </c>
      <c r="HW1" s="14" t="s">
        <v>230</v>
      </c>
      <c r="HX1" s="14" t="s">
        <v>231</v>
      </c>
      <c r="HY1" s="14" t="s">
        <v>232</v>
      </c>
      <c r="HZ1" s="14" t="s">
        <v>233</v>
      </c>
      <c r="IA1" s="14" t="s">
        <v>234</v>
      </c>
      <c r="IB1" s="14" t="s">
        <v>235</v>
      </c>
      <c r="IC1" s="14" t="s">
        <v>236</v>
      </c>
    </row>
    <row r="2" spans="1:237" x14ac:dyDescent="0.25">
      <c r="A2" s="14">
        <v>1</v>
      </c>
      <c r="B2" s="14" t="s">
        <v>1393</v>
      </c>
      <c r="C2" s="14"/>
      <c r="D2" s="14">
        <v>100</v>
      </c>
      <c r="E2" s="14" t="s">
        <v>1394</v>
      </c>
      <c r="F2" s="14" t="s">
        <v>1395</v>
      </c>
      <c r="G2" s="14" t="s">
        <v>16301</v>
      </c>
      <c r="H2" s="14" t="s">
        <v>1396</v>
      </c>
      <c r="I2" s="14" t="s">
        <v>1397</v>
      </c>
      <c r="J2" s="14" t="s">
        <v>1398</v>
      </c>
      <c r="K2" s="14" t="s">
        <v>1399</v>
      </c>
      <c r="L2" s="15" t="s">
        <v>1651</v>
      </c>
      <c r="M2" s="14" t="s">
        <v>1400</v>
      </c>
      <c r="N2" s="14" t="s">
        <v>1401</v>
      </c>
      <c r="O2" s="14" t="s">
        <v>1402</v>
      </c>
      <c r="P2" s="14" t="s">
        <v>1403</v>
      </c>
      <c r="Q2" s="14" t="s">
        <v>1404</v>
      </c>
      <c r="R2" s="15" t="s">
        <v>1652</v>
      </c>
      <c r="S2" s="14" t="s">
        <v>1405</v>
      </c>
      <c r="T2" s="14" t="s">
        <v>1406</v>
      </c>
      <c r="U2" s="15" t="s">
        <v>1653</v>
      </c>
      <c r="V2" s="15" t="s">
        <v>1654</v>
      </c>
      <c r="W2" s="14" t="s">
        <v>1407</v>
      </c>
      <c r="X2" s="15" t="s">
        <v>1655</v>
      </c>
      <c r="Y2" s="14" t="s">
        <v>1408</v>
      </c>
      <c r="Z2" s="14" t="s">
        <v>1409</v>
      </c>
      <c r="AA2" s="14" t="s">
        <v>1410</v>
      </c>
      <c r="AB2" s="15" t="s">
        <v>1656</v>
      </c>
      <c r="AC2" s="14" t="s">
        <v>1411</v>
      </c>
      <c r="AD2" s="14" t="s">
        <v>1412</v>
      </c>
      <c r="AE2" s="15" t="s">
        <v>1657</v>
      </c>
      <c r="AF2" s="15" t="s">
        <v>1413</v>
      </c>
      <c r="AG2" s="15" t="s">
        <v>1658</v>
      </c>
      <c r="AH2" s="14" t="s">
        <v>1414</v>
      </c>
      <c r="AI2" s="15" t="s">
        <v>1659</v>
      </c>
      <c r="AJ2" s="14" t="s">
        <v>1415</v>
      </c>
      <c r="AK2" s="14" t="s">
        <v>1416</v>
      </c>
      <c r="AL2" s="14" t="s">
        <v>1417</v>
      </c>
      <c r="AM2" s="14" t="s">
        <v>1418</v>
      </c>
      <c r="AN2" s="14" t="s">
        <v>1419</v>
      </c>
      <c r="AO2" s="14" t="s">
        <v>1420</v>
      </c>
      <c r="AP2" s="15" t="s">
        <v>1660</v>
      </c>
      <c r="AQ2" s="15" t="s">
        <v>1661</v>
      </c>
      <c r="AR2" s="15" t="s">
        <v>1662</v>
      </c>
      <c r="AS2" s="14" t="s">
        <v>1421</v>
      </c>
      <c r="AT2" s="15" t="s">
        <v>1663</v>
      </c>
      <c r="AU2" s="14" t="s">
        <v>1422</v>
      </c>
      <c r="AV2" s="15" t="s">
        <v>1664</v>
      </c>
      <c r="AW2" s="14" t="s">
        <v>1423</v>
      </c>
      <c r="AX2" s="14" t="s">
        <v>16302</v>
      </c>
      <c r="AY2" s="15" t="s">
        <v>1665</v>
      </c>
      <c r="AZ2" s="14" t="s">
        <v>1424</v>
      </c>
      <c r="BA2" s="14" t="s">
        <v>1425</v>
      </c>
      <c r="BB2" s="14" t="s">
        <v>1426</v>
      </c>
      <c r="BC2" s="14" t="s">
        <v>1427</v>
      </c>
      <c r="BD2" s="15" t="s">
        <v>1666</v>
      </c>
      <c r="BE2" s="14" t="s">
        <v>1428</v>
      </c>
      <c r="BF2" s="14" t="s">
        <v>1429</v>
      </c>
      <c r="BG2" s="14" t="s">
        <v>1430</v>
      </c>
      <c r="BH2" s="15" t="s">
        <v>1667</v>
      </c>
      <c r="BI2" s="14" t="s">
        <v>1431</v>
      </c>
      <c r="BJ2" s="14" t="s">
        <v>1432</v>
      </c>
      <c r="BK2" s="14" t="s">
        <v>1433</v>
      </c>
      <c r="BL2" s="15" t="s">
        <v>1668</v>
      </c>
      <c r="BM2" s="14" t="s">
        <v>1434</v>
      </c>
      <c r="BN2" s="14" t="s">
        <v>1435</v>
      </c>
      <c r="BO2" s="14" t="s">
        <v>1436</v>
      </c>
      <c r="BP2" s="15" t="s">
        <v>1669</v>
      </c>
      <c r="BQ2" s="14" t="s">
        <v>1437</v>
      </c>
      <c r="BR2" s="14" t="s">
        <v>1438</v>
      </c>
      <c r="BS2" s="15" t="s">
        <v>1670</v>
      </c>
      <c r="BT2" s="14" t="s">
        <v>1439</v>
      </c>
      <c r="BU2" s="14" t="s">
        <v>1440</v>
      </c>
      <c r="BV2" s="14" t="s">
        <v>1441</v>
      </c>
      <c r="BW2" s="15" t="s">
        <v>1671</v>
      </c>
      <c r="BX2" s="14" t="s">
        <v>1442</v>
      </c>
      <c r="BY2" s="14" t="s">
        <v>1443</v>
      </c>
      <c r="BZ2" s="14" t="s">
        <v>1444</v>
      </c>
      <c r="CA2" s="14" t="s">
        <v>1445</v>
      </c>
      <c r="CB2" s="14" t="s">
        <v>1446</v>
      </c>
      <c r="CC2" s="15" t="s">
        <v>1672</v>
      </c>
      <c r="CD2" s="14" t="s">
        <v>1447</v>
      </c>
      <c r="CE2" s="15" t="s">
        <v>1673</v>
      </c>
      <c r="CF2" s="14" t="s">
        <v>1448</v>
      </c>
      <c r="CG2" s="14" t="s">
        <v>16469</v>
      </c>
      <c r="CH2" s="14" t="s">
        <v>1449</v>
      </c>
      <c r="CI2" s="15" t="s">
        <v>1674</v>
      </c>
      <c r="CJ2" s="14" t="s">
        <v>16470</v>
      </c>
      <c r="CK2" s="14" t="s">
        <v>1450</v>
      </c>
      <c r="CL2" s="14" t="s">
        <v>1451</v>
      </c>
      <c r="CM2" s="15" t="s">
        <v>1675</v>
      </c>
      <c r="CN2" s="14" t="s">
        <v>1452</v>
      </c>
      <c r="CO2" s="15" t="s">
        <v>1676</v>
      </c>
      <c r="CP2" s="14" t="s">
        <v>16471</v>
      </c>
      <c r="CQ2" s="14" t="s">
        <v>16472</v>
      </c>
      <c r="CR2" s="14" t="s">
        <v>1453</v>
      </c>
      <c r="CS2" s="14" t="s">
        <v>1454</v>
      </c>
      <c r="CT2" s="14" t="s">
        <v>16473</v>
      </c>
      <c r="CU2" s="15" t="s">
        <v>1677</v>
      </c>
      <c r="CV2" s="15" t="s">
        <v>1678</v>
      </c>
      <c r="CW2" s="14" t="s">
        <v>16474</v>
      </c>
      <c r="CX2" s="15" t="s">
        <v>1679</v>
      </c>
      <c r="CY2" s="14" t="s">
        <v>16475</v>
      </c>
      <c r="CZ2" s="14" t="s">
        <v>1455</v>
      </c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 t="s">
        <v>279</v>
      </c>
      <c r="HW2" s="14">
        <v>1</v>
      </c>
      <c r="HX2" s="14" t="s">
        <v>280</v>
      </c>
      <c r="HY2" s="14"/>
      <c r="HZ2" s="14" t="s">
        <v>281</v>
      </c>
      <c r="IA2" s="14">
        <v>735</v>
      </c>
      <c r="IB2" s="14">
        <v>735</v>
      </c>
      <c r="IC2" s="14">
        <v>0</v>
      </c>
    </row>
    <row r="3" spans="1:237" x14ac:dyDescent="0.25">
      <c r="A3" s="14">
        <v>2</v>
      </c>
      <c r="B3" s="14" t="s">
        <v>1456</v>
      </c>
      <c r="C3" s="14"/>
      <c r="D3" s="14">
        <v>100</v>
      </c>
      <c r="E3" s="14" t="s">
        <v>16476</v>
      </c>
      <c r="F3" s="14" t="s">
        <v>1457</v>
      </c>
      <c r="G3" s="14" t="s">
        <v>1458</v>
      </c>
      <c r="H3" s="14" t="s">
        <v>1459</v>
      </c>
      <c r="I3" s="15" t="s">
        <v>1680</v>
      </c>
      <c r="J3" s="15" t="s">
        <v>1681</v>
      </c>
      <c r="K3" s="15" t="s">
        <v>1682</v>
      </c>
      <c r="L3" s="14" t="s">
        <v>1460</v>
      </c>
      <c r="M3" s="14" t="s">
        <v>1461</v>
      </c>
      <c r="N3" s="15" t="s">
        <v>1683</v>
      </c>
      <c r="O3" s="14" t="s">
        <v>1462</v>
      </c>
      <c r="P3" s="14" t="s">
        <v>16477</v>
      </c>
      <c r="Q3" s="14" t="s">
        <v>1463</v>
      </c>
      <c r="R3" s="15" t="s">
        <v>1684</v>
      </c>
      <c r="S3" s="14" t="s">
        <v>1464</v>
      </c>
      <c r="T3" s="14" t="s">
        <v>1465</v>
      </c>
      <c r="U3" s="14" t="s">
        <v>1466</v>
      </c>
      <c r="V3" s="14" t="s">
        <v>1467</v>
      </c>
      <c r="W3" s="14" t="s">
        <v>1468</v>
      </c>
      <c r="X3" s="14" t="s">
        <v>1469</v>
      </c>
      <c r="Y3" s="14" t="s">
        <v>1470</v>
      </c>
      <c r="Z3" s="14" t="s">
        <v>1471</v>
      </c>
      <c r="AA3" s="14" t="s">
        <v>16303</v>
      </c>
      <c r="AB3" s="14" t="s">
        <v>16478</v>
      </c>
      <c r="AC3" s="14" t="s">
        <v>1472</v>
      </c>
      <c r="AD3" s="15" t="s">
        <v>1685</v>
      </c>
      <c r="AE3" s="15" t="s">
        <v>1686</v>
      </c>
      <c r="AF3" s="14" t="s">
        <v>1473</v>
      </c>
      <c r="AG3" s="14" t="s">
        <v>1474</v>
      </c>
      <c r="AH3" s="15" t="s">
        <v>1687</v>
      </c>
      <c r="AI3" s="14" t="s">
        <v>16304</v>
      </c>
      <c r="AJ3" s="14" t="s">
        <v>1475</v>
      </c>
      <c r="AK3" s="14" t="s">
        <v>1476</v>
      </c>
      <c r="AL3" s="14" t="s">
        <v>1477</v>
      </c>
      <c r="AM3" s="14" t="s">
        <v>1478</v>
      </c>
      <c r="AN3" s="14" t="s">
        <v>1479</v>
      </c>
      <c r="AO3" s="15" t="s">
        <v>1688</v>
      </c>
      <c r="AP3" s="14" t="s">
        <v>1480</v>
      </c>
      <c r="AQ3" s="14" t="s">
        <v>1481</v>
      </c>
      <c r="AR3" s="14" t="s">
        <v>16305</v>
      </c>
      <c r="AS3" s="14" t="s">
        <v>1482</v>
      </c>
      <c r="AT3" s="14" t="s">
        <v>16306</v>
      </c>
      <c r="AU3" s="14" t="s">
        <v>1483</v>
      </c>
      <c r="AV3" s="14" t="s">
        <v>1484</v>
      </c>
      <c r="AW3" s="14" t="s">
        <v>16479</v>
      </c>
      <c r="AX3" s="15" t="s">
        <v>1689</v>
      </c>
      <c r="AY3" s="15" t="s">
        <v>1690</v>
      </c>
      <c r="AZ3" s="14" t="s">
        <v>16307</v>
      </c>
      <c r="BA3" s="14" t="s">
        <v>1485</v>
      </c>
      <c r="BB3" s="14" t="s">
        <v>1486</v>
      </c>
      <c r="BC3" s="14" t="s">
        <v>1487</v>
      </c>
      <c r="BD3" s="14" t="s">
        <v>1488</v>
      </c>
      <c r="BE3" s="14" t="s">
        <v>1489</v>
      </c>
      <c r="BF3" s="14" t="s">
        <v>1490</v>
      </c>
      <c r="BG3" s="15" t="s">
        <v>1691</v>
      </c>
      <c r="BH3" s="15" t="s">
        <v>1692</v>
      </c>
      <c r="BI3" s="15" t="s">
        <v>16308</v>
      </c>
      <c r="BJ3" s="15" t="s">
        <v>16309</v>
      </c>
      <c r="BK3" s="15" t="s">
        <v>1693</v>
      </c>
      <c r="BL3" s="14" t="s">
        <v>1491</v>
      </c>
      <c r="BM3" s="14" t="s">
        <v>1492</v>
      </c>
      <c r="BN3" s="14" t="s">
        <v>1493</v>
      </c>
      <c r="BO3" s="15" t="s">
        <v>1694</v>
      </c>
      <c r="BP3" s="14" t="s">
        <v>16480</v>
      </c>
      <c r="BQ3" s="14" t="s">
        <v>16481</v>
      </c>
      <c r="BR3" s="14" t="s">
        <v>1494</v>
      </c>
      <c r="BS3" s="14" t="s">
        <v>1495</v>
      </c>
      <c r="BT3" s="15" t="s">
        <v>1695</v>
      </c>
      <c r="BU3" s="14" t="s">
        <v>16310</v>
      </c>
      <c r="BV3" s="14" t="s">
        <v>16311</v>
      </c>
      <c r="BW3" s="15" t="s">
        <v>1696</v>
      </c>
      <c r="BX3" s="14" t="s">
        <v>16312</v>
      </c>
      <c r="BY3" s="14" t="s">
        <v>1496</v>
      </c>
      <c r="BZ3" s="14" t="s">
        <v>16313</v>
      </c>
      <c r="CA3" s="14" t="s">
        <v>1497</v>
      </c>
      <c r="CB3" s="14" t="s">
        <v>1498</v>
      </c>
      <c r="CC3" s="14" t="s">
        <v>1499</v>
      </c>
      <c r="CD3" s="14" t="s">
        <v>16314</v>
      </c>
      <c r="CE3" s="14" t="s">
        <v>1500</v>
      </c>
      <c r="CF3" s="15" t="s">
        <v>1697</v>
      </c>
      <c r="CG3" s="14" t="s">
        <v>1501</v>
      </c>
      <c r="CH3" s="14" t="s">
        <v>1502</v>
      </c>
      <c r="CI3" s="14" t="s">
        <v>1503</v>
      </c>
      <c r="CJ3" s="14" t="s">
        <v>1504</v>
      </c>
      <c r="CK3" s="14" t="s">
        <v>16315</v>
      </c>
      <c r="CL3" s="14" t="s">
        <v>16482</v>
      </c>
      <c r="CM3" s="14" t="s">
        <v>16483</v>
      </c>
      <c r="CN3" s="14" t="s">
        <v>1505</v>
      </c>
      <c r="CO3" s="14" t="s">
        <v>1506</v>
      </c>
      <c r="CP3" s="15" t="s">
        <v>1698</v>
      </c>
      <c r="CQ3" s="14" t="s">
        <v>1507</v>
      </c>
      <c r="CR3" s="14" t="s">
        <v>1508</v>
      </c>
      <c r="CS3" s="14" t="s">
        <v>1509</v>
      </c>
      <c r="CT3" s="14" t="s">
        <v>1510</v>
      </c>
      <c r="CU3" s="14" t="s">
        <v>1511</v>
      </c>
      <c r="CV3" s="14" t="s">
        <v>1512</v>
      </c>
      <c r="CW3" s="14" t="s">
        <v>1513</v>
      </c>
      <c r="CX3" s="14" t="s">
        <v>1514</v>
      </c>
      <c r="CY3" s="14" t="s">
        <v>1515</v>
      </c>
      <c r="CZ3" s="14" t="s">
        <v>1516</v>
      </c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>
        <v>2</v>
      </c>
      <c r="HX3" s="14" t="s">
        <v>335</v>
      </c>
      <c r="HY3" s="14"/>
      <c r="HZ3" s="14" t="s">
        <v>336</v>
      </c>
      <c r="IA3" s="14">
        <v>735</v>
      </c>
      <c r="IB3" s="14">
        <v>735</v>
      </c>
      <c r="IC3" s="14">
        <v>0</v>
      </c>
    </row>
    <row r="4" spans="1:237" x14ac:dyDescent="0.25">
      <c r="A4" s="14">
        <v>3</v>
      </c>
      <c r="B4" s="14" t="s">
        <v>1517</v>
      </c>
      <c r="C4" s="14"/>
      <c r="D4" s="14">
        <v>100</v>
      </c>
      <c r="E4" s="14" t="s">
        <v>1518</v>
      </c>
      <c r="F4" s="14" t="s">
        <v>1519</v>
      </c>
      <c r="G4" s="14" t="s">
        <v>1520</v>
      </c>
      <c r="H4" s="14" t="s">
        <v>16316</v>
      </c>
      <c r="I4" s="14" t="s">
        <v>1521</v>
      </c>
      <c r="J4" s="14" t="s">
        <v>1522</v>
      </c>
      <c r="K4" s="15" t="s">
        <v>1699</v>
      </c>
      <c r="L4" s="15" t="s">
        <v>1700</v>
      </c>
      <c r="M4" s="14" t="s">
        <v>1523</v>
      </c>
      <c r="N4" s="14" t="s">
        <v>1524</v>
      </c>
      <c r="O4" s="14" t="s">
        <v>1525</v>
      </c>
      <c r="P4" s="14" t="s">
        <v>1526</v>
      </c>
      <c r="Q4" s="14" t="s">
        <v>1527</v>
      </c>
      <c r="R4" s="14" t="s">
        <v>1528</v>
      </c>
      <c r="S4" s="14" t="s">
        <v>1529</v>
      </c>
      <c r="T4" s="14" t="s">
        <v>1530</v>
      </c>
      <c r="U4" s="14" t="s">
        <v>1531</v>
      </c>
      <c r="V4" s="14" t="s">
        <v>1532</v>
      </c>
      <c r="W4" s="14" t="s">
        <v>1533</v>
      </c>
      <c r="X4" s="14" t="s">
        <v>1534</v>
      </c>
      <c r="Y4" s="14" t="s">
        <v>1535</v>
      </c>
      <c r="Z4" s="14" t="s">
        <v>16484</v>
      </c>
      <c r="AA4" s="14" t="s">
        <v>16485</v>
      </c>
      <c r="AB4" s="14" t="s">
        <v>16317</v>
      </c>
      <c r="AC4" s="15" t="s">
        <v>1701</v>
      </c>
      <c r="AD4" s="14" t="s">
        <v>16486</v>
      </c>
      <c r="AE4" s="15" t="s">
        <v>1702</v>
      </c>
      <c r="AF4" s="14" t="s">
        <v>1536</v>
      </c>
      <c r="AG4" s="14" t="s">
        <v>1537</v>
      </c>
      <c r="AH4" s="14" t="s">
        <v>1538</v>
      </c>
      <c r="AI4" s="14" t="s">
        <v>1539</v>
      </c>
      <c r="AJ4" s="14" t="s">
        <v>16487</v>
      </c>
      <c r="AK4" s="15" t="s">
        <v>1703</v>
      </c>
      <c r="AL4" s="14" t="s">
        <v>1540</v>
      </c>
      <c r="AM4" s="14" t="s">
        <v>1541</v>
      </c>
      <c r="AN4" s="14" t="s">
        <v>1542</v>
      </c>
      <c r="AO4" s="14" t="s">
        <v>1543</v>
      </c>
      <c r="AP4" s="14" t="s">
        <v>1544</v>
      </c>
      <c r="AQ4" s="14" t="s">
        <v>1545</v>
      </c>
      <c r="AR4" s="15" t="s">
        <v>1704</v>
      </c>
      <c r="AS4" s="14" t="s">
        <v>1546</v>
      </c>
      <c r="AT4" s="14" t="s">
        <v>1547</v>
      </c>
      <c r="AU4" s="14" t="s">
        <v>16488</v>
      </c>
      <c r="AV4" s="15" t="s">
        <v>1705</v>
      </c>
      <c r="AW4" s="15" t="s">
        <v>1706</v>
      </c>
      <c r="AX4" s="15" t="s">
        <v>1707</v>
      </c>
      <c r="AY4" s="14" t="s">
        <v>1548</v>
      </c>
      <c r="AZ4" s="14" t="s">
        <v>1549</v>
      </c>
      <c r="BA4" s="14" t="s">
        <v>1550</v>
      </c>
      <c r="BB4" s="14" t="s">
        <v>1551</v>
      </c>
      <c r="BC4" s="14" t="s">
        <v>1552</v>
      </c>
      <c r="BD4" s="14" t="s">
        <v>1553</v>
      </c>
      <c r="BE4" s="14" t="s">
        <v>1554</v>
      </c>
      <c r="BF4" s="15" t="s">
        <v>1708</v>
      </c>
      <c r="BG4" s="15" t="s">
        <v>1709</v>
      </c>
      <c r="BH4" s="14" t="s">
        <v>1555</v>
      </c>
      <c r="BI4" s="15" t="s">
        <v>1710</v>
      </c>
      <c r="BJ4" s="15" t="s">
        <v>1711</v>
      </c>
      <c r="BK4" s="14" t="s">
        <v>1556</v>
      </c>
      <c r="BL4" s="14" t="s">
        <v>1557</v>
      </c>
      <c r="BM4" s="14" t="s">
        <v>1558</v>
      </c>
      <c r="BN4" s="14" t="s">
        <v>1559</v>
      </c>
      <c r="BO4" s="15" t="s">
        <v>1712</v>
      </c>
      <c r="BP4" s="15" t="s">
        <v>1713</v>
      </c>
      <c r="BQ4" s="15" t="s">
        <v>1714</v>
      </c>
      <c r="BR4" s="14" t="s">
        <v>1560</v>
      </c>
      <c r="BS4" s="14" t="s">
        <v>16318</v>
      </c>
      <c r="BT4" s="15" t="s">
        <v>1715</v>
      </c>
      <c r="BU4" s="15" t="s">
        <v>1716</v>
      </c>
      <c r="BV4" s="14" t="s">
        <v>1561</v>
      </c>
      <c r="BW4" s="14" t="s">
        <v>1562</v>
      </c>
      <c r="BX4" s="15" t="s">
        <v>1717</v>
      </c>
      <c r="BY4" s="14" t="s">
        <v>1563</v>
      </c>
      <c r="BZ4" s="14" t="s">
        <v>1564</v>
      </c>
      <c r="CA4" s="14" t="s">
        <v>1565</v>
      </c>
      <c r="CB4" s="15" t="s">
        <v>1718</v>
      </c>
      <c r="CC4" s="14" t="s">
        <v>1566</v>
      </c>
      <c r="CD4" s="14" t="s">
        <v>16489</v>
      </c>
      <c r="CE4" s="14" t="s">
        <v>1567</v>
      </c>
      <c r="CF4" s="14" t="s">
        <v>1568</v>
      </c>
      <c r="CG4" s="14" t="s">
        <v>1569</v>
      </c>
      <c r="CH4" s="14" t="s">
        <v>16319</v>
      </c>
      <c r="CI4" s="14" t="s">
        <v>16320</v>
      </c>
      <c r="CJ4" s="14" t="s">
        <v>1570</v>
      </c>
      <c r="CK4" s="14" t="s">
        <v>1571</v>
      </c>
      <c r="CL4" s="14" t="s">
        <v>1572</v>
      </c>
      <c r="CM4" s="14" t="s">
        <v>1573</v>
      </c>
      <c r="CN4" s="14" t="s">
        <v>1574</v>
      </c>
      <c r="CO4" s="14" t="s">
        <v>1575</v>
      </c>
      <c r="CP4" s="14" t="s">
        <v>1576</v>
      </c>
      <c r="CQ4" s="14" t="s">
        <v>1577</v>
      </c>
      <c r="CR4" s="14" t="s">
        <v>1578</v>
      </c>
      <c r="CS4" s="14" t="s">
        <v>1579</v>
      </c>
      <c r="CT4" s="14" t="s">
        <v>16321</v>
      </c>
      <c r="CU4" s="14" t="s">
        <v>1580</v>
      </c>
      <c r="CV4" s="14" t="s">
        <v>1581</v>
      </c>
      <c r="CW4" s="14" t="s">
        <v>1582</v>
      </c>
      <c r="CX4" s="14" t="s">
        <v>16322</v>
      </c>
      <c r="CY4" s="14" t="s">
        <v>16323</v>
      </c>
      <c r="CZ4" s="14" t="s">
        <v>1583</v>
      </c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>
        <v>3</v>
      </c>
      <c r="HX4" s="14" t="s">
        <v>386</v>
      </c>
      <c r="HY4" s="14"/>
      <c r="HZ4" s="14" t="s">
        <v>387</v>
      </c>
      <c r="IA4" s="14">
        <v>735</v>
      </c>
      <c r="IB4" s="14">
        <v>735</v>
      </c>
      <c r="IC4" s="14">
        <v>0</v>
      </c>
    </row>
    <row r="5" spans="1:237" x14ac:dyDescent="0.25">
      <c r="A5" s="14">
        <v>4</v>
      </c>
      <c r="B5" s="14" t="s">
        <v>1584</v>
      </c>
      <c r="C5" s="14"/>
      <c r="D5" s="14">
        <v>100</v>
      </c>
      <c r="E5" s="14" t="s">
        <v>16366</v>
      </c>
      <c r="F5" s="14" t="s">
        <v>1585</v>
      </c>
      <c r="G5" s="14" t="s">
        <v>1586</v>
      </c>
      <c r="H5" s="14" t="s">
        <v>16367</v>
      </c>
      <c r="I5" s="14" t="s">
        <v>16490</v>
      </c>
      <c r="J5" s="14" t="s">
        <v>1587</v>
      </c>
      <c r="K5" s="14" t="s">
        <v>16368</v>
      </c>
      <c r="L5" s="14" t="s">
        <v>1588</v>
      </c>
      <c r="M5" s="14" t="s">
        <v>16369</v>
      </c>
      <c r="N5" s="14" t="s">
        <v>1589</v>
      </c>
      <c r="O5" s="14" t="s">
        <v>1590</v>
      </c>
      <c r="P5" s="14" t="s">
        <v>1591</v>
      </c>
      <c r="Q5" s="14" t="s">
        <v>1592</v>
      </c>
      <c r="R5" s="14" t="s">
        <v>16370</v>
      </c>
      <c r="S5" s="14" t="s">
        <v>1593</v>
      </c>
      <c r="T5" s="14" t="s">
        <v>1594</v>
      </c>
      <c r="U5" s="14" t="s">
        <v>1595</v>
      </c>
      <c r="V5" s="14" t="s">
        <v>1596</v>
      </c>
      <c r="W5" s="14" t="s">
        <v>1597</v>
      </c>
      <c r="X5" s="14" t="s">
        <v>1598</v>
      </c>
      <c r="Y5" s="14" t="s">
        <v>16491</v>
      </c>
      <c r="Z5" s="14" t="s">
        <v>1599</v>
      </c>
      <c r="AA5" s="14" t="s">
        <v>1600</v>
      </c>
      <c r="AB5" s="14" t="s">
        <v>1601</v>
      </c>
      <c r="AC5" s="14" t="s">
        <v>1602</v>
      </c>
      <c r="AD5" s="14" t="s">
        <v>16371</v>
      </c>
      <c r="AE5" s="14" t="s">
        <v>1581</v>
      </c>
      <c r="AF5" s="14" t="s">
        <v>16372</v>
      </c>
      <c r="AG5" s="14" t="s">
        <v>1603</v>
      </c>
      <c r="AH5" s="14" t="s">
        <v>1604</v>
      </c>
      <c r="AI5" s="14" t="s">
        <v>16324</v>
      </c>
      <c r="AJ5" s="14" t="s">
        <v>1605</v>
      </c>
      <c r="AK5" s="14" t="s">
        <v>1606</v>
      </c>
      <c r="AL5" s="14" t="s">
        <v>1607</v>
      </c>
      <c r="AM5" s="14" t="s">
        <v>1608</v>
      </c>
      <c r="AN5" s="14" t="s">
        <v>1609</v>
      </c>
      <c r="AO5" s="14" t="s">
        <v>1610</v>
      </c>
      <c r="AP5" s="14" t="s">
        <v>16373</v>
      </c>
      <c r="AQ5" s="14" t="s">
        <v>1611</v>
      </c>
      <c r="AR5" s="14" t="s">
        <v>16492</v>
      </c>
      <c r="AS5" s="14" t="s">
        <v>1612</v>
      </c>
      <c r="AT5" s="14" t="s">
        <v>16493</v>
      </c>
      <c r="AU5" s="14" t="s">
        <v>16374</v>
      </c>
      <c r="AV5" s="14" t="s">
        <v>1613</v>
      </c>
      <c r="AW5" s="14" t="s">
        <v>1614</v>
      </c>
      <c r="AX5" s="14" t="s">
        <v>1615</v>
      </c>
      <c r="AY5" s="14" t="s">
        <v>16325</v>
      </c>
      <c r="AZ5" s="14" t="s">
        <v>16326</v>
      </c>
      <c r="BA5" s="14" t="s">
        <v>1616</v>
      </c>
      <c r="BB5" s="14" t="s">
        <v>1617</v>
      </c>
      <c r="BC5" s="14" t="s">
        <v>16494</v>
      </c>
      <c r="BD5" s="14" t="s">
        <v>1618</v>
      </c>
      <c r="BE5" s="14" t="s">
        <v>16495</v>
      </c>
      <c r="BF5" s="14" t="s">
        <v>1619</v>
      </c>
      <c r="BG5" s="14" t="s">
        <v>1620</v>
      </c>
      <c r="BH5" s="14" t="s">
        <v>16496</v>
      </c>
      <c r="BI5" s="14" t="s">
        <v>16497</v>
      </c>
      <c r="BJ5" s="14" t="s">
        <v>1621</v>
      </c>
      <c r="BK5" s="14" t="s">
        <v>16327</v>
      </c>
      <c r="BL5" s="14" t="s">
        <v>16498</v>
      </c>
      <c r="BM5" s="14" t="s">
        <v>1622</v>
      </c>
      <c r="BN5" s="14" t="s">
        <v>1623</v>
      </c>
      <c r="BO5" s="14" t="s">
        <v>16375</v>
      </c>
      <c r="BP5" s="14" t="s">
        <v>1624</v>
      </c>
      <c r="BQ5" s="14" t="s">
        <v>16376</v>
      </c>
      <c r="BR5" s="14" t="s">
        <v>1625</v>
      </c>
      <c r="BS5" s="14" t="s">
        <v>16377</v>
      </c>
      <c r="BT5" s="14" t="s">
        <v>16378</v>
      </c>
      <c r="BU5" s="14" t="s">
        <v>16379</v>
      </c>
      <c r="BV5" s="14" t="s">
        <v>16499</v>
      </c>
      <c r="BW5" s="14" t="s">
        <v>1626</v>
      </c>
      <c r="BX5" s="14" t="s">
        <v>1627</v>
      </c>
      <c r="BY5" s="14" t="s">
        <v>16500</v>
      </c>
      <c r="BZ5" s="14" t="s">
        <v>16380</v>
      </c>
      <c r="CA5" s="14" t="s">
        <v>1628</v>
      </c>
      <c r="CB5" s="14" t="s">
        <v>16381</v>
      </c>
      <c r="CC5" s="14" t="s">
        <v>16382</v>
      </c>
      <c r="CD5" s="14" t="s">
        <v>1629</v>
      </c>
      <c r="CE5" s="14" t="s">
        <v>1630</v>
      </c>
      <c r="CF5" s="14" t="s">
        <v>16383</v>
      </c>
      <c r="CG5" s="14" t="s">
        <v>1631</v>
      </c>
      <c r="CH5" s="14" t="s">
        <v>1632</v>
      </c>
      <c r="CI5" s="14" t="s">
        <v>1633</v>
      </c>
      <c r="CJ5" s="14" t="s">
        <v>1634</v>
      </c>
      <c r="CK5" s="14" t="s">
        <v>16384</v>
      </c>
      <c r="CL5" s="14" t="s">
        <v>1635</v>
      </c>
      <c r="CM5" s="14" t="s">
        <v>16385</v>
      </c>
      <c r="CN5" s="14" t="s">
        <v>1636</v>
      </c>
      <c r="CO5" s="14" t="s">
        <v>1637</v>
      </c>
      <c r="CP5" s="14" t="s">
        <v>16386</v>
      </c>
      <c r="CQ5" s="14" t="s">
        <v>1638</v>
      </c>
      <c r="CR5" s="14" t="s">
        <v>1639</v>
      </c>
      <c r="CS5" s="14" t="s">
        <v>16387</v>
      </c>
      <c r="CT5" s="14" t="s">
        <v>1640</v>
      </c>
      <c r="CU5" s="14" t="s">
        <v>16388</v>
      </c>
      <c r="CV5" s="14" t="s">
        <v>16328</v>
      </c>
      <c r="CW5" s="14" t="s">
        <v>1641</v>
      </c>
      <c r="CX5" s="14" t="s">
        <v>1642</v>
      </c>
      <c r="CY5" s="14" t="s">
        <v>1643</v>
      </c>
      <c r="CZ5" s="14" t="s">
        <v>28933</v>
      </c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>
        <v>4</v>
      </c>
      <c r="HX5" s="14" t="s">
        <v>432</v>
      </c>
      <c r="HY5" s="14"/>
      <c r="HZ5" s="14" t="s">
        <v>433</v>
      </c>
      <c r="IA5" s="14">
        <v>735</v>
      </c>
      <c r="IB5" s="14">
        <v>735</v>
      </c>
      <c r="IC5" s="14">
        <v>0</v>
      </c>
    </row>
    <row r="6" spans="1:237" x14ac:dyDescent="0.25">
      <c r="A6" s="14">
        <v>5</v>
      </c>
      <c r="B6" s="14" t="s">
        <v>1644</v>
      </c>
      <c r="C6" s="14"/>
      <c r="D6" s="14">
        <v>100</v>
      </c>
      <c r="E6" s="14" t="s">
        <v>16389</v>
      </c>
      <c r="F6" s="14" t="s">
        <v>16390</v>
      </c>
      <c r="G6" s="14" t="s">
        <v>1719</v>
      </c>
      <c r="H6" s="14" t="s">
        <v>16391</v>
      </c>
      <c r="I6" s="14" t="s">
        <v>16392</v>
      </c>
      <c r="J6" s="14" t="s">
        <v>1720</v>
      </c>
      <c r="K6" s="14" t="s">
        <v>16393</v>
      </c>
      <c r="L6" s="14" t="s">
        <v>1721</v>
      </c>
      <c r="M6" s="14" t="s">
        <v>1722</v>
      </c>
      <c r="N6" s="14" t="s">
        <v>16329</v>
      </c>
      <c r="O6" s="14" t="s">
        <v>16394</v>
      </c>
      <c r="P6" s="14" t="s">
        <v>1723</v>
      </c>
      <c r="Q6" s="14" t="s">
        <v>16395</v>
      </c>
      <c r="R6" s="14" t="s">
        <v>16396</v>
      </c>
      <c r="S6" s="14" t="s">
        <v>1724</v>
      </c>
      <c r="T6" s="14" t="s">
        <v>1725</v>
      </c>
      <c r="U6" s="14" t="s">
        <v>1726</v>
      </c>
      <c r="V6" s="14" t="s">
        <v>1727</v>
      </c>
      <c r="W6" s="14" t="s">
        <v>1728</v>
      </c>
      <c r="X6" s="14" t="s">
        <v>16397</v>
      </c>
      <c r="Y6" s="14" t="s">
        <v>1729</v>
      </c>
      <c r="Z6" s="14" t="s">
        <v>1730</v>
      </c>
      <c r="AA6" s="14" t="s">
        <v>16330</v>
      </c>
      <c r="AB6" s="14" t="s">
        <v>1731</v>
      </c>
      <c r="AC6" s="14" t="s">
        <v>16331</v>
      </c>
      <c r="AD6" s="14" t="s">
        <v>1732</v>
      </c>
      <c r="AE6" s="14" t="s">
        <v>1733</v>
      </c>
      <c r="AF6" s="14" t="s">
        <v>16398</v>
      </c>
      <c r="AG6" s="14" t="s">
        <v>16501</v>
      </c>
      <c r="AH6" s="14" t="s">
        <v>1734</v>
      </c>
      <c r="AI6" s="14" t="s">
        <v>1735</v>
      </c>
      <c r="AJ6" s="14" t="s">
        <v>1736</v>
      </c>
      <c r="AK6" s="14" t="s">
        <v>16502</v>
      </c>
      <c r="AL6" s="14" t="s">
        <v>1737</v>
      </c>
      <c r="AM6" s="14" t="s">
        <v>1738</v>
      </c>
      <c r="AN6" s="14" t="s">
        <v>1739</v>
      </c>
      <c r="AO6" s="14" t="s">
        <v>1740</v>
      </c>
      <c r="AP6" s="14" t="s">
        <v>1741</v>
      </c>
      <c r="AQ6" s="14" t="s">
        <v>1742</v>
      </c>
      <c r="AR6" s="14" t="s">
        <v>1743</v>
      </c>
      <c r="AS6" s="14" t="s">
        <v>1744</v>
      </c>
      <c r="AT6" s="14" t="s">
        <v>1745</v>
      </c>
      <c r="AU6" s="14" t="s">
        <v>16399</v>
      </c>
      <c r="AV6" s="14" t="s">
        <v>1746</v>
      </c>
      <c r="AW6" s="14" t="s">
        <v>1747</v>
      </c>
      <c r="AX6" s="14" t="s">
        <v>16400</v>
      </c>
      <c r="AY6" s="14" t="s">
        <v>16401</v>
      </c>
      <c r="AZ6" s="14" t="s">
        <v>1748</v>
      </c>
      <c r="BA6" s="14" t="s">
        <v>16297</v>
      </c>
      <c r="BB6" s="14" t="s">
        <v>16402</v>
      </c>
      <c r="BC6" s="14" t="s">
        <v>16503</v>
      </c>
      <c r="BD6" s="14" t="s">
        <v>16403</v>
      </c>
      <c r="BE6" s="14" t="s">
        <v>1749</v>
      </c>
      <c r="BF6" s="14" t="s">
        <v>1750</v>
      </c>
      <c r="BG6" s="14" t="s">
        <v>1751</v>
      </c>
      <c r="BH6" s="14" t="s">
        <v>16404</v>
      </c>
      <c r="BI6" s="14" t="s">
        <v>1752</v>
      </c>
      <c r="BJ6" s="14" t="s">
        <v>1753</v>
      </c>
      <c r="BK6" s="14" t="s">
        <v>1754</v>
      </c>
      <c r="BL6" s="14" t="s">
        <v>1755</v>
      </c>
      <c r="BM6" s="14" t="s">
        <v>1756</v>
      </c>
      <c r="BN6" s="14" t="s">
        <v>1757</v>
      </c>
      <c r="BO6" s="14" t="s">
        <v>1758</v>
      </c>
      <c r="BP6" s="14" t="s">
        <v>1759</v>
      </c>
      <c r="BQ6" s="14" t="s">
        <v>1760</v>
      </c>
      <c r="BR6" s="14" t="s">
        <v>16405</v>
      </c>
      <c r="BS6" s="14" t="s">
        <v>1761</v>
      </c>
      <c r="BT6" s="14" t="s">
        <v>1762</v>
      </c>
      <c r="BU6" s="14" t="s">
        <v>1763</v>
      </c>
      <c r="BV6" s="14" t="s">
        <v>1764</v>
      </c>
      <c r="BW6" s="14" t="s">
        <v>1765</v>
      </c>
      <c r="BX6" s="14" t="s">
        <v>16406</v>
      </c>
      <c r="BY6" s="14" t="s">
        <v>1766</v>
      </c>
      <c r="BZ6" s="14" t="s">
        <v>1767</v>
      </c>
      <c r="CA6" s="14" t="s">
        <v>1768</v>
      </c>
      <c r="CB6" s="14" t="s">
        <v>1769</v>
      </c>
      <c r="CC6" s="14" t="s">
        <v>1770</v>
      </c>
      <c r="CD6" s="14" t="s">
        <v>1771</v>
      </c>
      <c r="CE6" s="14" t="s">
        <v>1772</v>
      </c>
      <c r="CF6" s="14" t="s">
        <v>1773</v>
      </c>
      <c r="CG6" s="14" t="s">
        <v>16407</v>
      </c>
      <c r="CH6" s="14" t="s">
        <v>1774</v>
      </c>
      <c r="CI6" s="14" t="s">
        <v>16408</v>
      </c>
      <c r="CJ6" s="14" t="s">
        <v>16409</v>
      </c>
      <c r="CK6" s="14" t="s">
        <v>1775</v>
      </c>
      <c r="CL6" s="14" t="s">
        <v>1776</v>
      </c>
      <c r="CM6" s="14" t="s">
        <v>1777</v>
      </c>
      <c r="CN6" s="14" t="s">
        <v>1778</v>
      </c>
      <c r="CO6" s="14" t="s">
        <v>1779</v>
      </c>
      <c r="CP6" s="14" t="s">
        <v>1780</v>
      </c>
      <c r="CQ6" s="14" t="s">
        <v>1781</v>
      </c>
      <c r="CR6" s="14" t="s">
        <v>1782</v>
      </c>
      <c r="CS6" s="14" t="s">
        <v>1783</v>
      </c>
      <c r="CT6" s="14" t="s">
        <v>1784</v>
      </c>
      <c r="CU6" s="14" t="s">
        <v>16410</v>
      </c>
      <c r="CV6" s="14" t="s">
        <v>16332</v>
      </c>
      <c r="CW6" s="14" t="s">
        <v>1785</v>
      </c>
      <c r="CX6" s="14" t="s">
        <v>1786</v>
      </c>
      <c r="CY6" s="14" t="s">
        <v>1787</v>
      </c>
      <c r="CZ6" s="14" t="s">
        <v>1788</v>
      </c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>
        <v>5</v>
      </c>
      <c r="HX6" s="14" t="s">
        <v>1645</v>
      </c>
      <c r="HY6" s="14"/>
      <c r="HZ6" s="14" t="s">
        <v>1646</v>
      </c>
      <c r="IA6" s="14">
        <v>761</v>
      </c>
      <c r="IB6" s="14">
        <v>735</v>
      </c>
      <c r="IC6" s="14">
        <v>0</v>
      </c>
    </row>
    <row r="7" spans="1:237" x14ac:dyDescent="0.25">
      <c r="A7" s="14">
        <v>6</v>
      </c>
      <c r="B7" s="14" t="s">
        <v>1647</v>
      </c>
      <c r="C7" s="14"/>
      <c r="D7" s="14">
        <v>100</v>
      </c>
      <c r="E7" s="14" t="s">
        <v>1789</v>
      </c>
      <c r="F7" s="14" t="s">
        <v>1790</v>
      </c>
      <c r="G7" s="14" t="s">
        <v>1791</v>
      </c>
      <c r="H7" s="14" t="s">
        <v>1792</v>
      </c>
      <c r="I7" s="14" t="s">
        <v>1793</v>
      </c>
      <c r="J7" s="14" t="s">
        <v>1794</v>
      </c>
      <c r="K7" s="14" t="s">
        <v>1795</v>
      </c>
      <c r="L7" s="14" t="s">
        <v>16504</v>
      </c>
      <c r="M7" s="14" t="s">
        <v>16333</v>
      </c>
      <c r="N7" s="14" t="s">
        <v>1796</v>
      </c>
      <c r="O7" s="14" t="s">
        <v>1797</v>
      </c>
      <c r="P7" s="14" t="s">
        <v>1798</v>
      </c>
      <c r="Q7" s="14" t="s">
        <v>1799</v>
      </c>
      <c r="R7" s="14" t="s">
        <v>1800</v>
      </c>
      <c r="S7" s="14" t="s">
        <v>1801</v>
      </c>
      <c r="T7" s="14" t="s">
        <v>1802</v>
      </c>
      <c r="U7" s="14" t="s">
        <v>1803</v>
      </c>
      <c r="V7" s="14" t="s">
        <v>1804</v>
      </c>
      <c r="W7" s="14" t="s">
        <v>16334</v>
      </c>
      <c r="X7" s="14" t="s">
        <v>1805</v>
      </c>
      <c r="Y7" s="14" t="s">
        <v>1806</v>
      </c>
      <c r="Z7" s="14" t="s">
        <v>1807</v>
      </c>
      <c r="AA7" s="14" t="s">
        <v>1808</v>
      </c>
      <c r="AB7" s="14" t="s">
        <v>1809</v>
      </c>
      <c r="AC7" s="14" t="s">
        <v>1810</v>
      </c>
      <c r="AD7" s="14" t="s">
        <v>1811</v>
      </c>
      <c r="AE7" s="14" t="s">
        <v>1812</v>
      </c>
      <c r="AF7" s="14" t="s">
        <v>1813</v>
      </c>
      <c r="AG7" s="14" t="s">
        <v>1814</v>
      </c>
      <c r="AH7" s="14" t="s">
        <v>1815</v>
      </c>
      <c r="AI7" s="14" t="s">
        <v>1816</v>
      </c>
      <c r="AJ7" s="14" t="s">
        <v>1817</v>
      </c>
      <c r="AK7" s="14" t="s">
        <v>1818</v>
      </c>
      <c r="AL7" s="14" t="s">
        <v>1819</v>
      </c>
      <c r="AM7" s="14" t="s">
        <v>1820</v>
      </c>
      <c r="AN7" s="14" t="s">
        <v>1821</v>
      </c>
      <c r="AO7" s="14" t="s">
        <v>1822</v>
      </c>
      <c r="AP7" s="14" t="s">
        <v>1823</v>
      </c>
      <c r="AQ7" s="14" t="s">
        <v>16505</v>
      </c>
      <c r="AR7" s="14" t="s">
        <v>16506</v>
      </c>
      <c r="AS7" s="14" t="s">
        <v>1824</v>
      </c>
      <c r="AT7" s="14" t="s">
        <v>1766</v>
      </c>
      <c r="AU7" s="14" t="s">
        <v>1825</v>
      </c>
      <c r="AV7" s="14" t="s">
        <v>1826</v>
      </c>
      <c r="AW7" s="14" t="s">
        <v>1827</v>
      </c>
      <c r="AX7" s="14" t="s">
        <v>1828</v>
      </c>
      <c r="AY7" s="14" t="s">
        <v>1829</v>
      </c>
      <c r="AZ7" s="14" t="s">
        <v>16335</v>
      </c>
      <c r="BA7" s="14" t="s">
        <v>16411</v>
      </c>
      <c r="BB7" s="14" t="s">
        <v>1830</v>
      </c>
      <c r="BC7" s="14" t="s">
        <v>1831</v>
      </c>
      <c r="BD7" s="14" t="s">
        <v>1832</v>
      </c>
      <c r="BE7" s="14" t="s">
        <v>1833</v>
      </c>
      <c r="BF7" s="14" t="s">
        <v>1834</v>
      </c>
      <c r="BG7" s="14" t="s">
        <v>1835</v>
      </c>
      <c r="BH7" s="14" t="s">
        <v>16507</v>
      </c>
      <c r="BI7" s="14" t="s">
        <v>1836</v>
      </c>
      <c r="BJ7" s="14" t="s">
        <v>1562</v>
      </c>
      <c r="BK7" s="14" t="s">
        <v>15933</v>
      </c>
      <c r="BL7" s="14" t="s">
        <v>1837</v>
      </c>
      <c r="BM7" s="14" t="s">
        <v>1838</v>
      </c>
      <c r="BN7" s="14" t="s">
        <v>1839</v>
      </c>
      <c r="BO7" s="14" t="s">
        <v>16412</v>
      </c>
      <c r="BP7" s="14" t="s">
        <v>16413</v>
      </c>
      <c r="BQ7" s="14" t="s">
        <v>1840</v>
      </c>
      <c r="BR7" s="14" t="s">
        <v>1841</v>
      </c>
      <c r="BS7" s="14" t="s">
        <v>1842</v>
      </c>
      <c r="BT7" s="14" t="s">
        <v>1843</v>
      </c>
      <c r="BU7" s="14" t="s">
        <v>1844</v>
      </c>
      <c r="BV7" s="14" t="s">
        <v>1845</v>
      </c>
      <c r="BW7" s="14" t="s">
        <v>16414</v>
      </c>
      <c r="BX7" s="14" t="s">
        <v>1846</v>
      </c>
      <c r="BY7" s="14" t="s">
        <v>1847</v>
      </c>
      <c r="BZ7" s="14" t="s">
        <v>16415</v>
      </c>
      <c r="CA7" s="14" t="s">
        <v>16336</v>
      </c>
      <c r="CB7" s="14" t="s">
        <v>1848</v>
      </c>
      <c r="CC7" s="14" t="s">
        <v>16337</v>
      </c>
      <c r="CD7" s="14" t="s">
        <v>1849</v>
      </c>
      <c r="CE7" s="14" t="s">
        <v>1850</v>
      </c>
      <c r="CF7" s="14" t="s">
        <v>1851</v>
      </c>
      <c r="CG7" s="14" t="s">
        <v>16416</v>
      </c>
      <c r="CH7" s="14" t="s">
        <v>1852</v>
      </c>
      <c r="CI7" s="14" t="s">
        <v>1853</v>
      </c>
      <c r="CJ7" s="14" t="s">
        <v>1854</v>
      </c>
      <c r="CK7" s="14" t="s">
        <v>1855</v>
      </c>
      <c r="CL7" s="14" t="s">
        <v>1856</v>
      </c>
      <c r="CM7" s="14" t="s">
        <v>16508</v>
      </c>
      <c r="CN7" s="14" t="s">
        <v>1857</v>
      </c>
      <c r="CO7" s="14" t="s">
        <v>16338</v>
      </c>
      <c r="CP7" s="14" t="s">
        <v>1858</v>
      </c>
      <c r="CQ7" s="14" t="s">
        <v>1859</v>
      </c>
      <c r="CR7" s="14" t="s">
        <v>16509</v>
      </c>
      <c r="CS7" s="14" t="s">
        <v>1860</v>
      </c>
      <c r="CT7" s="14" t="s">
        <v>16417</v>
      </c>
      <c r="CU7" s="14" t="s">
        <v>1861</v>
      </c>
      <c r="CV7" s="14" t="s">
        <v>1862</v>
      </c>
      <c r="CW7" s="14" t="s">
        <v>1863</v>
      </c>
      <c r="CX7" s="14" t="s">
        <v>1864</v>
      </c>
      <c r="CY7" s="14" t="s">
        <v>16339</v>
      </c>
      <c r="CZ7" s="14" t="s">
        <v>1865</v>
      </c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>
        <v>6</v>
      </c>
      <c r="HX7" s="14" t="s">
        <v>545</v>
      </c>
      <c r="HY7" s="14"/>
      <c r="HZ7" s="14" t="s">
        <v>546</v>
      </c>
      <c r="IA7" s="14">
        <v>682</v>
      </c>
      <c r="IB7" s="14">
        <v>735</v>
      </c>
      <c r="IC7" s="14">
        <v>3</v>
      </c>
    </row>
    <row r="8" spans="1:237" x14ac:dyDescent="0.25">
      <c r="A8" s="14">
        <v>7</v>
      </c>
      <c r="B8" s="14" t="s">
        <v>1648</v>
      </c>
      <c r="C8" s="14"/>
      <c r="D8" s="14">
        <v>100</v>
      </c>
      <c r="E8" s="14" t="s">
        <v>1866</v>
      </c>
      <c r="F8" s="14" t="s">
        <v>1867</v>
      </c>
      <c r="G8" s="14" t="s">
        <v>1868</v>
      </c>
      <c r="H8" s="14" t="s">
        <v>16418</v>
      </c>
      <c r="I8" s="14" t="s">
        <v>1869</v>
      </c>
      <c r="J8" s="14" t="s">
        <v>1870</v>
      </c>
      <c r="K8" s="14" t="s">
        <v>1871</v>
      </c>
      <c r="L8" s="14" t="s">
        <v>16340</v>
      </c>
      <c r="M8" s="14" t="s">
        <v>1872</v>
      </c>
      <c r="N8" s="14" t="s">
        <v>1873</v>
      </c>
      <c r="O8" s="14" t="s">
        <v>1874</v>
      </c>
      <c r="P8" s="14" t="s">
        <v>1875</v>
      </c>
      <c r="Q8" s="14" t="s">
        <v>1876</v>
      </c>
      <c r="R8" s="14" t="s">
        <v>1877</v>
      </c>
      <c r="S8" s="14" t="s">
        <v>16419</v>
      </c>
      <c r="T8" s="14" t="s">
        <v>1878</v>
      </c>
      <c r="U8" s="14" t="s">
        <v>16341</v>
      </c>
      <c r="V8" s="14" t="s">
        <v>1879</v>
      </c>
      <c r="W8" s="14" t="s">
        <v>16420</v>
      </c>
      <c r="X8" s="14" t="s">
        <v>16342</v>
      </c>
      <c r="Y8" s="14" t="s">
        <v>16510</v>
      </c>
      <c r="Z8" s="14" t="s">
        <v>16511</v>
      </c>
      <c r="AA8" s="14" t="s">
        <v>1880</v>
      </c>
      <c r="AB8" s="14" t="s">
        <v>1881</v>
      </c>
      <c r="AC8" s="14" t="s">
        <v>16421</v>
      </c>
      <c r="AD8" s="14" t="s">
        <v>1882</v>
      </c>
      <c r="AE8" s="14" t="s">
        <v>1883</v>
      </c>
      <c r="AF8" s="14" t="s">
        <v>16343</v>
      </c>
      <c r="AG8" s="14" t="s">
        <v>1884</v>
      </c>
      <c r="AH8" s="14" t="s">
        <v>1885</v>
      </c>
      <c r="AI8" s="14" t="s">
        <v>1886</v>
      </c>
      <c r="AJ8" s="14" t="s">
        <v>1887</v>
      </c>
      <c r="AK8" s="14" t="s">
        <v>16422</v>
      </c>
      <c r="AL8" s="14" t="s">
        <v>1888</v>
      </c>
      <c r="AM8" s="14" t="s">
        <v>1889</v>
      </c>
      <c r="AN8" s="14" t="s">
        <v>1397</v>
      </c>
      <c r="AO8" s="14" t="s">
        <v>1890</v>
      </c>
      <c r="AP8" s="14" t="s">
        <v>16423</v>
      </c>
      <c r="AQ8" s="14" t="s">
        <v>1891</v>
      </c>
      <c r="AR8" s="14" t="s">
        <v>1892</v>
      </c>
      <c r="AS8" s="14" t="s">
        <v>1893</v>
      </c>
      <c r="AT8" s="14" t="s">
        <v>1894</v>
      </c>
      <c r="AU8" s="14" t="s">
        <v>16424</v>
      </c>
      <c r="AV8" s="14" t="s">
        <v>1895</v>
      </c>
      <c r="AW8" s="14" t="s">
        <v>15019</v>
      </c>
      <c r="AX8" s="14" t="s">
        <v>16425</v>
      </c>
      <c r="AY8" s="14" t="s">
        <v>16426</v>
      </c>
      <c r="AZ8" s="14" t="s">
        <v>16344</v>
      </c>
      <c r="BA8" s="14" t="s">
        <v>16385</v>
      </c>
      <c r="BB8" s="14" t="s">
        <v>16427</v>
      </c>
      <c r="BC8" s="14" t="s">
        <v>1896</v>
      </c>
      <c r="BD8" s="14" t="s">
        <v>16512</v>
      </c>
      <c r="BE8" s="14" t="s">
        <v>16513</v>
      </c>
      <c r="BF8" s="14" t="s">
        <v>16428</v>
      </c>
      <c r="BG8" s="14" t="s">
        <v>1897</v>
      </c>
      <c r="BH8" s="14" t="s">
        <v>1898</v>
      </c>
      <c r="BI8" s="14" t="s">
        <v>1899</v>
      </c>
      <c r="BJ8" s="14" t="s">
        <v>1900</v>
      </c>
      <c r="BK8" s="14" t="s">
        <v>1901</v>
      </c>
      <c r="BL8" s="14" t="s">
        <v>1902</v>
      </c>
      <c r="BM8" s="14" t="s">
        <v>1903</v>
      </c>
      <c r="BN8" s="14" t="s">
        <v>1904</v>
      </c>
      <c r="BO8" s="14" t="s">
        <v>1905</v>
      </c>
      <c r="BP8" s="14" t="s">
        <v>1906</v>
      </c>
      <c r="BQ8" s="14" t="s">
        <v>16429</v>
      </c>
      <c r="BR8" s="14" t="s">
        <v>1907</v>
      </c>
      <c r="BS8" s="14" t="s">
        <v>1908</v>
      </c>
      <c r="BT8" s="14" t="s">
        <v>1909</v>
      </c>
      <c r="BU8" s="14" t="s">
        <v>1910</v>
      </c>
      <c r="BV8" s="14" t="s">
        <v>1911</v>
      </c>
      <c r="BW8" s="14" t="s">
        <v>16514</v>
      </c>
      <c r="BX8" s="14" t="s">
        <v>1912</v>
      </c>
      <c r="BY8" s="14" t="s">
        <v>16515</v>
      </c>
      <c r="BZ8" s="14" t="s">
        <v>1913</v>
      </c>
      <c r="CA8" s="14" t="s">
        <v>1914</v>
      </c>
      <c r="CB8" s="14" t="s">
        <v>1915</v>
      </c>
      <c r="CC8" s="14" t="s">
        <v>1916</v>
      </c>
      <c r="CD8" s="14" t="s">
        <v>16430</v>
      </c>
      <c r="CE8" s="14" t="s">
        <v>16431</v>
      </c>
      <c r="CF8" s="14" t="s">
        <v>16432</v>
      </c>
      <c r="CG8" s="14" t="s">
        <v>1917</v>
      </c>
      <c r="CH8" s="14" t="s">
        <v>1918</v>
      </c>
      <c r="CI8" s="14" t="s">
        <v>1919</v>
      </c>
      <c r="CJ8" s="14" t="s">
        <v>16345</v>
      </c>
      <c r="CK8" s="14" t="s">
        <v>1920</v>
      </c>
      <c r="CL8" s="14" t="s">
        <v>1921</v>
      </c>
      <c r="CM8" s="14" t="s">
        <v>1922</v>
      </c>
      <c r="CN8" s="14" t="s">
        <v>16516</v>
      </c>
      <c r="CO8" s="14" t="s">
        <v>1923</v>
      </c>
      <c r="CP8" s="14" t="s">
        <v>16517</v>
      </c>
      <c r="CQ8" s="14" t="s">
        <v>16518</v>
      </c>
      <c r="CR8" s="14" t="s">
        <v>1924</v>
      </c>
      <c r="CS8" s="14" t="s">
        <v>16346</v>
      </c>
      <c r="CT8" s="14" t="s">
        <v>16347</v>
      </c>
      <c r="CU8" s="14" t="s">
        <v>1925</v>
      </c>
      <c r="CV8" s="14" t="s">
        <v>1926</v>
      </c>
      <c r="CW8" s="14" t="s">
        <v>1927</v>
      </c>
      <c r="CX8" s="14" t="s">
        <v>16348</v>
      </c>
      <c r="CY8" s="14" t="s">
        <v>1928</v>
      </c>
      <c r="CZ8" s="14" t="s">
        <v>16349</v>
      </c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>
        <v>7</v>
      </c>
      <c r="HX8" s="14" t="s">
        <v>614</v>
      </c>
      <c r="HY8" s="14"/>
      <c r="HZ8" s="14" t="s">
        <v>615</v>
      </c>
      <c r="IA8" s="14">
        <v>734</v>
      </c>
      <c r="IB8" s="14">
        <v>735</v>
      </c>
      <c r="IC8" s="14">
        <v>3</v>
      </c>
    </row>
    <row r="9" spans="1:237" x14ac:dyDescent="0.25">
      <c r="A9" s="14">
        <v>8</v>
      </c>
      <c r="B9" s="14" t="s">
        <v>1649</v>
      </c>
      <c r="C9" s="14"/>
      <c r="D9" s="14">
        <v>100</v>
      </c>
      <c r="E9" s="14" t="s">
        <v>1929</v>
      </c>
      <c r="F9" s="14" t="s">
        <v>1930</v>
      </c>
      <c r="G9" s="14" t="s">
        <v>1931</v>
      </c>
      <c r="H9" s="14" t="s">
        <v>1764</v>
      </c>
      <c r="I9" s="14" t="s">
        <v>1932</v>
      </c>
      <c r="J9" s="14" t="s">
        <v>16433</v>
      </c>
      <c r="K9" s="14" t="s">
        <v>16434</v>
      </c>
      <c r="L9" s="14" t="s">
        <v>16435</v>
      </c>
      <c r="M9" s="14" t="s">
        <v>16519</v>
      </c>
      <c r="N9" s="14" t="s">
        <v>16350</v>
      </c>
      <c r="O9" s="14" t="s">
        <v>16520</v>
      </c>
      <c r="P9" s="14" t="s">
        <v>16521</v>
      </c>
      <c r="Q9" s="14" t="s">
        <v>1933</v>
      </c>
      <c r="R9" s="14" t="s">
        <v>16522</v>
      </c>
      <c r="S9" s="14" t="s">
        <v>16436</v>
      </c>
      <c r="T9" s="14" t="s">
        <v>1934</v>
      </c>
      <c r="U9" s="14" t="s">
        <v>16437</v>
      </c>
      <c r="V9" s="14" t="s">
        <v>16438</v>
      </c>
      <c r="W9" s="14" t="s">
        <v>16439</v>
      </c>
      <c r="X9" s="14" t="s">
        <v>1935</v>
      </c>
      <c r="Y9" s="14" t="s">
        <v>1936</v>
      </c>
      <c r="Z9" s="14" t="s">
        <v>1937</v>
      </c>
      <c r="AA9" s="14" t="s">
        <v>1938</v>
      </c>
      <c r="AB9" s="14" t="s">
        <v>1939</v>
      </c>
      <c r="AC9" s="14" t="s">
        <v>1940</v>
      </c>
      <c r="AD9" s="14" t="s">
        <v>16440</v>
      </c>
      <c r="AE9" s="14" t="s">
        <v>16441</v>
      </c>
      <c r="AF9" s="14" t="s">
        <v>16523</v>
      </c>
      <c r="AG9" s="14" t="s">
        <v>16442</v>
      </c>
      <c r="AH9" s="14" t="s">
        <v>16443</v>
      </c>
      <c r="AI9" s="14" t="s">
        <v>1941</v>
      </c>
      <c r="AJ9" s="14" t="s">
        <v>1942</v>
      </c>
      <c r="AK9" s="14" t="s">
        <v>16444</v>
      </c>
      <c r="AL9" s="14" t="s">
        <v>1943</v>
      </c>
      <c r="AM9" s="14" t="s">
        <v>1944</v>
      </c>
      <c r="AN9" s="14" t="s">
        <v>1945</v>
      </c>
      <c r="AO9" s="14" t="s">
        <v>16445</v>
      </c>
      <c r="AP9" s="14" t="s">
        <v>16524</v>
      </c>
      <c r="AQ9" s="14" t="s">
        <v>16446</v>
      </c>
      <c r="AR9" s="14" t="s">
        <v>16447</v>
      </c>
      <c r="AS9" s="14" t="s">
        <v>1946</v>
      </c>
      <c r="AT9" s="14" t="s">
        <v>16351</v>
      </c>
      <c r="AU9" s="14" t="s">
        <v>1947</v>
      </c>
      <c r="AV9" s="14" t="s">
        <v>1948</v>
      </c>
      <c r="AW9" s="14" t="s">
        <v>1949</v>
      </c>
      <c r="AX9" s="14" t="s">
        <v>1950</v>
      </c>
      <c r="AY9" s="14" t="s">
        <v>16448</v>
      </c>
      <c r="AZ9" s="14" t="s">
        <v>16449</v>
      </c>
      <c r="BA9" s="14" t="s">
        <v>1951</v>
      </c>
      <c r="BB9" s="14" t="s">
        <v>1952</v>
      </c>
      <c r="BC9" s="14" t="s">
        <v>1953</v>
      </c>
      <c r="BD9" s="14" t="s">
        <v>1954</v>
      </c>
      <c r="BE9" s="14" t="s">
        <v>1955</v>
      </c>
      <c r="BF9" s="14" t="s">
        <v>1956</v>
      </c>
      <c r="BG9" s="14" t="s">
        <v>1957</v>
      </c>
      <c r="BH9" s="14" t="s">
        <v>1958</v>
      </c>
      <c r="BI9" s="14" t="s">
        <v>1959</v>
      </c>
      <c r="BJ9" s="14" t="s">
        <v>16450</v>
      </c>
      <c r="BK9" s="14" t="s">
        <v>1960</v>
      </c>
      <c r="BL9" s="14" t="s">
        <v>1961</v>
      </c>
      <c r="BM9" s="14" t="s">
        <v>1962</v>
      </c>
      <c r="BN9" s="14" t="s">
        <v>1963</v>
      </c>
      <c r="BO9" s="14" t="s">
        <v>15908</v>
      </c>
      <c r="BP9" s="14" t="s">
        <v>16352</v>
      </c>
      <c r="BQ9" s="14" t="s">
        <v>1964</v>
      </c>
      <c r="BR9" s="14" t="s">
        <v>1965</v>
      </c>
      <c r="BS9" s="14" t="s">
        <v>1966</v>
      </c>
      <c r="BT9" s="14" t="s">
        <v>16451</v>
      </c>
      <c r="BU9" s="14" t="s">
        <v>16452</v>
      </c>
      <c r="BV9" s="14" t="s">
        <v>1967</v>
      </c>
      <c r="BW9" s="14" t="s">
        <v>1968</v>
      </c>
      <c r="BX9" s="14" t="s">
        <v>1969</v>
      </c>
      <c r="BY9" s="14" t="s">
        <v>1970</v>
      </c>
      <c r="BZ9" s="14" t="s">
        <v>1971</v>
      </c>
      <c r="CA9" s="14" t="s">
        <v>1972</v>
      </c>
      <c r="CB9" s="14" t="s">
        <v>1973</v>
      </c>
      <c r="CC9" s="14" t="s">
        <v>1974</v>
      </c>
      <c r="CD9" s="14" t="s">
        <v>16453</v>
      </c>
      <c r="CE9" s="14" t="s">
        <v>16454</v>
      </c>
      <c r="CF9" s="14" t="s">
        <v>1975</v>
      </c>
      <c r="CG9" s="14" t="s">
        <v>1976</v>
      </c>
      <c r="CH9" s="14" t="s">
        <v>1977</v>
      </c>
      <c r="CI9" s="14" t="s">
        <v>1978</v>
      </c>
      <c r="CJ9" s="14" t="s">
        <v>16525</v>
      </c>
      <c r="CK9" s="14" t="s">
        <v>16526</v>
      </c>
      <c r="CL9" s="14" t="s">
        <v>16527</v>
      </c>
      <c r="CM9" s="14" t="s">
        <v>16455</v>
      </c>
      <c r="CN9" s="14" t="s">
        <v>16456</v>
      </c>
      <c r="CO9" s="14" t="s">
        <v>16457</v>
      </c>
      <c r="CP9" s="14" t="s">
        <v>16458</v>
      </c>
      <c r="CQ9" s="14" t="s">
        <v>1979</v>
      </c>
      <c r="CR9" s="14" t="s">
        <v>1980</v>
      </c>
      <c r="CS9" s="14" t="s">
        <v>1981</v>
      </c>
      <c r="CT9" s="14" t="s">
        <v>1982</v>
      </c>
      <c r="CU9" s="14" t="s">
        <v>1983</v>
      </c>
      <c r="CV9" s="14" t="s">
        <v>16353</v>
      </c>
      <c r="CW9" s="14" t="s">
        <v>16354</v>
      </c>
      <c r="CX9" s="14" t="s">
        <v>16459</v>
      </c>
      <c r="CY9" s="14" t="s">
        <v>16460</v>
      </c>
      <c r="CZ9" s="14" t="s">
        <v>16461</v>
      </c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>
        <v>8</v>
      </c>
      <c r="HX9" s="14" t="s">
        <v>693</v>
      </c>
      <c r="HY9" s="14"/>
      <c r="HZ9" s="14" t="s">
        <v>694</v>
      </c>
      <c r="IA9" s="14">
        <v>707</v>
      </c>
      <c r="IB9" s="14">
        <v>735</v>
      </c>
      <c r="IC9" s="14">
        <v>3</v>
      </c>
    </row>
    <row r="10" spans="1:237" x14ac:dyDescent="0.25">
      <c r="A10" s="14">
        <v>9</v>
      </c>
      <c r="B10" s="14" t="s">
        <v>1650</v>
      </c>
      <c r="C10" s="14"/>
      <c r="D10" s="14">
        <v>100</v>
      </c>
      <c r="E10" s="14" t="s">
        <v>16528</v>
      </c>
      <c r="F10" s="14" t="s">
        <v>1984</v>
      </c>
      <c r="G10" s="14" t="s">
        <v>1985</v>
      </c>
      <c r="H10" s="14" t="s">
        <v>1986</v>
      </c>
      <c r="I10" s="14" t="s">
        <v>16529</v>
      </c>
      <c r="J10" s="14" t="s">
        <v>16530</v>
      </c>
      <c r="K10" s="14" t="s">
        <v>1987</v>
      </c>
      <c r="L10" s="14" t="s">
        <v>1988</v>
      </c>
      <c r="M10" s="14" t="s">
        <v>16355</v>
      </c>
      <c r="N10" s="14" t="s">
        <v>1989</v>
      </c>
      <c r="O10" s="14" t="s">
        <v>1990</v>
      </c>
      <c r="P10" s="14" t="s">
        <v>1991</v>
      </c>
      <c r="Q10" s="14" t="s">
        <v>1992</v>
      </c>
      <c r="R10" s="14" t="s">
        <v>1993</v>
      </c>
      <c r="S10" s="14" t="s">
        <v>1994</v>
      </c>
      <c r="T10" s="14" t="s">
        <v>1930</v>
      </c>
      <c r="U10" s="14" t="s">
        <v>16531</v>
      </c>
      <c r="V10" s="14" t="s">
        <v>1995</v>
      </c>
      <c r="W10" s="14" t="s">
        <v>16356</v>
      </c>
      <c r="X10" s="14" t="s">
        <v>16462</v>
      </c>
      <c r="Y10" s="14" t="s">
        <v>1996</v>
      </c>
      <c r="Z10" s="14" t="s">
        <v>1997</v>
      </c>
      <c r="AA10" s="14" t="s">
        <v>1998</v>
      </c>
      <c r="AB10" s="14" t="s">
        <v>1999</v>
      </c>
      <c r="AC10" s="14" t="s">
        <v>16463</v>
      </c>
      <c r="AD10" s="14" t="s">
        <v>2000</v>
      </c>
      <c r="AE10" s="14" t="s">
        <v>2001</v>
      </c>
      <c r="AF10" s="14" t="s">
        <v>1885</v>
      </c>
      <c r="AG10" s="14" t="s">
        <v>2002</v>
      </c>
      <c r="AH10" s="14" t="s">
        <v>2003</v>
      </c>
      <c r="AI10" s="14" t="s">
        <v>2004</v>
      </c>
      <c r="AJ10" s="14" t="s">
        <v>2005</v>
      </c>
      <c r="AK10" s="14" t="s">
        <v>16357</v>
      </c>
      <c r="AL10" s="14" t="s">
        <v>16358</v>
      </c>
      <c r="AM10" s="14" t="s">
        <v>16532</v>
      </c>
      <c r="AN10" s="14" t="s">
        <v>2006</v>
      </c>
      <c r="AO10" s="14" t="s">
        <v>2007</v>
      </c>
      <c r="AP10" s="14" t="s">
        <v>2008</v>
      </c>
      <c r="AQ10" s="14" t="s">
        <v>16359</v>
      </c>
      <c r="AR10" s="14" t="s">
        <v>2009</v>
      </c>
      <c r="AS10" s="14" t="s">
        <v>16360</v>
      </c>
      <c r="AT10" s="14" t="s">
        <v>16533</v>
      </c>
      <c r="AU10" s="14" t="s">
        <v>2010</v>
      </c>
      <c r="AV10" s="14" t="s">
        <v>2011</v>
      </c>
      <c r="AW10" s="14" t="s">
        <v>16534</v>
      </c>
      <c r="AX10" s="14" t="s">
        <v>16361</v>
      </c>
      <c r="AY10" s="14" t="s">
        <v>2012</v>
      </c>
      <c r="AZ10" s="14" t="s">
        <v>2013</v>
      </c>
      <c r="BA10" s="14" t="s">
        <v>16535</v>
      </c>
      <c r="BB10" s="14" t="s">
        <v>16536</v>
      </c>
      <c r="BC10" s="14" t="s">
        <v>16362</v>
      </c>
      <c r="BD10" s="14" t="s">
        <v>16464</v>
      </c>
      <c r="BE10" s="14" t="s">
        <v>1783</v>
      </c>
      <c r="BF10" s="14" t="s">
        <v>2014</v>
      </c>
      <c r="BG10" s="14" t="s">
        <v>2015</v>
      </c>
      <c r="BH10" s="14" t="s">
        <v>2016</v>
      </c>
      <c r="BI10" s="14" t="s">
        <v>2017</v>
      </c>
      <c r="BJ10" s="14" t="s">
        <v>2018</v>
      </c>
      <c r="BK10" s="14" t="s">
        <v>16334</v>
      </c>
      <c r="BL10" s="14" t="s">
        <v>16363</v>
      </c>
      <c r="BM10" s="14" t="s">
        <v>16364</v>
      </c>
      <c r="BN10" s="14" t="s">
        <v>2019</v>
      </c>
      <c r="BO10" s="14" t="s">
        <v>16465</v>
      </c>
      <c r="BP10" s="14" t="s">
        <v>2020</v>
      </c>
      <c r="BQ10" s="14" t="s">
        <v>2021</v>
      </c>
      <c r="BR10" s="14" t="s">
        <v>2022</v>
      </c>
      <c r="BS10" s="14" t="s">
        <v>2023</v>
      </c>
      <c r="BT10" s="14" t="s">
        <v>2024</v>
      </c>
      <c r="BU10" s="14" t="s">
        <v>2025</v>
      </c>
      <c r="BV10" s="14" t="s">
        <v>2026</v>
      </c>
      <c r="BW10" s="14" t="s">
        <v>2027</v>
      </c>
      <c r="BX10" s="14" t="s">
        <v>2028</v>
      </c>
      <c r="BY10" s="14" t="s">
        <v>2029</v>
      </c>
      <c r="BZ10" s="14" t="s">
        <v>2030</v>
      </c>
      <c r="CA10" s="14" t="s">
        <v>16466</v>
      </c>
      <c r="CB10" s="14" t="s">
        <v>16537</v>
      </c>
      <c r="CC10" s="14" t="s">
        <v>2031</v>
      </c>
      <c r="CD10" s="14" t="s">
        <v>2032</v>
      </c>
      <c r="CE10" s="14" t="s">
        <v>2033</v>
      </c>
      <c r="CF10" s="14" t="s">
        <v>2034</v>
      </c>
      <c r="CG10" s="14" t="s">
        <v>16467</v>
      </c>
      <c r="CH10" s="14" t="s">
        <v>2035</v>
      </c>
      <c r="CI10" s="14" t="s">
        <v>2036</v>
      </c>
      <c r="CJ10" s="14" t="s">
        <v>2037</v>
      </c>
      <c r="CK10" s="14" t="s">
        <v>2038</v>
      </c>
      <c r="CL10" s="14" t="s">
        <v>2039</v>
      </c>
      <c r="CM10" s="14" t="s">
        <v>2040</v>
      </c>
      <c r="CN10" s="14" t="s">
        <v>16365</v>
      </c>
      <c r="CO10" s="14" t="s">
        <v>2041</v>
      </c>
      <c r="CP10" s="14" t="s">
        <v>2042</v>
      </c>
      <c r="CQ10" s="14" t="s">
        <v>2043</v>
      </c>
      <c r="CR10" s="14" t="s">
        <v>2044</v>
      </c>
      <c r="CS10" s="14" t="s">
        <v>2045</v>
      </c>
      <c r="CT10" s="14" t="s">
        <v>2046</v>
      </c>
      <c r="CU10" s="14" t="s">
        <v>2047</v>
      </c>
      <c r="CV10" s="14" t="s">
        <v>16468</v>
      </c>
      <c r="CW10" s="14" t="s">
        <v>2048</v>
      </c>
      <c r="CX10" s="14" t="s">
        <v>2049</v>
      </c>
      <c r="CY10" s="14" t="s">
        <v>16356</v>
      </c>
      <c r="CZ10" s="14" t="s">
        <v>2050</v>
      </c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>
        <v>9</v>
      </c>
      <c r="HX10" s="14" t="s">
        <v>732</v>
      </c>
      <c r="HY10" s="14"/>
      <c r="HZ10" s="14" t="s">
        <v>733</v>
      </c>
      <c r="IA10" s="14">
        <v>709</v>
      </c>
      <c r="IB10" s="14">
        <v>735</v>
      </c>
      <c r="IC10" s="14">
        <v>3</v>
      </c>
    </row>
    <row r="11" spans="1:237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>
        <v>10</v>
      </c>
      <c r="HX11" s="14" t="s">
        <v>734</v>
      </c>
      <c r="HY11" s="14"/>
      <c r="HZ11" s="14" t="s">
        <v>735</v>
      </c>
      <c r="IA11" s="14"/>
      <c r="IB11" s="14"/>
      <c r="IC11" s="14"/>
    </row>
    <row r="12" spans="1:237" x14ac:dyDescent="0.25">
      <c r="A12" s="14"/>
      <c r="B12" s="14"/>
      <c r="C12" s="14"/>
      <c r="D12" s="14" t="s">
        <v>1393</v>
      </c>
      <c r="E12" s="13" t="str">
        <f t="shared" ref="E12:W12" si="0">LEFT(E2,4)</f>
        <v>CAMA</v>
      </c>
      <c r="F12" s="13" t="str">
        <f t="shared" si="0"/>
        <v>CAMA</v>
      </c>
      <c r="G12" s="13" t="str">
        <f t="shared" si="0"/>
        <v>UNKW</v>
      </c>
      <c r="H12" s="13" t="str">
        <f t="shared" si="0"/>
        <v>SHMG</v>
      </c>
      <c r="I12" s="13" t="str">
        <f t="shared" si="0"/>
        <v>OSCI</v>
      </c>
      <c r="J12" s="13" t="str">
        <f t="shared" si="0"/>
        <v>OSCI</v>
      </c>
      <c r="K12" s="13" t="str">
        <f t="shared" si="0"/>
        <v>OSCI</v>
      </c>
      <c r="L12" s="13" t="str">
        <f t="shared" si="0"/>
        <v>SHMG</v>
      </c>
      <c r="M12" s="13" t="str">
        <f t="shared" si="0"/>
        <v>OSCI</v>
      </c>
      <c r="N12" s="13" t="str">
        <f t="shared" si="0"/>
        <v>OSCI</v>
      </c>
      <c r="O12" s="13" t="str">
        <f t="shared" si="0"/>
        <v>OSCI</v>
      </c>
      <c r="P12" s="13" t="str">
        <f t="shared" si="0"/>
        <v>CAMA</v>
      </c>
      <c r="Q12" s="13" t="str">
        <f t="shared" si="0"/>
        <v>CAMA</v>
      </c>
      <c r="R12" s="13" t="str">
        <f t="shared" si="0"/>
        <v>SHMG</v>
      </c>
      <c r="S12" s="13" t="str">
        <f t="shared" si="0"/>
        <v>OSCI</v>
      </c>
      <c r="T12" s="13" t="str">
        <f t="shared" si="0"/>
        <v>OSCI</v>
      </c>
      <c r="U12" s="13" t="str">
        <f t="shared" si="0"/>
        <v>SHMG</v>
      </c>
      <c r="V12" s="13" t="str">
        <f t="shared" si="0"/>
        <v>SHMG</v>
      </c>
      <c r="W12" s="13" t="str">
        <f t="shared" si="0"/>
        <v>CAMA</v>
      </c>
      <c r="X12" s="13" t="str">
        <f t="shared" ref="X12:CI15" si="1">LEFT(X2,4)</f>
        <v>SHMG</v>
      </c>
      <c r="Y12" s="13" t="str">
        <f t="shared" si="1"/>
        <v>OSCI</v>
      </c>
      <c r="Z12" s="13" t="str">
        <f t="shared" si="1"/>
        <v>SHMG</v>
      </c>
      <c r="AA12" s="13" t="str">
        <f t="shared" si="1"/>
        <v>SHMG</v>
      </c>
      <c r="AB12" s="13" t="str">
        <f t="shared" si="1"/>
        <v>SHMG</v>
      </c>
      <c r="AC12" s="13" t="str">
        <f t="shared" si="1"/>
        <v>OSCI</v>
      </c>
      <c r="AD12" s="13" t="str">
        <f t="shared" si="1"/>
        <v>OSCI</v>
      </c>
      <c r="AE12" s="13" t="str">
        <f t="shared" si="1"/>
        <v>SHMG</v>
      </c>
      <c r="AF12" s="13" t="str">
        <f t="shared" si="1"/>
        <v>SHMG</v>
      </c>
      <c r="AG12" s="13" t="str">
        <f t="shared" si="1"/>
        <v>SHMG</v>
      </c>
      <c r="AH12" s="13" t="str">
        <f t="shared" si="1"/>
        <v>CAOL</v>
      </c>
      <c r="AI12" s="13" t="str">
        <f t="shared" si="1"/>
        <v>SHMG</v>
      </c>
      <c r="AJ12" s="13" t="str">
        <f t="shared" si="1"/>
        <v>OSCI</v>
      </c>
      <c r="AK12" s="13" t="str">
        <f t="shared" si="1"/>
        <v>SHMG</v>
      </c>
      <c r="AL12" s="13" t="str">
        <f t="shared" si="1"/>
        <v>OSCI</v>
      </c>
      <c r="AM12" s="13" t="str">
        <f t="shared" si="1"/>
        <v>OSCI</v>
      </c>
      <c r="AN12" s="13" t="str">
        <f t="shared" si="1"/>
        <v>OSCI</v>
      </c>
      <c r="AO12" s="13" t="str">
        <f t="shared" si="1"/>
        <v>CAOL</v>
      </c>
      <c r="AP12" s="13" t="str">
        <f t="shared" si="1"/>
        <v>SHMG</v>
      </c>
      <c r="AQ12" s="13" t="str">
        <f t="shared" si="1"/>
        <v>SHMG</v>
      </c>
      <c r="AR12" s="13" t="str">
        <f t="shared" si="1"/>
        <v>SHMG</v>
      </c>
      <c r="AS12" s="13" t="str">
        <f t="shared" si="1"/>
        <v>OSCI</v>
      </c>
      <c r="AT12" s="13" t="str">
        <f t="shared" si="1"/>
        <v>SHMG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SHMG</v>
      </c>
      <c r="AX12" s="13" t="str">
        <f t="shared" si="1"/>
        <v>UNKW</v>
      </c>
      <c r="AY12" s="13" t="str">
        <f t="shared" si="1"/>
        <v>SHMG</v>
      </c>
      <c r="AZ12" s="13" t="str">
        <f t="shared" si="1"/>
        <v>SHMG</v>
      </c>
      <c r="BA12" s="13" t="str">
        <f t="shared" si="1"/>
        <v>OSCI</v>
      </c>
      <c r="BB12" s="13" t="str">
        <f t="shared" si="1"/>
        <v>OSCI</v>
      </c>
      <c r="BC12" s="13" t="str">
        <f t="shared" si="1"/>
        <v>SHMG</v>
      </c>
      <c r="BD12" s="13" t="str">
        <f t="shared" si="1"/>
        <v>SHMG</v>
      </c>
      <c r="BE12" s="13" t="str">
        <f t="shared" si="1"/>
        <v>OSCI</v>
      </c>
      <c r="BF12" s="13" t="str">
        <f t="shared" si="1"/>
        <v>CAOL</v>
      </c>
      <c r="BG12" s="13" t="str">
        <f t="shared" si="1"/>
        <v>CAOL</v>
      </c>
      <c r="BH12" s="13" t="str">
        <f t="shared" si="1"/>
        <v>SHMG</v>
      </c>
      <c r="BI12" s="13" t="str">
        <f t="shared" si="1"/>
        <v>CAOL</v>
      </c>
      <c r="BJ12" s="13" t="str">
        <f t="shared" si="1"/>
        <v>SHMG</v>
      </c>
      <c r="BK12" s="13" t="str">
        <f t="shared" si="1"/>
        <v>SHMG</v>
      </c>
      <c r="BL12" s="13" t="str">
        <f t="shared" si="1"/>
        <v>SHMG</v>
      </c>
      <c r="BM12" s="13" t="str">
        <f t="shared" si="1"/>
        <v>CAOL</v>
      </c>
      <c r="BN12" s="13" t="str">
        <f t="shared" si="1"/>
        <v>OSCI</v>
      </c>
      <c r="BO12" s="13" t="str">
        <f t="shared" si="1"/>
        <v>OSCI</v>
      </c>
      <c r="BP12" s="13" t="str">
        <f t="shared" si="1"/>
        <v>SHMG</v>
      </c>
      <c r="BQ12" s="13" t="str">
        <f t="shared" si="1"/>
        <v>SHMG</v>
      </c>
      <c r="BR12" s="13" t="str">
        <f t="shared" si="1"/>
        <v>SHMG</v>
      </c>
      <c r="BS12" s="13" t="str">
        <f t="shared" si="1"/>
        <v>SHMG</v>
      </c>
      <c r="BT12" s="13" t="str">
        <f t="shared" si="1"/>
        <v>CAOL</v>
      </c>
      <c r="BU12" s="13" t="str">
        <f t="shared" si="1"/>
        <v>CAOL</v>
      </c>
      <c r="BV12" s="13" t="str">
        <f t="shared" si="1"/>
        <v>OSCI</v>
      </c>
      <c r="BW12" s="13" t="str">
        <f t="shared" si="1"/>
        <v>SHMG</v>
      </c>
      <c r="BX12" s="13" t="str">
        <f t="shared" si="1"/>
        <v>SHMG</v>
      </c>
      <c r="BY12" s="13" t="str">
        <f t="shared" si="1"/>
        <v>CAOL</v>
      </c>
      <c r="BZ12" s="13" t="str">
        <f t="shared" si="1"/>
        <v>OSCI</v>
      </c>
      <c r="CA12" s="13" t="str">
        <f t="shared" si="1"/>
        <v>OSCI</v>
      </c>
      <c r="CB12" s="13" t="str">
        <f t="shared" si="1"/>
        <v>SHMG</v>
      </c>
      <c r="CC12" s="13" t="str">
        <f t="shared" si="1"/>
        <v>SHMG</v>
      </c>
      <c r="CD12" s="13" t="str">
        <f t="shared" si="1"/>
        <v>SHMG</v>
      </c>
      <c r="CE12" s="13" t="str">
        <f t="shared" si="1"/>
        <v>SHMG</v>
      </c>
      <c r="CF12" s="13" t="str">
        <f t="shared" si="1"/>
        <v>SHMG</v>
      </c>
      <c r="CG12" s="13" t="str">
        <f t="shared" si="1"/>
        <v>SZPA</v>
      </c>
      <c r="CH12" s="13" t="str">
        <f t="shared" si="1"/>
        <v>SHMG</v>
      </c>
      <c r="CI12" s="13" t="str">
        <f t="shared" si="1"/>
        <v>SHMG</v>
      </c>
      <c r="CJ12" s="13" t="str">
        <f t="shared" ref="CJ12:CZ20" si="2">LEFT(CJ2,4)</f>
        <v>SZPA</v>
      </c>
      <c r="CK12" s="13" t="str">
        <f t="shared" si="2"/>
        <v>OSCI</v>
      </c>
      <c r="CL12" s="13" t="str">
        <f t="shared" si="2"/>
        <v>OSCI</v>
      </c>
      <c r="CM12" s="13" t="str">
        <f t="shared" si="2"/>
        <v>SHMG</v>
      </c>
      <c r="CN12" s="13" t="str">
        <f t="shared" si="2"/>
        <v>OSCI</v>
      </c>
      <c r="CO12" s="13" t="str">
        <f t="shared" si="2"/>
        <v>SHMG</v>
      </c>
      <c r="CP12" s="13" t="str">
        <f t="shared" si="2"/>
        <v>SZPA</v>
      </c>
      <c r="CQ12" s="13" t="str">
        <f t="shared" si="2"/>
        <v>SZPA</v>
      </c>
      <c r="CR12" s="13" t="str">
        <f t="shared" si="2"/>
        <v>OSCI</v>
      </c>
      <c r="CS12" s="13" t="str">
        <f t="shared" si="2"/>
        <v>SHMG</v>
      </c>
      <c r="CT12" s="13" t="str">
        <f t="shared" si="2"/>
        <v>SZPA</v>
      </c>
      <c r="CU12" s="13" t="str">
        <f t="shared" si="2"/>
        <v>SHMG</v>
      </c>
      <c r="CV12" s="13" t="str">
        <f t="shared" si="2"/>
        <v>SHMG</v>
      </c>
      <c r="CW12" s="13" t="str">
        <f t="shared" si="2"/>
        <v>SZPA</v>
      </c>
      <c r="CX12" s="13" t="str">
        <f t="shared" si="2"/>
        <v>SHMG</v>
      </c>
      <c r="CY12" s="13" t="str">
        <f t="shared" si="2"/>
        <v>SZPA</v>
      </c>
      <c r="CZ12" s="13" t="str">
        <f t="shared" si="2"/>
        <v>OSCI</v>
      </c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>
        <v>11</v>
      </c>
      <c r="HX12" s="14" t="s">
        <v>736</v>
      </c>
      <c r="HY12" s="14"/>
      <c r="HZ12" s="14" t="s">
        <v>737</v>
      </c>
      <c r="IA12" s="14"/>
      <c r="IB12" s="14"/>
      <c r="IC12" s="14"/>
    </row>
    <row r="13" spans="1:237" x14ac:dyDescent="0.25">
      <c r="A13" s="14"/>
      <c r="B13" s="14"/>
      <c r="C13" s="14"/>
      <c r="D13" s="14" t="s">
        <v>1456</v>
      </c>
      <c r="E13" s="13" t="str">
        <f t="shared" ref="E13:W13" si="3">LEFT(E3,4)</f>
        <v>SZPA</v>
      </c>
      <c r="F13" s="13" t="str">
        <f t="shared" si="3"/>
        <v>VAOX</v>
      </c>
      <c r="G13" s="13" t="str">
        <f t="shared" si="3"/>
        <v>OSCI</v>
      </c>
      <c r="H13" s="13" t="str">
        <f t="shared" si="3"/>
        <v>OSCI</v>
      </c>
      <c r="I13" s="13" t="str">
        <f t="shared" si="3"/>
        <v>SHMG</v>
      </c>
      <c r="J13" s="13" t="str">
        <f t="shared" si="3"/>
        <v>SHMG</v>
      </c>
      <c r="K13" s="13" t="str">
        <f t="shared" si="3"/>
        <v>SHMG</v>
      </c>
      <c r="L13" s="13" t="str">
        <f t="shared" si="3"/>
        <v>OSCI</v>
      </c>
      <c r="M13" s="13" t="str">
        <f t="shared" si="3"/>
        <v>CAOL</v>
      </c>
      <c r="N13" s="13" t="str">
        <f t="shared" si="3"/>
        <v>SHMG</v>
      </c>
      <c r="O13" s="13" t="str">
        <f t="shared" si="3"/>
        <v>OSCI</v>
      </c>
      <c r="P13" s="13" t="str">
        <f t="shared" si="3"/>
        <v>SZPA</v>
      </c>
      <c r="Q13" s="13" t="str">
        <f t="shared" si="3"/>
        <v>OSCI</v>
      </c>
      <c r="R13" s="13" t="str">
        <f t="shared" si="3"/>
        <v>SHMG</v>
      </c>
      <c r="S13" s="13" t="str">
        <f t="shared" si="3"/>
        <v>OSCI</v>
      </c>
      <c r="T13" s="13" t="str">
        <f t="shared" si="3"/>
        <v>OSCI</v>
      </c>
      <c r="U13" s="13" t="str">
        <f t="shared" si="3"/>
        <v>CAOL</v>
      </c>
      <c r="V13" s="13" t="str">
        <f t="shared" si="3"/>
        <v>OSCI</v>
      </c>
      <c r="W13" s="13" t="str">
        <f t="shared" si="3"/>
        <v>OSCI</v>
      </c>
      <c r="X13" s="13" t="str">
        <f t="shared" si="1"/>
        <v>OSCI</v>
      </c>
      <c r="Y13" s="13" t="str">
        <f t="shared" si="1"/>
        <v>SHMG</v>
      </c>
      <c r="Z13" s="13" t="str">
        <f t="shared" si="1"/>
        <v>OSCI</v>
      </c>
      <c r="AA13" s="13" t="str">
        <f t="shared" si="1"/>
        <v>UNKW</v>
      </c>
      <c r="AB13" s="13" t="str">
        <f t="shared" si="1"/>
        <v>SZPA</v>
      </c>
      <c r="AC13" s="13" t="str">
        <f t="shared" si="1"/>
        <v>OSCI</v>
      </c>
      <c r="AD13" s="13" t="str">
        <f t="shared" si="1"/>
        <v>SHMG</v>
      </c>
      <c r="AE13" s="13" t="str">
        <f t="shared" si="1"/>
        <v>SHMG</v>
      </c>
      <c r="AF13" s="13" t="str">
        <f t="shared" si="1"/>
        <v>CAOL</v>
      </c>
      <c r="AG13" s="13" t="str">
        <f t="shared" si="1"/>
        <v>OSCI</v>
      </c>
      <c r="AH13" s="13" t="str">
        <f t="shared" si="1"/>
        <v>SHMG</v>
      </c>
      <c r="AI13" s="13" t="str">
        <f t="shared" si="1"/>
        <v>UNKW</v>
      </c>
      <c r="AJ13" s="13" t="str">
        <f t="shared" si="1"/>
        <v>CAOL</v>
      </c>
      <c r="AK13" s="13" t="str">
        <f t="shared" si="1"/>
        <v>OSCI</v>
      </c>
      <c r="AL13" s="13" t="str">
        <f t="shared" si="1"/>
        <v>OSCI</v>
      </c>
      <c r="AM13" s="13" t="str">
        <f t="shared" si="1"/>
        <v>OSCI</v>
      </c>
      <c r="AN13" s="13" t="str">
        <f t="shared" si="1"/>
        <v>MACA</v>
      </c>
      <c r="AO13" s="13" t="str">
        <f t="shared" si="1"/>
        <v>SHMG</v>
      </c>
      <c r="AP13" s="13" t="str">
        <f t="shared" si="1"/>
        <v>OSCI</v>
      </c>
      <c r="AQ13" s="13" t="str">
        <f t="shared" si="1"/>
        <v>OSCI</v>
      </c>
      <c r="AR13" s="13" t="str">
        <f t="shared" si="1"/>
        <v>UNKW</v>
      </c>
      <c r="AS13" s="13" t="str">
        <f t="shared" si="1"/>
        <v>SHMG</v>
      </c>
      <c r="AT13" s="13" t="str">
        <f t="shared" si="1"/>
        <v>UNKW</v>
      </c>
      <c r="AU13" s="13" t="str">
        <f t="shared" si="1"/>
        <v>SHMG</v>
      </c>
      <c r="AV13" s="13" t="str">
        <f t="shared" si="1"/>
        <v>SHMG</v>
      </c>
      <c r="AW13" s="13" t="str">
        <f t="shared" si="1"/>
        <v>SZPA</v>
      </c>
      <c r="AX13" s="13" t="str">
        <f t="shared" si="1"/>
        <v>SHMG</v>
      </c>
      <c r="AY13" s="13" t="str">
        <f t="shared" si="1"/>
        <v>SHMG</v>
      </c>
      <c r="AZ13" s="13" t="str">
        <f t="shared" si="1"/>
        <v>UNKW</v>
      </c>
      <c r="BA13" s="13" t="str">
        <f t="shared" si="1"/>
        <v>OSCI</v>
      </c>
      <c r="BB13" s="13" t="str">
        <f t="shared" si="1"/>
        <v>OSCI</v>
      </c>
      <c r="BC13" s="13" t="str">
        <f t="shared" si="1"/>
        <v>MACA</v>
      </c>
      <c r="BD13" s="13" t="str">
        <f t="shared" si="1"/>
        <v>OSCI</v>
      </c>
      <c r="BE13" s="13" t="str">
        <f t="shared" si="1"/>
        <v>SHMG</v>
      </c>
      <c r="BF13" s="13" t="str">
        <f t="shared" si="1"/>
        <v>CAOL</v>
      </c>
      <c r="BG13" s="13" t="str">
        <f t="shared" si="1"/>
        <v>SHMG</v>
      </c>
      <c r="BH13" s="13" t="str">
        <f t="shared" si="1"/>
        <v>SHMG</v>
      </c>
      <c r="BI13" s="13" t="str">
        <f t="shared" si="1"/>
        <v>UNKW</v>
      </c>
      <c r="BJ13" s="13" t="str">
        <f t="shared" si="1"/>
        <v>UNKW</v>
      </c>
      <c r="BK13" s="13" t="str">
        <f t="shared" si="1"/>
        <v>SHMG</v>
      </c>
      <c r="BL13" s="13" t="str">
        <f t="shared" si="1"/>
        <v>OSCI</v>
      </c>
      <c r="BM13" s="13" t="str">
        <f t="shared" si="1"/>
        <v>OSCI</v>
      </c>
      <c r="BN13" s="13" t="str">
        <f t="shared" si="1"/>
        <v>OSCI</v>
      </c>
      <c r="BO13" s="13" t="str">
        <f t="shared" si="1"/>
        <v>SHMG</v>
      </c>
      <c r="BP13" s="13" t="str">
        <f t="shared" si="1"/>
        <v>SZPA</v>
      </c>
      <c r="BQ13" s="13" t="str">
        <f t="shared" si="1"/>
        <v>SZPA</v>
      </c>
      <c r="BR13" s="13" t="str">
        <f t="shared" si="1"/>
        <v>SHMG</v>
      </c>
      <c r="BS13" s="13" t="str">
        <f t="shared" si="1"/>
        <v>OSCI</v>
      </c>
      <c r="BT13" s="13" t="str">
        <f t="shared" si="1"/>
        <v>SHMG</v>
      </c>
      <c r="BU13" s="13" t="str">
        <f t="shared" si="1"/>
        <v>UNKW</v>
      </c>
      <c r="BV13" s="13" t="str">
        <f t="shared" si="1"/>
        <v>UNKW</v>
      </c>
      <c r="BW13" s="13" t="str">
        <f t="shared" si="1"/>
        <v>SHMG</v>
      </c>
      <c r="BX13" s="13" t="str">
        <f t="shared" si="1"/>
        <v>UNKW</v>
      </c>
      <c r="BY13" s="13" t="str">
        <f t="shared" si="1"/>
        <v>SHMG</v>
      </c>
      <c r="BZ13" s="13" t="str">
        <f t="shared" si="1"/>
        <v>UNKW</v>
      </c>
      <c r="CA13" s="13" t="str">
        <f t="shared" si="1"/>
        <v>OSCI</v>
      </c>
      <c r="CB13" s="13" t="str">
        <f t="shared" si="1"/>
        <v>OSCI</v>
      </c>
      <c r="CC13" s="13" t="str">
        <f t="shared" si="1"/>
        <v>MACA</v>
      </c>
      <c r="CD13" s="13" t="str">
        <f t="shared" si="1"/>
        <v>UNKW</v>
      </c>
      <c r="CE13" s="13" t="str">
        <f t="shared" si="1"/>
        <v>OSCI</v>
      </c>
      <c r="CF13" s="13" t="str">
        <f t="shared" si="1"/>
        <v>SHMG</v>
      </c>
      <c r="CG13" s="13" t="str">
        <f t="shared" si="1"/>
        <v>CAOL</v>
      </c>
      <c r="CH13" s="13" t="str">
        <f t="shared" si="1"/>
        <v>OSCI</v>
      </c>
      <c r="CI13" s="13" t="str">
        <f t="shared" si="1"/>
        <v>LALA</v>
      </c>
      <c r="CJ13" s="13" t="str">
        <f t="shared" si="2"/>
        <v>OSCI</v>
      </c>
      <c r="CK13" s="13" t="str">
        <f t="shared" si="2"/>
        <v>UNKW</v>
      </c>
      <c r="CL13" s="13" t="str">
        <f t="shared" si="2"/>
        <v>SZPA</v>
      </c>
      <c r="CM13" s="13" t="str">
        <f t="shared" si="2"/>
        <v>SZPA</v>
      </c>
      <c r="CN13" s="13" t="str">
        <f t="shared" si="2"/>
        <v>OSCI</v>
      </c>
      <c r="CO13" s="13" t="str">
        <f t="shared" si="2"/>
        <v>OSCI</v>
      </c>
      <c r="CP13" s="13" t="str">
        <f t="shared" si="2"/>
        <v>SHMG</v>
      </c>
      <c r="CQ13" s="13" t="str">
        <f t="shared" si="2"/>
        <v>OSCI</v>
      </c>
      <c r="CR13" s="13" t="str">
        <f t="shared" si="2"/>
        <v>LALA</v>
      </c>
      <c r="CS13" s="13" t="str">
        <f t="shared" si="2"/>
        <v>OSCI</v>
      </c>
      <c r="CT13" s="13" t="str">
        <f t="shared" si="2"/>
        <v>OSCI</v>
      </c>
      <c r="CU13" s="13" t="str">
        <f t="shared" si="2"/>
        <v>OSCI</v>
      </c>
      <c r="CV13" s="13" t="str">
        <f t="shared" si="2"/>
        <v>OSCI</v>
      </c>
      <c r="CW13" s="13" t="str">
        <f t="shared" si="2"/>
        <v>OSCI</v>
      </c>
      <c r="CX13" s="13" t="str">
        <f t="shared" si="2"/>
        <v>SHMG</v>
      </c>
      <c r="CY13" s="13" t="str">
        <f t="shared" si="2"/>
        <v>CAOL</v>
      </c>
      <c r="CZ13" s="13" t="str">
        <f t="shared" si="2"/>
        <v>SHMG</v>
      </c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>
        <v>12</v>
      </c>
      <c r="HX13" s="14" t="s">
        <v>738</v>
      </c>
      <c r="HY13" s="14"/>
      <c r="HZ13" s="14" t="s">
        <v>739</v>
      </c>
      <c r="IA13" s="14"/>
      <c r="IB13" s="14"/>
      <c r="IC13" s="14"/>
    </row>
    <row r="14" spans="1:237" x14ac:dyDescent="0.25">
      <c r="A14" s="14"/>
      <c r="B14" s="14"/>
      <c r="C14" s="14"/>
      <c r="D14" s="14" t="s">
        <v>1517</v>
      </c>
      <c r="E14" s="13" t="str">
        <f t="shared" ref="E14:W14" si="4">LEFT(E4,4)</f>
        <v>SHMG</v>
      </c>
      <c r="F14" s="13" t="str">
        <f t="shared" si="4"/>
        <v>LALA</v>
      </c>
      <c r="G14" s="13" t="str">
        <f t="shared" si="4"/>
        <v>OSCI</v>
      </c>
      <c r="H14" s="13" t="str">
        <f t="shared" si="4"/>
        <v>UNKW</v>
      </c>
      <c r="I14" s="13" t="str">
        <f t="shared" si="4"/>
        <v>OSCI</v>
      </c>
      <c r="J14" s="13" t="str">
        <f t="shared" si="4"/>
        <v>OSCI</v>
      </c>
      <c r="K14" s="13" t="str">
        <f t="shared" si="4"/>
        <v>SHMG</v>
      </c>
      <c r="L14" s="13" t="str">
        <f t="shared" si="4"/>
        <v>SHMG</v>
      </c>
      <c r="M14" s="13" t="str">
        <f t="shared" si="4"/>
        <v>OSCI</v>
      </c>
      <c r="N14" s="13" t="str">
        <f t="shared" si="4"/>
        <v>OSCI</v>
      </c>
      <c r="O14" s="13" t="str">
        <f t="shared" si="4"/>
        <v>OSCI</v>
      </c>
      <c r="P14" s="13" t="str">
        <f t="shared" si="4"/>
        <v>OSCI</v>
      </c>
      <c r="Q14" s="13" t="str">
        <f t="shared" si="4"/>
        <v>CAOL</v>
      </c>
      <c r="R14" s="13" t="str">
        <f t="shared" si="4"/>
        <v>OSCI</v>
      </c>
      <c r="S14" s="13" t="str">
        <f t="shared" si="4"/>
        <v>CAOL</v>
      </c>
      <c r="T14" s="13" t="str">
        <f t="shared" si="4"/>
        <v>OSCI</v>
      </c>
      <c r="U14" s="13" t="str">
        <f t="shared" si="4"/>
        <v>OSCI</v>
      </c>
      <c r="V14" s="13" t="str">
        <f t="shared" si="4"/>
        <v>OSCI</v>
      </c>
      <c r="W14" s="13" t="str">
        <f t="shared" si="4"/>
        <v>OSCI</v>
      </c>
      <c r="X14" s="13" t="str">
        <f t="shared" si="1"/>
        <v>OSCI</v>
      </c>
      <c r="Y14" s="13" t="str">
        <f t="shared" si="1"/>
        <v>CAOL</v>
      </c>
      <c r="Z14" s="13" t="str">
        <f t="shared" si="1"/>
        <v>SZPA</v>
      </c>
      <c r="AA14" s="13" t="str">
        <f t="shared" si="1"/>
        <v>SZPA</v>
      </c>
      <c r="AB14" s="13" t="str">
        <f t="shared" si="1"/>
        <v>UNKW</v>
      </c>
      <c r="AC14" s="13" t="str">
        <f t="shared" si="1"/>
        <v>SHMG</v>
      </c>
      <c r="AD14" s="13" t="str">
        <f t="shared" si="1"/>
        <v>SZPA</v>
      </c>
      <c r="AE14" s="13" t="str">
        <f t="shared" si="1"/>
        <v>SHMG</v>
      </c>
      <c r="AF14" s="13" t="str">
        <f t="shared" si="1"/>
        <v>OSCI</v>
      </c>
      <c r="AG14" s="13" t="str">
        <f t="shared" si="1"/>
        <v>CAOL</v>
      </c>
      <c r="AH14" s="13" t="str">
        <f t="shared" si="1"/>
        <v>CAOL</v>
      </c>
      <c r="AI14" s="13" t="str">
        <f t="shared" si="1"/>
        <v>OSCI</v>
      </c>
      <c r="AJ14" s="13" t="str">
        <f t="shared" si="1"/>
        <v>SZPA</v>
      </c>
      <c r="AK14" s="13" t="str">
        <f t="shared" si="1"/>
        <v>SHMG</v>
      </c>
      <c r="AL14" s="13" t="str">
        <f t="shared" si="1"/>
        <v>OSCI</v>
      </c>
      <c r="AM14" s="13" t="str">
        <f t="shared" si="1"/>
        <v>OSCI</v>
      </c>
      <c r="AN14" s="13" t="str">
        <f t="shared" si="1"/>
        <v>CAOL</v>
      </c>
      <c r="AO14" s="13" t="str">
        <f t="shared" si="1"/>
        <v>CAOL</v>
      </c>
      <c r="AP14" s="13" t="str">
        <f t="shared" si="1"/>
        <v>OSCI</v>
      </c>
      <c r="AQ14" s="13" t="str">
        <f t="shared" si="1"/>
        <v>OSCI</v>
      </c>
      <c r="AR14" s="13" t="str">
        <f t="shared" si="1"/>
        <v>SHMG</v>
      </c>
      <c r="AS14" s="13" t="str">
        <f t="shared" si="1"/>
        <v>OSCI</v>
      </c>
      <c r="AT14" s="13" t="str">
        <f t="shared" si="1"/>
        <v>SHMG</v>
      </c>
      <c r="AU14" s="13" t="str">
        <f t="shared" si="1"/>
        <v>SZPA</v>
      </c>
      <c r="AV14" s="13" t="str">
        <f t="shared" si="1"/>
        <v>SHMG</v>
      </c>
      <c r="AW14" s="13" t="str">
        <f t="shared" si="1"/>
        <v>SHMG</v>
      </c>
      <c r="AX14" s="13" t="str">
        <f t="shared" si="1"/>
        <v>SHMG</v>
      </c>
      <c r="AY14" s="13" t="str">
        <f t="shared" si="1"/>
        <v>SHMG</v>
      </c>
      <c r="AZ14" s="13" t="str">
        <f t="shared" si="1"/>
        <v>CAOL</v>
      </c>
      <c r="BA14" s="13" t="str">
        <f t="shared" si="1"/>
        <v>OSCI</v>
      </c>
      <c r="BB14" s="13" t="str">
        <f t="shared" si="1"/>
        <v>OSCI</v>
      </c>
      <c r="BC14" s="13" t="str">
        <f t="shared" si="1"/>
        <v>SHMG</v>
      </c>
      <c r="BD14" s="13" t="str">
        <f t="shared" si="1"/>
        <v>SHMG</v>
      </c>
      <c r="BE14" s="13" t="str">
        <f t="shared" si="1"/>
        <v>OSCI</v>
      </c>
      <c r="BF14" s="13" t="str">
        <f t="shared" si="1"/>
        <v>SHMG</v>
      </c>
      <c r="BG14" s="13" t="str">
        <f t="shared" si="1"/>
        <v>SHMG</v>
      </c>
      <c r="BH14" s="13" t="str">
        <f t="shared" si="1"/>
        <v>OSCI</v>
      </c>
      <c r="BI14" s="13" t="str">
        <f t="shared" si="1"/>
        <v>SHMG</v>
      </c>
      <c r="BJ14" s="13" t="str">
        <f t="shared" si="1"/>
        <v>SHMG</v>
      </c>
      <c r="BK14" s="13" t="str">
        <f t="shared" si="1"/>
        <v>OSCI</v>
      </c>
      <c r="BL14" s="13" t="str">
        <f t="shared" si="1"/>
        <v>CAMA</v>
      </c>
      <c r="BM14" s="13" t="str">
        <f t="shared" si="1"/>
        <v>OSCI</v>
      </c>
      <c r="BN14" s="13" t="str">
        <f t="shared" si="1"/>
        <v>OSCI</v>
      </c>
      <c r="BO14" s="13" t="str">
        <f t="shared" si="1"/>
        <v>SHMG</v>
      </c>
      <c r="BP14" s="13" t="str">
        <f t="shared" si="1"/>
        <v>SHMG</v>
      </c>
      <c r="BQ14" s="13" t="str">
        <f t="shared" si="1"/>
        <v>SHMG</v>
      </c>
      <c r="BR14" s="13" t="str">
        <f t="shared" si="1"/>
        <v>OSCI</v>
      </c>
      <c r="BS14" s="13" t="str">
        <f t="shared" si="1"/>
        <v>UNKW</v>
      </c>
      <c r="BT14" s="13" t="str">
        <f t="shared" si="1"/>
        <v>SHMG</v>
      </c>
      <c r="BU14" s="13" t="str">
        <f t="shared" si="1"/>
        <v>SHMG</v>
      </c>
      <c r="BV14" s="13" t="str">
        <f t="shared" si="1"/>
        <v>SHMG</v>
      </c>
      <c r="BW14" s="13" t="str">
        <f t="shared" si="1"/>
        <v>SHMG</v>
      </c>
      <c r="BX14" s="13" t="str">
        <f t="shared" si="1"/>
        <v>SHMG</v>
      </c>
      <c r="BY14" s="13" t="str">
        <f t="shared" si="1"/>
        <v>OSCI</v>
      </c>
      <c r="BZ14" s="13" t="str">
        <f t="shared" si="1"/>
        <v>CAOL</v>
      </c>
      <c r="CA14" s="13" t="str">
        <f t="shared" si="1"/>
        <v>OSCI</v>
      </c>
      <c r="CB14" s="13" t="str">
        <f t="shared" si="1"/>
        <v>SHMG</v>
      </c>
      <c r="CC14" s="13" t="str">
        <f t="shared" si="1"/>
        <v>ERTE</v>
      </c>
      <c r="CD14" s="13" t="str">
        <f t="shared" si="1"/>
        <v>SZPA</v>
      </c>
      <c r="CE14" s="13" t="str">
        <f t="shared" si="1"/>
        <v>OSCI</v>
      </c>
      <c r="CF14" s="13" t="str">
        <f t="shared" si="1"/>
        <v>OSCI</v>
      </c>
      <c r="CG14" s="13" t="str">
        <f t="shared" si="1"/>
        <v>MACA</v>
      </c>
      <c r="CH14" s="13" t="str">
        <f t="shared" si="1"/>
        <v>UNKW</v>
      </c>
      <c r="CI14" s="13" t="str">
        <f t="shared" si="1"/>
        <v>UNKW</v>
      </c>
      <c r="CJ14" s="13" t="str">
        <f t="shared" si="2"/>
        <v>OSCI</v>
      </c>
      <c r="CK14" s="13" t="str">
        <f t="shared" si="2"/>
        <v>CAOL</v>
      </c>
      <c r="CL14" s="13" t="str">
        <f t="shared" si="2"/>
        <v>SHMG</v>
      </c>
      <c r="CM14" s="13" t="str">
        <f t="shared" si="2"/>
        <v>OSCI</v>
      </c>
      <c r="CN14" s="13" t="str">
        <f t="shared" si="2"/>
        <v>CAOL</v>
      </c>
      <c r="CO14" s="13" t="str">
        <f t="shared" si="2"/>
        <v>OSCI</v>
      </c>
      <c r="CP14" s="13" t="str">
        <f t="shared" si="2"/>
        <v>SHMG</v>
      </c>
      <c r="CQ14" s="13" t="str">
        <f t="shared" si="2"/>
        <v>SHMG</v>
      </c>
      <c r="CR14" s="13" t="str">
        <f t="shared" si="2"/>
        <v>OSCI</v>
      </c>
      <c r="CS14" s="13" t="str">
        <f t="shared" si="2"/>
        <v>CAOL</v>
      </c>
      <c r="CT14" s="13" t="str">
        <f t="shared" si="2"/>
        <v>UNKW</v>
      </c>
      <c r="CU14" s="13" t="str">
        <f t="shared" si="2"/>
        <v>OSCI</v>
      </c>
      <c r="CV14" s="13" t="str">
        <f t="shared" si="2"/>
        <v>OSCI</v>
      </c>
      <c r="CW14" s="13" t="str">
        <f t="shared" si="2"/>
        <v>OSCI</v>
      </c>
      <c r="CX14" s="13" t="str">
        <f t="shared" si="2"/>
        <v>UNKW</v>
      </c>
      <c r="CY14" s="13" t="str">
        <f t="shared" si="2"/>
        <v>UNKW</v>
      </c>
      <c r="CZ14" s="13" t="str">
        <f t="shared" si="2"/>
        <v>SHMG</v>
      </c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>
        <v>13</v>
      </c>
      <c r="HX14" s="14" t="s">
        <v>740</v>
      </c>
      <c r="HY14" s="14"/>
      <c r="HZ14" s="14" t="s">
        <v>741</v>
      </c>
      <c r="IA14" s="14"/>
      <c r="IB14" s="14"/>
      <c r="IC14" s="14"/>
    </row>
    <row r="15" spans="1:237" x14ac:dyDescent="0.25">
      <c r="A15" s="14"/>
      <c r="B15" s="14"/>
      <c r="C15" s="14"/>
      <c r="D15" s="14" t="s">
        <v>1584</v>
      </c>
      <c r="E15" s="13" t="str">
        <f t="shared" ref="E15:W15" si="5">LEFT(E5,4)</f>
        <v>SHPA</v>
      </c>
      <c r="F15" s="13" t="str">
        <f t="shared" si="5"/>
        <v>SHMG</v>
      </c>
      <c r="G15" s="13" t="str">
        <f t="shared" si="5"/>
        <v>OSCI</v>
      </c>
      <c r="H15" s="13" t="str">
        <f t="shared" si="5"/>
        <v>SHPA</v>
      </c>
      <c r="I15" s="13" t="str">
        <f t="shared" si="5"/>
        <v>SZPA</v>
      </c>
      <c r="J15" s="13" t="str">
        <f t="shared" si="5"/>
        <v>OSCI</v>
      </c>
      <c r="K15" s="13" t="str">
        <f t="shared" si="5"/>
        <v>SHPA</v>
      </c>
      <c r="L15" s="13" t="str">
        <f t="shared" si="5"/>
        <v>OSCI</v>
      </c>
      <c r="M15" s="13" t="str">
        <f t="shared" si="5"/>
        <v>SHPA</v>
      </c>
      <c r="N15" s="13" t="str">
        <f t="shared" si="5"/>
        <v>CAOL</v>
      </c>
      <c r="O15" s="13" t="str">
        <f t="shared" si="5"/>
        <v>SHMG</v>
      </c>
      <c r="P15" s="13" t="str">
        <f t="shared" si="5"/>
        <v>SHMG</v>
      </c>
      <c r="Q15" s="13" t="str">
        <f t="shared" si="5"/>
        <v>OSCI</v>
      </c>
      <c r="R15" s="13" t="str">
        <f t="shared" si="5"/>
        <v>SHPA</v>
      </c>
      <c r="S15" s="13" t="str">
        <f t="shared" si="5"/>
        <v>OSCI</v>
      </c>
      <c r="T15" s="13" t="str">
        <f t="shared" si="5"/>
        <v>OSCI</v>
      </c>
      <c r="U15" s="13" t="str">
        <f t="shared" si="5"/>
        <v>OSCI</v>
      </c>
      <c r="V15" s="13" t="str">
        <f t="shared" si="5"/>
        <v>SHMG</v>
      </c>
      <c r="W15" s="13" t="str">
        <f t="shared" si="5"/>
        <v>OSCI</v>
      </c>
      <c r="X15" s="13" t="str">
        <f t="shared" si="1"/>
        <v>OSCI</v>
      </c>
      <c r="Y15" s="13" t="str">
        <f t="shared" si="1"/>
        <v>SZPA</v>
      </c>
      <c r="Z15" s="13" t="str">
        <f t="shared" si="1"/>
        <v>MACA</v>
      </c>
      <c r="AA15" s="13" t="str">
        <f t="shared" si="1"/>
        <v>OSCI</v>
      </c>
      <c r="AB15" s="13" t="str">
        <f t="shared" si="1"/>
        <v>MACA</v>
      </c>
      <c r="AC15" s="13" t="str">
        <f t="shared" si="1"/>
        <v>SHMG</v>
      </c>
      <c r="AD15" s="13" t="str">
        <f t="shared" si="1"/>
        <v>SHPA</v>
      </c>
      <c r="AE15" s="13" t="str">
        <f t="shared" si="1"/>
        <v>OSCI</v>
      </c>
      <c r="AF15" s="13" t="str">
        <f t="shared" si="1"/>
        <v>SHPA</v>
      </c>
      <c r="AG15" s="13" t="str">
        <f t="shared" si="1"/>
        <v>OSCI</v>
      </c>
      <c r="AH15" s="13" t="str">
        <f t="shared" si="1"/>
        <v>OSCI</v>
      </c>
      <c r="AI15" s="13" t="str">
        <f t="shared" si="1"/>
        <v>UNKW</v>
      </c>
      <c r="AJ15" s="13" t="str">
        <f t="shared" si="1"/>
        <v>SHMG</v>
      </c>
      <c r="AK15" s="13" t="str">
        <f t="shared" si="1"/>
        <v>SHMG</v>
      </c>
      <c r="AL15" s="13" t="str">
        <f t="shared" si="1"/>
        <v>SHMG</v>
      </c>
      <c r="AM15" s="13" t="str">
        <f t="shared" si="1"/>
        <v>OSCI</v>
      </c>
      <c r="AN15" s="13" t="str">
        <f t="shared" si="1"/>
        <v>OSCI</v>
      </c>
      <c r="AO15" s="13" t="str">
        <f t="shared" si="1"/>
        <v>OSCI</v>
      </c>
      <c r="AP15" s="13" t="str">
        <f t="shared" si="1"/>
        <v>SHPA</v>
      </c>
      <c r="AQ15" s="13" t="str">
        <f t="shared" si="1"/>
        <v>SHMG</v>
      </c>
      <c r="AR15" s="13" t="str">
        <f t="shared" si="1"/>
        <v>SZPA</v>
      </c>
      <c r="AS15" s="13" t="str">
        <f t="shared" si="1"/>
        <v>SHMG</v>
      </c>
      <c r="AT15" s="13" t="str">
        <f t="shared" si="1"/>
        <v>SZPA</v>
      </c>
      <c r="AU15" s="13" t="str">
        <f t="shared" si="1"/>
        <v>SHPA</v>
      </c>
      <c r="AV15" s="13" t="str">
        <f t="shared" si="1"/>
        <v>OSCI</v>
      </c>
      <c r="AW15" s="13" t="str">
        <f t="shared" si="1"/>
        <v>SHMG</v>
      </c>
      <c r="AX15" s="13" t="str">
        <f t="shared" si="1"/>
        <v>OSCI</v>
      </c>
      <c r="AY15" s="13" t="str">
        <f t="shared" si="1"/>
        <v>UNKW</v>
      </c>
      <c r="AZ15" s="13" t="str">
        <f t="shared" si="1"/>
        <v>UNKW</v>
      </c>
      <c r="BA15" s="13" t="str">
        <f t="shared" si="1"/>
        <v>OSCI</v>
      </c>
      <c r="BB15" s="13" t="str">
        <f t="shared" si="1"/>
        <v>OSCI</v>
      </c>
      <c r="BC15" s="13" t="str">
        <f t="shared" si="1"/>
        <v>SZPA</v>
      </c>
      <c r="BD15" s="13" t="str">
        <f t="shared" si="1"/>
        <v>SHMG</v>
      </c>
      <c r="BE15" s="13" t="str">
        <f t="shared" si="1"/>
        <v>SZPA</v>
      </c>
      <c r="BF15" s="13" t="str">
        <f t="shared" si="1"/>
        <v>OSCI</v>
      </c>
      <c r="BG15" s="13" t="str">
        <f t="shared" si="1"/>
        <v>SHMG</v>
      </c>
      <c r="BH15" s="13" t="str">
        <f t="shared" si="1"/>
        <v>SZPA</v>
      </c>
      <c r="BI15" s="13" t="str">
        <f t="shared" si="1"/>
        <v>SZPA</v>
      </c>
      <c r="BJ15" s="13" t="str">
        <f t="shared" si="1"/>
        <v>SHMG</v>
      </c>
      <c r="BK15" s="13" t="str">
        <f t="shared" si="1"/>
        <v>UNKW</v>
      </c>
      <c r="BL15" s="13" t="str">
        <f t="shared" si="1"/>
        <v>SZPA</v>
      </c>
      <c r="BM15" s="13" t="str">
        <f t="shared" si="1"/>
        <v>OSCI</v>
      </c>
      <c r="BN15" s="13" t="str">
        <f t="shared" si="1"/>
        <v>SHMG</v>
      </c>
      <c r="BO15" s="13" t="str">
        <f t="shared" si="1"/>
        <v>SHPA</v>
      </c>
      <c r="BP15" s="13" t="str">
        <f t="shared" si="1"/>
        <v>SHMG</v>
      </c>
      <c r="BQ15" s="13" t="str">
        <f t="shared" si="1"/>
        <v>SHPA</v>
      </c>
      <c r="BR15" s="13" t="str">
        <f t="shared" si="1"/>
        <v>MACA</v>
      </c>
      <c r="BS15" s="13" t="str">
        <f t="shared" si="1"/>
        <v>SHPA</v>
      </c>
      <c r="BT15" s="13" t="str">
        <f t="shared" si="1"/>
        <v>SHPA</v>
      </c>
      <c r="BU15" s="13" t="str">
        <f t="shared" si="1"/>
        <v>SHPA</v>
      </c>
      <c r="BV15" s="13" t="str">
        <f t="shared" si="1"/>
        <v>SZPA</v>
      </c>
      <c r="BW15" s="13" t="str">
        <f t="shared" si="1"/>
        <v>SHMG</v>
      </c>
      <c r="BX15" s="13" t="str">
        <f t="shared" si="1"/>
        <v>SHMG</v>
      </c>
      <c r="BY15" s="13" t="str">
        <f t="shared" si="1"/>
        <v>SZPA</v>
      </c>
      <c r="BZ15" s="13" t="str">
        <f t="shared" si="1"/>
        <v>SHPA</v>
      </c>
      <c r="CA15" s="13" t="str">
        <f t="shared" si="1"/>
        <v>SHMG</v>
      </c>
      <c r="CB15" s="13" t="str">
        <f t="shared" si="1"/>
        <v>SHPA</v>
      </c>
      <c r="CC15" s="13" t="str">
        <f t="shared" si="1"/>
        <v>SHPA</v>
      </c>
      <c r="CD15" s="13" t="str">
        <f t="shared" si="1"/>
        <v>OSCI</v>
      </c>
      <c r="CE15" s="13" t="str">
        <f t="shared" si="1"/>
        <v>CAOL</v>
      </c>
      <c r="CF15" s="13" t="str">
        <f t="shared" si="1"/>
        <v>SHPA</v>
      </c>
      <c r="CG15" s="13" t="str">
        <f t="shared" si="1"/>
        <v>OSCI</v>
      </c>
      <c r="CH15" s="13" t="str">
        <f t="shared" si="1"/>
        <v>SHMG</v>
      </c>
      <c r="CI15" s="13" t="str">
        <f t="shared" ref="CI15" si="6">LEFT(CI5,4)</f>
        <v>CAOL</v>
      </c>
      <c r="CJ15" s="13" t="str">
        <f t="shared" si="2"/>
        <v>OSCI</v>
      </c>
      <c r="CK15" s="13" t="str">
        <f t="shared" si="2"/>
        <v>SHPA</v>
      </c>
      <c r="CL15" s="13" t="str">
        <f t="shared" si="2"/>
        <v>ERTE</v>
      </c>
      <c r="CM15" s="13" t="str">
        <f t="shared" si="2"/>
        <v>SHPA</v>
      </c>
      <c r="CN15" s="13" t="str">
        <f t="shared" si="2"/>
        <v>OSCI</v>
      </c>
      <c r="CO15" s="13" t="str">
        <f t="shared" si="2"/>
        <v>OSCI</v>
      </c>
      <c r="CP15" s="13" t="str">
        <f t="shared" si="2"/>
        <v>SHPA</v>
      </c>
      <c r="CQ15" s="13" t="str">
        <f t="shared" si="2"/>
        <v>SHMG</v>
      </c>
      <c r="CR15" s="13" t="str">
        <f t="shared" si="2"/>
        <v>OSCI</v>
      </c>
      <c r="CS15" s="13" t="str">
        <f t="shared" si="2"/>
        <v>SHPA</v>
      </c>
      <c r="CT15" s="13" t="str">
        <f t="shared" si="2"/>
        <v>OSCI</v>
      </c>
      <c r="CU15" s="13" t="str">
        <f t="shared" si="2"/>
        <v>SHPA</v>
      </c>
      <c r="CV15" s="13" t="str">
        <f t="shared" si="2"/>
        <v>UNKW</v>
      </c>
      <c r="CW15" s="13" t="str">
        <f t="shared" si="2"/>
        <v>ERTE</v>
      </c>
      <c r="CX15" s="13" t="str">
        <f t="shared" si="2"/>
        <v>OSCI</v>
      </c>
      <c r="CY15" s="13" t="str">
        <f t="shared" si="2"/>
        <v>CAOL</v>
      </c>
      <c r="CZ15" s="13" t="str">
        <f t="shared" si="2"/>
        <v>CAOL</v>
      </c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>
        <v>14</v>
      </c>
      <c r="HX15" s="14" t="s">
        <v>742</v>
      </c>
      <c r="HY15" s="14"/>
      <c r="HZ15" s="14" t="s">
        <v>743</v>
      </c>
      <c r="IA15" s="14"/>
      <c r="IB15" s="14"/>
      <c r="IC15" s="14"/>
    </row>
    <row r="16" spans="1:237" x14ac:dyDescent="0.25">
      <c r="A16" s="14"/>
      <c r="B16" s="14"/>
      <c r="C16" s="14"/>
      <c r="D16" s="14" t="s">
        <v>1644</v>
      </c>
      <c r="E16" s="13" t="str">
        <f t="shared" ref="E16:W16" si="7">LEFT(E6,4)</f>
        <v>SHPA</v>
      </c>
      <c r="F16" s="13" t="str">
        <f t="shared" si="7"/>
        <v>SHPA</v>
      </c>
      <c r="G16" s="13" t="str">
        <f t="shared" si="7"/>
        <v>OSCI</v>
      </c>
      <c r="H16" s="13" t="str">
        <f t="shared" si="7"/>
        <v>SHPA</v>
      </c>
      <c r="I16" s="13" t="str">
        <f t="shared" si="7"/>
        <v>SHPA</v>
      </c>
      <c r="J16" s="13" t="str">
        <f t="shared" si="7"/>
        <v>OSCI</v>
      </c>
      <c r="K16" s="13" t="str">
        <f t="shared" si="7"/>
        <v>SHPA</v>
      </c>
      <c r="L16" s="13" t="str">
        <f t="shared" si="7"/>
        <v>OSCI</v>
      </c>
      <c r="M16" s="13" t="str">
        <f t="shared" si="7"/>
        <v>OSCI</v>
      </c>
      <c r="N16" s="13" t="str">
        <f t="shared" si="7"/>
        <v>UNKW</v>
      </c>
      <c r="O16" s="13" t="str">
        <f t="shared" si="7"/>
        <v>SHPA</v>
      </c>
      <c r="P16" s="13" t="str">
        <f t="shared" si="7"/>
        <v>OSCI</v>
      </c>
      <c r="Q16" s="13" t="str">
        <f t="shared" si="7"/>
        <v>SHPA</v>
      </c>
      <c r="R16" s="13" t="str">
        <f t="shared" si="7"/>
        <v>SHPA</v>
      </c>
      <c r="S16" s="13" t="str">
        <f t="shared" si="7"/>
        <v>OSCI</v>
      </c>
      <c r="T16" s="13" t="str">
        <f t="shared" si="7"/>
        <v>OSCI</v>
      </c>
      <c r="U16" s="13" t="str">
        <f t="shared" si="7"/>
        <v>SHMG</v>
      </c>
      <c r="V16" s="13" t="str">
        <f t="shared" si="7"/>
        <v>OSCI</v>
      </c>
      <c r="W16" s="13" t="str">
        <f t="shared" si="7"/>
        <v>SHMG</v>
      </c>
      <c r="X16" s="13" t="str">
        <f t="shared" ref="X16:CI19" si="8">LEFT(X6,4)</f>
        <v>SHPA</v>
      </c>
      <c r="Y16" s="13" t="str">
        <f t="shared" si="8"/>
        <v>CAOL</v>
      </c>
      <c r="Z16" s="13" t="str">
        <f t="shared" si="8"/>
        <v>CAOL</v>
      </c>
      <c r="AA16" s="13" t="str">
        <f t="shared" si="8"/>
        <v>UNKW</v>
      </c>
      <c r="AB16" s="13" t="str">
        <f t="shared" si="8"/>
        <v>OSCI</v>
      </c>
      <c r="AC16" s="13" t="str">
        <f t="shared" si="8"/>
        <v>UNKW</v>
      </c>
      <c r="AD16" s="13" t="str">
        <f t="shared" si="8"/>
        <v>CAOL</v>
      </c>
      <c r="AE16" s="13" t="str">
        <f t="shared" si="8"/>
        <v>OSCI</v>
      </c>
      <c r="AF16" s="13" t="str">
        <f t="shared" si="8"/>
        <v>SHPA</v>
      </c>
      <c r="AG16" s="13" t="str">
        <f t="shared" si="8"/>
        <v>SZPA</v>
      </c>
      <c r="AH16" s="13" t="str">
        <f t="shared" si="8"/>
        <v>OSCI</v>
      </c>
      <c r="AI16" s="13" t="str">
        <f t="shared" si="8"/>
        <v>OSCI</v>
      </c>
      <c r="AJ16" s="13" t="str">
        <f t="shared" si="8"/>
        <v>OSCI</v>
      </c>
      <c r="AK16" s="13" t="str">
        <f t="shared" si="8"/>
        <v>SZPA</v>
      </c>
      <c r="AL16" s="13" t="str">
        <f t="shared" si="8"/>
        <v>SHMG</v>
      </c>
      <c r="AM16" s="13" t="str">
        <f t="shared" si="8"/>
        <v>OSCI</v>
      </c>
      <c r="AN16" s="13" t="str">
        <f t="shared" si="8"/>
        <v>CAOL</v>
      </c>
      <c r="AO16" s="13" t="str">
        <f t="shared" si="8"/>
        <v>CAOL</v>
      </c>
      <c r="AP16" s="13" t="str">
        <f t="shared" si="8"/>
        <v>OSCI</v>
      </c>
      <c r="AQ16" s="13" t="str">
        <f t="shared" si="8"/>
        <v>OSCI</v>
      </c>
      <c r="AR16" s="13" t="str">
        <f t="shared" si="8"/>
        <v>OSCI</v>
      </c>
      <c r="AS16" s="13" t="str">
        <f t="shared" si="8"/>
        <v>OSCI</v>
      </c>
      <c r="AT16" s="13" t="str">
        <f t="shared" si="8"/>
        <v>OSCI</v>
      </c>
      <c r="AU16" s="13" t="str">
        <f t="shared" si="8"/>
        <v>SHPA</v>
      </c>
      <c r="AV16" s="13" t="str">
        <f t="shared" si="8"/>
        <v>OSCI</v>
      </c>
      <c r="AW16" s="13" t="str">
        <f t="shared" si="8"/>
        <v>OSCI</v>
      </c>
      <c r="AX16" s="13" t="str">
        <f t="shared" si="8"/>
        <v>SHPA</v>
      </c>
      <c r="AY16" s="13" t="str">
        <f t="shared" si="8"/>
        <v>SHPA</v>
      </c>
      <c r="AZ16" s="13" t="str">
        <f t="shared" si="8"/>
        <v>OSCI</v>
      </c>
      <c r="BA16" s="13" t="str">
        <f t="shared" si="8"/>
        <v>SZPA</v>
      </c>
      <c r="BB16" s="13" t="str">
        <f t="shared" si="8"/>
        <v>SHPA</v>
      </c>
      <c r="BC16" s="13" t="str">
        <f t="shared" si="8"/>
        <v>SZPA</v>
      </c>
      <c r="BD16" s="13" t="str">
        <f t="shared" si="8"/>
        <v>SHPA</v>
      </c>
      <c r="BE16" s="13" t="str">
        <f t="shared" si="8"/>
        <v>OSCI</v>
      </c>
      <c r="BF16" s="13" t="str">
        <f t="shared" si="8"/>
        <v>OSCI</v>
      </c>
      <c r="BG16" s="13" t="str">
        <f t="shared" si="8"/>
        <v>OSCI</v>
      </c>
      <c r="BH16" s="13" t="str">
        <f t="shared" si="8"/>
        <v>SHPA</v>
      </c>
      <c r="BI16" s="13" t="str">
        <f t="shared" si="8"/>
        <v>OSCI</v>
      </c>
      <c r="BJ16" s="13" t="str">
        <f t="shared" si="8"/>
        <v>OSCI</v>
      </c>
      <c r="BK16" s="13" t="str">
        <f t="shared" si="8"/>
        <v>CAOL</v>
      </c>
      <c r="BL16" s="13" t="str">
        <f t="shared" si="8"/>
        <v>OSCI</v>
      </c>
      <c r="BM16" s="13" t="str">
        <f t="shared" si="8"/>
        <v>CAOL</v>
      </c>
      <c r="BN16" s="13" t="str">
        <f t="shared" si="8"/>
        <v>SHMG</v>
      </c>
      <c r="BO16" s="13" t="str">
        <f t="shared" si="8"/>
        <v>OSCI</v>
      </c>
      <c r="BP16" s="13" t="str">
        <f t="shared" si="8"/>
        <v>OSCI</v>
      </c>
      <c r="BQ16" s="13" t="str">
        <f t="shared" si="8"/>
        <v>OSCI</v>
      </c>
      <c r="BR16" s="13" t="str">
        <f t="shared" si="8"/>
        <v>SHPA</v>
      </c>
      <c r="BS16" s="13" t="str">
        <f t="shared" si="8"/>
        <v>CAOL</v>
      </c>
      <c r="BT16" s="13" t="str">
        <f t="shared" si="8"/>
        <v>OSCI</v>
      </c>
      <c r="BU16" s="13" t="str">
        <f t="shared" si="8"/>
        <v>OSCI</v>
      </c>
      <c r="BV16" s="13" t="str">
        <f t="shared" si="8"/>
        <v>SHMG</v>
      </c>
      <c r="BW16" s="13" t="str">
        <f t="shared" si="8"/>
        <v>CAOL</v>
      </c>
      <c r="BX16" s="13" t="str">
        <f t="shared" si="8"/>
        <v>SHPA</v>
      </c>
      <c r="BY16" s="13" t="str">
        <f t="shared" si="8"/>
        <v>SHMG</v>
      </c>
      <c r="BZ16" s="13" t="str">
        <f t="shared" si="8"/>
        <v>OSCI</v>
      </c>
      <c r="CA16" s="13" t="str">
        <f t="shared" si="8"/>
        <v>SHMG</v>
      </c>
      <c r="CB16" s="13" t="str">
        <f t="shared" si="8"/>
        <v>OSCI</v>
      </c>
      <c r="CC16" s="13" t="str">
        <f t="shared" si="8"/>
        <v>SHMG</v>
      </c>
      <c r="CD16" s="13" t="str">
        <f t="shared" si="8"/>
        <v>OSCI</v>
      </c>
      <c r="CE16" s="13" t="str">
        <f t="shared" si="8"/>
        <v>OSCI</v>
      </c>
      <c r="CF16" s="13" t="str">
        <f t="shared" si="8"/>
        <v>OSCI</v>
      </c>
      <c r="CG16" s="13" t="str">
        <f t="shared" si="8"/>
        <v>SHPA</v>
      </c>
      <c r="CH16" s="13" t="str">
        <f t="shared" si="8"/>
        <v>CAOL</v>
      </c>
      <c r="CI16" s="13" t="str">
        <f t="shared" si="8"/>
        <v>SHPA</v>
      </c>
      <c r="CJ16" s="13" t="str">
        <f t="shared" si="2"/>
        <v>SHPA</v>
      </c>
      <c r="CK16" s="13" t="str">
        <f t="shared" si="2"/>
        <v>SHMG</v>
      </c>
      <c r="CL16" s="13" t="str">
        <f t="shared" si="2"/>
        <v>OSCI</v>
      </c>
      <c r="CM16" s="13" t="str">
        <f t="shared" si="2"/>
        <v>OSCI</v>
      </c>
      <c r="CN16" s="13" t="str">
        <f t="shared" si="2"/>
        <v>OSCI</v>
      </c>
      <c r="CO16" s="13" t="str">
        <f t="shared" si="2"/>
        <v>CAOL</v>
      </c>
      <c r="CP16" s="13" t="str">
        <f t="shared" si="2"/>
        <v>OSCI</v>
      </c>
      <c r="CQ16" s="13" t="str">
        <f t="shared" si="2"/>
        <v>OSCI</v>
      </c>
      <c r="CR16" s="13" t="str">
        <f t="shared" si="2"/>
        <v>MACA</v>
      </c>
      <c r="CS16" s="13" t="str">
        <f t="shared" si="2"/>
        <v>SHMG</v>
      </c>
      <c r="CT16" s="13" t="str">
        <f t="shared" si="2"/>
        <v>SHMG</v>
      </c>
      <c r="CU16" s="13" t="str">
        <f t="shared" si="2"/>
        <v>SHPA</v>
      </c>
      <c r="CV16" s="13" t="str">
        <f t="shared" si="2"/>
        <v>UNKW</v>
      </c>
      <c r="CW16" s="13" t="str">
        <f t="shared" si="2"/>
        <v>OSCI</v>
      </c>
      <c r="CX16" s="13" t="str">
        <f t="shared" si="2"/>
        <v>OSCI</v>
      </c>
      <c r="CY16" s="13" t="str">
        <f t="shared" si="2"/>
        <v>OSCI</v>
      </c>
      <c r="CZ16" s="13" t="str">
        <f t="shared" si="2"/>
        <v>OSCI</v>
      </c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>
        <v>15</v>
      </c>
      <c r="HX16" s="14" t="s">
        <v>744</v>
      </c>
      <c r="HY16" s="14"/>
      <c r="HZ16" s="14" t="s">
        <v>745</v>
      </c>
      <c r="IA16" s="14"/>
      <c r="IB16" s="14"/>
      <c r="IC16" s="14"/>
    </row>
    <row r="17" spans="1:455" x14ac:dyDescent="0.25">
      <c r="A17" s="14"/>
      <c r="B17" s="14"/>
      <c r="C17" s="14"/>
      <c r="D17" s="14" t="s">
        <v>1647</v>
      </c>
      <c r="E17" s="13" t="str">
        <f t="shared" ref="E17:W17" si="9">LEFT(E7,4)</f>
        <v>SHMG</v>
      </c>
      <c r="F17" s="13" t="str">
        <f t="shared" si="9"/>
        <v>OSCI</v>
      </c>
      <c r="G17" s="13" t="str">
        <f t="shared" si="9"/>
        <v>OSCI</v>
      </c>
      <c r="H17" s="13" t="str">
        <f t="shared" si="9"/>
        <v>OSCI</v>
      </c>
      <c r="I17" s="13" t="str">
        <f t="shared" si="9"/>
        <v>OSCI</v>
      </c>
      <c r="J17" s="13" t="str">
        <f t="shared" si="9"/>
        <v>OSCI</v>
      </c>
      <c r="K17" s="13" t="str">
        <f t="shared" si="9"/>
        <v>MACA</v>
      </c>
      <c r="L17" s="13" t="str">
        <f t="shared" si="9"/>
        <v>SZPA</v>
      </c>
      <c r="M17" s="13" t="str">
        <f t="shared" si="9"/>
        <v>UNKW</v>
      </c>
      <c r="N17" s="13" t="str">
        <f t="shared" si="9"/>
        <v>OSCI</v>
      </c>
      <c r="O17" s="13" t="str">
        <f t="shared" si="9"/>
        <v>SHMG</v>
      </c>
      <c r="P17" s="13" t="str">
        <f t="shared" si="9"/>
        <v>OSCI</v>
      </c>
      <c r="Q17" s="13" t="str">
        <f t="shared" si="9"/>
        <v>OSCI</v>
      </c>
      <c r="R17" s="13" t="str">
        <f t="shared" si="9"/>
        <v>OSCI</v>
      </c>
      <c r="S17" s="13" t="str">
        <f t="shared" si="9"/>
        <v>SHMG</v>
      </c>
      <c r="T17" s="13" t="str">
        <f t="shared" si="9"/>
        <v>CAOL</v>
      </c>
      <c r="U17" s="13" t="str">
        <f t="shared" si="9"/>
        <v>OSCI</v>
      </c>
      <c r="V17" s="13" t="str">
        <f t="shared" si="9"/>
        <v>OSCI</v>
      </c>
      <c r="W17" s="13" t="str">
        <f t="shared" si="9"/>
        <v>UNKW</v>
      </c>
      <c r="X17" s="13" t="str">
        <f t="shared" si="8"/>
        <v>MACA</v>
      </c>
      <c r="Y17" s="13" t="str">
        <f t="shared" si="8"/>
        <v>OSCI</v>
      </c>
      <c r="Z17" s="13" t="str">
        <f t="shared" si="8"/>
        <v>OSCI</v>
      </c>
      <c r="AA17" s="13" t="str">
        <f t="shared" si="8"/>
        <v>OSCI</v>
      </c>
      <c r="AB17" s="13" t="str">
        <f t="shared" si="8"/>
        <v>OSCI</v>
      </c>
      <c r="AC17" s="13" t="str">
        <f t="shared" si="8"/>
        <v>SHMG</v>
      </c>
      <c r="AD17" s="13" t="str">
        <f t="shared" si="8"/>
        <v>SHMG</v>
      </c>
      <c r="AE17" s="13" t="str">
        <f t="shared" si="8"/>
        <v>SHMG</v>
      </c>
      <c r="AF17" s="13" t="str">
        <f t="shared" si="8"/>
        <v>OSCI</v>
      </c>
      <c r="AG17" s="13" t="str">
        <f t="shared" si="8"/>
        <v>OSCI</v>
      </c>
      <c r="AH17" s="13" t="str">
        <f t="shared" si="8"/>
        <v>OSCI</v>
      </c>
      <c r="AI17" s="13" t="str">
        <f t="shared" si="8"/>
        <v>OSCI</v>
      </c>
      <c r="AJ17" s="13" t="str">
        <f t="shared" si="8"/>
        <v>OSCI</v>
      </c>
      <c r="AK17" s="13" t="str">
        <f t="shared" si="8"/>
        <v>MACA</v>
      </c>
      <c r="AL17" s="13" t="str">
        <f t="shared" si="8"/>
        <v>CAOL</v>
      </c>
      <c r="AM17" s="13" t="str">
        <f t="shared" si="8"/>
        <v>CAOL</v>
      </c>
      <c r="AN17" s="13" t="str">
        <f t="shared" si="8"/>
        <v>OSCI</v>
      </c>
      <c r="AO17" s="13" t="str">
        <f t="shared" si="8"/>
        <v>OSCI</v>
      </c>
      <c r="AP17" s="13" t="str">
        <f t="shared" si="8"/>
        <v>SHMG</v>
      </c>
      <c r="AQ17" s="13" t="str">
        <f t="shared" si="8"/>
        <v>SZPA</v>
      </c>
      <c r="AR17" s="13" t="str">
        <f t="shared" si="8"/>
        <v>SZPA</v>
      </c>
      <c r="AS17" s="13" t="str">
        <f t="shared" si="8"/>
        <v>OSCI</v>
      </c>
      <c r="AT17" s="13" t="str">
        <f t="shared" si="8"/>
        <v>SHMG</v>
      </c>
      <c r="AU17" s="13" t="str">
        <f t="shared" si="8"/>
        <v>SHMG</v>
      </c>
      <c r="AV17" s="13" t="str">
        <f t="shared" si="8"/>
        <v>CAOL</v>
      </c>
      <c r="AW17" s="13" t="str">
        <f t="shared" si="8"/>
        <v>SHMG</v>
      </c>
      <c r="AX17" s="13" t="str">
        <f t="shared" si="8"/>
        <v>CAOL</v>
      </c>
      <c r="AY17" s="13" t="str">
        <f t="shared" si="8"/>
        <v>OSCI</v>
      </c>
      <c r="AZ17" s="13" t="str">
        <f t="shared" si="8"/>
        <v>UNKW</v>
      </c>
      <c r="BA17" s="13" t="str">
        <f t="shared" si="8"/>
        <v>SHPA</v>
      </c>
      <c r="BB17" s="13" t="str">
        <f t="shared" si="8"/>
        <v>OSCI</v>
      </c>
      <c r="BC17" s="13" t="str">
        <f t="shared" si="8"/>
        <v>CAOL</v>
      </c>
      <c r="BD17" s="13" t="str">
        <f t="shared" si="8"/>
        <v>SHMG</v>
      </c>
      <c r="BE17" s="13" t="str">
        <f t="shared" si="8"/>
        <v>SHMG</v>
      </c>
      <c r="BF17" s="13" t="str">
        <f t="shared" si="8"/>
        <v>CAOL</v>
      </c>
      <c r="BG17" s="13" t="str">
        <f t="shared" si="8"/>
        <v>SHMG</v>
      </c>
      <c r="BH17" s="13" t="str">
        <f t="shared" si="8"/>
        <v>SZPA</v>
      </c>
      <c r="BI17" s="13" t="str">
        <f t="shared" si="8"/>
        <v>OSCI</v>
      </c>
      <c r="BJ17" s="13" t="str">
        <f t="shared" si="8"/>
        <v>SHMG</v>
      </c>
      <c r="BK17" s="13" t="str">
        <f t="shared" si="8"/>
        <v>UNKW</v>
      </c>
      <c r="BL17" s="13" t="str">
        <f t="shared" si="8"/>
        <v>OSCI</v>
      </c>
      <c r="BM17" s="13" t="str">
        <f t="shared" si="8"/>
        <v>CAOL</v>
      </c>
      <c r="BN17" s="13" t="str">
        <f t="shared" si="8"/>
        <v>OSCI</v>
      </c>
      <c r="BO17" s="13" t="str">
        <f t="shared" si="8"/>
        <v>SHPA</v>
      </c>
      <c r="BP17" s="13" t="str">
        <f t="shared" si="8"/>
        <v>SHPA</v>
      </c>
      <c r="BQ17" s="13" t="str">
        <f t="shared" si="8"/>
        <v>SHMG</v>
      </c>
      <c r="BR17" s="13" t="str">
        <f t="shared" si="8"/>
        <v>CAOL</v>
      </c>
      <c r="BS17" s="13" t="str">
        <f t="shared" si="8"/>
        <v>CAOL</v>
      </c>
      <c r="BT17" s="13" t="str">
        <f t="shared" si="8"/>
        <v>CAOL</v>
      </c>
      <c r="BU17" s="13" t="str">
        <f t="shared" si="8"/>
        <v>OSCI</v>
      </c>
      <c r="BV17" s="13" t="str">
        <f t="shared" si="8"/>
        <v>OSCI</v>
      </c>
      <c r="BW17" s="13" t="str">
        <f t="shared" si="8"/>
        <v>SHPA</v>
      </c>
      <c r="BX17" s="13" t="str">
        <f t="shared" si="8"/>
        <v>OSCI</v>
      </c>
      <c r="BY17" s="13" t="str">
        <f t="shared" si="8"/>
        <v>MACA</v>
      </c>
      <c r="BZ17" s="13" t="str">
        <f t="shared" si="8"/>
        <v>SHPA</v>
      </c>
      <c r="CA17" s="13" t="str">
        <f t="shared" si="8"/>
        <v>UNKW</v>
      </c>
      <c r="CB17" s="13" t="str">
        <f t="shared" si="8"/>
        <v>OSCI</v>
      </c>
      <c r="CC17" s="13" t="str">
        <f t="shared" si="8"/>
        <v>UNKW</v>
      </c>
      <c r="CD17" s="13" t="str">
        <f t="shared" si="8"/>
        <v>CAOL</v>
      </c>
      <c r="CE17" s="13" t="str">
        <f t="shared" si="8"/>
        <v>OSCI</v>
      </c>
      <c r="CF17" s="13" t="str">
        <f t="shared" si="8"/>
        <v>CAOL</v>
      </c>
      <c r="CG17" s="13" t="str">
        <f t="shared" si="8"/>
        <v>SHPA</v>
      </c>
      <c r="CH17" s="13" t="str">
        <f t="shared" si="8"/>
        <v>OSCI</v>
      </c>
      <c r="CI17" s="13" t="str">
        <f t="shared" si="8"/>
        <v>OSCI</v>
      </c>
      <c r="CJ17" s="13" t="str">
        <f t="shared" si="2"/>
        <v>OSCI</v>
      </c>
      <c r="CK17" s="13" t="str">
        <f t="shared" si="2"/>
        <v>SHMG</v>
      </c>
      <c r="CL17" s="13" t="str">
        <f t="shared" si="2"/>
        <v>OSCI</v>
      </c>
      <c r="CM17" s="13" t="str">
        <f t="shared" si="2"/>
        <v>SZPA</v>
      </c>
      <c r="CN17" s="13" t="str">
        <f t="shared" si="2"/>
        <v>OSCI</v>
      </c>
      <c r="CO17" s="13" t="str">
        <f t="shared" si="2"/>
        <v>UNKW</v>
      </c>
      <c r="CP17" s="13" t="str">
        <f t="shared" si="2"/>
        <v>OSCI</v>
      </c>
      <c r="CQ17" s="13" t="str">
        <f t="shared" si="2"/>
        <v>MACA</v>
      </c>
      <c r="CR17" s="13" t="str">
        <f t="shared" si="2"/>
        <v>SZPA</v>
      </c>
      <c r="CS17" s="13" t="str">
        <f t="shared" si="2"/>
        <v>SHMG</v>
      </c>
      <c r="CT17" s="13" t="str">
        <f t="shared" si="2"/>
        <v>SHPA</v>
      </c>
      <c r="CU17" s="13" t="str">
        <f t="shared" si="2"/>
        <v>SHMG</v>
      </c>
      <c r="CV17" s="13" t="str">
        <f t="shared" si="2"/>
        <v>SHMG</v>
      </c>
      <c r="CW17" s="13" t="str">
        <f t="shared" si="2"/>
        <v>CAOL</v>
      </c>
      <c r="CX17" s="13" t="str">
        <f t="shared" si="2"/>
        <v>OSCI</v>
      </c>
      <c r="CY17" s="13" t="str">
        <f t="shared" si="2"/>
        <v>UNKW</v>
      </c>
      <c r="CZ17" s="13" t="str">
        <f t="shared" si="2"/>
        <v>OSCI</v>
      </c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>
        <v>16</v>
      </c>
      <c r="HX17" s="14" t="s">
        <v>746</v>
      </c>
      <c r="HY17" s="14"/>
      <c r="HZ17" s="14" t="s">
        <v>747</v>
      </c>
      <c r="IA17" s="14"/>
      <c r="IB17" s="14"/>
      <c r="IC17" s="14"/>
    </row>
    <row r="18" spans="1:455" x14ac:dyDescent="0.25">
      <c r="A18" s="14"/>
      <c r="B18" s="14"/>
      <c r="C18" s="14"/>
      <c r="D18" s="14" t="s">
        <v>1648</v>
      </c>
      <c r="E18" s="13" t="str">
        <f t="shared" ref="E18:W18" si="10">LEFT(E8,4)</f>
        <v>OSCI</v>
      </c>
      <c r="F18" s="13" t="str">
        <f t="shared" si="10"/>
        <v>POPA</v>
      </c>
      <c r="G18" s="13" t="str">
        <f t="shared" si="10"/>
        <v>OSCI</v>
      </c>
      <c r="H18" s="13" t="str">
        <f t="shared" si="10"/>
        <v>SHPA</v>
      </c>
      <c r="I18" s="13" t="str">
        <f t="shared" si="10"/>
        <v>OSCI</v>
      </c>
      <c r="J18" s="13" t="str">
        <f t="shared" si="10"/>
        <v>POPA</v>
      </c>
      <c r="K18" s="13" t="str">
        <f t="shared" si="10"/>
        <v>OSCI</v>
      </c>
      <c r="L18" s="13" t="str">
        <f t="shared" si="10"/>
        <v>UNKW</v>
      </c>
      <c r="M18" s="13" t="str">
        <f t="shared" si="10"/>
        <v>OSCI</v>
      </c>
      <c r="N18" s="13" t="str">
        <f t="shared" si="10"/>
        <v>OSCI</v>
      </c>
      <c r="O18" s="13" t="str">
        <f t="shared" si="10"/>
        <v>OSCI</v>
      </c>
      <c r="P18" s="13" t="str">
        <f t="shared" si="10"/>
        <v>OSCI</v>
      </c>
      <c r="Q18" s="13" t="str">
        <f t="shared" si="10"/>
        <v>OSCI</v>
      </c>
      <c r="R18" s="13" t="str">
        <f t="shared" si="10"/>
        <v>OSCI</v>
      </c>
      <c r="S18" s="13" t="str">
        <f t="shared" si="10"/>
        <v>SHPA</v>
      </c>
      <c r="T18" s="13" t="str">
        <f t="shared" si="10"/>
        <v>OSCI</v>
      </c>
      <c r="U18" s="13" t="str">
        <f t="shared" si="10"/>
        <v>UNKW</v>
      </c>
      <c r="V18" s="13" t="str">
        <f t="shared" si="10"/>
        <v>OSCI</v>
      </c>
      <c r="W18" s="13" t="str">
        <f t="shared" si="10"/>
        <v>SHPA</v>
      </c>
      <c r="X18" s="13" t="str">
        <f t="shared" si="8"/>
        <v>UNKW</v>
      </c>
      <c r="Y18" s="13" t="str">
        <f t="shared" si="8"/>
        <v>SZPA</v>
      </c>
      <c r="Z18" s="13" t="str">
        <f t="shared" si="8"/>
        <v>SZPA</v>
      </c>
      <c r="AA18" s="13" t="str">
        <f t="shared" si="8"/>
        <v>OSCI</v>
      </c>
      <c r="AB18" s="13" t="str">
        <f t="shared" si="8"/>
        <v>SHMG</v>
      </c>
      <c r="AC18" s="13" t="str">
        <f t="shared" si="8"/>
        <v>SHPA</v>
      </c>
      <c r="AD18" s="13" t="str">
        <f t="shared" si="8"/>
        <v>OSCI</v>
      </c>
      <c r="AE18" s="13" t="str">
        <f t="shared" si="8"/>
        <v>OSCI</v>
      </c>
      <c r="AF18" s="13" t="str">
        <f t="shared" si="8"/>
        <v>UNKW</v>
      </c>
      <c r="AG18" s="13" t="str">
        <f t="shared" si="8"/>
        <v>OSCI</v>
      </c>
      <c r="AH18" s="13" t="str">
        <f t="shared" si="8"/>
        <v>SHMG</v>
      </c>
      <c r="AI18" s="13" t="str">
        <f t="shared" si="8"/>
        <v>MACA</v>
      </c>
      <c r="AJ18" s="13" t="str">
        <f t="shared" si="8"/>
        <v>OSCI</v>
      </c>
      <c r="AK18" s="13" t="str">
        <f t="shared" si="8"/>
        <v>SHPA</v>
      </c>
      <c r="AL18" s="13" t="str">
        <f t="shared" si="8"/>
        <v>OSCI</v>
      </c>
      <c r="AM18" s="13" t="str">
        <f t="shared" si="8"/>
        <v>OSCI</v>
      </c>
      <c r="AN18" s="13" t="str">
        <f t="shared" si="8"/>
        <v>OSCI</v>
      </c>
      <c r="AO18" s="13" t="str">
        <f t="shared" si="8"/>
        <v>POPA</v>
      </c>
      <c r="AP18" s="13" t="str">
        <f t="shared" si="8"/>
        <v>SHPA</v>
      </c>
      <c r="AQ18" s="13" t="str">
        <f t="shared" si="8"/>
        <v>MACA</v>
      </c>
      <c r="AR18" s="13" t="str">
        <f t="shared" si="8"/>
        <v>MACA</v>
      </c>
      <c r="AS18" s="13" t="str">
        <f t="shared" si="8"/>
        <v>OSCI</v>
      </c>
      <c r="AT18" s="13" t="str">
        <f t="shared" si="8"/>
        <v>OSCI</v>
      </c>
      <c r="AU18" s="13" t="str">
        <f t="shared" si="8"/>
        <v>SHPA</v>
      </c>
      <c r="AV18" s="13" t="str">
        <f t="shared" si="8"/>
        <v>OSCI</v>
      </c>
      <c r="AW18" s="13" t="str">
        <f t="shared" si="8"/>
        <v>UNKW</v>
      </c>
      <c r="AX18" s="13" t="str">
        <f t="shared" si="8"/>
        <v>SHPA</v>
      </c>
      <c r="AY18" s="13" t="str">
        <f t="shared" si="8"/>
        <v>SHPA</v>
      </c>
      <c r="AZ18" s="13" t="str">
        <f t="shared" si="8"/>
        <v>UNKW</v>
      </c>
      <c r="BA18" s="13" t="str">
        <f t="shared" si="8"/>
        <v>SHPA</v>
      </c>
      <c r="BB18" s="13" t="str">
        <f t="shared" si="8"/>
        <v>SHPA</v>
      </c>
      <c r="BC18" s="13" t="str">
        <f t="shared" si="8"/>
        <v>OSCI</v>
      </c>
      <c r="BD18" s="13" t="str">
        <f t="shared" si="8"/>
        <v>SZPA</v>
      </c>
      <c r="BE18" s="13" t="str">
        <f t="shared" si="8"/>
        <v>SZPA</v>
      </c>
      <c r="BF18" s="13" t="str">
        <f t="shared" si="8"/>
        <v>SHPA</v>
      </c>
      <c r="BG18" s="13" t="str">
        <f t="shared" si="8"/>
        <v>OSCI</v>
      </c>
      <c r="BH18" s="13" t="str">
        <f t="shared" si="8"/>
        <v>OSCI</v>
      </c>
      <c r="BI18" s="13" t="str">
        <f t="shared" si="8"/>
        <v>SHMG</v>
      </c>
      <c r="BJ18" s="13" t="str">
        <f t="shared" si="8"/>
        <v>OSCI</v>
      </c>
      <c r="BK18" s="13" t="str">
        <f t="shared" si="8"/>
        <v>SHMG</v>
      </c>
      <c r="BL18" s="13" t="str">
        <f t="shared" si="8"/>
        <v>OSCI</v>
      </c>
      <c r="BM18" s="13" t="str">
        <f t="shared" si="8"/>
        <v>OSCI</v>
      </c>
      <c r="BN18" s="13" t="str">
        <f t="shared" si="8"/>
        <v>POPA</v>
      </c>
      <c r="BO18" s="13" t="str">
        <f t="shared" si="8"/>
        <v>POPA</v>
      </c>
      <c r="BP18" s="13" t="str">
        <f t="shared" si="8"/>
        <v>OSCI</v>
      </c>
      <c r="BQ18" s="13" t="str">
        <f t="shared" si="8"/>
        <v>SHPA</v>
      </c>
      <c r="BR18" s="13" t="str">
        <f t="shared" si="8"/>
        <v>OSCI</v>
      </c>
      <c r="BS18" s="13" t="str">
        <f t="shared" si="8"/>
        <v>OSCI</v>
      </c>
      <c r="BT18" s="13" t="str">
        <f t="shared" si="8"/>
        <v>SHMG</v>
      </c>
      <c r="BU18" s="13" t="str">
        <f t="shared" si="8"/>
        <v>POPA</v>
      </c>
      <c r="BV18" s="13" t="str">
        <f t="shared" si="8"/>
        <v>SHMG</v>
      </c>
      <c r="BW18" s="13" t="str">
        <f t="shared" si="8"/>
        <v>SZPA</v>
      </c>
      <c r="BX18" s="13" t="str">
        <f t="shared" si="8"/>
        <v>OSCI</v>
      </c>
      <c r="BY18" s="13" t="str">
        <f t="shared" si="8"/>
        <v>SZPA</v>
      </c>
      <c r="BZ18" s="13" t="str">
        <f t="shared" si="8"/>
        <v>SHMG</v>
      </c>
      <c r="CA18" s="13" t="str">
        <f t="shared" si="8"/>
        <v>OSCI</v>
      </c>
      <c r="CB18" s="13" t="str">
        <f t="shared" si="8"/>
        <v>MACA</v>
      </c>
      <c r="CC18" s="13" t="str">
        <f t="shared" si="8"/>
        <v>POPA</v>
      </c>
      <c r="CD18" s="13" t="str">
        <f t="shared" si="8"/>
        <v>SHPA</v>
      </c>
      <c r="CE18" s="13" t="str">
        <f t="shared" si="8"/>
        <v>SHPA</v>
      </c>
      <c r="CF18" s="13" t="str">
        <f t="shared" si="8"/>
        <v>SHPA</v>
      </c>
      <c r="CG18" s="13" t="str">
        <f t="shared" si="8"/>
        <v>OSCI</v>
      </c>
      <c r="CH18" s="13" t="str">
        <f t="shared" si="8"/>
        <v>OSCI</v>
      </c>
      <c r="CI18" s="13" t="str">
        <f t="shared" si="8"/>
        <v>OSCI</v>
      </c>
      <c r="CJ18" s="13" t="str">
        <f t="shared" si="2"/>
        <v>UNKW</v>
      </c>
      <c r="CK18" s="13" t="str">
        <f t="shared" si="2"/>
        <v>OSCI</v>
      </c>
      <c r="CL18" s="13" t="str">
        <f t="shared" si="2"/>
        <v>MACA</v>
      </c>
      <c r="CM18" s="13" t="str">
        <f t="shared" si="2"/>
        <v>MACA</v>
      </c>
      <c r="CN18" s="13" t="str">
        <f t="shared" si="2"/>
        <v>SZPA</v>
      </c>
      <c r="CO18" s="13" t="str">
        <f t="shared" si="2"/>
        <v>OSCI</v>
      </c>
      <c r="CP18" s="13" t="str">
        <f t="shared" si="2"/>
        <v>SZPA</v>
      </c>
      <c r="CQ18" s="13" t="str">
        <f t="shared" si="2"/>
        <v>SZPA</v>
      </c>
      <c r="CR18" s="13" t="str">
        <f t="shared" si="2"/>
        <v>OSCI</v>
      </c>
      <c r="CS18" s="13" t="str">
        <f t="shared" si="2"/>
        <v>UNKW</v>
      </c>
      <c r="CT18" s="13" t="str">
        <f t="shared" si="2"/>
        <v>UNKW</v>
      </c>
      <c r="CU18" s="13" t="str">
        <f t="shared" si="2"/>
        <v>OSCI</v>
      </c>
      <c r="CV18" s="13" t="str">
        <f t="shared" si="2"/>
        <v>OSCI</v>
      </c>
      <c r="CW18" s="13" t="str">
        <f t="shared" si="2"/>
        <v>OSCI</v>
      </c>
      <c r="CX18" s="13" t="str">
        <f t="shared" si="2"/>
        <v>UNKW</v>
      </c>
      <c r="CY18" s="13" t="str">
        <f t="shared" si="2"/>
        <v>OSCI</v>
      </c>
      <c r="CZ18" s="13" t="str">
        <f t="shared" si="2"/>
        <v>UNKW</v>
      </c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>
        <v>17</v>
      </c>
      <c r="HX18" s="14" t="s">
        <v>748</v>
      </c>
      <c r="HY18" s="14"/>
      <c r="HZ18" s="14" t="s">
        <v>749</v>
      </c>
      <c r="IA18" s="14"/>
      <c r="IB18" s="14"/>
      <c r="IC18" s="14"/>
    </row>
    <row r="19" spans="1:455" x14ac:dyDescent="0.25">
      <c r="A19" s="14"/>
      <c r="B19" s="14"/>
      <c r="C19" s="14"/>
      <c r="D19" s="14" t="s">
        <v>1649</v>
      </c>
      <c r="E19" s="13" t="str">
        <f t="shared" ref="E19:W19" si="11">LEFT(E9,4)</f>
        <v>SHMG</v>
      </c>
      <c r="F19" s="13" t="str">
        <f t="shared" si="11"/>
        <v>SHMG</v>
      </c>
      <c r="G19" s="13" t="str">
        <f t="shared" si="11"/>
        <v>OSCI</v>
      </c>
      <c r="H19" s="13" t="str">
        <f t="shared" si="11"/>
        <v>SHMG</v>
      </c>
      <c r="I19" s="13" t="str">
        <f t="shared" si="11"/>
        <v>OSCI</v>
      </c>
      <c r="J19" s="13" t="str">
        <f t="shared" si="11"/>
        <v>SHPA</v>
      </c>
      <c r="K19" s="13" t="str">
        <f t="shared" si="11"/>
        <v>SHPA</v>
      </c>
      <c r="L19" s="13" t="str">
        <f t="shared" si="11"/>
        <v>SHPA</v>
      </c>
      <c r="M19" s="13" t="str">
        <f t="shared" si="11"/>
        <v>SZPA</v>
      </c>
      <c r="N19" s="13" t="str">
        <f t="shared" si="11"/>
        <v>UNKW</v>
      </c>
      <c r="O19" s="13" t="str">
        <f t="shared" si="11"/>
        <v>SZPA</v>
      </c>
      <c r="P19" s="13" t="str">
        <f t="shared" si="11"/>
        <v>SZPA</v>
      </c>
      <c r="Q19" s="13" t="str">
        <f t="shared" si="11"/>
        <v>OSCI</v>
      </c>
      <c r="R19" s="13" t="str">
        <f t="shared" si="11"/>
        <v>SZPA</v>
      </c>
      <c r="S19" s="13" t="str">
        <f t="shared" si="11"/>
        <v>SHPA</v>
      </c>
      <c r="T19" s="13" t="str">
        <f t="shared" si="11"/>
        <v>MACA</v>
      </c>
      <c r="U19" s="13" t="str">
        <f t="shared" si="11"/>
        <v>SHPA</v>
      </c>
      <c r="V19" s="13" t="str">
        <f t="shared" si="11"/>
        <v>SHPA</v>
      </c>
      <c r="W19" s="13" t="str">
        <f t="shared" si="11"/>
        <v>SHPA</v>
      </c>
      <c r="X19" s="13" t="str">
        <f t="shared" si="8"/>
        <v>OSCI</v>
      </c>
      <c r="Y19" s="13" t="str">
        <f t="shared" si="8"/>
        <v>SHMG</v>
      </c>
      <c r="Z19" s="13" t="str">
        <f t="shared" si="8"/>
        <v>OSCI</v>
      </c>
      <c r="AA19" s="13" t="str">
        <f t="shared" si="8"/>
        <v>OSCI</v>
      </c>
      <c r="AB19" s="13" t="str">
        <f t="shared" si="8"/>
        <v>OSCI</v>
      </c>
      <c r="AC19" s="13" t="str">
        <f t="shared" si="8"/>
        <v>SHMG</v>
      </c>
      <c r="AD19" s="13" t="str">
        <f t="shared" si="8"/>
        <v>SHPA</v>
      </c>
      <c r="AE19" s="13" t="str">
        <f t="shared" si="8"/>
        <v>SHPA</v>
      </c>
      <c r="AF19" s="13" t="str">
        <f t="shared" si="8"/>
        <v>SZPA</v>
      </c>
      <c r="AG19" s="13" t="str">
        <f t="shared" si="8"/>
        <v>SHPA</v>
      </c>
      <c r="AH19" s="13" t="str">
        <f t="shared" si="8"/>
        <v>SHPA</v>
      </c>
      <c r="AI19" s="13" t="str">
        <f t="shared" si="8"/>
        <v>OSCI</v>
      </c>
      <c r="AJ19" s="13" t="str">
        <f t="shared" si="8"/>
        <v>OSCI</v>
      </c>
      <c r="AK19" s="13" t="str">
        <f t="shared" si="8"/>
        <v>SHPA</v>
      </c>
      <c r="AL19" s="13" t="str">
        <f t="shared" si="8"/>
        <v>OSCI</v>
      </c>
      <c r="AM19" s="13" t="str">
        <f t="shared" si="8"/>
        <v>OSCI</v>
      </c>
      <c r="AN19" s="13" t="str">
        <f t="shared" si="8"/>
        <v>CAOL</v>
      </c>
      <c r="AO19" s="13" t="str">
        <f t="shared" si="8"/>
        <v>SHPA</v>
      </c>
      <c r="AP19" s="13" t="str">
        <f t="shared" si="8"/>
        <v>SZPA</v>
      </c>
      <c r="AQ19" s="13" t="str">
        <f t="shared" si="8"/>
        <v>SHPA</v>
      </c>
      <c r="AR19" s="13" t="str">
        <f t="shared" si="8"/>
        <v>SHPA</v>
      </c>
      <c r="AS19" s="13" t="str">
        <f t="shared" si="8"/>
        <v>OSCI</v>
      </c>
      <c r="AT19" s="13" t="str">
        <f t="shared" si="8"/>
        <v>UNKW</v>
      </c>
      <c r="AU19" s="13" t="str">
        <f t="shared" si="8"/>
        <v>OSCI</v>
      </c>
      <c r="AV19" s="13" t="str">
        <f t="shared" si="8"/>
        <v>CAOL</v>
      </c>
      <c r="AW19" s="13" t="str">
        <f t="shared" si="8"/>
        <v>CAOL</v>
      </c>
      <c r="AX19" s="13" t="str">
        <f t="shared" si="8"/>
        <v>OSCI</v>
      </c>
      <c r="AY19" s="13" t="str">
        <f t="shared" si="8"/>
        <v>SHPA</v>
      </c>
      <c r="AZ19" s="13" t="str">
        <f t="shared" si="8"/>
        <v>SHPA</v>
      </c>
      <c r="BA19" s="13" t="str">
        <f t="shared" si="8"/>
        <v>CAOL</v>
      </c>
      <c r="BB19" s="13" t="str">
        <f t="shared" si="8"/>
        <v>SHMG</v>
      </c>
      <c r="BC19" s="13" t="str">
        <f t="shared" si="8"/>
        <v>SHMG</v>
      </c>
      <c r="BD19" s="13" t="str">
        <f t="shared" si="8"/>
        <v>MACA</v>
      </c>
      <c r="BE19" s="13" t="str">
        <f t="shared" si="8"/>
        <v>SHMG</v>
      </c>
      <c r="BF19" s="13" t="str">
        <f t="shared" si="8"/>
        <v>SHMG</v>
      </c>
      <c r="BG19" s="13" t="str">
        <f t="shared" si="8"/>
        <v>CAOL</v>
      </c>
      <c r="BH19" s="13" t="str">
        <f t="shared" si="8"/>
        <v>CAOL</v>
      </c>
      <c r="BI19" s="13" t="str">
        <f t="shared" si="8"/>
        <v>OSCI</v>
      </c>
      <c r="BJ19" s="13" t="str">
        <f t="shared" si="8"/>
        <v>SHPA</v>
      </c>
      <c r="BK19" s="13" t="str">
        <f t="shared" si="8"/>
        <v>MACA</v>
      </c>
      <c r="BL19" s="13" t="str">
        <f t="shared" si="8"/>
        <v>OSCI</v>
      </c>
      <c r="BM19" s="13" t="str">
        <f t="shared" si="8"/>
        <v>MACA</v>
      </c>
      <c r="BN19" s="13" t="str">
        <f t="shared" si="8"/>
        <v>MACA</v>
      </c>
      <c r="BO19" s="13" t="str">
        <f t="shared" si="8"/>
        <v>UNKW</v>
      </c>
      <c r="BP19" s="13" t="str">
        <f t="shared" si="8"/>
        <v>UNKW</v>
      </c>
      <c r="BQ19" s="13" t="str">
        <f t="shared" si="8"/>
        <v>OSCI</v>
      </c>
      <c r="BR19" s="13" t="str">
        <f t="shared" si="8"/>
        <v>OSCI</v>
      </c>
      <c r="BS19" s="13" t="str">
        <f t="shared" si="8"/>
        <v>OSCI</v>
      </c>
      <c r="BT19" s="13" t="str">
        <f t="shared" si="8"/>
        <v>SHPA</v>
      </c>
      <c r="BU19" s="13" t="str">
        <f t="shared" si="8"/>
        <v>SHPA</v>
      </c>
      <c r="BV19" s="13" t="str">
        <f t="shared" si="8"/>
        <v>OSCI</v>
      </c>
      <c r="BW19" s="13" t="str">
        <f t="shared" si="8"/>
        <v>OSCI</v>
      </c>
      <c r="BX19" s="13" t="str">
        <f t="shared" si="8"/>
        <v>SHMG</v>
      </c>
      <c r="BY19" s="13" t="str">
        <f t="shared" si="8"/>
        <v>SHMG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SHMG</v>
      </c>
      <c r="CC19" s="13" t="str">
        <f t="shared" si="8"/>
        <v>OSCI</v>
      </c>
      <c r="CD19" s="13" t="str">
        <f t="shared" si="8"/>
        <v>SHPA</v>
      </c>
      <c r="CE19" s="13" t="str">
        <f t="shared" si="8"/>
        <v>SHPA</v>
      </c>
      <c r="CF19" s="13" t="str">
        <f t="shared" si="8"/>
        <v>CAOL</v>
      </c>
      <c r="CG19" s="13" t="str">
        <f t="shared" si="8"/>
        <v>OSCI</v>
      </c>
      <c r="CH19" s="13" t="str">
        <f t="shared" si="8"/>
        <v>SHMG</v>
      </c>
      <c r="CI19" s="13" t="str">
        <f t="shared" ref="CI19" si="12">LEFT(CI9,4)</f>
        <v>OSCI</v>
      </c>
      <c r="CJ19" s="13" t="str">
        <f t="shared" si="2"/>
        <v>SZPA</v>
      </c>
      <c r="CK19" s="13" t="str">
        <f t="shared" si="2"/>
        <v>SZPA</v>
      </c>
      <c r="CL19" s="13" t="str">
        <f t="shared" si="2"/>
        <v>SZPA</v>
      </c>
      <c r="CM19" s="13" t="str">
        <f t="shared" si="2"/>
        <v>SHPA</v>
      </c>
      <c r="CN19" s="13" t="str">
        <f t="shared" si="2"/>
        <v>SHPA</v>
      </c>
      <c r="CO19" s="13" t="str">
        <f t="shared" si="2"/>
        <v>SHPA</v>
      </c>
      <c r="CP19" s="13" t="str">
        <f t="shared" si="2"/>
        <v>SHPA</v>
      </c>
      <c r="CQ19" s="13" t="str">
        <f t="shared" si="2"/>
        <v>OSCI</v>
      </c>
      <c r="CR19" s="13" t="str">
        <f t="shared" si="2"/>
        <v>SHMG</v>
      </c>
      <c r="CS19" s="13" t="str">
        <f t="shared" si="2"/>
        <v>MACA</v>
      </c>
      <c r="CT19" s="13" t="str">
        <f t="shared" si="2"/>
        <v>CAOL</v>
      </c>
      <c r="CU19" s="13" t="str">
        <f t="shared" si="2"/>
        <v>CAOL</v>
      </c>
      <c r="CV19" s="13" t="str">
        <f t="shared" si="2"/>
        <v>UNKW</v>
      </c>
      <c r="CW19" s="13" t="str">
        <f t="shared" si="2"/>
        <v>UNKW</v>
      </c>
      <c r="CX19" s="13" t="str">
        <f t="shared" si="2"/>
        <v>SHPA</v>
      </c>
      <c r="CY19" s="13" t="str">
        <f t="shared" si="2"/>
        <v>SHPA</v>
      </c>
      <c r="CZ19" s="13" t="str">
        <f t="shared" si="2"/>
        <v>SHPA</v>
      </c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>
        <v>18</v>
      </c>
      <c r="HX19" s="14" t="s">
        <v>750</v>
      </c>
      <c r="HY19" s="14"/>
      <c r="HZ19" s="14" t="s">
        <v>751</v>
      </c>
      <c r="IA19" s="14"/>
      <c r="IB19" s="14"/>
      <c r="IC19" s="14"/>
    </row>
    <row r="20" spans="1:455" x14ac:dyDescent="0.25">
      <c r="A20" s="14"/>
      <c r="B20" s="14"/>
      <c r="C20" s="14"/>
      <c r="D20" s="14" t="s">
        <v>1650</v>
      </c>
      <c r="E20" s="13" t="str">
        <f t="shared" ref="E20:W20" si="13">LEFT(E10,4)</f>
        <v>SZPA</v>
      </c>
      <c r="F20" s="13" t="str">
        <f t="shared" si="13"/>
        <v>OSCI</v>
      </c>
      <c r="G20" s="13" t="str">
        <f t="shared" si="13"/>
        <v>OSCI</v>
      </c>
      <c r="H20" s="13" t="str">
        <f t="shared" si="13"/>
        <v>OSCI</v>
      </c>
      <c r="I20" s="13" t="str">
        <f t="shared" si="13"/>
        <v>SZPA</v>
      </c>
      <c r="J20" s="13" t="str">
        <f t="shared" si="13"/>
        <v>SZPA</v>
      </c>
      <c r="K20" s="13" t="str">
        <f t="shared" si="13"/>
        <v>MACA</v>
      </c>
      <c r="L20" s="13" t="str">
        <f t="shared" si="13"/>
        <v>SHMG</v>
      </c>
      <c r="M20" s="13" t="str">
        <f t="shared" si="13"/>
        <v>UNKW</v>
      </c>
      <c r="N20" s="13" t="str">
        <f t="shared" si="13"/>
        <v>OSCI</v>
      </c>
      <c r="O20" s="13" t="str">
        <f t="shared" si="13"/>
        <v>OSCI</v>
      </c>
      <c r="P20" s="13" t="str">
        <f t="shared" si="13"/>
        <v>OSCI</v>
      </c>
      <c r="Q20" s="13" t="str">
        <f t="shared" si="13"/>
        <v>SHMG</v>
      </c>
      <c r="R20" s="13" t="str">
        <f t="shared" si="13"/>
        <v>OSCI</v>
      </c>
      <c r="S20" s="13" t="str">
        <f t="shared" si="13"/>
        <v>OSCI</v>
      </c>
      <c r="T20" s="13" t="str">
        <f t="shared" si="13"/>
        <v>SHMG</v>
      </c>
      <c r="U20" s="13" t="str">
        <f t="shared" si="13"/>
        <v>SZPA</v>
      </c>
      <c r="V20" s="13" t="str">
        <f t="shared" si="13"/>
        <v>OSCI</v>
      </c>
      <c r="W20" s="13" t="str">
        <f t="shared" si="13"/>
        <v>UNKW</v>
      </c>
      <c r="X20" s="13" t="str">
        <f t="shared" ref="X20:CI20" si="14">LEFT(X10,4)</f>
        <v>SHPA</v>
      </c>
      <c r="Y20" s="13" t="str">
        <f t="shared" si="14"/>
        <v>OSCI</v>
      </c>
      <c r="Z20" s="13" t="str">
        <f t="shared" si="14"/>
        <v>OSCI</v>
      </c>
      <c r="AA20" s="13" t="str">
        <f t="shared" si="14"/>
        <v>OSCI</v>
      </c>
      <c r="AB20" s="13" t="str">
        <f t="shared" si="14"/>
        <v>OSCI</v>
      </c>
      <c r="AC20" s="13" t="str">
        <f t="shared" si="14"/>
        <v>SHPA</v>
      </c>
      <c r="AD20" s="13" t="str">
        <f t="shared" si="14"/>
        <v>SHMG</v>
      </c>
      <c r="AE20" s="13" t="str">
        <f t="shared" si="14"/>
        <v>SHMG</v>
      </c>
      <c r="AF20" s="13" t="str">
        <f t="shared" si="14"/>
        <v>SHMG</v>
      </c>
      <c r="AG20" s="13" t="str">
        <f t="shared" si="14"/>
        <v>OSCI</v>
      </c>
      <c r="AH20" s="13" t="str">
        <f t="shared" si="14"/>
        <v>OSCI</v>
      </c>
      <c r="AI20" s="13" t="str">
        <f t="shared" si="14"/>
        <v>OSCI</v>
      </c>
      <c r="AJ20" s="13" t="str">
        <f t="shared" si="14"/>
        <v>OSCI</v>
      </c>
      <c r="AK20" s="13" t="str">
        <f t="shared" si="14"/>
        <v>UNKW</v>
      </c>
      <c r="AL20" s="13" t="str">
        <f t="shared" si="14"/>
        <v>UNKW</v>
      </c>
      <c r="AM20" s="13" t="str">
        <f t="shared" si="14"/>
        <v>SZPA</v>
      </c>
      <c r="AN20" s="13" t="str">
        <f t="shared" si="14"/>
        <v>SHMG</v>
      </c>
      <c r="AO20" s="13" t="str">
        <f t="shared" si="14"/>
        <v>OSCI</v>
      </c>
      <c r="AP20" s="13" t="str">
        <f t="shared" si="14"/>
        <v>OSCI</v>
      </c>
      <c r="AQ20" s="13" t="str">
        <f t="shared" si="14"/>
        <v>UNKW</v>
      </c>
      <c r="AR20" s="13" t="str">
        <f t="shared" si="14"/>
        <v>OSCI</v>
      </c>
      <c r="AS20" s="13" t="str">
        <f t="shared" si="14"/>
        <v>UNKW</v>
      </c>
      <c r="AT20" s="13" t="str">
        <f t="shared" si="14"/>
        <v>SZPA</v>
      </c>
      <c r="AU20" s="13" t="str">
        <f t="shared" si="14"/>
        <v>SHMG</v>
      </c>
      <c r="AV20" s="13" t="str">
        <f t="shared" si="14"/>
        <v>MACA</v>
      </c>
      <c r="AW20" s="13" t="str">
        <f t="shared" si="14"/>
        <v>SZPA</v>
      </c>
      <c r="AX20" s="13" t="str">
        <f t="shared" si="14"/>
        <v>UNKW</v>
      </c>
      <c r="AY20" s="13" t="str">
        <f t="shared" si="14"/>
        <v>OSCI</v>
      </c>
      <c r="AZ20" s="13" t="str">
        <f t="shared" si="14"/>
        <v>OSCI</v>
      </c>
      <c r="BA20" s="13" t="str">
        <f t="shared" si="14"/>
        <v>SZPA</v>
      </c>
      <c r="BB20" s="13" t="str">
        <f t="shared" si="14"/>
        <v>SZPA</v>
      </c>
      <c r="BC20" s="13" t="str">
        <f t="shared" si="14"/>
        <v>UNKW</v>
      </c>
      <c r="BD20" s="13" t="str">
        <f t="shared" si="14"/>
        <v>SHPA</v>
      </c>
      <c r="BE20" s="13" t="str">
        <f t="shared" si="14"/>
        <v>SHMG</v>
      </c>
      <c r="BF20" s="13" t="str">
        <f t="shared" si="14"/>
        <v>SHMG</v>
      </c>
      <c r="BG20" s="13" t="str">
        <f t="shared" si="14"/>
        <v>SHMG</v>
      </c>
      <c r="BH20" s="13" t="str">
        <f t="shared" si="14"/>
        <v>OSCI</v>
      </c>
      <c r="BI20" s="13" t="str">
        <f t="shared" si="14"/>
        <v>OSCI</v>
      </c>
      <c r="BJ20" s="13" t="str">
        <f t="shared" si="14"/>
        <v>SHMG</v>
      </c>
      <c r="BK20" s="13" t="str">
        <f t="shared" si="14"/>
        <v>UNKW</v>
      </c>
      <c r="BL20" s="13" t="str">
        <f t="shared" si="14"/>
        <v>UNKW</v>
      </c>
      <c r="BM20" s="13" t="str">
        <f t="shared" si="14"/>
        <v>UNKW</v>
      </c>
      <c r="BN20" s="13" t="str">
        <f t="shared" si="14"/>
        <v>OSCI</v>
      </c>
      <c r="BO20" s="13" t="str">
        <f t="shared" si="14"/>
        <v>SHPA</v>
      </c>
      <c r="BP20" s="13" t="str">
        <f t="shared" si="14"/>
        <v>SHMG</v>
      </c>
      <c r="BQ20" s="13" t="str">
        <f t="shared" si="14"/>
        <v>MACA</v>
      </c>
      <c r="BR20" s="13" t="str">
        <f t="shared" si="14"/>
        <v>OSCI</v>
      </c>
      <c r="BS20" s="13" t="str">
        <f t="shared" si="14"/>
        <v>SHMG</v>
      </c>
      <c r="BT20" s="13" t="str">
        <f t="shared" si="14"/>
        <v>SHMG</v>
      </c>
      <c r="BU20" s="13" t="str">
        <f t="shared" si="14"/>
        <v>OSCI</v>
      </c>
      <c r="BV20" s="13" t="str">
        <f t="shared" si="14"/>
        <v>OSCI</v>
      </c>
      <c r="BW20" s="13" t="str">
        <f t="shared" si="14"/>
        <v>SHMG</v>
      </c>
      <c r="BX20" s="13" t="str">
        <f t="shared" si="14"/>
        <v>OSCI</v>
      </c>
      <c r="BY20" s="13" t="str">
        <f t="shared" si="14"/>
        <v>MACA</v>
      </c>
      <c r="BZ20" s="13" t="str">
        <f t="shared" si="14"/>
        <v>SHMG</v>
      </c>
      <c r="CA20" s="13" t="str">
        <f t="shared" si="14"/>
        <v>SHPA</v>
      </c>
      <c r="CB20" s="13" t="str">
        <f t="shared" si="14"/>
        <v>SZPA</v>
      </c>
      <c r="CC20" s="13" t="str">
        <f t="shared" si="14"/>
        <v>SHMG</v>
      </c>
      <c r="CD20" s="13" t="str">
        <f t="shared" si="14"/>
        <v>SHMG</v>
      </c>
      <c r="CE20" s="13" t="str">
        <f t="shared" si="14"/>
        <v>OSCI</v>
      </c>
      <c r="CF20" s="13" t="str">
        <f t="shared" si="14"/>
        <v>OSCI</v>
      </c>
      <c r="CG20" s="13" t="str">
        <f t="shared" si="14"/>
        <v>SHPA</v>
      </c>
      <c r="CH20" s="13" t="str">
        <f t="shared" si="14"/>
        <v>OSCI</v>
      </c>
      <c r="CI20" s="13" t="str">
        <f t="shared" si="14"/>
        <v>OSCI</v>
      </c>
      <c r="CJ20" s="13" t="str">
        <f t="shared" si="2"/>
        <v>OSCI</v>
      </c>
      <c r="CK20" s="13" t="str">
        <f t="shared" si="2"/>
        <v>OSCI</v>
      </c>
      <c r="CL20" s="13" t="str">
        <f t="shared" si="2"/>
        <v>SHMG</v>
      </c>
      <c r="CM20" s="13" t="str">
        <f t="shared" si="2"/>
        <v>OSCI</v>
      </c>
      <c r="CN20" s="13" t="str">
        <f t="shared" si="2"/>
        <v>UNKW</v>
      </c>
      <c r="CO20" s="13" t="str">
        <f t="shared" si="2"/>
        <v>OSCI</v>
      </c>
      <c r="CP20" s="13" t="str">
        <f t="shared" si="2"/>
        <v>OSCI</v>
      </c>
      <c r="CQ20" s="13" t="str">
        <f t="shared" si="2"/>
        <v>SHMG</v>
      </c>
      <c r="CR20" s="13" t="str">
        <f t="shared" si="2"/>
        <v>SHMG</v>
      </c>
      <c r="CS20" s="13" t="str">
        <f t="shared" si="2"/>
        <v>OSCI</v>
      </c>
      <c r="CT20" s="13" t="str">
        <f t="shared" si="2"/>
        <v>SHMG</v>
      </c>
      <c r="CU20" s="13" t="str">
        <f t="shared" si="2"/>
        <v>SHMG</v>
      </c>
      <c r="CV20" s="13" t="str">
        <f t="shared" si="2"/>
        <v>SHPA</v>
      </c>
      <c r="CW20" s="13" t="str">
        <f t="shared" si="2"/>
        <v>SHMG</v>
      </c>
      <c r="CX20" s="13" t="str">
        <f t="shared" si="2"/>
        <v>OSCI</v>
      </c>
      <c r="CY20" s="13" t="str">
        <f t="shared" si="2"/>
        <v>UNKW</v>
      </c>
      <c r="CZ20" s="13" t="str">
        <f t="shared" si="2"/>
        <v>OSCI</v>
      </c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>
        <v>19</v>
      </c>
      <c r="HX20" s="14" t="s">
        <v>14530</v>
      </c>
      <c r="HY20" s="14"/>
      <c r="HZ20" s="14" t="s">
        <v>14531</v>
      </c>
      <c r="IA20" s="14"/>
      <c r="IB20" s="14"/>
      <c r="IC20" s="14"/>
    </row>
    <row r="21" spans="1:455" x14ac:dyDescent="0.25">
      <c r="A21" s="14"/>
      <c r="B21" s="14"/>
      <c r="C21" s="14"/>
      <c r="D21" s="14" t="s">
        <v>28923</v>
      </c>
      <c r="E21" s="14" t="s">
        <v>28924</v>
      </c>
      <c r="F21" s="14" t="s">
        <v>28925</v>
      </c>
      <c r="G21" s="14" t="s">
        <v>28926</v>
      </c>
      <c r="H21" s="14" t="s">
        <v>28927</v>
      </c>
      <c r="I21" s="14" t="s">
        <v>28928</v>
      </c>
      <c r="J21" s="14" t="s">
        <v>28929</v>
      </c>
      <c r="K21" s="14" t="s">
        <v>28930</v>
      </c>
      <c r="L21" s="14" t="s">
        <v>28931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>
        <v>20</v>
      </c>
      <c r="HX21" s="14" t="s">
        <v>13424</v>
      </c>
      <c r="HY21" s="14"/>
      <c r="HZ21" s="14" t="s">
        <v>754</v>
      </c>
      <c r="IA21" s="14"/>
      <c r="IB21" s="14"/>
      <c r="IC21" s="14"/>
    </row>
    <row r="22" spans="1:455" x14ac:dyDescent="0.25">
      <c r="A22" s="14"/>
      <c r="B22" s="9" t="s">
        <v>28940</v>
      </c>
      <c r="C22" s="14" t="str">
        <f>HX2</f>
        <v>ANPO</v>
      </c>
      <c r="D22" s="24">
        <f>COUNTIF(E$12:CZ$12,C22)</f>
        <v>0</v>
      </c>
      <c r="E22" s="24">
        <f>COUNTIF(E$13:CZ$13,C22)</f>
        <v>0</v>
      </c>
      <c r="F22" s="24">
        <f>COUNTIF(E$14:CZ$14,C22)</f>
        <v>0</v>
      </c>
      <c r="G22" s="24">
        <f>COUNTIF(E$15:CZ$15,C22)</f>
        <v>0</v>
      </c>
      <c r="H22" s="24">
        <f>COUNTIF(E$16:CZ$16,C22)</f>
        <v>0</v>
      </c>
      <c r="I22" s="24">
        <f>COUNTIF(E$17:CZ$17,C22)</f>
        <v>0</v>
      </c>
      <c r="J22" s="24">
        <f>COUNTIF(E$18:CZ$18,C22)</f>
        <v>0</v>
      </c>
      <c r="K22" s="24">
        <f>COUNTIF(E$19:CZ$19,C22)</f>
        <v>0</v>
      </c>
      <c r="L22" s="24">
        <f>COUNTIF(E$20:CZ$20,C22)</f>
        <v>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>
        <v>21</v>
      </c>
      <c r="HX22" s="14" t="s">
        <v>13425</v>
      </c>
      <c r="HY22" s="14"/>
      <c r="HZ22" s="14" t="s">
        <v>755</v>
      </c>
      <c r="IA22" s="14"/>
      <c r="IB22" s="14"/>
      <c r="IC22" s="14"/>
    </row>
    <row r="23" spans="1:455" x14ac:dyDescent="0.25">
      <c r="A23" s="14"/>
      <c r="B23" s="9" t="s">
        <v>28941</v>
      </c>
      <c r="C23" s="14" t="str">
        <f t="shared" ref="C23:C51" si="15">HX3</f>
        <v>ARME</v>
      </c>
      <c r="D23" s="24">
        <f>COUNTIF(E$12:CZ$12,C23)</f>
        <v>0</v>
      </c>
      <c r="E23" s="24">
        <f t="shared" ref="E23:E51" si="16">COUNTIF(E$13:CZ$13,C23)</f>
        <v>0</v>
      </c>
      <c r="F23" s="24">
        <f t="shared" ref="F23:F51" si="17">COUNTIF(E$14:CZ$14,C23)</f>
        <v>0</v>
      </c>
      <c r="G23" s="24">
        <f t="shared" ref="G23:G51" si="18">COUNTIF(E$15:CZ$15,C23)</f>
        <v>0</v>
      </c>
      <c r="H23" s="24">
        <f t="shared" ref="H23:H50" si="19">COUNTIF(E$16:CZ$16,C23)</f>
        <v>0</v>
      </c>
      <c r="I23" s="24">
        <f t="shared" ref="I23:I51" si="20">COUNTIF(E$17:CZ$17,C23)</f>
        <v>0</v>
      </c>
      <c r="J23" s="24">
        <f t="shared" ref="J23:J51" si="21">COUNTIF(E$18:CZ$18,C23)</f>
        <v>0</v>
      </c>
      <c r="K23" s="24">
        <f t="shared" ref="K23:K51" si="22">COUNTIF(E$19:CZ$19,C23)</f>
        <v>0</v>
      </c>
      <c r="L23" s="24">
        <f t="shared" ref="L23:L51" si="23">COUNTIF(E$20:CZ$20,C23)</f>
        <v>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>
        <v>22</v>
      </c>
      <c r="HX23" s="14" t="s">
        <v>13426</v>
      </c>
      <c r="HY23" s="14"/>
      <c r="HZ23" s="14" t="s">
        <v>756</v>
      </c>
      <c r="IA23" s="14"/>
      <c r="IB23" s="14"/>
      <c r="IC23" s="14"/>
    </row>
    <row r="24" spans="1:455" s="28" customFormat="1" x14ac:dyDescent="0.25">
      <c r="A24" s="48"/>
      <c r="B24" s="48"/>
      <c r="C24" s="48" t="str">
        <f t="shared" si="15"/>
        <v>CAOL</v>
      </c>
      <c r="D24" s="41">
        <f t="shared" ref="D24:D51" si="24">COUNTIF(E$12:CZ$12,C24)</f>
        <v>9</v>
      </c>
      <c r="E24" s="41">
        <f t="shared" si="16"/>
        <v>7</v>
      </c>
      <c r="F24" s="41">
        <f t="shared" si="17"/>
        <v>12</v>
      </c>
      <c r="G24" s="41">
        <f t="shared" si="18"/>
        <v>5</v>
      </c>
      <c r="H24" s="41">
        <f t="shared" si="19"/>
        <v>11</v>
      </c>
      <c r="I24" s="41">
        <f t="shared" si="20"/>
        <v>14</v>
      </c>
      <c r="J24" s="41">
        <f t="shared" si="21"/>
        <v>0</v>
      </c>
      <c r="K24" s="41">
        <f t="shared" si="22"/>
        <v>9</v>
      </c>
      <c r="L24" s="41">
        <f t="shared" si="23"/>
        <v>0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>
        <v>23</v>
      </c>
      <c r="HX24" s="48" t="s">
        <v>757</v>
      </c>
      <c r="HY24" s="48"/>
      <c r="HZ24" s="48" t="s">
        <v>758</v>
      </c>
      <c r="IA24" s="48"/>
      <c r="IB24" s="48"/>
      <c r="IC24" s="48"/>
    </row>
    <row r="25" spans="1:455" s="28" customFormat="1" x14ac:dyDescent="0.25">
      <c r="A25" s="48"/>
      <c r="B25" s="48"/>
      <c r="C25" s="48" t="str">
        <f t="shared" si="15"/>
        <v>CHCA</v>
      </c>
      <c r="D25" s="41">
        <v>0.5</v>
      </c>
      <c r="E25" s="41">
        <f t="shared" si="16"/>
        <v>0</v>
      </c>
      <c r="F25" s="41">
        <f t="shared" si="17"/>
        <v>0</v>
      </c>
      <c r="G25" s="41">
        <f t="shared" si="18"/>
        <v>0</v>
      </c>
      <c r="H25" s="41">
        <f t="shared" si="19"/>
        <v>0</v>
      </c>
      <c r="I25" s="41">
        <v>0.5</v>
      </c>
      <c r="J25" s="41">
        <f t="shared" si="21"/>
        <v>0</v>
      </c>
      <c r="K25" s="41">
        <f t="shared" si="22"/>
        <v>0</v>
      </c>
      <c r="L25" s="41">
        <v>0.5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>
        <v>24</v>
      </c>
      <c r="HX25" s="48" t="s">
        <v>13427</v>
      </c>
      <c r="HY25" s="48"/>
      <c r="HZ25" s="48" t="s">
        <v>759</v>
      </c>
      <c r="IA25" s="48"/>
      <c r="IB25" s="48"/>
      <c r="IC25" s="48"/>
    </row>
    <row r="26" spans="1:455" s="28" customFormat="1" x14ac:dyDescent="0.25">
      <c r="A26" s="48"/>
      <c r="B26" s="48"/>
      <c r="C26" s="48" t="str">
        <f t="shared" si="15"/>
        <v>CAMA</v>
      </c>
      <c r="D26" s="41">
        <f t="shared" si="24"/>
        <v>5</v>
      </c>
      <c r="E26" s="41">
        <f t="shared" si="16"/>
        <v>0</v>
      </c>
      <c r="F26" s="41">
        <f t="shared" si="17"/>
        <v>1</v>
      </c>
      <c r="G26" s="41">
        <f t="shared" si="18"/>
        <v>0</v>
      </c>
      <c r="H26" s="41">
        <f t="shared" si="19"/>
        <v>0</v>
      </c>
      <c r="I26" s="41">
        <f t="shared" si="20"/>
        <v>0</v>
      </c>
      <c r="J26" s="41">
        <f t="shared" si="21"/>
        <v>0</v>
      </c>
      <c r="K26" s="41">
        <f t="shared" si="22"/>
        <v>0</v>
      </c>
      <c r="L26" s="41">
        <v>0.5</v>
      </c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>
        <v>25</v>
      </c>
      <c r="HX26" s="48" t="s">
        <v>760</v>
      </c>
      <c r="HY26" s="48"/>
      <c r="HZ26" s="48" t="s">
        <v>761</v>
      </c>
      <c r="IA26" s="48"/>
      <c r="IB26" s="48"/>
      <c r="IC26" s="48"/>
    </row>
    <row r="27" spans="1:455" x14ac:dyDescent="0.25">
      <c r="A27" s="14"/>
      <c r="B27" s="14"/>
      <c r="C27" s="14" t="str">
        <f t="shared" si="15"/>
        <v>ERVA</v>
      </c>
      <c r="D27" s="24">
        <f t="shared" si="24"/>
        <v>0</v>
      </c>
      <c r="E27" s="24">
        <f t="shared" si="16"/>
        <v>0</v>
      </c>
      <c r="F27" s="24">
        <f t="shared" si="17"/>
        <v>0</v>
      </c>
      <c r="G27" s="24">
        <f t="shared" si="18"/>
        <v>0</v>
      </c>
      <c r="H27" s="24">
        <f t="shared" si="19"/>
        <v>0</v>
      </c>
      <c r="I27" s="24">
        <f t="shared" si="20"/>
        <v>0</v>
      </c>
      <c r="J27" s="24">
        <f t="shared" si="21"/>
        <v>0</v>
      </c>
      <c r="K27" s="24">
        <f t="shared" si="22"/>
        <v>0</v>
      </c>
      <c r="L27" s="24">
        <f t="shared" si="23"/>
        <v>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>
        <v>26</v>
      </c>
      <c r="HX27" s="14" t="s">
        <v>762</v>
      </c>
      <c r="HY27" s="14"/>
      <c r="HZ27" s="14" t="s">
        <v>763</v>
      </c>
      <c r="IA27" s="14"/>
      <c r="IB27" s="14"/>
      <c r="IC27" s="14"/>
    </row>
    <row r="28" spans="1:455" x14ac:dyDescent="0.25">
      <c r="A28" s="14"/>
      <c r="B28" s="14"/>
      <c r="C28" s="14" t="str">
        <f t="shared" si="15"/>
        <v>ERVI</v>
      </c>
      <c r="D28" s="24">
        <f t="shared" si="24"/>
        <v>0</v>
      </c>
      <c r="E28" s="24">
        <f t="shared" si="16"/>
        <v>0</v>
      </c>
      <c r="F28" s="24">
        <f t="shared" si="17"/>
        <v>0</v>
      </c>
      <c r="G28" s="24">
        <f t="shared" si="18"/>
        <v>0</v>
      </c>
      <c r="H28" s="24">
        <f t="shared" si="19"/>
        <v>0</v>
      </c>
      <c r="I28" s="24">
        <f t="shared" si="20"/>
        <v>0</v>
      </c>
      <c r="J28" s="24">
        <f t="shared" si="21"/>
        <v>0</v>
      </c>
      <c r="K28" s="24">
        <f t="shared" si="22"/>
        <v>0</v>
      </c>
      <c r="L28" s="24">
        <f t="shared" si="23"/>
        <v>0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>
        <v>27</v>
      </c>
      <c r="HX28" s="14" t="s">
        <v>764</v>
      </c>
      <c r="HY28" s="14"/>
      <c r="HZ28" s="14" t="s">
        <v>765</v>
      </c>
      <c r="IA28" s="14"/>
      <c r="IB28" s="14"/>
      <c r="IC28" s="14"/>
    </row>
    <row r="29" spans="1:455" s="28" customFormat="1" x14ac:dyDescent="0.25">
      <c r="A29" s="48"/>
      <c r="B29" s="48"/>
      <c r="C29" s="48" t="str">
        <f t="shared" si="15"/>
        <v>ERTE</v>
      </c>
      <c r="D29" s="41">
        <f t="shared" si="24"/>
        <v>0</v>
      </c>
      <c r="E29" s="41">
        <f t="shared" si="16"/>
        <v>0</v>
      </c>
      <c r="F29" s="41">
        <f t="shared" si="17"/>
        <v>1</v>
      </c>
      <c r="G29" s="41">
        <f t="shared" si="18"/>
        <v>2</v>
      </c>
      <c r="H29" s="41">
        <f t="shared" si="19"/>
        <v>0</v>
      </c>
      <c r="I29" s="41">
        <f t="shared" si="20"/>
        <v>0</v>
      </c>
      <c r="J29" s="41">
        <f t="shared" si="21"/>
        <v>0</v>
      </c>
      <c r="K29" s="41">
        <f t="shared" si="22"/>
        <v>0</v>
      </c>
      <c r="L29" s="41">
        <f t="shared" si="23"/>
        <v>0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>
        <v>28</v>
      </c>
      <c r="HX29" s="48" t="s">
        <v>766</v>
      </c>
      <c r="HY29" s="48"/>
      <c r="HZ29" s="48" t="s">
        <v>767</v>
      </c>
      <c r="IA29" s="48"/>
      <c r="IB29" s="48"/>
      <c r="IC29" s="48"/>
    </row>
    <row r="30" spans="1:455" x14ac:dyDescent="0.25">
      <c r="A30" s="14"/>
      <c r="B30" s="14"/>
      <c r="C30" s="14" t="str">
        <f t="shared" si="15"/>
        <v>GABA</v>
      </c>
      <c r="D30" s="24">
        <f t="shared" si="24"/>
        <v>0</v>
      </c>
      <c r="E30" s="24">
        <f t="shared" si="16"/>
        <v>0</v>
      </c>
      <c r="F30" s="24">
        <f t="shared" si="17"/>
        <v>0</v>
      </c>
      <c r="G30" s="24">
        <f t="shared" si="18"/>
        <v>0</v>
      </c>
      <c r="H30" s="24">
        <f t="shared" si="19"/>
        <v>0</v>
      </c>
      <c r="I30" s="24">
        <f t="shared" si="20"/>
        <v>0</v>
      </c>
      <c r="J30" s="24">
        <f t="shared" si="21"/>
        <v>0</v>
      </c>
      <c r="K30" s="24">
        <f t="shared" si="22"/>
        <v>0</v>
      </c>
      <c r="L30" s="24">
        <f t="shared" si="23"/>
        <v>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>
        <v>29</v>
      </c>
      <c r="HX30" s="14" t="s">
        <v>14533</v>
      </c>
      <c r="HY30" s="14"/>
      <c r="HZ30" s="14" t="s">
        <v>14532</v>
      </c>
      <c r="IA30" s="14"/>
      <c r="IB30" s="14"/>
      <c r="IC30" s="14"/>
    </row>
    <row r="31" spans="1:455" x14ac:dyDescent="0.25">
      <c r="A31" s="14"/>
      <c r="B31" s="14"/>
      <c r="C31" s="14" t="str">
        <f t="shared" si="15"/>
        <v>ILMU</v>
      </c>
      <c r="D31" s="24">
        <f t="shared" si="24"/>
        <v>0</v>
      </c>
      <c r="E31" s="24">
        <f t="shared" si="16"/>
        <v>0</v>
      </c>
      <c r="F31" s="24">
        <f t="shared" si="17"/>
        <v>0</v>
      </c>
      <c r="G31" s="24">
        <f t="shared" si="18"/>
        <v>0</v>
      </c>
      <c r="H31" s="24">
        <f t="shared" si="19"/>
        <v>0</v>
      </c>
      <c r="I31" s="24">
        <f t="shared" si="20"/>
        <v>0</v>
      </c>
      <c r="J31" s="24">
        <f t="shared" si="21"/>
        <v>0</v>
      </c>
      <c r="K31" s="24">
        <f t="shared" si="22"/>
        <v>0</v>
      </c>
      <c r="L31" s="24">
        <f t="shared" si="23"/>
        <v>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>
        <v>30</v>
      </c>
      <c r="HX31" s="14" t="s">
        <v>14564</v>
      </c>
      <c r="HY31" s="14"/>
      <c r="HZ31" s="14" t="s">
        <v>14565</v>
      </c>
      <c r="IA31" s="14"/>
      <c r="IB31" s="14"/>
      <c r="IC31" s="14"/>
    </row>
    <row r="32" spans="1:455" s="28" customFormat="1" x14ac:dyDescent="0.25">
      <c r="C32" s="28" t="str">
        <f t="shared" si="15"/>
        <v>KAAN</v>
      </c>
      <c r="D32" s="26">
        <f t="shared" si="24"/>
        <v>0</v>
      </c>
      <c r="E32" s="26">
        <f t="shared" si="16"/>
        <v>0</v>
      </c>
      <c r="F32" s="26">
        <f t="shared" si="17"/>
        <v>0</v>
      </c>
      <c r="G32" s="26">
        <f t="shared" si="18"/>
        <v>0</v>
      </c>
      <c r="H32" s="26">
        <v>0.5</v>
      </c>
      <c r="I32" s="26">
        <v>0.5</v>
      </c>
      <c r="J32" s="26">
        <f t="shared" si="21"/>
        <v>0</v>
      </c>
      <c r="K32" s="26">
        <v>0.5</v>
      </c>
      <c r="L32" s="26">
        <f t="shared" si="23"/>
        <v>0</v>
      </c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</row>
    <row r="33" spans="3:455" s="28" customFormat="1" x14ac:dyDescent="0.25">
      <c r="C33" s="28" t="str">
        <f t="shared" si="15"/>
        <v>LALA</v>
      </c>
      <c r="D33" s="26">
        <f t="shared" si="24"/>
        <v>0</v>
      </c>
      <c r="E33" s="26">
        <f t="shared" si="16"/>
        <v>2</v>
      </c>
      <c r="F33" s="26">
        <f t="shared" si="17"/>
        <v>1</v>
      </c>
      <c r="G33" s="26">
        <f t="shared" si="18"/>
        <v>0</v>
      </c>
      <c r="H33" s="26">
        <f t="shared" si="19"/>
        <v>0</v>
      </c>
      <c r="I33" s="26">
        <f t="shared" si="20"/>
        <v>0</v>
      </c>
      <c r="J33" s="26">
        <f t="shared" si="21"/>
        <v>0</v>
      </c>
      <c r="K33" s="26">
        <f t="shared" si="22"/>
        <v>0</v>
      </c>
      <c r="L33" s="26">
        <f t="shared" si="23"/>
        <v>0</v>
      </c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9"/>
      <c r="HW33" s="48"/>
      <c r="HX33" s="48"/>
      <c r="HY33" s="48"/>
      <c r="HZ33" s="48"/>
      <c r="IA33" s="48"/>
      <c r="IB33" s="49"/>
      <c r="IC33" s="48"/>
      <c r="ID33" s="48"/>
      <c r="IE33" s="49"/>
      <c r="IF33" s="49"/>
      <c r="IG33" s="48"/>
      <c r="IH33" s="49"/>
      <c r="II33" s="48"/>
      <c r="IJ33" s="48"/>
      <c r="IK33" s="48"/>
      <c r="IL33" s="49"/>
      <c r="IM33" s="48"/>
      <c r="IN33" s="48"/>
      <c r="IO33" s="49"/>
      <c r="IP33" s="49"/>
      <c r="IQ33" s="49"/>
      <c r="IR33" s="48"/>
      <c r="IS33" s="49"/>
      <c r="IT33" s="48"/>
      <c r="IU33" s="48"/>
      <c r="IV33" s="48"/>
      <c r="IW33" s="48"/>
      <c r="IX33" s="48"/>
      <c r="IY33" s="48"/>
      <c r="IZ33" s="49"/>
      <c r="JA33" s="49"/>
      <c r="JB33" s="49"/>
      <c r="JC33" s="48"/>
      <c r="JD33" s="49"/>
      <c r="JE33" s="48"/>
      <c r="JF33" s="49"/>
      <c r="JG33" s="48"/>
      <c r="JH33" s="48"/>
      <c r="JI33" s="49"/>
      <c r="JJ33" s="48"/>
      <c r="JK33" s="48"/>
      <c r="JL33" s="48"/>
      <c r="JM33" s="48"/>
      <c r="JN33" s="49"/>
      <c r="JO33" s="48"/>
      <c r="JP33" s="48"/>
      <c r="JQ33" s="48"/>
      <c r="JR33" s="49"/>
      <c r="JS33" s="48"/>
      <c r="JT33" s="48"/>
      <c r="JU33" s="48"/>
      <c r="JV33" s="49"/>
      <c r="JW33" s="48"/>
      <c r="JX33" s="48"/>
      <c r="JY33" s="48"/>
      <c r="JZ33" s="49"/>
      <c r="KA33" s="48"/>
      <c r="KB33" s="48"/>
      <c r="KC33" s="49"/>
      <c r="KD33" s="48"/>
      <c r="KE33" s="48"/>
      <c r="KF33" s="48"/>
      <c r="KG33" s="49"/>
      <c r="KH33" s="48"/>
      <c r="KI33" s="48"/>
      <c r="KJ33" s="48"/>
      <c r="KK33" s="48"/>
      <c r="KL33" s="48"/>
      <c r="KM33" s="49"/>
      <c r="KN33" s="48"/>
      <c r="KO33" s="49"/>
      <c r="KP33" s="48"/>
      <c r="KQ33" s="48"/>
      <c r="KR33" s="48"/>
      <c r="KS33" s="49"/>
      <c r="KT33" s="48"/>
      <c r="KU33" s="48"/>
      <c r="KV33" s="48"/>
      <c r="KW33" s="49"/>
      <c r="KX33" s="48"/>
      <c r="KY33" s="49"/>
      <c r="KZ33" s="48"/>
      <c r="LA33" s="48"/>
      <c r="LB33" s="48"/>
      <c r="LC33" s="48"/>
      <c r="LD33" s="48"/>
      <c r="LE33" s="49"/>
      <c r="LF33" s="49"/>
      <c r="LG33" s="48"/>
      <c r="LH33" s="49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</row>
    <row r="34" spans="3:455" s="28" customFormat="1" x14ac:dyDescent="0.25">
      <c r="C34" s="28" t="str">
        <f t="shared" si="15"/>
        <v>MACA</v>
      </c>
      <c r="D34" s="26">
        <v>0.5</v>
      </c>
      <c r="E34" s="26">
        <f t="shared" si="16"/>
        <v>3</v>
      </c>
      <c r="F34" s="26">
        <f t="shared" si="17"/>
        <v>1</v>
      </c>
      <c r="G34" s="26">
        <f t="shared" si="18"/>
        <v>3</v>
      </c>
      <c r="H34" s="26">
        <f t="shared" si="19"/>
        <v>1</v>
      </c>
      <c r="I34" s="26">
        <f t="shared" si="20"/>
        <v>5</v>
      </c>
      <c r="J34" s="26">
        <f t="shared" si="21"/>
        <v>6</v>
      </c>
      <c r="K34" s="26">
        <f t="shared" si="22"/>
        <v>6</v>
      </c>
      <c r="L34" s="26">
        <f t="shared" si="23"/>
        <v>4</v>
      </c>
      <c r="HK34" s="48"/>
      <c r="HL34" s="48"/>
      <c r="HM34" s="48"/>
      <c r="HN34" s="48"/>
      <c r="HO34" s="48"/>
      <c r="HP34" s="48"/>
      <c r="HQ34" s="48"/>
      <c r="HR34" s="48"/>
      <c r="HS34" s="49"/>
      <c r="HT34" s="49"/>
      <c r="HU34" s="49"/>
      <c r="HV34" s="48"/>
      <c r="HW34" s="48"/>
      <c r="HX34" s="49"/>
      <c r="HY34" s="48"/>
      <c r="HZ34" s="48"/>
      <c r="IA34" s="48"/>
      <c r="IB34" s="49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9"/>
      <c r="IO34" s="49"/>
      <c r="IP34" s="48"/>
      <c r="IQ34" s="48"/>
      <c r="IR34" s="49"/>
      <c r="IS34" s="48"/>
      <c r="IT34" s="48"/>
      <c r="IU34" s="48"/>
      <c r="IV34" s="48"/>
      <c r="IW34" s="48"/>
      <c r="IX34" s="48"/>
      <c r="IY34" s="49"/>
      <c r="IZ34" s="48"/>
      <c r="JA34" s="48"/>
      <c r="JB34" s="48"/>
      <c r="JC34" s="48"/>
      <c r="JD34" s="48"/>
      <c r="JE34" s="48"/>
      <c r="JF34" s="48"/>
      <c r="JG34" s="48"/>
      <c r="JH34" s="49"/>
      <c r="JI34" s="49"/>
      <c r="JJ34" s="48"/>
      <c r="JK34" s="48"/>
      <c r="JL34" s="48"/>
      <c r="JM34" s="48"/>
      <c r="JN34" s="48"/>
      <c r="JO34" s="48"/>
      <c r="JP34" s="48"/>
      <c r="JQ34" s="49"/>
      <c r="JR34" s="49"/>
      <c r="JS34" s="49"/>
      <c r="JT34" s="49"/>
      <c r="JU34" s="49"/>
      <c r="JV34" s="48"/>
      <c r="JW34" s="48"/>
      <c r="JX34" s="48"/>
      <c r="JY34" s="49"/>
      <c r="JZ34" s="48"/>
      <c r="KA34" s="48"/>
      <c r="KB34" s="48"/>
      <c r="KC34" s="48"/>
      <c r="KD34" s="49"/>
      <c r="KE34" s="48"/>
      <c r="KF34" s="48"/>
      <c r="KG34" s="49"/>
      <c r="KH34" s="48"/>
      <c r="KI34" s="48"/>
      <c r="KJ34" s="48"/>
      <c r="KK34" s="48"/>
      <c r="KL34" s="48"/>
      <c r="KM34" s="48"/>
      <c r="KN34" s="48"/>
      <c r="KO34" s="48"/>
      <c r="KP34" s="49"/>
      <c r="KQ34" s="48"/>
      <c r="KR34" s="48"/>
      <c r="KS34" s="48"/>
      <c r="KT34" s="48"/>
      <c r="KU34" s="48"/>
      <c r="KV34" s="48"/>
      <c r="KW34" s="48"/>
      <c r="KX34" s="48"/>
      <c r="KY34" s="48"/>
      <c r="KZ34" s="49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</row>
    <row r="35" spans="3:455" s="28" customFormat="1" x14ac:dyDescent="0.25">
      <c r="C35" s="28" t="str">
        <f t="shared" si="15"/>
        <v>OSCI</v>
      </c>
      <c r="D35" s="26">
        <f t="shared" si="24"/>
        <v>29</v>
      </c>
      <c r="E35" s="26">
        <f t="shared" si="16"/>
        <v>38</v>
      </c>
      <c r="F35" s="26">
        <f t="shared" si="17"/>
        <v>39</v>
      </c>
      <c r="G35" s="26">
        <f t="shared" si="18"/>
        <v>30</v>
      </c>
      <c r="H35" s="26">
        <f t="shared" si="19"/>
        <v>47</v>
      </c>
      <c r="I35" s="26">
        <f t="shared" si="20"/>
        <v>41</v>
      </c>
      <c r="J35" s="26">
        <f t="shared" si="21"/>
        <v>44</v>
      </c>
      <c r="K35" s="26">
        <f t="shared" si="22"/>
        <v>25</v>
      </c>
      <c r="L35" s="26">
        <f t="shared" si="23"/>
        <v>41</v>
      </c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9"/>
      <c r="HV35" s="49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9"/>
      <c r="IN35" s="48"/>
      <c r="IO35" s="49"/>
      <c r="IP35" s="48"/>
      <c r="IQ35" s="48"/>
      <c r="IR35" s="48"/>
      <c r="IS35" s="48"/>
      <c r="IT35" s="48"/>
      <c r="IU35" s="49"/>
      <c r="IV35" s="48"/>
      <c r="IW35" s="48"/>
      <c r="IX35" s="48"/>
      <c r="IY35" s="48"/>
      <c r="IZ35" s="48"/>
      <c r="JA35" s="48"/>
      <c r="JB35" s="49"/>
      <c r="JC35" s="48"/>
      <c r="JD35" s="48"/>
      <c r="JE35" s="48"/>
      <c r="JF35" s="49"/>
      <c r="JG35" s="49"/>
      <c r="JH35" s="49"/>
      <c r="JI35" s="48"/>
      <c r="JJ35" s="48"/>
      <c r="JK35" s="48"/>
      <c r="JL35" s="48"/>
      <c r="JM35" s="48"/>
      <c r="JN35" s="48"/>
      <c r="JO35" s="48"/>
      <c r="JP35" s="49"/>
      <c r="JQ35" s="49"/>
      <c r="JR35" s="48"/>
      <c r="JS35" s="49"/>
      <c r="JT35" s="49"/>
      <c r="JU35" s="48"/>
      <c r="JV35" s="48"/>
      <c r="JW35" s="48"/>
      <c r="JX35" s="48"/>
      <c r="JY35" s="49"/>
      <c r="JZ35" s="49"/>
      <c r="KA35" s="49"/>
      <c r="KB35" s="48"/>
      <c r="KC35" s="48"/>
      <c r="KD35" s="49"/>
      <c r="KE35" s="49"/>
      <c r="KF35" s="48"/>
      <c r="KG35" s="48"/>
      <c r="KH35" s="49"/>
      <c r="KI35" s="48"/>
      <c r="KJ35" s="48"/>
      <c r="KK35" s="48"/>
      <c r="KL35" s="49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</row>
    <row r="36" spans="3:455" x14ac:dyDescent="0.25">
      <c r="C36" s="16" t="str">
        <f t="shared" si="15"/>
        <v>PIMA</v>
      </c>
      <c r="D36" s="25">
        <f t="shared" si="24"/>
        <v>0</v>
      </c>
      <c r="E36" s="25">
        <f t="shared" si="16"/>
        <v>0</v>
      </c>
      <c r="F36" s="25">
        <f t="shared" si="17"/>
        <v>0</v>
      </c>
      <c r="G36" s="25">
        <f t="shared" si="18"/>
        <v>0</v>
      </c>
      <c r="H36" s="25">
        <f t="shared" si="19"/>
        <v>0</v>
      </c>
      <c r="I36" s="25">
        <f t="shared" si="20"/>
        <v>0</v>
      </c>
      <c r="J36" s="25">
        <f t="shared" si="21"/>
        <v>0</v>
      </c>
      <c r="K36" s="25">
        <f t="shared" si="22"/>
        <v>0</v>
      </c>
      <c r="L36" s="25">
        <f t="shared" si="23"/>
        <v>0</v>
      </c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</row>
    <row r="37" spans="3:455" s="28" customFormat="1" x14ac:dyDescent="0.25">
      <c r="C37" s="28" t="str">
        <f t="shared" si="15"/>
        <v>POPA</v>
      </c>
      <c r="D37" s="26">
        <f t="shared" si="24"/>
        <v>0</v>
      </c>
      <c r="E37" s="26">
        <f t="shared" si="16"/>
        <v>0</v>
      </c>
      <c r="F37" s="26">
        <f t="shared" si="17"/>
        <v>0</v>
      </c>
      <c r="G37" s="26">
        <f t="shared" si="18"/>
        <v>0</v>
      </c>
      <c r="H37" s="26">
        <v>0.5</v>
      </c>
      <c r="I37" s="26">
        <f t="shared" si="20"/>
        <v>0</v>
      </c>
      <c r="J37" s="26">
        <f t="shared" si="21"/>
        <v>7</v>
      </c>
      <c r="K37" s="26">
        <f t="shared" si="22"/>
        <v>0</v>
      </c>
      <c r="L37" s="26">
        <f t="shared" si="23"/>
        <v>0</v>
      </c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</row>
    <row r="38" spans="3:455" s="28" customFormat="1" x14ac:dyDescent="0.25">
      <c r="C38" s="28" t="str">
        <f t="shared" si="15"/>
        <v>POST</v>
      </c>
      <c r="D38" s="26">
        <f t="shared" si="24"/>
        <v>0</v>
      </c>
      <c r="E38" s="26">
        <f t="shared" si="16"/>
        <v>0</v>
      </c>
      <c r="F38" s="26">
        <f t="shared" si="17"/>
        <v>0</v>
      </c>
      <c r="G38" s="26">
        <f t="shared" si="18"/>
        <v>0</v>
      </c>
      <c r="H38" s="26">
        <f t="shared" si="19"/>
        <v>0</v>
      </c>
      <c r="I38" s="26">
        <v>0.5</v>
      </c>
      <c r="J38" s="26">
        <f t="shared" si="21"/>
        <v>0</v>
      </c>
      <c r="K38" s="26">
        <f t="shared" si="22"/>
        <v>0</v>
      </c>
      <c r="L38" s="26">
        <v>0.5</v>
      </c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</row>
    <row r="39" spans="3:455" x14ac:dyDescent="0.25">
      <c r="C39" s="16" t="str">
        <f t="shared" si="15"/>
        <v>RHGR</v>
      </c>
      <c r="D39" s="25">
        <f t="shared" si="24"/>
        <v>0</v>
      </c>
      <c r="E39" s="25">
        <f t="shared" si="16"/>
        <v>0</v>
      </c>
      <c r="F39" s="25">
        <f t="shared" si="17"/>
        <v>0</v>
      </c>
      <c r="G39" s="25">
        <f t="shared" si="18"/>
        <v>0</v>
      </c>
      <c r="H39" s="25">
        <f t="shared" si="19"/>
        <v>0</v>
      </c>
      <c r="I39" s="25">
        <f t="shared" si="20"/>
        <v>0</v>
      </c>
      <c r="J39" s="25">
        <f t="shared" si="21"/>
        <v>0</v>
      </c>
      <c r="K39" s="25">
        <f t="shared" si="22"/>
        <v>0</v>
      </c>
      <c r="L39" s="25">
        <f t="shared" si="23"/>
        <v>0</v>
      </c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</row>
    <row r="40" spans="3:455" x14ac:dyDescent="0.25">
      <c r="C40" s="16" t="str">
        <f t="shared" si="15"/>
        <v>WATR</v>
      </c>
      <c r="D40" s="25">
        <f t="shared" si="24"/>
        <v>0</v>
      </c>
      <c r="E40" s="25">
        <f t="shared" si="16"/>
        <v>0</v>
      </c>
      <c r="F40" s="25">
        <f t="shared" si="17"/>
        <v>0</v>
      </c>
      <c r="G40" s="25">
        <f t="shared" si="18"/>
        <v>0</v>
      </c>
      <c r="H40" s="25">
        <f t="shared" si="19"/>
        <v>0</v>
      </c>
      <c r="I40" s="25">
        <f t="shared" si="20"/>
        <v>0</v>
      </c>
      <c r="J40" s="25">
        <f t="shared" si="21"/>
        <v>0</v>
      </c>
      <c r="K40" s="25">
        <f t="shared" si="22"/>
        <v>0</v>
      </c>
      <c r="L40" s="25">
        <f t="shared" si="23"/>
        <v>0</v>
      </c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</row>
    <row r="41" spans="3:455" s="28" customFormat="1" x14ac:dyDescent="0.25">
      <c r="C41" s="28" t="str">
        <f t="shared" si="15"/>
        <v>SAPU</v>
      </c>
      <c r="D41" s="26">
        <f t="shared" si="24"/>
        <v>0</v>
      </c>
      <c r="E41" s="26">
        <f t="shared" si="16"/>
        <v>0</v>
      </c>
      <c r="F41" s="26">
        <f t="shared" si="17"/>
        <v>0</v>
      </c>
      <c r="G41" s="26">
        <f t="shared" si="18"/>
        <v>0</v>
      </c>
      <c r="H41" s="26">
        <f t="shared" si="19"/>
        <v>0</v>
      </c>
      <c r="I41" s="26">
        <f t="shared" si="20"/>
        <v>0</v>
      </c>
      <c r="J41" s="26">
        <f t="shared" si="21"/>
        <v>0</v>
      </c>
      <c r="K41" s="26">
        <f t="shared" si="22"/>
        <v>0</v>
      </c>
      <c r="L41" s="26">
        <v>0.5</v>
      </c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8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8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48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8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  <c r="NS41" s="48"/>
      <c r="NT41" s="48"/>
      <c r="NU41" s="48"/>
      <c r="NV41" s="48"/>
      <c r="NW41" s="48"/>
      <c r="NX41" s="48"/>
      <c r="NY41" s="48"/>
      <c r="NZ41" s="48"/>
      <c r="OA41" s="48"/>
      <c r="OB41" s="48"/>
      <c r="OC41" s="48"/>
      <c r="OD41" s="48"/>
      <c r="OE41" s="48"/>
      <c r="OF41" s="48"/>
      <c r="OG41" s="48"/>
      <c r="OH41" s="48"/>
      <c r="OI41" s="48"/>
      <c r="OJ41" s="48"/>
      <c r="OK41" s="48"/>
      <c r="OL41" s="48"/>
      <c r="OM41" s="48"/>
      <c r="ON41" s="48"/>
      <c r="OO41" s="48"/>
      <c r="OP41" s="48"/>
      <c r="OQ41" s="48"/>
      <c r="OR41" s="48"/>
      <c r="OS41" s="48"/>
      <c r="OT41" s="48"/>
      <c r="OU41" s="48"/>
      <c r="OV41" s="48"/>
      <c r="OW41" s="48"/>
      <c r="OX41" s="48"/>
      <c r="OY41" s="48"/>
      <c r="OZ41" s="48"/>
      <c r="PA41" s="48"/>
      <c r="PB41" s="48"/>
      <c r="PC41" s="48"/>
      <c r="PD41" s="48"/>
      <c r="PE41" s="48"/>
      <c r="PF41" s="48"/>
      <c r="PG41" s="48"/>
      <c r="PH41" s="48"/>
      <c r="PI41" s="48"/>
      <c r="PJ41" s="48"/>
      <c r="PK41" s="48"/>
      <c r="PL41" s="48"/>
      <c r="PM41" s="48"/>
      <c r="PN41" s="48"/>
      <c r="PO41" s="48"/>
      <c r="PP41" s="48"/>
      <c r="PQ41" s="48"/>
      <c r="PR41" s="48"/>
      <c r="PS41" s="48"/>
      <c r="PT41" s="48"/>
      <c r="PU41" s="48"/>
      <c r="PV41" s="48"/>
      <c r="PW41" s="48"/>
      <c r="PX41" s="48"/>
      <c r="PY41" s="48"/>
      <c r="PZ41" s="48"/>
      <c r="QA41" s="48"/>
      <c r="QB41" s="48"/>
      <c r="QC41" s="48"/>
      <c r="QD41" s="48"/>
      <c r="QE41" s="48"/>
      <c r="QF41" s="48"/>
      <c r="QG41" s="48"/>
      <c r="QH41" s="48"/>
      <c r="QI41" s="48"/>
      <c r="QJ41" s="48"/>
      <c r="QK41" s="48"/>
      <c r="QL41" s="48"/>
      <c r="QM41" s="48"/>
    </row>
    <row r="42" spans="3:455" s="28" customFormat="1" x14ac:dyDescent="0.25">
      <c r="C42" s="28" t="str">
        <f t="shared" si="15"/>
        <v>SZPA</v>
      </c>
      <c r="D42" s="26">
        <f t="shared" si="24"/>
        <v>7</v>
      </c>
      <c r="E42" s="26">
        <f t="shared" si="16"/>
        <v>8</v>
      </c>
      <c r="F42" s="26">
        <f t="shared" si="17"/>
        <v>6</v>
      </c>
      <c r="G42" s="26">
        <f t="shared" si="18"/>
        <v>11</v>
      </c>
      <c r="H42" s="26">
        <f t="shared" si="19"/>
        <v>4</v>
      </c>
      <c r="I42" s="26">
        <f t="shared" si="20"/>
        <v>6</v>
      </c>
      <c r="J42" s="26">
        <f t="shared" si="21"/>
        <v>9</v>
      </c>
      <c r="K42" s="26">
        <f t="shared" si="22"/>
        <v>9</v>
      </c>
      <c r="L42" s="26">
        <f t="shared" si="23"/>
        <v>10</v>
      </c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8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8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48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8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  <c r="NS42" s="48"/>
      <c r="NT42" s="48"/>
      <c r="NU42" s="48"/>
      <c r="NV42" s="48"/>
      <c r="NW42" s="48"/>
      <c r="NX42" s="48"/>
      <c r="NY42" s="48"/>
      <c r="NZ42" s="48"/>
      <c r="OA42" s="48"/>
      <c r="OB42" s="48"/>
      <c r="OC42" s="48"/>
      <c r="OD42" s="48"/>
      <c r="OE42" s="48"/>
      <c r="OF42" s="48"/>
      <c r="OG42" s="48"/>
      <c r="OH42" s="48"/>
      <c r="OI42" s="48"/>
      <c r="OJ42" s="48"/>
      <c r="OK42" s="48"/>
      <c r="OL42" s="48"/>
      <c r="OM42" s="48"/>
      <c r="ON42" s="48"/>
      <c r="OO42" s="48"/>
      <c r="OP42" s="48"/>
      <c r="OQ42" s="48"/>
      <c r="OR42" s="48"/>
      <c r="OS42" s="48"/>
      <c r="OT42" s="48"/>
      <c r="OU42" s="48"/>
      <c r="OV42" s="48"/>
      <c r="OW42" s="48"/>
      <c r="OX42" s="48"/>
      <c r="OY42" s="48"/>
      <c r="OZ42" s="48"/>
      <c r="PA42" s="48"/>
      <c r="PB42" s="48"/>
      <c r="PC42" s="48"/>
      <c r="PD42" s="48"/>
      <c r="PE42" s="48"/>
      <c r="PF42" s="48"/>
      <c r="PG42" s="48"/>
      <c r="PH42" s="48"/>
      <c r="PI42" s="48"/>
      <c r="PJ42" s="48"/>
      <c r="PK42" s="48"/>
      <c r="PL42" s="48"/>
      <c r="PM42" s="48"/>
      <c r="PN42" s="48"/>
      <c r="PO42" s="48"/>
      <c r="PP42" s="48"/>
      <c r="PQ42" s="48"/>
      <c r="PR42" s="48"/>
      <c r="PS42" s="48"/>
      <c r="PT42" s="48"/>
      <c r="PU42" s="48"/>
      <c r="PV42" s="48"/>
      <c r="PW42" s="48"/>
      <c r="PX42" s="48"/>
      <c r="PY42" s="48"/>
      <c r="PZ42" s="48"/>
      <c r="QA42" s="48"/>
      <c r="QB42" s="48"/>
      <c r="QC42" s="48"/>
      <c r="QD42" s="48"/>
      <c r="QE42" s="48"/>
      <c r="QF42" s="48"/>
      <c r="QG42" s="48"/>
      <c r="QH42" s="48"/>
      <c r="QI42" s="48"/>
      <c r="QJ42" s="48"/>
      <c r="QK42" s="48"/>
      <c r="QL42" s="48"/>
      <c r="QM42" s="48"/>
    </row>
    <row r="43" spans="3:455" x14ac:dyDescent="0.25">
      <c r="C43" s="16" t="str">
        <f t="shared" si="15"/>
        <v>SHFA</v>
      </c>
      <c r="D43" s="25">
        <f t="shared" si="24"/>
        <v>0</v>
      </c>
      <c r="E43" s="25">
        <f t="shared" si="16"/>
        <v>0</v>
      </c>
      <c r="F43" s="25">
        <f t="shared" si="17"/>
        <v>0</v>
      </c>
      <c r="G43" s="25">
        <f t="shared" si="18"/>
        <v>0</v>
      </c>
      <c r="H43" s="25">
        <f t="shared" si="19"/>
        <v>0</v>
      </c>
      <c r="I43" s="25">
        <f t="shared" si="20"/>
        <v>0</v>
      </c>
      <c r="J43" s="25">
        <f t="shared" si="21"/>
        <v>0</v>
      </c>
      <c r="K43" s="25">
        <f t="shared" si="22"/>
        <v>0</v>
      </c>
      <c r="L43" s="25">
        <f t="shared" si="23"/>
        <v>0</v>
      </c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14"/>
      <c r="LR43" s="14"/>
      <c r="LS43" s="14"/>
      <c r="LT43" s="14"/>
      <c r="LU43" s="14"/>
      <c r="LV43" s="14"/>
      <c r="LW43" s="14"/>
      <c r="LX43" s="14"/>
      <c r="LY43" s="14"/>
      <c r="LZ43" s="14"/>
      <c r="MA43" s="14"/>
      <c r="MB43" s="14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14"/>
      <c r="MP43" s="14"/>
      <c r="MQ43" s="14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14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14"/>
      <c r="PD43" s="14"/>
      <c r="PE43" s="14"/>
      <c r="PF43" s="14"/>
      <c r="PG43" s="14"/>
      <c r="PH43" s="14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</row>
    <row r="44" spans="3:455" s="28" customFormat="1" x14ac:dyDescent="0.25">
      <c r="C44" s="28" t="str">
        <f t="shared" si="15"/>
        <v>SHMG</v>
      </c>
      <c r="D44" s="26">
        <f t="shared" si="24"/>
        <v>48</v>
      </c>
      <c r="E44" s="26">
        <f t="shared" si="16"/>
        <v>28</v>
      </c>
      <c r="F44" s="26">
        <f t="shared" si="17"/>
        <v>31</v>
      </c>
      <c r="G44" s="26">
        <f t="shared" si="18"/>
        <v>21</v>
      </c>
      <c r="H44" s="26">
        <f t="shared" si="19"/>
        <v>11</v>
      </c>
      <c r="I44" s="26">
        <f t="shared" si="20"/>
        <v>19</v>
      </c>
      <c r="J44" s="26">
        <f t="shared" si="21"/>
        <v>7</v>
      </c>
      <c r="K44" s="26">
        <f t="shared" si="22"/>
        <v>16</v>
      </c>
      <c r="L44" s="26">
        <f t="shared" si="23"/>
        <v>25</v>
      </c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8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8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48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8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  <c r="NS44" s="48"/>
      <c r="NT44" s="48"/>
      <c r="NU44" s="48"/>
      <c r="NV44" s="48"/>
      <c r="NW44" s="48"/>
      <c r="NX44" s="48"/>
      <c r="NY44" s="48"/>
      <c r="NZ44" s="48"/>
      <c r="OA44" s="48"/>
      <c r="OB44" s="48"/>
      <c r="OC44" s="48"/>
      <c r="OD44" s="48"/>
      <c r="OE44" s="48"/>
      <c r="OF44" s="48"/>
      <c r="OG44" s="48"/>
      <c r="OH44" s="48"/>
      <c r="OI44" s="48"/>
      <c r="OJ44" s="48"/>
      <c r="OK44" s="48"/>
      <c r="OL44" s="48"/>
      <c r="OM44" s="48"/>
      <c r="ON44" s="48"/>
      <c r="OO44" s="48"/>
      <c r="OP44" s="48"/>
      <c r="OQ44" s="48"/>
      <c r="OR44" s="48"/>
      <c r="OS44" s="48"/>
      <c r="OT44" s="48"/>
      <c r="OU44" s="48"/>
      <c r="OV44" s="48"/>
      <c r="OW44" s="48"/>
      <c r="OX44" s="48"/>
      <c r="OY44" s="48"/>
      <c r="OZ44" s="48"/>
      <c r="PA44" s="48"/>
      <c r="PB44" s="48"/>
      <c r="PC44" s="48"/>
      <c r="PD44" s="48"/>
      <c r="PE44" s="48"/>
      <c r="PF44" s="48"/>
      <c r="PG44" s="48"/>
      <c r="PH44" s="48"/>
      <c r="PI44" s="48"/>
      <c r="PJ44" s="48"/>
      <c r="PK44" s="48"/>
      <c r="PL44" s="48"/>
      <c r="PM44" s="48"/>
      <c r="PN44" s="48"/>
      <c r="PO44" s="48"/>
      <c r="PP44" s="48"/>
      <c r="PQ44" s="48"/>
      <c r="PR44" s="48"/>
      <c r="PS44" s="48"/>
      <c r="PT44" s="48"/>
      <c r="PU44" s="48"/>
      <c r="PV44" s="48"/>
      <c r="PW44" s="48"/>
      <c r="PX44" s="48"/>
      <c r="PY44" s="48"/>
      <c r="PZ44" s="48"/>
      <c r="QA44" s="48"/>
      <c r="QB44" s="48"/>
      <c r="QC44" s="48"/>
      <c r="QD44" s="48"/>
      <c r="QE44" s="48"/>
      <c r="QF44" s="48"/>
      <c r="QG44" s="48"/>
      <c r="QH44" s="48"/>
      <c r="QI44" s="48"/>
      <c r="QJ44" s="48"/>
      <c r="QK44" s="48"/>
      <c r="QL44" s="48"/>
      <c r="QM44" s="48"/>
    </row>
    <row r="45" spans="3:455" s="28" customFormat="1" x14ac:dyDescent="0.25">
      <c r="C45" s="28" t="str">
        <f t="shared" si="15"/>
        <v>SHPA</v>
      </c>
      <c r="D45" s="26">
        <v>0.5</v>
      </c>
      <c r="E45" s="26">
        <v>0.5</v>
      </c>
      <c r="F45" s="26">
        <v>0.5</v>
      </c>
      <c r="G45" s="26">
        <f t="shared" si="18"/>
        <v>23</v>
      </c>
      <c r="H45" s="26">
        <f t="shared" si="19"/>
        <v>22</v>
      </c>
      <c r="I45" s="26">
        <f t="shared" si="20"/>
        <v>7</v>
      </c>
      <c r="J45" s="26">
        <f t="shared" si="21"/>
        <v>16</v>
      </c>
      <c r="K45" s="26">
        <f t="shared" si="22"/>
        <v>29</v>
      </c>
      <c r="L45" s="26">
        <f t="shared" si="23"/>
        <v>7</v>
      </c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8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8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8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48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8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  <c r="NS45" s="48"/>
      <c r="NT45" s="48"/>
      <c r="NU45" s="48"/>
      <c r="NV45" s="48"/>
      <c r="NW45" s="48"/>
      <c r="NX45" s="48"/>
      <c r="NY45" s="48"/>
      <c r="NZ45" s="48"/>
      <c r="OA45" s="48"/>
      <c r="OB45" s="48"/>
      <c r="OC45" s="48"/>
      <c r="OD45" s="48"/>
      <c r="OE45" s="48"/>
      <c r="OF45" s="48"/>
      <c r="OG45" s="48"/>
      <c r="OH45" s="48"/>
      <c r="OI45" s="48"/>
      <c r="OJ45" s="48"/>
      <c r="OK45" s="48"/>
      <c r="OL45" s="48"/>
      <c r="OM45" s="48"/>
      <c r="ON45" s="48"/>
      <c r="OO45" s="48"/>
      <c r="OP45" s="48"/>
      <c r="OQ45" s="48"/>
      <c r="OR45" s="48"/>
      <c r="OS45" s="48"/>
      <c r="OT45" s="48"/>
      <c r="OU45" s="48"/>
      <c r="OV45" s="48"/>
      <c r="OW45" s="48"/>
      <c r="OX45" s="48"/>
      <c r="OY45" s="48"/>
      <c r="OZ45" s="48"/>
      <c r="PA45" s="48"/>
      <c r="PB45" s="48"/>
      <c r="PC45" s="48"/>
      <c r="PD45" s="48"/>
      <c r="PE45" s="48"/>
      <c r="PF45" s="48"/>
      <c r="PG45" s="48"/>
      <c r="PH45" s="48"/>
      <c r="PI45" s="48"/>
      <c r="PJ45" s="48"/>
      <c r="PK45" s="48"/>
      <c r="PL45" s="48"/>
      <c r="PM45" s="48"/>
      <c r="PN45" s="48"/>
      <c r="PO45" s="48"/>
      <c r="PP45" s="48"/>
      <c r="PQ45" s="48"/>
      <c r="PR45" s="48"/>
      <c r="PS45" s="48"/>
      <c r="PT45" s="48"/>
      <c r="PU45" s="48"/>
      <c r="PV45" s="48"/>
      <c r="PW45" s="48"/>
      <c r="PX45" s="48"/>
      <c r="PY45" s="48"/>
      <c r="PZ45" s="48"/>
      <c r="QA45" s="48"/>
      <c r="QB45" s="48"/>
      <c r="QC45" s="48"/>
      <c r="QD45" s="48"/>
      <c r="QE45" s="48"/>
      <c r="QF45" s="48"/>
      <c r="QG45" s="48"/>
      <c r="QH45" s="48"/>
      <c r="QI45" s="48"/>
      <c r="QJ45" s="48"/>
      <c r="QK45" s="48"/>
      <c r="QL45" s="48"/>
      <c r="QM45" s="48"/>
    </row>
    <row r="46" spans="3:455" x14ac:dyDescent="0.25">
      <c r="C46" s="16" t="str">
        <f t="shared" si="15"/>
        <v>TYAN</v>
      </c>
      <c r="D46" s="25">
        <f t="shared" si="24"/>
        <v>0</v>
      </c>
      <c r="E46" s="25">
        <f t="shared" si="16"/>
        <v>0</v>
      </c>
      <c r="F46" s="25">
        <f t="shared" si="17"/>
        <v>0</v>
      </c>
      <c r="G46" s="25">
        <f t="shared" si="18"/>
        <v>0</v>
      </c>
      <c r="H46" s="25">
        <f t="shared" si="19"/>
        <v>0</v>
      </c>
      <c r="I46" s="25">
        <f t="shared" si="20"/>
        <v>0</v>
      </c>
      <c r="J46" s="25">
        <f t="shared" si="21"/>
        <v>0</v>
      </c>
      <c r="K46" s="25">
        <f>COUNTIF(E$19:CZ$19,C46)</f>
        <v>0</v>
      </c>
      <c r="L46" s="25">
        <f t="shared" si="23"/>
        <v>0</v>
      </c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</row>
    <row r="47" spans="3:455" x14ac:dyDescent="0.25">
      <c r="C47" s="16" t="str">
        <f t="shared" si="15"/>
        <v>VAAN</v>
      </c>
      <c r="D47" s="25">
        <f t="shared" si="24"/>
        <v>0</v>
      </c>
      <c r="E47" s="25">
        <f t="shared" si="16"/>
        <v>0</v>
      </c>
      <c r="F47" s="25">
        <f t="shared" si="17"/>
        <v>0</v>
      </c>
      <c r="G47" s="25">
        <f t="shared" si="18"/>
        <v>0</v>
      </c>
      <c r="H47" s="25">
        <f t="shared" si="19"/>
        <v>0</v>
      </c>
      <c r="I47" s="25">
        <f t="shared" si="20"/>
        <v>0</v>
      </c>
      <c r="J47" s="25">
        <f t="shared" si="21"/>
        <v>0</v>
      </c>
      <c r="K47" s="25">
        <f t="shared" si="22"/>
        <v>0</v>
      </c>
      <c r="L47" s="25">
        <f t="shared" si="23"/>
        <v>0</v>
      </c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</row>
    <row r="48" spans="3:455" x14ac:dyDescent="0.25">
      <c r="C48" s="16" t="str">
        <f t="shared" si="15"/>
        <v>VAMY</v>
      </c>
      <c r="D48" s="25">
        <f t="shared" si="24"/>
        <v>0</v>
      </c>
      <c r="E48" s="25">
        <f t="shared" si="16"/>
        <v>0</v>
      </c>
      <c r="F48" s="25">
        <f t="shared" si="17"/>
        <v>0</v>
      </c>
      <c r="G48" s="25">
        <f t="shared" si="18"/>
        <v>0</v>
      </c>
      <c r="H48" s="25">
        <f t="shared" si="19"/>
        <v>0</v>
      </c>
      <c r="I48" s="25">
        <f t="shared" si="20"/>
        <v>0</v>
      </c>
      <c r="J48" s="25">
        <f t="shared" si="21"/>
        <v>0</v>
      </c>
      <c r="K48" s="25">
        <f t="shared" si="22"/>
        <v>0</v>
      </c>
      <c r="L48" s="25">
        <f t="shared" si="23"/>
        <v>0</v>
      </c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</row>
    <row r="49" spans="3:455" s="28" customFormat="1" x14ac:dyDescent="0.25">
      <c r="C49" s="28" t="str">
        <f t="shared" si="15"/>
        <v>VAOX</v>
      </c>
      <c r="D49" s="26">
        <v>0.5</v>
      </c>
      <c r="E49" s="26">
        <f t="shared" si="16"/>
        <v>1</v>
      </c>
      <c r="F49" s="26">
        <f t="shared" si="17"/>
        <v>0</v>
      </c>
      <c r="G49" s="26">
        <v>0.5</v>
      </c>
      <c r="H49" s="26">
        <f t="shared" si="19"/>
        <v>0</v>
      </c>
      <c r="I49" s="26">
        <v>0.5</v>
      </c>
      <c r="J49" s="26">
        <f t="shared" si="21"/>
        <v>0</v>
      </c>
      <c r="K49" s="26">
        <f t="shared" si="22"/>
        <v>0</v>
      </c>
      <c r="L49" s="26">
        <v>0.5</v>
      </c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8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8"/>
      <c r="JV49" s="48"/>
      <c r="JW49" s="48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8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8"/>
      <c r="LO49" s="48"/>
      <c r="LP49" s="48"/>
      <c r="LQ49" s="48"/>
      <c r="LR49" s="48"/>
      <c r="LS49" s="48"/>
      <c r="LT49" s="48"/>
      <c r="LU49" s="48"/>
      <c r="LV49" s="48"/>
      <c r="LW49" s="48"/>
      <c r="LX49" s="48"/>
      <c r="LY49" s="48"/>
      <c r="LZ49" s="48"/>
      <c r="MA49" s="48"/>
      <c r="MB49" s="48"/>
      <c r="MC49" s="48"/>
      <c r="MD49" s="48"/>
      <c r="ME49" s="48"/>
      <c r="MF49" s="48"/>
      <c r="MG49" s="48"/>
      <c r="MH49" s="48"/>
      <c r="MI49" s="48"/>
      <c r="MJ49" s="48"/>
      <c r="MK49" s="48"/>
      <c r="ML49" s="48"/>
      <c r="MM49" s="48"/>
      <c r="MN49" s="48"/>
      <c r="MO49" s="48"/>
      <c r="MP49" s="48"/>
      <c r="MQ49" s="48"/>
      <c r="MR49" s="48"/>
      <c r="MS49" s="48"/>
      <c r="MT49" s="48"/>
      <c r="MU49" s="48"/>
      <c r="MV49" s="48"/>
      <c r="MW49" s="48"/>
      <c r="MX49" s="48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48"/>
      <c r="NO49" s="48"/>
      <c r="NP49" s="48"/>
      <c r="NQ49" s="48"/>
      <c r="NR49" s="48"/>
      <c r="NS49" s="48"/>
      <c r="NT49" s="48"/>
      <c r="NU49" s="48"/>
      <c r="NV49" s="48"/>
      <c r="NW49" s="48"/>
      <c r="NX49" s="48"/>
      <c r="NY49" s="48"/>
      <c r="NZ49" s="48"/>
      <c r="OA49" s="48"/>
      <c r="OB49" s="48"/>
      <c r="OC49" s="48"/>
      <c r="OD49" s="48"/>
      <c r="OE49" s="48"/>
      <c r="OF49" s="48"/>
      <c r="OG49" s="48"/>
      <c r="OH49" s="48"/>
      <c r="OI49" s="48"/>
      <c r="OJ49" s="48"/>
      <c r="OK49" s="48"/>
      <c r="OL49" s="48"/>
      <c r="OM49" s="48"/>
      <c r="ON49" s="48"/>
      <c r="OO49" s="48"/>
      <c r="OP49" s="48"/>
      <c r="OQ49" s="48"/>
      <c r="OR49" s="48"/>
      <c r="OS49" s="48"/>
      <c r="OT49" s="48"/>
      <c r="OU49" s="48"/>
      <c r="OV49" s="48"/>
      <c r="OW49" s="48"/>
      <c r="OX49" s="48"/>
      <c r="OY49" s="48"/>
      <c r="OZ49" s="48"/>
      <c r="PA49" s="48"/>
      <c r="PB49" s="48"/>
      <c r="PC49" s="48"/>
      <c r="PD49" s="48"/>
      <c r="PE49" s="48"/>
      <c r="PF49" s="48"/>
      <c r="PG49" s="48"/>
      <c r="PH49" s="48"/>
      <c r="PI49" s="48"/>
      <c r="PJ49" s="48"/>
      <c r="PK49" s="48"/>
      <c r="PL49" s="48"/>
      <c r="PM49" s="48"/>
      <c r="PN49" s="48"/>
      <c r="PO49" s="48"/>
      <c r="PP49" s="48"/>
      <c r="PQ49" s="48"/>
      <c r="PR49" s="48"/>
      <c r="PS49" s="48"/>
      <c r="PT49" s="48"/>
      <c r="PU49" s="48"/>
      <c r="PV49" s="48"/>
      <c r="PW49" s="48"/>
      <c r="PX49" s="48"/>
      <c r="PY49" s="48"/>
      <c r="PZ49" s="48"/>
      <c r="QA49" s="48"/>
      <c r="QB49" s="48"/>
      <c r="QC49" s="48"/>
      <c r="QD49" s="48"/>
      <c r="QE49" s="48"/>
      <c r="QF49" s="48"/>
      <c r="QG49" s="48"/>
      <c r="QH49" s="48"/>
      <c r="QI49" s="48"/>
      <c r="QJ49" s="48"/>
      <c r="QK49" s="48"/>
      <c r="QL49" s="48"/>
      <c r="QM49" s="48"/>
    </row>
    <row r="50" spans="3:455" x14ac:dyDescent="0.25">
      <c r="C50" s="16" t="str">
        <f t="shared" si="15"/>
        <v>OTHR</v>
      </c>
      <c r="D50" s="25">
        <f t="shared" si="24"/>
        <v>0</v>
      </c>
      <c r="E50" s="25">
        <f t="shared" si="16"/>
        <v>0</v>
      </c>
      <c r="F50" s="25">
        <f t="shared" si="17"/>
        <v>0</v>
      </c>
      <c r="G50" s="25">
        <f t="shared" si="18"/>
        <v>0</v>
      </c>
      <c r="H50" s="25">
        <f t="shared" si="19"/>
        <v>0</v>
      </c>
      <c r="I50" s="25">
        <f t="shared" si="20"/>
        <v>0</v>
      </c>
      <c r="J50" s="25">
        <f t="shared" si="21"/>
        <v>0</v>
      </c>
      <c r="K50" s="25">
        <f t="shared" si="22"/>
        <v>0</v>
      </c>
      <c r="L50" s="25">
        <f t="shared" si="23"/>
        <v>0</v>
      </c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14"/>
      <c r="LO50" s="14"/>
      <c r="LP50" s="14"/>
      <c r="LQ50" s="14"/>
      <c r="LR50" s="14"/>
      <c r="LS50" s="14"/>
      <c r="LT50" s="14"/>
      <c r="LU50" s="14"/>
      <c r="LV50" s="14"/>
      <c r="LW50" s="14"/>
      <c r="LX50" s="14"/>
      <c r="LY50" s="14"/>
      <c r="LZ50" s="14"/>
      <c r="MA50" s="14"/>
      <c r="MB50" s="14"/>
      <c r="MC50" s="14"/>
      <c r="MD50" s="14"/>
      <c r="ME50" s="14"/>
      <c r="MF50" s="14"/>
      <c r="MG50" s="14"/>
      <c r="MH50" s="14"/>
      <c r="MI50" s="14"/>
      <c r="MJ50" s="14"/>
      <c r="MK50" s="14"/>
      <c r="ML50" s="14"/>
      <c r="MM50" s="14"/>
      <c r="MN50" s="14"/>
      <c r="MO50" s="14"/>
      <c r="MP50" s="14"/>
      <c r="MQ50" s="14"/>
      <c r="MR50" s="14"/>
      <c r="MS50" s="14"/>
      <c r="MT50" s="14"/>
      <c r="MU50" s="14"/>
      <c r="MV50" s="14"/>
      <c r="MW50" s="14"/>
      <c r="MX50" s="14"/>
      <c r="MY50" s="14"/>
      <c r="MZ50" s="14"/>
      <c r="NA50" s="14"/>
      <c r="NB50" s="14"/>
      <c r="NC50" s="14"/>
      <c r="ND50" s="14"/>
      <c r="NE50" s="14"/>
      <c r="NF50" s="14"/>
      <c r="NG50" s="14"/>
      <c r="NH50" s="14"/>
      <c r="NI50" s="14"/>
      <c r="NJ50" s="14"/>
      <c r="NK50" s="14"/>
      <c r="NL50" s="14"/>
      <c r="NM50" s="14"/>
      <c r="NN50" s="14"/>
      <c r="NO50" s="14"/>
      <c r="NP50" s="14"/>
      <c r="NQ50" s="14"/>
      <c r="NR50" s="14"/>
      <c r="NS50" s="14"/>
      <c r="NT50" s="14"/>
      <c r="NU50" s="14"/>
      <c r="NV50" s="14"/>
      <c r="NW50" s="14"/>
      <c r="NX50" s="14"/>
      <c r="NY50" s="14"/>
      <c r="NZ50" s="14"/>
      <c r="OA50" s="14"/>
      <c r="OB50" s="14"/>
      <c r="OC50" s="14"/>
      <c r="OD50" s="14"/>
      <c r="OE50" s="14"/>
      <c r="OF50" s="14"/>
      <c r="OG50" s="14"/>
      <c r="OH50" s="14"/>
      <c r="OI50" s="14"/>
      <c r="OJ50" s="14"/>
      <c r="OK50" s="14"/>
      <c r="OL50" s="14"/>
      <c r="OM50" s="14"/>
      <c r="ON50" s="14"/>
      <c r="OO50" s="14"/>
      <c r="OP50" s="14"/>
      <c r="OQ50" s="14"/>
      <c r="OR50" s="14"/>
      <c r="OS50" s="14"/>
      <c r="OT50" s="14"/>
      <c r="OU50" s="14"/>
      <c r="OV50" s="14"/>
      <c r="OW50" s="14"/>
      <c r="OX50" s="14"/>
      <c r="OY50" s="14"/>
      <c r="OZ50" s="14"/>
      <c r="PA50" s="14"/>
      <c r="PB50" s="14"/>
      <c r="PC50" s="14"/>
      <c r="PD50" s="14"/>
      <c r="PE50" s="14"/>
      <c r="PF50" s="14"/>
      <c r="PG50" s="14"/>
      <c r="PH50" s="14"/>
      <c r="PI50" s="14"/>
      <c r="PJ50" s="14"/>
      <c r="PK50" s="14"/>
      <c r="PL50" s="14"/>
      <c r="PM50" s="14"/>
      <c r="PN50" s="14"/>
      <c r="PO50" s="14"/>
      <c r="PP50" s="14"/>
      <c r="PQ50" s="14"/>
      <c r="PR50" s="14"/>
      <c r="PS50" s="14"/>
      <c r="PT50" s="14"/>
      <c r="PU50" s="14"/>
      <c r="PV50" s="14"/>
      <c r="PW50" s="14"/>
      <c r="PX50" s="14"/>
      <c r="PY50" s="14"/>
      <c r="PZ50" s="14"/>
      <c r="QA50" s="14"/>
      <c r="QB50" s="14"/>
      <c r="QC50" s="14"/>
      <c r="QD50" s="14"/>
      <c r="QE50" s="14"/>
      <c r="QF50" s="14"/>
      <c r="QG50" s="14"/>
      <c r="QH50" s="14"/>
      <c r="QI50" s="14"/>
      <c r="QJ50" s="14"/>
      <c r="QK50" s="14"/>
      <c r="QL50" s="14"/>
      <c r="QM50" s="14"/>
    </row>
    <row r="51" spans="3:455" x14ac:dyDescent="0.25">
      <c r="C51" s="16" t="str">
        <f t="shared" si="15"/>
        <v>UNKW</v>
      </c>
      <c r="D51" s="25">
        <f t="shared" si="24"/>
        <v>2</v>
      </c>
      <c r="E51" s="25">
        <f t="shared" si="16"/>
        <v>13</v>
      </c>
      <c r="F51" s="25">
        <f t="shared" si="17"/>
        <v>8</v>
      </c>
      <c r="G51" s="25">
        <f t="shared" si="18"/>
        <v>5</v>
      </c>
      <c r="H51" s="25">
        <f>COUNTIF(E$16:CZ$16,C51)</f>
        <v>4</v>
      </c>
      <c r="I51" s="25">
        <f t="shared" si="20"/>
        <v>8</v>
      </c>
      <c r="J51" s="25">
        <f t="shared" si="21"/>
        <v>11</v>
      </c>
      <c r="K51" s="25">
        <f t="shared" si="22"/>
        <v>6</v>
      </c>
      <c r="L51" s="25">
        <f t="shared" si="23"/>
        <v>13</v>
      </c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  <c r="KM51" s="14"/>
      <c r="KN51" s="14"/>
      <c r="KO51" s="14"/>
      <c r="KP51" s="14"/>
      <c r="KQ51" s="14"/>
      <c r="KR51" s="14"/>
      <c r="KS51" s="14"/>
      <c r="KT51" s="14"/>
      <c r="KU51" s="14"/>
      <c r="KV51" s="14"/>
      <c r="KW51" s="14"/>
      <c r="KX51" s="14"/>
      <c r="KY51" s="14"/>
      <c r="KZ51" s="14"/>
      <c r="LA51" s="14"/>
      <c r="LB51" s="14"/>
      <c r="LC51" s="14"/>
      <c r="LD51" s="14"/>
      <c r="LE51" s="14"/>
      <c r="LF51" s="14"/>
      <c r="LG51" s="14"/>
      <c r="LH51" s="14"/>
      <c r="LI51" s="14"/>
      <c r="LJ51" s="14"/>
      <c r="LK51" s="14"/>
      <c r="LL51" s="14"/>
      <c r="LM51" s="14"/>
      <c r="LN51" s="14"/>
      <c r="LO51" s="14"/>
      <c r="LP51" s="14"/>
      <c r="LQ51" s="14"/>
      <c r="LR51" s="14"/>
      <c r="LS51" s="14"/>
      <c r="LT51" s="14"/>
      <c r="LU51" s="14"/>
      <c r="LV51" s="14"/>
      <c r="LW51" s="14"/>
      <c r="LX51" s="14"/>
      <c r="LY51" s="14"/>
      <c r="LZ51" s="14"/>
      <c r="MA51" s="14"/>
      <c r="MB51" s="14"/>
      <c r="MC51" s="14"/>
      <c r="MD51" s="14"/>
      <c r="ME51" s="14"/>
      <c r="MF51" s="14"/>
      <c r="MG51" s="14"/>
      <c r="MH51" s="14"/>
      <c r="MI51" s="14"/>
      <c r="MJ51" s="14"/>
      <c r="MK51" s="14"/>
      <c r="ML51" s="14"/>
      <c r="MM51" s="14"/>
      <c r="MN51" s="14"/>
      <c r="MO51" s="14"/>
      <c r="MP51" s="14"/>
      <c r="MQ51" s="14"/>
      <c r="MR51" s="14"/>
      <c r="MS51" s="14"/>
      <c r="MT51" s="14"/>
      <c r="MU51" s="14"/>
      <c r="MV51" s="14"/>
      <c r="MW51" s="14"/>
      <c r="MX51" s="14"/>
      <c r="MY51" s="14"/>
      <c r="MZ51" s="14"/>
      <c r="NA51" s="14"/>
      <c r="NB51" s="14"/>
      <c r="NC51" s="14"/>
      <c r="ND51" s="14"/>
      <c r="NE51" s="14"/>
      <c r="NF51" s="14"/>
      <c r="NG51" s="14"/>
      <c r="NH51" s="14"/>
      <c r="NI51" s="14"/>
      <c r="NJ51" s="14"/>
      <c r="NK51" s="14"/>
      <c r="NL51" s="14"/>
      <c r="NM51" s="14"/>
      <c r="NN51" s="14"/>
      <c r="NO51" s="14"/>
      <c r="NP51" s="14"/>
      <c r="NQ51" s="14"/>
      <c r="NR51" s="14"/>
      <c r="NS51" s="14"/>
      <c r="NT51" s="14"/>
      <c r="NU51" s="14"/>
      <c r="NV51" s="14"/>
      <c r="NW51" s="14"/>
      <c r="NX51" s="14"/>
      <c r="NY51" s="14"/>
      <c r="NZ51" s="14"/>
      <c r="OA51" s="14"/>
      <c r="OB51" s="14"/>
      <c r="OC51" s="14"/>
      <c r="OD51" s="14"/>
      <c r="OE51" s="14"/>
      <c r="OF51" s="14"/>
      <c r="OG51" s="14"/>
      <c r="OH51" s="14"/>
      <c r="OI51" s="14"/>
      <c r="OJ51" s="14"/>
      <c r="OK51" s="14"/>
      <c r="OL51" s="14"/>
      <c r="OM51" s="14"/>
      <c r="ON51" s="14"/>
      <c r="OO51" s="14"/>
      <c r="OP51" s="14"/>
      <c r="OQ51" s="14"/>
      <c r="OR51" s="14"/>
      <c r="OS51" s="14"/>
      <c r="OT51" s="14"/>
      <c r="OU51" s="14"/>
      <c r="OV51" s="14"/>
      <c r="OW51" s="14"/>
      <c r="OX51" s="14"/>
      <c r="OY51" s="14"/>
      <c r="OZ51" s="14"/>
      <c r="PA51" s="14"/>
      <c r="PB51" s="14"/>
      <c r="PC51" s="14"/>
      <c r="PD51" s="14"/>
      <c r="PE51" s="14"/>
      <c r="PF51" s="14"/>
      <c r="PG51" s="14"/>
      <c r="PH51" s="14"/>
      <c r="PI51" s="14"/>
      <c r="PJ51" s="14"/>
      <c r="PK51" s="14"/>
      <c r="PL51" s="14"/>
      <c r="PM51" s="14"/>
      <c r="PN51" s="14"/>
      <c r="PO51" s="14"/>
      <c r="PP51" s="14"/>
      <c r="PQ51" s="14"/>
      <c r="PR51" s="14"/>
      <c r="PS51" s="14"/>
      <c r="PT51" s="14"/>
      <c r="PU51" s="14"/>
      <c r="PV51" s="14"/>
      <c r="PW51" s="14"/>
      <c r="PX51" s="14"/>
      <c r="PY51" s="14"/>
      <c r="PZ51" s="14"/>
      <c r="QA51" s="14"/>
      <c r="QB51" s="14"/>
      <c r="QC51" s="14"/>
      <c r="QD51" s="14"/>
      <c r="QE51" s="14"/>
      <c r="QF51" s="14"/>
      <c r="QG51" s="14"/>
      <c r="QH51" s="14"/>
      <c r="QI51" s="14"/>
      <c r="QJ51" s="14"/>
      <c r="QK51" s="14"/>
      <c r="QL51" s="14"/>
      <c r="QM51" s="14"/>
    </row>
    <row r="52" spans="3:455" x14ac:dyDescent="0.25">
      <c r="D52" s="25">
        <f>SUM(D22:D51)</f>
        <v>102</v>
      </c>
      <c r="E52" s="25">
        <f t="shared" ref="E52:L52" si="25">SUM(E22:E51)</f>
        <v>100.5</v>
      </c>
      <c r="F52" s="25">
        <f t="shared" si="25"/>
        <v>100.5</v>
      </c>
      <c r="G52" s="24">
        <f t="shared" si="25"/>
        <v>100.5</v>
      </c>
      <c r="H52" s="25">
        <f t="shared" si="25"/>
        <v>101</v>
      </c>
      <c r="I52" s="25">
        <f t="shared" si="25"/>
        <v>102</v>
      </c>
      <c r="J52" s="25">
        <f t="shared" si="25"/>
        <v>100</v>
      </c>
      <c r="K52" s="25">
        <f>SUM(K22:K51)</f>
        <v>100.5</v>
      </c>
      <c r="L52" s="25">
        <f t="shared" si="25"/>
        <v>102.5</v>
      </c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  <c r="IS52" s="14"/>
      <c r="IT52" s="14"/>
      <c r="IU52" s="14"/>
      <c r="IV52" s="14"/>
      <c r="IW52" s="14"/>
      <c r="IX52" s="14"/>
      <c r="IY52" s="14"/>
      <c r="IZ52" s="14"/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/>
      <c r="KK52" s="14"/>
      <c r="KL52" s="14"/>
      <c r="KM52" s="14"/>
      <c r="KN52" s="14"/>
      <c r="KO52" s="14"/>
      <c r="KP52" s="14"/>
      <c r="KQ52" s="14"/>
      <c r="KR52" s="14"/>
      <c r="KS52" s="14"/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4"/>
      <c r="LK52" s="14"/>
      <c r="LL52" s="14"/>
      <c r="LM52" s="14"/>
      <c r="LN52" s="14"/>
      <c r="LO52" s="14"/>
      <c r="LP52" s="14"/>
      <c r="LQ52" s="14"/>
      <c r="LR52" s="14"/>
      <c r="LS52" s="14"/>
      <c r="LT52" s="14"/>
      <c r="LU52" s="14"/>
      <c r="LV52" s="14"/>
      <c r="LW52" s="14"/>
      <c r="LX52" s="14"/>
      <c r="LY52" s="14"/>
      <c r="LZ52" s="14"/>
      <c r="MA52" s="14"/>
      <c r="MB52" s="14"/>
      <c r="MC52" s="14"/>
      <c r="MD52" s="14"/>
      <c r="ME52" s="14"/>
      <c r="MF52" s="14"/>
      <c r="MG52" s="14"/>
      <c r="MH52" s="14"/>
      <c r="MI52" s="14"/>
      <c r="MJ52" s="14"/>
      <c r="MK52" s="14"/>
      <c r="ML52" s="14"/>
      <c r="MM52" s="14"/>
      <c r="MN52" s="14"/>
      <c r="MO52" s="14"/>
      <c r="MP52" s="14"/>
      <c r="MQ52" s="14"/>
      <c r="MR52" s="14"/>
      <c r="MS52" s="14"/>
      <c r="MT52" s="14"/>
      <c r="MU52" s="14"/>
      <c r="MV52" s="14"/>
      <c r="MW52" s="14"/>
      <c r="MX52" s="14"/>
      <c r="MY52" s="14"/>
      <c r="MZ52" s="14"/>
      <c r="NA52" s="14"/>
      <c r="NB52" s="14"/>
      <c r="NC52" s="14"/>
      <c r="ND52" s="14"/>
      <c r="NE52" s="14"/>
      <c r="NF52" s="14"/>
      <c r="NG52" s="14"/>
      <c r="NH52" s="14"/>
      <c r="NI52" s="14"/>
      <c r="NJ52" s="14"/>
      <c r="NK52" s="14"/>
      <c r="NL52" s="14"/>
      <c r="NM52" s="14"/>
      <c r="NN52" s="14"/>
      <c r="NO52" s="14"/>
      <c r="NP52" s="14"/>
      <c r="NQ52" s="14"/>
      <c r="NR52" s="14"/>
      <c r="NS52" s="14"/>
      <c r="NT52" s="14"/>
      <c r="NU52" s="14"/>
      <c r="NV52" s="14"/>
      <c r="NW52" s="14"/>
      <c r="NX52" s="14"/>
      <c r="NY52" s="14"/>
      <c r="NZ52" s="14"/>
      <c r="OA52" s="14"/>
      <c r="OB52" s="14"/>
      <c r="OC52" s="14"/>
      <c r="OD52" s="14"/>
      <c r="OE52" s="14"/>
      <c r="OF52" s="14"/>
      <c r="OG52" s="14"/>
      <c r="OH52" s="14"/>
      <c r="OI52" s="14"/>
      <c r="OJ52" s="14"/>
      <c r="OK52" s="14"/>
      <c r="OL52" s="14"/>
      <c r="OM52" s="14"/>
      <c r="ON52" s="14"/>
      <c r="OO52" s="14"/>
      <c r="OP52" s="14"/>
      <c r="OQ52" s="14"/>
      <c r="OR52" s="14"/>
      <c r="OS52" s="14"/>
      <c r="OT52" s="14"/>
      <c r="OU52" s="14"/>
      <c r="OV52" s="14"/>
      <c r="OW52" s="14"/>
      <c r="OX52" s="14"/>
      <c r="OY52" s="14"/>
      <c r="OZ52" s="14"/>
      <c r="PA52" s="14"/>
      <c r="PB52" s="14"/>
      <c r="PC52" s="14"/>
      <c r="PD52" s="14"/>
      <c r="PE52" s="14"/>
      <c r="PF52" s="14"/>
      <c r="PG52" s="14"/>
      <c r="PH52" s="14"/>
      <c r="PI52" s="14"/>
      <c r="PJ52" s="14"/>
      <c r="PK52" s="14"/>
      <c r="PL52" s="14"/>
      <c r="PM52" s="14"/>
      <c r="PN52" s="14"/>
      <c r="PO52" s="14"/>
      <c r="PP52" s="14"/>
      <c r="PQ52" s="14"/>
      <c r="PR52" s="14"/>
      <c r="PS52" s="14"/>
      <c r="PT52" s="14"/>
      <c r="PU52" s="14"/>
      <c r="PV52" s="14"/>
      <c r="PW52" s="14"/>
      <c r="PX52" s="14"/>
      <c r="PY52" s="14"/>
      <c r="PZ52" s="14"/>
      <c r="QA52" s="14"/>
      <c r="QB52" s="14"/>
      <c r="QC52" s="14"/>
      <c r="QD52" s="14"/>
      <c r="QE52" s="14"/>
      <c r="QF52" s="14"/>
      <c r="QG52" s="14"/>
      <c r="QH52" s="14"/>
      <c r="QI52" s="14"/>
      <c r="QJ52" s="14"/>
      <c r="QK52" s="14"/>
      <c r="QL52" s="14"/>
      <c r="QM52" s="14"/>
    </row>
    <row r="53" spans="3:455" x14ac:dyDescent="0.25">
      <c r="D53" s="21">
        <f>COUNTIF(D22:D49,"&gt;0")</f>
        <v>9</v>
      </c>
      <c r="E53" s="21">
        <f>COUNTIF(E22:E49,"&gt;0")</f>
        <v>8</v>
      </c>
      <c r="F53" s="21">
        <f t="shared" ref="F53:L53" si="26">COUNTIF(F22:F49,"&gt;0")</f>
        <v>9</v>
      </c>
      <c r="G53" s="21">
        <f t="shared" si="26"/>
        <v>8</v>
      </c>
      <c r="H53" s="21">
        <f t="shared" si="26"/>
        <v>8</v>
      </c>
      <c r="I53" s="21">
        <f t="shared" si="26"/>
        <v>10</v>
      </c>
      <c r="J53" s="21">
        <f t="shared" si="26"/>
        <v>6</v>
      </c>
      <c r="K53" s="21">
        <f t="shared" si="26"/>
        <v>7</v>
      </c>
      <c r="L53" s="21">
        <f t="shared" si="26"/>
        <v>10</v>
      </c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/>
      <c r="KL53" s="14"/>
      <c r="KM53" s="14"/>
      <c r="KN53" s="14"/>
      <c r="KO53" s="14"/>
      <c r="KP53" s="14"/>
      <c r="KQ53" s="14"/>
      <c r="KR53" s="14"/>
      <c r="KS53" s="14"/>
      <c r="KT53" s="14"/>
      <c r="KU53" s="14"/>
      <c r="KV53" s="14"/>
      <c r="KW53" s="14"/>
      <c r="KX53" s="14"/>
      <c r="KY53" s="14"/>
      <c r="KZ53" s="14"/>
      <c r="LA53" s="14"/>
      <c r="LB53" s="14"/>
      <c r="LC53" s="14"/>
      <c r="LD53" s="14"/>
      <c r="LE53" s="14"/>
      <c r="LF53" s="14"/>
      <c r="LG53" s="14"/>
      <c r="LH53" s="14"/>
      <c r="LI53" s="14"/>
      <c r="LJ53" s="14"/>
      <c r="LK53" s="14"/>
      <c r="LL53" s="14"/>
      <c r="LM53" s="14"/>
      <c r="LN53" s="14"/>
      <c r="LO53" s="14"/>
      <c r="LP53" s="14"/>
      <c r="LQ53" s="14"/>
      <c r="LR53" s="14"/>
      <c r="LS53" s="14"/>
      <c r="LT53" s="14"/>
      <c r="LU53" s="14"/>
      <c r="LV53" s="14"/>
      <c r="LW53" s="14"/>
      <c r="LX53" s="14"/>
      <c r="LY53" s="14"/>
      <c r="LZ53" s="14"/>
      <c r="MA53" s="14"/>
      <c r="MB53" s="14"/>
      <c r="MC53" s="14"/>
      <c r="MD53" s="14"/>
      <c r="ME53" s="14"/>
      <c r="MF53" s="14"/>
      <c r="MG53" s="14"/>
      <c r="MH53" s="14"/>
      <c r="MI53" s="14"/>
      <c r="MJ53" s="14"/>
      <c r="MK53" s="14"/>
      <c r="ML53" s="14"/>
      <c r="MM53" s="14"/>
      <c r="MN53" s="14"/>
      <c r="MO53" s="14"/>
      <c r="MP53" s="14"/>
      <c r="MQ53" s="14"/>
      <c r="MR53" s="14"/>
      <c r="MS53" s="14"/>
      <c r="MT53" s="14"/>
      <c r="MU53" s="14"/>
      <c r="MV53" s="14"/>
      <c r="MW53" s="14"/>
      <c r="MX53" s="14"/>
      <c r="MY53" s="14"/>
      <c r="MZ53" s="14"/>
      <c r="NA53" s="14"/>
      <c r="NB53" s="14"/>
      <c r="NC53" s="14"/>
      <c r="ND53" s="14"/>
      <c r="NE53" s="14"/>
      <c r="NF53" s="14"/>
      <c r="NG53" s="14"/>
      <c r="NH53" s="14"/>
      <c r="NI53" s="14"/>
      <c r="NJ53" s="14"/>
      <c r="NK53" s="14"/>
      <c r="NL53" s="14"/>
      <c r="NM53" s="14"/>
      <c r="NN53" s="14"/>
      <c r="NO53" s="14"/>
      <c r="NP53" s="14"/>
      <c r="NQ53" s="14"/>
      <c r="NR53" s="14"/>
      <c r="NS53" s="14"/>
      <c r="NT53" s="14"/>
      <c r="NU53" s="14"/>
      <c r="NV53" s="14"/>
      <c r="NW53" s="14"/>
      <c r="NX53" s="14"/>
      <c r="NY53" s="14"/>
      <c r="NZ53" s="14"/>
      <c r="OA53" s="14"/>
      <c r="OB53" s="14"/>
      <c r="OC53" s="14"/>
      <c r="OD53" s="14"/>
      <c r="OE53" s="14"/>
      <c r="OF53" s="14"/>
      <c r="OG53" s="14"/>
      <c r="OH53" s="14"/>
      <c r="OI53" s="14"/>
      <c r="OJ53" s="14"/>
      <c r="OK53" s="14"/>
      <c r="OL53" s="14"/>
      <c r="OM53" s="14"/>
      <c r="ON53" s="14"/>
      <c r="OO53" s="14"/>
      <c r="OP53" s="14"/>
      <c r="OQ53" s="14"/>
      <c r="OR53" s="14"/>
      <c r="OS53" s="14"/>
      <c r="OT53" s="14"/>
      <c r="OU53" s="14"/>
      <c r="OV53" s="14"/>
      <c r="OW53" s="14"/>
      <c r="OX53" s="14"/>
      <c r="OY53" s="14"/>
      <c r="OZ53" s="14"/>
      <c r="PA53" s="14"/>
      <c r="PB53" s="14"/>
      <c r="PC53" s="14"/>
      <c r="PD53" s="14"/>
      <c r="PE53" s="14"/>
      <c r="PF53" s="14"/>
      <c r="PG53" s="14"/>
      <c r="PH53" s="14"/>
      <c r="PI53" s="14"/>
      <c r="PJ53" s="14"/>
      <c r="PK53" s="14"/>
      <c r="PL53" s="14"/>
      <c r="PM53" s="14"/>
      <c r="PN53" s="14"/>
      <c r="PO53" s="14"/>
      <c r="PP53" s="14"/>
      <c r="PQ53" s="14"/>
      <c r="PR53" s="14"/>
      <c r="PS53" s="14"/>
      <c r="PT53" s="14"/>
      <c r="PU53" s="14"/>
      <c r="PV53" s="14"/>
      <c r="PW53" s="14"/>
      <c r="PX53" s="14"/>
      <c r="PY53" s="14"/>
      <c r="PZ53" s="14"/>
      <c r="QA53" s="14"/>
      <c r="QB53" s="14"/>
      <c r="QC53" s="14"/>
      <c r="QD53" s="14"/>
      <c r="QE53" s="14"/>
      <c r="QF53" s="14"/>
      <c r="QG53" s="14"/>
      <c r="QH53" s="14"/>
      <c r="QI53" s="14"/>
      <c r="QJ53" s="14"/>
      <c r="QK53" s="14"/>
      <c r="QL53" s="14"/>
      <c r="QM53" s="14"/>
    </row>
    <row r="54" spans="3:455" x14ac:dyDescent="0.25"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  <c r="MA54" s="14"/>
      <c r="MB54" s="14"/>
      <c r="MC54" s="14"/>
      <c r="MD54" s="14"/>
      <c r="ME54" s="14"/>
      <c r="MF54" s="14"/>
      <c r="MG54" s="14"/>
      <c r="MH54" s="14"/>
      <c r="MI54" s="14"/>
      <c r="MJ54" s="14"/>
      <c r="MK54" s="14"/>
      <c r="ML54" s="14"/>
      <c r="MM54" s="14"/>
      <c r="MN54" s="14"/>
      <c r="MO54" s="14"/>
      <c r="MP54" s="14"/>
      <c r="MQ54" s="14"/>
      <c r="MR54" s="14"/>
      <c r="MS54" s="14"/>
      <c r="MT54" s="14"/>
      <c r="MU54" s="14"/>
      <c r="MV54" s="14"/>
      <c r="MW54" s="14"/>
      <c r="MX54" s="14"/>
      <c r="MY54" s="14"/>
      <c r="MZ54" s="14"/>
      <c r="NA54" s="14"/>
      <c r="NB54" s="14"/>
      <c r="NC54" s="14"/>
      <c r="ND54" s="14"/>
      <c r="NE54" s="14"/>
      <c r="NF54" s="14"/>
      <c r="NG54" s="14"/>
      <c r="NH54" s="14"/>
      <c r="NI54" s="14"/>
      <c r="NJ54" s="14"/>
      <c r="NK54" s="14"/>
      <c r="NL54" s="14"/>
      <c r="NM54" s="14"/>
      <c r="NN54" s="14"/>
      <c r="NO54" s="14"/>
      <c r="NP54" s="14"/>
      <c r="NQ54" s="14"/>
      <c r="NR54" s="14"/>
      <c r="NS54" s="14"/>
      <c r="NT54" s="14"/>
      <c r="NU54" s="14"/>
      <c r="NV54" s="14"/>
      <c r="NW54" s="14"/>
      <c r="NX54" s="14"/>
      <c r="NY54" s="14"/>
      <c r="NZ54" s="14"/>
      <c r="OA54" s="14"/>
      <c r="OB54" s="14"/>
      <c r="OC54" s="14"/>
      <c r="OD54" s="14"/>
      <c r="OE54" s="14"/>
      <c r="OF54" s="14"/>
      <c r="OG54" s="14"/>
      <c r="OH54" s="14"/>
      <c r="OI54" s="14"/>
      <c r="OJ54" s="14"/>
      <c r="OK54" s="14"/>
      <c r="OL54" s="14"/>
      <c r="OM54" s="14"/>
      <c r="ON54" s="14"/>
      <c r="OO54" s="14"/>
      <c r="OP54" s="14"/>
      <c r="OQ54" s="14"/>
      <c r="OR54" s="14"/>
      <c r="OS54" s="14"/>
      <c r="OT54" s="14"/>
      <c r="OU54" s="14"/>
      <c r="OV54" s="14"/>
      <c r="OW54" s="14"/>
      <c r="OX54" s="14"/>
      <c r="OY54" s="14"/>
      <c r="OZ54" s="14"/>
      <c r="PA54" s="14"/>
      <c r="PB54" s="14"/>
      <c r="PC54" s="14"/>
      <c r="PD54" s="14"/>
      <c r="PE54" s="14"/>
      <c r="PF54" s="14"/>
      <c r="PG54" s="14"/>
      <c r="PH54" s="14"/>
      <c r="PI54" s="14"/>
      <c r="PJ54" s="14"/>
      <c r="PK54" s="14"/>
      <c r="PL54" s="14"/>
      <c r="PM54" s="14"/>
      <c r="PN54" s="14"/>
      <c r="PO54" s="14"/>
      <c r="PP54" s="14"/>
      <c r="PQ54" s="14"/>
      <c r="PR54" s="14"/>
      <c r="PS54" s="14"/>
      <c r="PT54" s="14"/>
      <c r="PU54" s="14"/>
      <c r="PV54" s="14"/>
      <c r="PW54" s="14"/>
      <c r="PX54" s="14"/>
      <c r="PY54" s="14"/>
      <c r="PZ54" s="14"/>
      <c r="QA54" s="14"/>
      <c r="QB54" s="14"/>
      <c r="QC54" s="14"/>
      <c r="QD54" s="14"/>
      <c r="QE54" s="14"/>
      <c r="QF54" s="14"/>
      <c r="QG54" s="14"/>
      <c r="QH54" s="14"/>
      <c r="QI54" s="14"/>
      <c r="QJ54" s="14"/>
      <c r="QK54" s="14"/>
      <c r="QL54" s="14"/>
      <c r="QM54" s="14"/>
    </row>
    <row r="55" spans="3:455" x14ac:dyDescent="0.25"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  <c r="OO55" s="14"/>
      <c r="OP55" s="14"/>
      <c r="OQ55" s="14"/>
      <c r="OR55" s="14"/>
      <c r="OS55" s="14"/>
      <c r="OT55" s="14"/>
      <c r="OU55" s="14"/>
      <c r="OV55" s="14"/>
      <c r="OW55" s="14"/>
      <c r="OX55" s="14"/>
      <c r="OY55" s="14"/>
      <c r="OZ55" s="14"/>
      <c r="PA55" s="14"/>
      <c r="PB55" s="14"/>
      <c r="PC55" s="14"/>
      <c r="PD55" s="14"/>
      <c r="PE55" s="14"/>
      <c r="PF55" s="14"/>
      <c r="PG55" s="14"/>
      <c r="PH55" s="14"/>
      <c r="PI55" s="14"/>
      <c r="PJ55" s="14"/>
      <c r="PK55" s="14"/>
      <c r="PL55" s="14"/>
      <c r="PM55" s="14"/>
      <c r="PN55" s="14"/>
      <c r="PO55" s="14"/>
      <c r="PP55" s="14"/>
      <c r="PQ55" s="14"/>
      <c r="PR55" s="14"/>
      <c r="PS55" s="14"/>
      <c r="PT55" s="14"/>
      <c r="PU55" s="14"/>
      <c r="PV55" s="14"/>
      <c r="PW55" s="14"/>
      <c r="PX55" s="14"/>
      <c r="PY55" s="14"/>
      <c r="PZ55" s="14"/>
      <c r="QA55" s="14"/>
      <c r="QB55" s="14"/>
      <c r="QC55" s="14"/>
      <c r="QD55" s="14"/>
      <c r="QE55" s="14"/>
      <c r="QF55" s="14"/>
      <c r="QG55" s="14"/>
      <c r="QH55" s="14"/>
      <c r="QI55" s="14"/>
      <c r="QJ55" s="14"/>
      <c r="QK55" s="14"/>
      <c r="QL55" s="14"/>
      <c r="QM55" s="14"/>
    </row>
    <row r="56" spans="3:455" x14ac:dyDescent="0.25"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  <c r="OO56" s="14"/>
      <c r="OP56" s="14"/>
      <c r="OQ56" s="14"/>
      <c r="OR56" s="14"/>
      <c r="OS56" s="14"/>
      <c r="OT56" s="14"/>
      <c r="OU56" s="14"/>
      <c r="OV56" s="14"/>
      <c r="OW56" s="14"/>
      <c r="OX56" s="14"/>
      <c r="OY56" s="14"/>
      <c r="OZ56" s="14"/>
      <c r="PA56" s="14"/>
      <c r="PB56" s="14"/>
      <c r="PC56" s="14"/>
      <c r="PD56" s="14"/>
      <c r="PE56" s="14"/>
      <c r="PF56" s="14"/>
      <c r="PG56" s="14"/>
      <c r="PH56" s="14"/>
      <c r="PI56" s="14"/>
      <c r="PJ56" s="14"/>
      <c r="PK56" s="14"/>
      <c r="PL56" s="14"/>
      <c r="PM56" s="14"/>
      <c r="PN56" s="14"/>
      <c r="PO56" s="14"/>
      <c r="PP56" s="14"/>
      <c r="PQ56" s="14"/>
      <c r="PR56" s="14"/>
      <c r="PS56" s="14"/>
      <c r="PT56" s="14"/>
      <c r="PU56" s="14"/>
      <c r="PV56" s="14"/>
      <c r="PW56" s="14"/>
      <c r="PX56" s="14"/>
      <c r="PY56" s="14"/>
      <c r="PZ56" s="14"/>
      <c r="QA56" s="14"/>
      <c r="QB56" s="14"/>
      <c r="QC56" s="14"/>
      <c r="QD56" s="14"/>
      <c r="QE56" s="14"/>
      <c r="QF56" s="14"/>
      <c r="QG56" s="14"/>
      <c r="QH56" s="14"/>
      <c r="QI56" s="14"/>
      <c r="QJ56" s="14"/>
      <c r="QK56" s="14"/>
      <c r="QL56" s="14"/>
      <c r="QM56" s="14"/>
    </row>
    <row r="57" spans="3:455" x14ac:dyDescent="0.25"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  <c r="LZ57" s="14"/>
      <c r="MA57" s="14"/>
      <c r="MB57" s="14"/>
      <c r="MC57" s="14"/>
      <c r="MD57" s="14"/>
      <c r="ME57" s="14"/>
      <c r="MF57" s="14"/>
      <c r="MG57" s="14"/>
      <c r="MH57" s="14"/>
      <c r="MI57" s="14"/>
      <c r="MJ57" s="14"/>
      <c r="MK57" s="14"/>
      <c r="ML57" s="14"/>
      <c r="MM57" s="14"/>
      <c r="MN57" s="14"/>
      <c r="MO57" s="14"/>
      <c r="MP57" s="14"/>
      <c r="MQ57" s="14"/>
      <c r="MR57" s="14"/>
      <c r="MS57" s="14"/>
      <c r="MT57" s="14"/>
      <c r="MU57" s="14"/>
      <c r="MV57" s="14"/>
      <c r="MW57" s="14"/>
      <c r="MX57" s="14"/>
      <c r="MY57" s="14"/>
      <c r="MZ57" s="14"/>
      <c r="NA57" s="14"/>
      <c r="NB57" s="14"/>
      <c r="NC57" s="14"/>
      <c r="ND57" s="14"/>
      <c r="NE57" s="14"/>
      <c r="NF57" s="14"/>
      <c r="NG57" s="14"/>
      <c r="NH57" s="14"/>
      <c r="NI57" s="14"/>
      <c r="NJ57" s="14"/>
      <c r="NK57" s="14"/>
      <c r="NL57" s="14"/>
      <c r="NM57" s="14"/>
      <c r="NN57" s="14"/>
      <c r="NO57" s="14"/>
      <c r="NP57" s="14"/>
      <c r="NQ57" s="14"/>
      <c r="NR57" s="14"/>
      <c r="NS57" s="14"/>
      <c r="NT57" s="14"/>
      <c r="NU57" s="14"/>
      <c r="NV57" s="14"/>
      <c r="NW57" s="14"/>
      <c r="NX57" s="14"/>
      <c r="NY57" s="14"/>
      <c r="NZ57" s="14"/>
      <c r="OA57" s="14"/>
      <c r="OB57" s="14"/>
      <c r="OC57" s="14"/>
      <c r="OD57" s="14"/>
      <c r="OE57" s="14"/>
      <c r="OF57" s="14"/>
      <c r="OG57" s="14"/>
      <c r="OH57" s="14"/>
      <c r="OI57" s="14"/>
      <c r="OJ57" s="14"/>
      <c r="OK57" s="14"/>
      <c r="OL57" s="14"/>
      <c r="OM57" s="14"/>
      <c r="ON57" s="14"/>
      <c r="OO57" s="14"/>
      <c r="OP57" s="14"/>
      <c r="OQ57" s="14"/>
      <c r="OR57" s="14"/>
      <c r="OS57" s="14"/>
      <c r="OT57" s="14"/>
      <c r="OU57" s="14"/>
      <c r="OV57" s="14"/>
      <c r="OW57" s="14"/>
      <c r="OX57" s="14"/>
      <c r="OY57" s="14"/>
      <c r="OZ57" s="14"/>
      <c r="PA57" s="14"/>
      <c r="PB57" s="14"/>
      <c r="PC57" s="14"/>
      <c r="PD57" s="14"/>
      <c r="PE57" s="14"/>
      <c r="PF57" s="14"/>
      <c r="PG57" s="14"/>
      <c r="PH57" s="14"/>
      <c r="PI57" s="14"/>
      <c r="PJ57" s="14"/>
      <c r="PK57" s="14"/>
      <c r="PL57" s="14"/>
      <c r="PM57" s="14"/>
      <c r="PN57" s="14"/>
      <c r="PO57" s="14"/>
      <c r="PP57" s="14"/>
      <c r="PQ57" s="14"/>
      <c r="PR57" s="14"/>
      <c r="PS57" s="14"/>
      <c r="PT57" s="14"/>
      <c r="PU57" s="14"/>
      <c r="PV57" s="14"/>
      <c r="PW57" s="14"/>
      <c r="PX57" s="14"/>
      <c r="PY57" s="14"/>
      <c r="PZ57" s="14"/>
      <c r="QA57" s="14"/>
      <c r="QB57" s="14"/>
      <c r="QC57" s="14"/>
      <c r="QD57" s="14"/>
      <c r="QE57" s="14"/>
      <c r="QF57" s="14"/>
      <c r="QG57" s="14"/>
      <c r="QH57" s="14"/>
      <c r="QI57" s="14"/>
      <c r="QJ57" s="14"/>
      <c r="QK57" s="14"/>
      <c r="QL57" s="14"/>
      <c r="QM57" s="14"/>
    </row>
    <row r="58" spans="3:455" x14ac:dyDescent="0.25"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  <c r="MA58" s="14"/>
      <c r="MB58" s="14"/>
      <c r="MC58" s="14"/>
      <c r="MD58" s="14"/>
      <c r="ME58" s="14"/>
      <c r="MF58" s="14"/>
      <c r="MG58" s="14"/>
      <c r="MH58" s="14"/>
      <c r="MI58" s="14"/>
      <c r="MJ58" s="14"/>
      <c r="MK58" s="14"/>
      <c r="ML58" s="14"/>
      <c r="MM58" s="14"/>
      <c r="MN58" s="14"/>
      <c r="MO58" s="14"/>
      <c r="MP58" s="14"/>
      <c r="MQ58" s="14"/>
      <c r="MR58" s="14"/>
      <c r="MS58" s="14"/>
      <c r="MT58" s="14"/>
      <c r="MU58" s="14"/>
      <c r="MV58" s="14"/>
      <c r="MW58" s="14"/>
      <c r="MX58" s="14"/>
      <c r="MY58" s="14"/>
      <c r="MZ58" s="14"/>
      <c r="NA58" s="14"/>
      <c r="NB58" s="14"/>
      <c r="NC58" s="14"/>
      <c r="ND58" s="14"/>
      <c r="NE58" s="14"/>
      <c r="NF58" s="14"/>
      <c r="NG58" s="14"/>
      <c r="NH58" s="14"/>
      <c r="NI58" s="14"/>
      <c r="NJ58" s="14"/>
      <c r="NK58" s="14"/>
      <c r="NL58" s="14"/>
      <c r="NM58" s="14"/>
      <c r="NN58" s="14"/>
      <c r="NO58" s="14"/>
      <c r="NP58" s="14"/>
      <c r="NQ58" s="14"/>
      <c r="NR58" s="14"/>
      <c r="NS58" s="14"/>
      <c r="NT58" s="14"/>
      <c r="NU58" s="14"/>
      <c r="NV58" s="14"/>
      <c r="NW58" s="14"/>
      <c r="NX58" s="14"/>
      <c r="NY58" s="14"/>
      <c r="NZ58" s="14"/>
      <c r="OA58" s="14"/>
      <c r="OB58" s="14"/>
      <c r="OC58" s="14"/>
      <c r="OD58" s="14"/>
      <c r="OE58" s="14"/>
      <c r="OF58" s="14"/>
      <c r="OG58" s="14"/>
      <c r="OH58" s="14"/>
      <c r="OI58" s="14"/>
      <c r="OJ58" s="14"/>
      <c r="OK58" s="14"/>
      <c r="OL58" s="14"/>
      <c r="OM58" s="14"/>
      <c r="ON58" s="14"/>
      <c r="OO58" s="14"/>
      <c r="OP58" s="14"/>
      <c r="OQ58" s="14"/>
      <c r="OR58" s="14"/>
      <c r="OS58" s="14"/>
      <c r="OT58" s="14"/>
      <c r="OU58" s="14"/>
      <c r="OV58" s="14"/>
      <c r="OW58" s="14"/>
      <c r="OX58" s="14"/>
      <c r="OY58" s="14"/>
      <c r="OZ58" s="14"/>
      <c r="PA58" s="14"/>
      <c r="PB58" s="14"/>
      <c r="PC58" s="14"/>
      <c r="PD58" s="14"/>
      <c r="PE58" s="14"/>
      <c r="PF58" s="14"/>
      <c r="PG58" s="14"/>
      <c r="PH58" s="14"/>
      <c r="PI58" s="14"/>
      <c r="PJ58" s="14"/>
      <c r="PK58" s="14"/>
      <c r="PL58" s="14"/>
      <c r="PM58" s="14"/>
      <c r="PN58" s="14"/>
      <c r="PO58" s="14"/>
      <c r="PP58" s="14"/>
      <c r="PQ58" s="14"/>
      <c r="PR58" s="14"/>
      <c r="PS58" s="14"/>
      <c r="PT58" s="14"/>
      <c r="PU58" s="14"/>
      <c r="PV58" s="14"/>
      <c r="PW58" s="14"/>
      <c r="PX58" s="14"/>
      <c r="PY58" s="14"/>
      <c r="PZ58" s="14"/>
      <c r="QA58" s="14"/>
      <c r="QB58" s="14"/>
      <c r="QC58" s="14"/>
      <c r="QD58" s="14"/>
      <c r="QE58" s="14"/>
      <c r="QF58" s="14"/>
      <c r="QG58" s="14"/>
      <c r="QH58" s="14"/>
      <c r="QI58" s="14"/>
      <c r="QJ58" s="14"/>
      <c r="QK58" s="14"/>
      <c r="QL58" s="14"/>
      <c r="QM58" s="14"/>
    </row>
    <row r="59" spans="3:455" x14ac:dyDescent="0.25"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  <c r="OO59" s="14"/>
      <c r="OP59" s="14"/>
      <c r="OQ59" s="14"/>
      <c r="OR59" s="14"/>
      <c r="OS59" s="14"/>
      <c r="OT59" s="14"/>
      <c r="OU59" s="14"/>
      <c r="OV59" s="14"/>
      <c r="OW59" s="14"/>
      <c r="OX59" s="14"/>
      <c r="OY59" s="14"/>
      <c r="OZ59" s="14"/>
      <c r="PA59" s="14"/>
      <c r="PB59" s="14"/>
      <c r="PC59" s="14"/>
      <c r="PD59" s="14"/>
      <c r="PE59" s="14"/>
      <c r="PF59" s="14"/>
      <c r="PG59" s="14"/>
      <c r="PH59" s="14"/>
      <c r="PI59" s="14"/>
      <c r="PJ59" s="14"/>
      <c r="PK59" s="14"/>
      <c r="PL59" s="14"/>
      <c r="PM59" s="14"/>
      <c r="PN59" s="14"/>
      <c r="PO59" s="14"/>
      <c r="PP59" s="14"/>
      <c r="PQ59" s="14"/>
      <c r="PR59" s="14"/>
      <c r="PS59" s="14"/>
      <c r="PT59" s="14"/>
      <c r="PU59" s="14"/>
      <c r="PV59" s="14"/>
      <c r="PW59" s="14"/>
      <c r="PX59" s="14"/>
      <c r="PY59" s="14"/>
      <c r="PZ59" s="14"/>
      <c r="QA59" s="14"/>
      <c r="QB59" s="14"/>
      <c r="QC59" s="14"/>
      <c r="QD59" s="14"/>
      <c r="QE59" s="14"/>
      <c r="QF59" s="14"/>
      <c r="QG59" s="14"/>
      <c r="QH59" s="14"/>
      <c r="QI59" s="14"/>
      <c r="QJ59" s="14"/>
      <c r="QK59" s="14"/>
      <c r="QL59" s="14"/>
      <c r="QM59" s="14"/>
    </row>
    <row r="60" spans="3:455" x14ac:dyDescent="0.25"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  <c r="OO60" s="14"/>
      <c r="OP60" s="14"/>
      <c r="OQ60" s="14"/>
      <c r="OR60" s="14"/>
      <c r="OS60" s="14"/>
      <c r="OT60" s="14"/>
      <c r="OU60" s="14"/>
      <c r="OV60" s="14"/>
      <c r="OW60" s="14"/>
      <c r="OX60" s="14"/>
      <c r="OY60" s="14"/>
      <c r="OZ60" s="14"/>
      <c r="PA60" s="14"/>
      <c r="PB60" s="14"/>
      <c r="PC60" s="14"/>
      <c r="PD60" s="14"/>
      <c r="PE60" s="14"/>
      <c r="PF60" s="14"/>
      <c r="PG60" s="14"/>
      <c r="PH60" s="14"/>
      <c r="PI60" s="14"/>
      <c r="PJ60" s="14"/>
      <c r="PK60" s="14"/>
      <c r="PL60" s="14"/>
      <c r="PM60" s="14"/>
      <c r="PN60" s="14"/>
      <c r="PO60" s="14"/>
      <c r="PP60" s="14"/>
      <c r="PQ60" s="14"/>
      <c r="PR60" s="14"/>
      <c r="PS60" s="14"/>
      <c r="PT60" s="14"/>
      <c r="PU60" s="14"/>
      <c r="PV60" s="14"/>
      <c r="PW60" s="14"/>
      <c r="PX60" s="14"/>
      <c r="PY60" s="14"/>
      <c r="PZ60" s="14"/>
      <c r="QA60" s="14"/>
      <c r="QB60" s="14"/>
      <c r="QC60" s="14"/>
      <c r="QD60" s="14"/>
      <c r="QE60" s="14"/>
      <c r="QF60" s="14"/>
      <c r="QG60" s="14"/>
      <c r="QH60" s="14"/>
      <c r="QI60" s="14"/>
      <c r="QJ60" s="14"/>
      <c r="QK60" s="14"/>
      <c r="QL60" s="14"/>
      <c r="QM60" s="14"/>
    </row>
    <row r="61" spans="3:455" x14ac:dyDescent="0.25"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  <c r="OO61" s="14"/>
      <c r="OP61" s="14"/>
      <c r="OQ61" s="14"/>
      <c r="OR61" s="14"/>
      <c r="OS61" s="14"/>
      <c r="OT61" s="14"/>
      <c r="OU61" s="14"/>
      <c r="OV61" s="14"/>
      <c r="OW61" s="14"/>
      <c r="OX61" s="14"/>
      <c r="OY61" s="14"/>
      <c r="OZ61" s="14"/>
      <c r="PA61" s="14"/>
      <c r="PB61" s="14"/>
      <c r="PC61" s="14"/>
      <c r="PD61" s="14"/>
      <c r="PE61" s="14"/>
      <c r="PF61" s="14"/>
      <c r="PG61" s="14"/>
      <c r="PH61" s="14"/>
      <c r="PI61" s="14"/>
      <c r="PJ61" s="14"/>
      <c r="PK61" s="14"/>
      <c r="PL61" s="14"/>
      <c r="PM61" s="14"/>
      <c r="PN61" s="14"/>
      <c r="PO61" s="14"/>
      <c r="PP61" s="14"/>
      <c r="PQ61" s="14"/>
      <c r="PR61" s="14"/>
      <c r="PS61" s="14"/>
      <c r="PT61" s="14"/>
      <c r="PU61" s="14"/>
      <c r="PV61" s="14"/>
      <c r="PW61" s="14"/>
      <c r="PX61" s="14"/>
      <c r="PY61" s="14"/>
      <c r="PZ61" s="14"/>
      <c r="QA61" s="14"/>
      <c r="QB61" s="14"/>
      <c r="QC61" s="14"/>
      <c r="QD61" s="14"/>
      <c r="QE61" s="14"/>
      <c r="QF61" s="14"/>
      <c r="QG61" s="14"/>
      <c r="QH61" s="14"/>
      <c r="QI61" s="14"/>
      <c r="QJ61" s="14"/>
      <c r="QK61" s="14"/>
      <c r="QL61" s="14"/>
      <c r="QM61" s="14"/>
    </row>
    <row r="62" spans="3:455" x14ac:dyDescent="0.25"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3"/>
  <sheetViews>
    <sheetView topLeftCell="A13" zoomScale="70" zoomScaleNormal="70" workbookViewId="0">
      <selection activeCell="K54" sqref="K54"/>
    </sheetView>
  </sheetViews>
  <sheetFormatPr baseColWidth="10" defaultRowHeight="15" x14ac:dyDescent="0.25"/>
  <cols>
    <col min="5" max="5" width="11.42578125" style="42"/>
  </cols>
  <sheetData>
    <row r="1" spans="1:237" x14ac:dyDescent="0.25">
      <c r="A1" t="s">
        <v>0</v>
      </c>
      <c r="B1" t="s">
        <v>1</v>
      </c>
      <c r="C1" t="s">
        <v>2</v>
      </c>
      <c r="D1" t="s">
        <v>3</v>
      </c>
      <c r="E1" s="4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5">
      <c r="A2">
        <v>1</v>
      </c>
      <c r="B2" t="s">
        <v>2051</v>
      </c>
      <c r="D2">
        <v>100</v>
      </c>
      <c r="E2" s="42" t="s">
        <v>2052</v>
      </c>
      <c r="F2" t="s">
        <v>2053</v>
      </c>
      <c r="G2" t="s">
        <v>16095</v>
      </c>
      <c r="H2" t="s">
        <v>2054</v>
      </c>
      <c r="I2" t="s">
        <v>2055</v>
      </c>
      <c r="J2" t="s">
        <v>2056</v>
      </c>
      <c r="K2" t="s">
        <v>2057</v>
      </c>
      <c r="L2" t="s">
        <v>2058</v>
      </c>
      <c r="M2" t="s">
        <v>15958</v>
      </c>
      <c r="N2" t="s">
        <v>15959</v>
      </c>
      <c r="O2" t="s">
        <v>28935</v>
      </c>
      <c r="P2" t="s">
        <v>2059</v>
      </c>
      <c r="Q2" t="s">
        <v>2060</v>
      </c>
      <c r="R2" t="s">
        <v>2061</v>
      </c>
      <c r="S2" t="s">
        <v>2062</v>
      </c>
      <c r="T2" t="s">
        <v>15960</v>
      </c>
      <c r="U2" t="s">
        <v>15961</v>
      </c>
      <c r="V2" t="s">
        <v>2063</v>
      </c>
      <c r="W2" t="s">
        <v>1726</v>
      </c>
      <c r="X2" t="s">
        <v>16096</v>
      </c>
      <c r="Y2" t="s">
        <v>16097</v>
      </c>
      <c r="Z2" t="s">
        <v>2064</v>
      </c>
      <c r="AA2" t="s">
        <v>2065</v>
      </c>
      <c r="AB2" t="s">
        <v>2066</v>
      </c>
      <c r="AC2" t="s">
        <v>16098</v>
      </c>
      <c r="AD2" t="s">
        <v>2067</v>
      </c>
      <c r="AE2" t="s">
        <v>15923</v>
      </c>
      <c r="AF2" t="s">
        <v>16099</v>
      </c>
      <c r="AG2" t="s">
        <v>2068</v>
      </c>
      <c r="AH2" t="s">
        <v>16100</v>
      </c>
      <c r="AI2" t="s">
        <v>2069</v>
      </c>
      <c r="AJ2" t="s">
        <v>2070</v>
      </c>
      <c r="AK2" t="s">
        <v>2071</v>
      </c>
      <c r="AL2" t="s">
        <v>2072</v>
      </c>
      <c r="AM2" t="s">
        <v>2073</v>
      </c>
      <c r="AN2" t="s">
        <v>2074</v>
      </c>
      <c r="AO2" t="s">
        <v>2075</v>
      </c>
      <c r="AP2" t="s">
        <v>2076</v>
      </c>
      <c r="AQ2" t="s">
        <v>2077</v>
      </c>
      <c r="AR2" t="s">
        <v>2078</v>
      </c>
      <c r="AS2" t="s">
        <v>2079</v>
      </c>
      <c r="AT2" t="s">
        <v>2080</v>
      </c>
      <c r="AU2" t="s">
        <v>2081</v>
      </c>
      <c r="AV2" t="s">
        <v>2082</v>
      </c>
      <c r="AW2" t="s">
        <v>16101</v>
      </c>
      <c r="AX2" t="s">
        <v>2083</v>
      </c>
      <c r="AY2" t="s">
        <v>2084</v>
      </c>
      <c r="AZ2" t="s">
        <v>2085</v>
      </c>
      <c r="BA2" t="s">
        <v>16102</v>
      </c>
      <c r="BB2" t="s">
        <v>16103</v>
      </c>
      <c r="BC2" t="s">
        <v>15962</v>
      </c>
      <c r="BD2" t="s">
        <v>15963</v>
      </c>
      <c r="BE2" t="s">
        <v>16104</v>
      </c>
      <c r="BF2" t="s">
        <v>16105</v>
      </c>
      <c r="BG2" t="s">
        <v>2086</v>
      </c>
      <c r="BH2" t="s">
        <v>2087</v>
      </c>
      <c r="BI2" t="s">
        <v>2088</v>
      </c>
      <c r="BJ2" t="s">
        <v>2089</v>
      </c>
      <c r="BK2" t="s">
        <v>2090</v>
      </c>
      <c r="BL2" t="s">
        <v>16106</v>
      </c>
      <c r="BM2" t="s">
        <v>15964</v>
      </c>
      <c r="BN2" t="s">
        <v>2091</v>
      </c>
      <c r="BO2" t="s">
        <v>16107</v>
      </c>
      <c r="BP2" t="s">
        <v>16108</v>
      </c>
      <c r="BQ2" t="s">
        <v>15965</v>
      </c>
      <c r="BR2" t="s">
        <v>15966</v>
      </c>
      <c r="BS2" t="s">
        <v>2092</v>
      </c>
      <c r="BT2" t="s">
        <v>2093</v>
      </c>
      <c r="BU2" t="s">
        <v>2094</v>
      </c>
      <c r="BV2" t="s">
        <v>2095</v>
      </c>
      <c r="BW2" t="s">
        <v>2096</v>
      </c>
      <c r="BX2" t="s">
        <v>2097</v>
      </c>
      <c r="BY2" t="s">
        <v>2098</v>
      </c>
      <c r="BZ2" t="s">
        <v>2099</v>
      </c>
      <c r="CA2" t="s">
        <v>15967</v>
      </c>
      <c r="CB2" t="s">
        <v>15968</v>
      </c>
      <c r="CC2" t="s">
        <v>2100</v>
      </c>
      <c r="CD2" t="s">
        <v>2101</v>
      </c>
      <c r="CE2" t="s">
        <v>16109</v>
      </c>
      <c r="CF2" t="s">
        <v>2102</v>
      </c>
      <c r="CG2" t="s">
        <v>15969</v>
      </c>
      <c r="CH2" t="s">
        <v>15970</v>
      </c>
      <c r="CI2" t="s">
        <v>2103</v>
      </c>
      <c r="CJ2" t="s">
        <v>15971</v>
      </c>
      <c r="CK2" t="s">
        <v>2104</v>
      </c>
      <c r="CL2" t="s">
        <v>16110</v>
      </c>
      <c r="CM2" t="s">
        <v>2105</v>
      </c>
      <c r="CN2" t="s">
        <v>2106</v>
      </c>
      <c r="CO2" t="s">
        <v>16111</v>
      </c>
      <c r="CP2" t="s">
        <v>2107</v>
      </c>
      <c r="CQ2" t="s">
        <v>2108</v>
      </c>
      <c r="CR2" t="s">
        <v>15972</v>
      </c>
      <c r="CS2" t="s">
        <v>15924</v>
      </c>
      <c r="CT2" t="s">
        <v>2109</v>
      </c>
      <c r="CU2" t="s">
        <v>15973</v>
      </c>
      <c r="CV2" t="s">
        <v>2110</v>
      </c>
      <c r="CW2" t="s">
        <v>2111</v>
      </c>
      <c r="CX2" t="s">
        <v>2112</v>
      </c>
      <c r="CY2" t="s">
        <v>2113</v>
      </c>
      <c r="CZ2" t="s">
        <v>16112</v>
      </c>
      <c r="HV2" t="s">
        <v>279</v>
      </c>
      <c r="HW2">
        <v>1</v>
      </c>
      <c r="HX2" t="s">
        <v>280</v>
      </c>
      <c r="HZ2" t="s">
        <v>281</v>
      </c>
      <c r="IA2">
        <v>603</v>
      </c>
      <c r="IB2">
        <v>603</v>
      </c>
      <c r="IC2">
        <v>0</v>
      </c>
    </row>
    <row r="3" spans="1:237" x14ac:dyDescent="0.25">
      <c r="A3">
        <v>2</v>
      </c>
      <c r="B3" t="s">
        <v>2114</v>
      </c>
      <c r="D3">
        <v>100</v>
      </c>
      <c r="E3" s="42" t="s">
        <v>2115</v>
      </c>
      <c r="F3" t="s">
        <v>2116</v>
      </c>
      <c r="G3" t="s">
        <v>2117</v>
      </c>
      <c r="H3" t="s">
        <v>15974</v>
      </c>
      <c r="I3" t="s">
        <v>16113</v>
      </c>
      <c r="J3" t="s">
        <v>2118</v>
      </c>
      <c r="K3" t="s">
        <v>2119</v>
      </c>
      <c r="L3" t="s">
        <v>2120</v>
      </c>
      <c r="M3" t="s">
        <v>2121</v>
      </c>
      <c r="N3" t="s">
        <v>29116</v>
      </c>
      <c r="O3" t="s">
        <v>2122</v>
      </c>
      <c r="P3" t="s">
        <v>2123</v>
      </c>
      <c r="Q3" t="s">
        <v>15975</v>
      </c>
      <c r="R3" t="s">
        <v>15976</v>
      </c>
      <c r="S3" t="s">
        <v>2124</v>
      </c>
      <c r="T3" t="s">
        <v>29117</v>
      </c>
      <c r="U3" t="s">
        <v>2125</v>
      </c>
      <c r="V3" t="s">
        <v>2126</v>
      </c>
      <c r="W3" t="s">
        <v>2127</v>
      </c>
      <c r="X3" t="s">
        <v>2128</v>
      </c>
      <c r="Y3" t="s">
        <v>2129</v>
      </c>
      <c r="Z3" t="s">
        <v>2130</v>
      </c>
      <c r="AA3" t="s">
        <v>2131</v>
      </c>
      <c r="AB3" t="s">
        <v>2132</v>
      </c>
      <c r="AC3" t="s">
        <v>906</v>
      </c>
      <c r="AD3" t="s">
        <v>2133</v>
      </c>
      <c r="AE3" t="s">
        <v>16114</v>
      </c>
      <c r="AF3" t="s">
        <v>2134</v>
      </c>
      <c r="AG3" t="s">
        <v>29118</v>
      </c>
      <c r="AH3" t="s">
        <v>2135</v>
      </c>
      <c r="AI3" t="s">
        <v>2136</v>
      </c>
      <c r="AJ3" t="s">
        <v>2137</v>
      </c>
      <c r="AK3" t="s">
        <v>2138</v>
      </c>
      <c r="AL3" t="s">
        <v>2139</v>
      </c>
      <c r="AM3" t="s">
        <v>2140</v>
      </c>
      <c r="AN3" t="s">
        <v>15977</v>
      </c>
      <c r="AO3" t="s">
        <v>15978</v>
      </c>
      <c r="AP3" t="s">
        <v>2141</v>
      </c>
      <c r="AQ3" t="s">
        <v>2142</v>
      </c>
      <c r="AR3" t="s">
        <v>2143</v>
      </c>
      <c r="AS3" t="s">
        <v>2144</v>
      </c>
      <c r="AT3" t="s">
        <v>2145</v>
      </c>
      <c r="AU3" t="s">
        <v>2146</v>
      </c>
      <c r="AV3" t="s">
        <v>2147</v>
      </c>
      <c r="AW3" t="s">
        <v>15979</v>
      </c>
      <c r="AX3" t="s">
        <v>2148</v>
      </c>
      <c r="AY3" t="s">
        <v>2149</v>
      </c>
      <c r="AZ3" t="s">
        <v>2150</v>
      </c>
      <c r="BA3" t="s">
        <v>2151</v>
      </c>
      <c r="BB3" t="s">
        <v>2152</v>
      </c>
      <c r="BC3" t="s">
        <v>2153</v>
      </c>
      <c r="BD3" t="s">
        <v>2154</v>
      </c>
      <c r="BE3" t="s">
        <v>15980</v>
      </c>
      <c r="BF3" t="s">
        <v>15981</v>
      </c>
      <c r="BG3" t="s">
        <v>15982</v>
      </c>
      <c r="BH3" t="s">
        <v>2155</v>
      </c>
      <c r="BI3" t="s">
        <v>2156</v>
      </c>
      <c r="BJ3" t="s">
        <v>2157</v>
      </c>
      <c r="BK3" t="s">
        <v>2158</v>
      </c>
      <c r="BL3" t="s">
        <v>2159</v>
      </c>
      <c r="BM3" t="s">
        <v>15983</v>
      </c>
      <c r="BN3" t="s">
        <v>2160</v>
      </c>
      <c r="BO3" t="s">
        <v>2161</v>
      </c>
      <c r="BP3" t="s">
        <v>2162</v>
      </c>
      <c r="BQ3" t="s">
        <v>2163</v>
      </c>
      <c r="BR3" t="s">
        <v>15984</v>
      </c>
      <c r="BS3" t="s">
        <v>2164</v>
      </c>
      <c r="BT3" t="s">
        <v>2165</v>
      </c>
      <c r="BU3" t="s">
        <v>2166</v>
      </c>
      <c r="BV3" t="s">
        <v>2167</v>
      </c>
      <c r="BW3" t="s">
        <v>2168</v>
      </c>
      <c r="BX3" t="s">
        <v>2169</v>
      </c>
      <c r="BY3" t="s">
        <v>2170</v>
      </c>
      <c r="BZ3" t="s">
        <v>2171</v>
      </c>
      <c r="CA3" t="s">
        <v>15985</v>
      </c>
      <c r="CB3" t="s">
        <v>2172</v>
      </c>
      <c r="CC3" t="s">
        <v>2173</v>
      </c>
      <c r="CD3" t="s">
        <v>16115</v>
      </c>
      <c r="CE3" t="s">
        <v>2174</v>
      </c>
      <c r="CF3" t="s">
        <v>2175</v>
      </c>
      <c r="CG3" t="s">
        <v>15986</v>
      </c>
      <c r="CH3" t="s">
        <v>2176</v>
      </c>
      <c r="CI3" t="s">
        <v>2134</v>
      </c>
      <c r="CJ3" t="s">
        <v>2177</v>
      </c>
      <c r="CK3" t="s">
        <v>2178</v>
      </c>
      <c r="CL3" t="s">
        <v>2179</v>
      </c>
      <c r="CM3" t="s">
        <v>2180</v>
      </c>
      <c r="CN3" t="s">
        <v>2181</v>
      </c>
      <c r="CO3" t="s">
        <v>2182</v>
      </c>
      <c r="CP3" t="s">
        <v>2183</v>
      </c>
      <c r="CQ3" t="s">
        <v>2184</v>
      </c>
      <c r="CR3" t="s">
        <v>16116</v>
      </c>
      <c r="CS3" t="s">
        <v>16117</v>
      </c>
      <c r="CT3" t="s">
        <v>2185</v>
      </c>
      <c r="CU3" t="s">
        <v>2186</v>
      </c>
      <c r="CV3" t="s">
        <v>2187</v>
      </c>
      <c r="CW3" t="s">
        <v>2188</v>
      </c>
      <c r="CX3" t="s">
        <v>2189</v>
      </c>
      <c r="CY3" t="s">
        <v>2190</v>
      </c>
      <c r="CZ3" t="s">
        <v>2191</v>
      </c>
      <c r="HW3">
        <v>2</v>
      </c>
      <c r="HX3" t="s">
        <v>335</v>
      </c>
      <c r="HZ3" t="s">
        <v>336</v>
      </c>
      <c r="IA3">
        <v>603</v>
      </c>
      <c r="IB3">
        <v>603</v>
      </c>
      <c r="IC3">
        <v>0</v>
      </c>
    </row>
    <row r="4" spans="1:237" x14ac:dyDescent="0.25">
      <c r="A4">
        <v>3</v>
      </c>
      <c r="B4" t="s">
        <v>2192</v>
      </c>
      <c r="D4">
        <v>100</v>
      </c>
      <c r="E4" s="42" t="s">
        <v>15987</v>
      </c>
      <c r="F4" t="s">
        <v>245</v>
      </c>
      <c r="G4" t="s">
        <v>2193</v>
      </c>
      <c r="H4" t="s">
        <v>2194</v>
      </c>
      <c r="I4" t="s">
        <v>15988</v>
      </c>
      <c r="J4" t="s">
        <v>2195</v>
      </c>
      <c r="K4" t="s">
        <v>2196</v>
      </c>
      <c r="L4" t="s">
        <v>2197</v>
      </c>
      <c r="M4" t="s">
        <v>2198</v>
      </c>
      <c r="N4" t="s">
        <v>2199</v>
      </c>
      <c r="O4" t="s">
        <v>2200</v>
      </c>
      <c r="P4" t="s">
        <v>15989</v>
      </c>
      <c r="Q4" t="s">
        <v>2201</v>
      </c>
      <c r="R4" t="s">
        <v>2202</v>
      </c>
      <c r="S4" t="s">
        <v>2203</v>
      </c>
      <c r="T4" t="s">
        <v>2204</v>
      </c>
      <c r="U4" t="s">
        <v>2205</v>
      </c>
      <c r="V4" t="s">
        <v>16118</v>
      </c>
      <c r="W4" t="s">
        <v>2206</v>
      </c>
      <c r="X4" t="s">
        <v>2207</v>
      </c>
      <c r="Y4" t="s">
        <v>2208</v>
      </c>
      <c r="Z4" t="s">
        <v>2209</v>
      </c>
      <c r="AA4" t="s">
        <v>2210</v>
      </c>
      <c r="AB4" t="s">
        <v>2211</v>
      </c>
      <c r="AC4" t="s">
        <v>2212</v>
      </c>
      <c r="AD4" t="s">
        <v>2213</v>
      </c>
      <c r="AE4" t="s">
        <v>2214</v>
      </c>
      <c r="AF4" t="s">
        <v>2215</v>
      </c>
      <c r="AG4" t="s">
        <v>2216</v>
      </c>
      <c r="AH4" t="s">
        <v>2217</v>
      </c>
      <c r="AI4" t="s">
        <v>2218</v>
      </c>
      <c r="AJ4" t="s">
        <v>2219</v>
      </c>
      <c r="AK4" t="s">
        <v>2220</v>
      </c>
      <c r="AL4" t="s">
        <v>2221</v>
      </c>
      <c r="AM4" t="s">
        <v>2222</v>
      </c>
      <c r="AN4" t="s">
        <v>2223</v>
      </c>
      <c r="AO4" t="s">
        <v>2224</v>
      </c>
      <c r="AP4" t="s">
        <v>2225</v>
      </c>
      <c r="AQ4" t="s">
        <v>2226</v>
      </c>
      <c r="AR4" t="s">
        <v>2227</v>
      </c>
      <c r="AS4" t="s">
        <v>2228</v>
      </c>
      <c r="AT4" t="s">
        <v>2229</v>
      </c>
      <c r="AU4" t="s">
        <v>15990</v>
      </c>
      <c r="AV4" t="s">
        <v>2230</v>
      </c>
      <c r="AW4" t="s">
        <v>2231</v>
      </c>
      <c r="AX4" t="s">
        <v>2232</v>
      </c>
      <c r="AY4" t="s">
        <v>15925</v>
      </c>
      <c r="AZ4" t="s">
        <v>2233</v>
      </c>
      <c r="BA4" t="s">
        <v>2234</v>
      </c>
      <c r="BB4" t="s">
        <v>2235</v>
      </c>
      <c r="BC4" t="s">
        <v>2236</v>
      </c>
      <c r="BD4" t="s">
        <v>15926</v>
      </c>
      <c r="BE4" t="s">
        <v>2237</v>
      </c>
      <c r="BF4" t="s">
        <v>2238</v>
      </c>
      <c r="BG4" t="s">
        <v>2239</v>
      </c>
      <c r="BH4" t="s">
        <v>2240</v>
      </c>
      <c r="BI4" t="s">
        <v>2241</v>
      </c>
      <c r="BJ4" t="s">
        <v>2242</v>
      </c>
      <c r="BK4" t="s">
        <v>2243</v>
      </c>
      <c r="BL4" t="s">
        <v>2244</v>
      </c>
      <c r="BM4" t="s">
        <v>2245</v>
      </c>
      <c r="BN4" t="s">
        <v>2246</v>
      </c>
      <c r="BO4" t="s">
        <v>2247</v>
      </c>
      <c r="BP4" t="s">
        <v>2248</v>
      </c>
      <c r="BQ4" t="s">
        <v>2249</v>
      </c>
      <c r="BR4" t="s">
        <v>2250</v>
      </c>
      <c r="BS4" t="s">
        <v>2251</v>
      </c>
      <c r="BT4" t="s">
        <v>2252</v>
      </c>
      <c r="BU4" t="s">
        <v>2253</v>
      </c>
      <c r="BV4" t="s">
        <v>2254</v>
      </c>
      <c r="BW4" t="s">
        <v>2255</v>
      </c>
      <c r="BX4" t="s">
        <v>2256</v>
      </c>
      <c r="BY4" t="s">
        <v>2257</v>
      </c>
      <c r="BZ4" t="s">
        <v>2258</v>
      </c>
      <c r="CA4" t="s">
        <v>2259</v>
      </c>
      <c r="CB4" t="s">
        <v>15927</v>
      </c>
      <c r="CC4" t="s">
        <v>2260</v>
      </c>
      <c r="CD4" t="s">
        <v>2261</v>
      </c>
      <c r="CE4" t="s">
        <v>2262</v>
      </c>
      <c r="CF4" t="s">
        <v>2263</v>
      </c>
      <c r="CG4" t="s">
        <v>2264</v>
      </c>
      <c r="CH4" t="s">
        <v>2265</v>
      </c>
      <c r="CI4" t="s">
        <v>2266</v>
      </c>
      <c r="CJ4" t="s">
        <v>2267</v>
      </c>
      <c r="CK4" t="s">
        <v>2268</v>
      </c>
      <c r="CL4" t="s">
        <v>15991</v>
      </c>
      <c r="CM4" t="s">
        <v>2269</v>
      </c>
      <c r="CN4" t="s">
        <v>2270</v>
      </c>
      <c r="CO4" t="s">
        <v>2271</v>
      </c>
      <c r="CP4" t="s">
        <v>2272</v>
      </c>
      <c r="CQ4" t="s">
        <v>15992</v>
      </c>
      <c r="CR4" t="s">
        <v>2273</v>
      </c>
      <c r="CS4" t="s">
        <v>2274</v>
      </c>
      <c r="CT4" t="s">
        <v>2275</v>
      </c>
      <c r="CU4" t="s">
        <v>2276</v>
      </c>
      <c r="CV4" t="s">
        <v>15993</v>
      </c>
      <c r="CW4" t="s">
        <v>15928</v>
      </c>
      <c r="CX4" t="s">
        <v>2277</v>
      </c>
      <c r="CY4" t="s">
        <v>2278</v>
      </c>
      <c r="CZ4" t="s">
        <v>2279</v>
      </c>
      <c r="HW4">
        <v>3</v>
      </c>
      <c r="HX4" t="s">
        <v>386</v>
      </c>
      <c r="HZ4" t="s">
        <v>387</v>
      </c>
      <c r="IA4">
        <v>603</v>
      </c>
      <c r="IB4">
        <v>603</v>
      </c>
      <c r="IC4">
        <v>0</v>
      </c>
    </row>
    <row r="5" spans="1:237" x14ac:dyDescent="0.25">
      <c r="A5">
        <v>4</v>
      </c>
      <c r="B5" t="s">
        <v>2280</v>
      </c>
      <c r="D5">
        <v>100</v>
      </c>
      <c r="E5" s="42" t="s">
        <v>2281</v>
      </c>
      <c r="F5" t="s">
        <v>2282</v>
      </c>
      <c r="G5" t="s">
        <v>2283</v>
      </c>
      <c r="H5" t="s">
        <v>2284</v>
      </c>
      <c r="I5" t="s">
        <v>2285</v>
      </c>
      <c r="J5" t="s">
        <v>2286</v>
      </c>
      <c r="K5" t="s">
        <v>15929</v>
      </c>
      <c r="L5" t="s">
        <v>16119</v>
      </c>
      <c r="M5" t="s">
        <v>16120</v>
      </c>
      <c r="N5" t="s">
        <v>16121</v>
      </c>
      <c r="O5" t="s">
        <v>2287</v>
      </c>
      <c r="P5" t="s">
        <v>15994</v>
      </c>
      <c r="Q5" t="s">
        <v>2288</v>
      </c>
      <c r="R5" t="s">
        <v>2289</v>
      </c>
      <c r="S5" t="s">
        <v>16122</v>
      </c>
      <c r="T5" t="s">
        <v>2290</v>
      </c>
      <c r="U5" t="s">
        <v>15995</v>
      </c>
      <c r="V5" t="s">
        <v>2291</v>
      </c>
      <c r="W5" t="s">
        <v>15996</v>
      </c>
      <c r="X5" t="s">
        <v>16123</v>
      </c>
      <c r="Y5" t="s">
        <v>16124</v>
      </c>
      <c r="Z5" t="s">
        <v>16125</v>
      </c>
      <c r="AA5" t="s">
        <v>2292</v>
      </c>
      <c r="AB5" t="s">
        <v>2293</v>
      </c>
      <c r="AC5" t="s">
        <v>2294</v>
      </c>
      <c r="AD5" t="s">
        <v>15997</v>
      </c>
      <c r="AE5" t="s">
        <v>2295</v>
      </c>
      <c r="AF5" t="s">
        <v>15998</v>
      </c>
      <c r="AG5" t="s">
        <v>16126</v>
      </c>
      <c r="AH5" t="s">
        <v>15930</v>
      </c>
      <c r="AI5" t="s">
        <v>2296</v>
      </c>
      <c r="AJ5" t="s">
        <v>15999</v>
      </c>
      <c r="AK5" t="s">
        <v>16127</v>
      </c>
      <c r="AL5" t="s">
        <v>16128</v>
      </c>
      <c r="AM5" t="s">
        <v>15931</v>
      </c>
      <c r="AN5" t="s">
        <v>15932</v>
      </c>
      <c r="AO5" t="s">
        <v>2297</v>
      </c>
      <c r="AP5" t="s">
        <v>2298</v>
      </c>
      <c r="AQ5" t="s">
        <v>2299</v>
      </c>
      <c r="AR5" t="s">
        <v>16129</v>
      </c>
      <c r="AS5" t="s">
        <v>16130</v>
      </c>
      <c r="AT5" t="s">
        <v>2300</v>
      </c>
      <c r="AU5" t="s">
        <v>2301</v>
      </c>
      <c r="AV5" t="s">
        <v>2302</v>
      </c>
      <c r="AW5" t="s">
        <v>2303</v>
      </c>
      <c r="AX5" t="s">
        <v>16131</v>
      </c>
      <c r="AY5" t="s">
        <v>2304</v>
      </c>
      <c r="AZ5" t="s">
        <v>2305</v>
      </c>
      <c r="BA5" t="s">
        <v>2306</v>
      </c>
      <c r="BB5" t="s">
        <v>16000</v>
      </c>
      <c r="BC5" t="s">
        <v>16132</v>
      </c>
      <c r="BD5" t="s">
        <v>2307</v>
      </c>
      <c r="BE5" t="s">
        <v>2308</v>
      </c>
      <c r="BF5" t="s">
        <v>16133</v>
      </c>
      <c r="BG5" t="s">
        <v>2309</v>
      </c>
      <c r="BH5" t="s">
        <v>16134</v>
      </c>
      <c r="BI5" t="s">
        <v>2310</v>
      </c>
      <c r="BJ5" t="s">
        <v>2311</v>
      </c>
      <c r="BK5" t="s">
        <v>14599</v>
      </c>
      <c r="BL5" t="s">
        <v>15933</v>
      </c>
      <c r="BM5" t="s">
        <v>2312</v>
      </c>
      <c r="BN5" t="s">
        <v>2313</v>
      </c>
      <c r="BO5" t="s">
        <v>16135</v>
      </c>
      <c r="BP5" t="s">
        <v>2314</v>
      </c>
      <c r="BQ5" t="s">
        <v>16136</v>
      </c>
      <c r="BR5" t="s">
        <v>2315</v>
      </c>
      <c r="BS5" t="s">
        <v>2316</v>
      </c>
      <c r="BT5" t="s">
        <v>2317</v>
      </c>
      <c r="BU5" t="s">
        <v>15934</v>
      </c>
      <c r="BV5" t="s">
        <v>16137</v>
      </c>
      <c r="BW5" t="s">
        <v>2318</v>
      </c>
      <c r="BX5" t="s">
        <v>16138</v>
      </c>
      <c r="BY5" t="s">
        <v>16139</v>
      </c>
      <c r="BZ5" t="s">
        <v>16140</v>
      </c>
      <c r="CA5" t="s">
        <v>16141</v>
      </c>
      <c r="CB5" t="s">
        <v>16142</v>
      </c>
      <c r="CC5" t="s">
        <v>2319</v>
      </c>
      <c r="CD5" t="s">
        <v>2320</v>
      </c>
      <c r="CE5" t="s">
        <v>2321</v>
      </c>
      <c r="CF5" t="s">
        <v>16001</v>
      </c>
      <c r="CG5" t="s">
        <v>2322</v>
      </c>
      <c r="CH5" t="s">
        <v>16143</v>
      </c>
      <c r="CI5" t="s">
        <v>2323</v>
      </c>
      <c r="CJ5" t="s">
        <v>16144</v>
      </c>
      <c r="CK5" t="s">
        <v>2324</v>
      </c>
      <c r="CL5" t="s">
        <v>2325</v>
      </c>
      <c r="CM5" t="s">
        <v>2326</v>
      </c>
      <c r="CN5" t="s">
        <v>2327</v>
      </c>
      <c r="CO5" t="s">
        <v>16145</v>
      </c>
      <c r="CP5" t="s">
        <v>15935</v>
      </c>
      <c r="CQ5" t="s">
        <v>2328</v>
      </c>
      <c r="CR5" t="s">
        <v>2329</v>
      </c>
      <c r="CS5" t="s">
        <v>2330</v>
      </c>
      <c r="CT5" t="s">
        <v>16146</v>
      </c>
      <c r="CU5" t="s">
        <v>2331</v>
      </c>
      <c r="CV5" t="s">
        <v>16147</v>
      </c>
      <c r="CW5" t="s">
        <v>16148</v>
      </c>
      <c r="CX5" t="s">
        <v>16149</v>
      </c>
      <c r="CY5" t="s">
        <v>16150</v>
      </c>
      <c r="CZ5" t="s">
        <v>16151</v>
      </c>
      <c r="HW5">
        <v>4</v>
      </c>
      <c r="HX5" t="s">
        <v>432</v>
      </c>
      <c r="HZ5" t="s">
        <v>433</v>
      </c>
      <c r="IA5">
        <v>603</v>
      </c>
      <c r="IB5">
        <v>603</v>
      </c>
      <c r="IC5">
        <v>0</v>
      </c>
    </row>
    <row r="6" spans="1:237" x14ac:dyDescent="0.25">
      <c r="A6">
        <v>5</v>
      </c>
      <c r="B6" t="s">
        <v>2332</v>
      </c>
      <c r="D6">
        <v>100</v>
      </c>
      <c r="E6" s="42" t="s">
        <v>16002</v>
      </c>
      <c r="F6" t="s">
        <v>2333</v>
      </c>
      <c r="G6" t="s">
        <v>2334</v>
      </c>
      <c r="H6" t="s">
        <v>2335</v>
      </c>
      <c r="I6" t="s">
        <v>16152</v>
      </c>
      <c r="J6" t="s">
        <v>16153</v>
      </c>
      <c r="K6" t="s">
        <v>16154</v>
      </c>
      <c r="L6" t="s">
        <v>16155</v>
      </c>
      <c r="M6" t="s">
        <v>29119</v>
      </c>
      <c r="N6" t="s">
        <v>2336</v>
      </c>
      <c r="O6" t="s">
        <v>2337</v>
      </c>
      <c r="P6" t="s">
        <v>2338</v>
      </c>
      <c r="Q6" t="s">
        <v>16156</v>
      </c>
      <c r="R6" t="s">
        <v>16003</v>
      </c>
      <c r="S6" t="s">
        <v>15936</v>
      </c>
      <c r="T6" t="s">
        <v>16157</v>
      </c>
      <c r="U6" t="s">
        <v>16004</v>
      </c>
      <c r="V6" t="s">
        <v>16005</v>
      </c>
      <c r="W6" t="s">
        <v>16006</v>
      </c>
      <c r="X6" t="s">
        <v>16007</v>
      </c>
      <c r="Y6" t="s">
        <v>2339</v>
      </c>
      <c r="Z6" t="s">
        <v>16008</v>
      </c>
      <c r="AA6" t="s">
        <v>15908</v>
      </c>
      <c r="AB6" t="s">
        <v>16009</v>
      </c>
      <c r="AC6" t="s">
        <v>2340</v>
      </c>
      <c r="AD6" t="s">
        <v>16158</v>
      </c>
      <c r="AE6" t="s">
        <v>2341</v>
      </c>
      <c r="AF6" t="s">
        <v>2342</v>
      </c>
      <c r="AG6" t="s">
        <v>2343</v>
      </c>
      <c r="AH6" t="s">
        <v>16010</v>
      </c>
      <c r="AI6" t="s">
        <v>16011</v>
      </c>
      <c r="AJ6" t="s">
        <v>2344</v>
      </c>
      <c r="AK6" t="s">
        <v>2345</v>
      </c>
      <c r="AL6" t="s">
        <v>2346</v>
      </c>
      <c r="AM6" t="s">
        <v>16012</v>
      </c>
      <c r="AN6" t="s">
        <v>16013</v>
      </c>
      <c r="AO6" t="s">
        <v>2347</v>
      </c>
      <c r="AP6" t="s">
        <v>2348</v>
      </c>
      <c r="AQ6" t="s">
        <v>16014</v>
      </c>
      <c r="AR6" t="s">
        <v>16159</v>
      </c>
      <c r="AS6" t="s">
        <v>16015</v>
      </c>
      <c r="AT6" t="s">
        <v>16016</v>
      </c>
      <c r="AU6" t="s">
        <v>16017</v>
      </c>
      <c r="AV6" t="s">
        <v>2349</v>
      </c>
      <c r="AW6" t="s">
        <v>2350</v>
      </c>
      <c r="AX6" t="s">
        <v>2351</v>
      </c>
      <c r="AY6" t="s">
        <v>2352</v>
      </c>
      <c r="AZ6" t="s">
        <v>2353</v>
      </c>
      <c r="BA6" t="s">
        <v>16160</v>
      </c>
      <c r="BB6" t="s">
        <v>29120</v>
      </c>
      <c r="BC6" t="s">
        <v>2354</v>
      </c>
      <c r="BD6" t="s">
        <v>2355</v>
      </c>
      <c r="BE6" t="s">
        <v>16018</v>
      </c>
      <c r="BF6" t="s">
        <v>15937</v>
      </c>
      <c r="BG6" t="s">
        <v>2356</v>
      </c>
      <c r="BH6" t="s">
        <v>2357</v>
      </c>
      <c r="BI6" t="s">
        <v>16019</v>
      </c>
      <c r="BJ6" t="s">
        <v>14595</v>
      </c>
      <c r="BK6" t="s">
        <v>2358</v>
      </c>
      <c r="BL6" t="s">
        <v>15938</v>
      </c>
      <c r="BM6" t="s">
        <v>2359</v>
      </c>
      <c r="BN6" t="s">
        <v>16161</v>
      </c>
      <c r="BO6" t="s">
        <v>2360</v>
      </c>
      <c r="BP6" t="s">
        <v>2361</v>
      </c>
      <c r="BQ6" t="s">
        <v>16162</v>
      </c>
      <c r="BR6" t="s">
        <v>16020</v>
      </c>
      <c r="BS6" t="s">
        <v>2362</v>
      </c>
      <c r="BT6" t="s">
        <v>2363</v>
      </c>
      <c r="BU6" t="s">
        <v>2364</v>
      </c>
      <c r="BV6" t="s">
        <v>16021</v>
      </c>
      <c r="BW6" t="s">
        <v>2365</v>
      </c>
      <c r="BX6" t="s">
        <v>2366</v>
      </c>
      <c r="BY6" t="s">
        <v>16163</v>
      </c>
      <c r="BZ6" t="s">
        <v>2367</v>
      </c>
      <c r="CA6" t="s">
        <v>2368</v>
      </c>
      <c r="CB6" t="s">
        <v>16022</v>
      </c>
      <c r="CC6" t="s">
        <v>16023</v>
      </c>
      <c r="CD6" t="s">
        <v>2369</v>
      </c>
      <c r="CE6" t="s">
        <v>16024</v>
      </c>
      <c r="CF6" t="s">
        <v>16025</v>
      </c>
      <c r="CG6" t="s">
        <v>16026</v>
      </c>
      <c r="CH6" t="s">
        <v>16027</v>
      </c>
      <c r="CI6" t="s">
        <v>2370</v>
      </c>
      <c r="CJ6" t="s">
        <v>16028</v>
      </c>
      <c r="CK6" t="s">
        <v>2371</v>
      </c>
      <c r="CL6" t="s">
        <v>16029</v>
      </c>
      <c r="CM6" t="s">
        <v>14597</v>
      </c>
      <c r="CN6" t="s">
        <v>16164</v>
      </c>
      <c r="CO6" t="s">
        <v>2372</v>
      </c>
      <c r="CP6" t="s">
        <v>2373</v>
      </c>
      <c r="CQ6" t="s">
        <v>15939</v>
      </c>
      <c r="CR6" t="s">
        <v>2374</v>
      </c>
      <c r="CS6" t="s">
        <v>16030</v>
      </c>
      <c r="CT6" t="s">
        <v>2375</v>
      </c>
      <c r="CU6" t="s">
        <v>1496</v>
      </c>
      <c r="CV6" t="s">
        <v>2376</v>
      </c>
      <c r="CW6" t="s">
        <v>16165</v>
      </c>
      <c r="CX6" t="s">
        <v>16031</v>
      </c>
      <c r="CY6" t="s">
        <v>2377</v>
      </c>
      <c r="CZ6" t="s">
        <v>16032</v>
      </c>
      <c r="HW6">
        <v>5</v>
      </c>
      <c r="HX6" t="s">
        <v>486</v>
      </c>
      <c r="HZ6" t="s">
        <v>487</v>
      </c>
      <c r="IA6">
        <v>603</v>
      </c>
      <c r="IB6">
        <v>603</v>
      </c>
      <c r="IC6">
        <v>0</v>
      </c>
    </row>
    <row r="7" spans="1:237" x14ac:dyDescent="0.25">
      <c r="A7">
        <v>6</v>
      </c>
      <c r="B7" t="s">
        <v>2378</v>
      </c>
      <c r="D7">
        <v>100</v>
      </c>
      <c r="E7" s="42" t="s">
        <v>2379</v>
      </c>
      <c r="F7" t="s">
        <v>2380</v>
      </c>
      <c r="G7" t="s">
        <v>16166</v>
      </c>
      <c r="H7" t="s">
        <v>16167</v>
      </c>
      <c r="I7" t="s">
        <v>16168</v>
      </c>
      <c r="J7" t="s">
        <v>2381</v>
      </c>
      <c r="K7" t="s">
        <v>2382</v>
      </c>
      <c r="L7" t="s">
        <v>2383</v>
      </c>
      <c r="M7" t="s">
        <v>15940</v>
      </c>
      <c r="N7" t="s">
        <v>16169</v>
      </c>
      <c r="O7" t="s">
        <v>2384</v>
      </c>
      <c r="P7" t="s">
        <v>2385</v>
      </c>
      <c r="Q7" t="s">
        <v>16170</v>
      </c>
      <c r="R7" t="s">
        <v>16171</v>
      </c>
      <c r="S7" t="s">
        <v>2386</v>
      </c>
      <c r="T7" t="s">
        <v>16172</v>
      </c>
      <c r="U7" t="s">
        <v>16033</v>
      </c>
      <c r="V7" t="s">
        <v>2387</v>
      </c>
      <c r="W7" t="s">
        <v>16034</v>
      </c>
      <c r="X7" t="s">
        <v>2388</v>
      </c>
      <c r="Y7" t="s">
        <v>16173</v>
      </c>
      <c r="Z7" t="s">
        <v>2389</v>
      </c>
      <c r="AA7" t="s">
        <v>16174</v>
      </c>
      <c r="AB7" t="s">
        <v>2390</v>
      </c>
      <c r="AC7" t="s">
        <v>16175</v>
      </c>
      <c r="AD7" t="s">
        <v>2391</v>
      </c>
      <c r="AE7" t="s">
        <v>16035</v>
      </c>
      <c r="AF7" t="s">
        <v>2392</v>
      </c>
      <c r="AG7" t="s">
        <v>2393</v>
      </c>
      <c r="AH7" t="s">
        <v>16036</v>
      </c>
      <c r="AI7" t="s">
        <v>16176</v>
      </c>
      <c r="AJ7" t="s">
        <v>2394</v>
      </c>
      <c r="AK7" t="s">
        <v>2395</v>
      </c>
      <c r="AL7" t="s">
        <v>16177</v>
      </c>
      <c r="AM7" t="s">
        <v>2396</v>
      </c>
      <c r="AN7" t="s">
        <v>2397</v>
      </c>
      <c r="AO7" t="s">
        <v>2398</v>
      </c>
      <c r="AP7" t="s">
        <v>16037</v>
      </c>
      <c r="AQ7" t="s">
        <v>16178</v>
      </c>
      <c r="AR7" t="s">
        <v>16038</v>
      </c>
      <c r="AS7" t="s">
        <v>16179</v>
      </c>
      <c r="AT7" t="s">
        <v>2399</v>
      </c>
      <c r="AU7" t="s">
        <v>2400</v>
      </c>
      <c r="AV7" t="s">
        <v>16180</v>
      </c>
      <c r="AW7" t="s">
        <v>2401</v>
      </c>
      <c r="AX7" t="s">
        <v>2402</v>
      </c>
      <c r="AY7" t="s">
        <v>16181</v>
      </c>
      <c r="AZ7" t="s">
        <v>16182</v>
      </c>
      <c r="BA7" t="s">
        <v>16183</v>
      </c>
      <c r="BB7" t="s">
        <v>16184</v>
      </c>
      <c r="BC7" t="s">
        <v>2403</v>
      </c>
      <c r="BD7" t="s">
        <v>2404</v>
      </c>
      <c r="BE7" t="s">
        <v>2405</v>
      </c>
      <c r="BF7" t="s">
        <v>15941</v>
      </c>
      <c r="BG7" t="s">
        <v>2406</v>
      </c>
      <c r="BH7" t="s">
        <v>2407</v>
      </c>
      <c r="BI7" t="s">
        <v>2408</v>
      </c>
      <c r="BJ7" t="s">
        <v>16185</v>
      </c>
      <c r="BK7" t="s">
        <v>2409</v>
      </c>
      <c r="BL7" t="s">
        <v>16186</v>
      </c>
      <c r="BM7" t="s">
        <v>2410</v>
      </c>
      <c r="BN7" t="s">
        <v>16187</v>
      </c>
      <c r="BO7" t="s">
        <v>16188</v>
      </c>
      <c r="BP7" t="s">
        <v>16189</v>
      </c>
      <c r="BQ7" t="s">
        <v>2411</v>
      </c>
      <c r="BR7" t="s">
        <v>2412</v>
      </c>
      <c r="BS7" t="s">
        <v>2413</v>
      </c>
      <c r="BT7" t="s">
        <v>15942</v>
      </c>
      <c r="BU7" t="s">
        <v>2414</v>
      </c>
      <c r="BV7" t="s">
        <v>2415</v>
      </c>
      <c r="BW7" t="s">
        <v>2416</v>
      </c>
      <c r="BX7" t="s">
        <v>2417</v>
      </c>
      <c r="BY7" t="s">
        <v>16190</v>
      </c>
      <c r="BZ7" t="s">
        <v>16191</v>
      </c>
      <c r="CA7" t="s">
        <v>2418</v>
      </c>
      <c r="CB7" t="s">
        <v>2419</v>
      </c>
      <c r="CC7" t="s">
        <v>16039</v>
      </c>
      <c r="CD7" t="s">
        <v>2420</v>
      </c>
      <c r="CE7" t="s">
        <v>16040</v>
      </c>
      <c r="CF7" t="s">
        <v>16041</v>
      </c>
      <c r="CG7" t="s">
        <v>2421</v>
      </c>
      <c r="CH7" t="s">
        <v>2422</v>
      </c>
      <c r="CI7" t="s">
        <v>2423</v>
      </c>
      <c r="CJ7" t="s">
        <v>2424</v>
      </c>
      <c r="CK7" t="s">
        <v>16042</v>
      </c>
      <c r="CL7" t="s">
        <v>15943</v>
      </c>
      <c r="CM7" t="s">
        <v>16043</v>
      </c>
      <c r="CN7" t="s">
        <v>16192</v>
      </c>
      <c r="CO7" t="s">
        <v>15944</v>
      </c>
      <c r="CP7" t="s">
        <v>16193</v>
      </c>
      <c r="CQ7" t="s">
        <v>2425</v>
      </c>
      <c r="CR7" t="s">
        <v>16044</v>
      </c>
      <c r="CS7" t="s">
        <v>2426</v>
      </c>
      <c r="CT7" t="s">
        <v>2427</v>
      </c>
      <c r="CU7" t="s">
        <v>2428</v>
      </c>
      <c r="CV7" t="s">
        <v>2429</v>
      </c>
      <c r="CW7" t="s">
        <v>2430</v>
      </c>
      <c r="CX7" t="s">
        <v>2431</v>
      </c>
      <c r="CY7" t="s">
        <v>16045</v>
      </c>
      <c r="CZ7" t="s">
        <v>2432</v>
      </c>
      <c r="HW7">
        <v>6</v>
      </c>
      <c r="HX7" t="s">
        <v>545</v>
      </c>
      <c r="HZ7" t="s">
        <v>546</v>
      </c>
      <c r="IA7">
        <v>603</v>
      </c>
      <c r="IB7">
        <v>603</v>
      </c>
      <c r="IC7">
        <v>0</v>
      </c>
    </row>
    <row r="8" spans="1:237" x14ac:dyDescent="0.25">
      <c r="A8">
        <v>7</v>
      </c>
      <c r="B8" t="s">
        <v>2433</v>
      </c>
      <c r="D8">
        <v>100</v>
      </c>
      <c r="E8" s="42" t="s">
        <v>2434</v>
      </c>
      <c r="F8" t="s">
        <v>16046</v>
      </c>
      <c r="G8" t="s">
        <v>16194</v>
      </c>
      <c r="H8" t="s">
        <v>16047</v>
      </c>
      <c r="I8" t="s">
        <v>16048</v>
      </c>
      <c r="J8" t="s">
        <v>2435</v>
      </c>
      <c r="K8" t="s">
        <v>16195</v>
      </c>
      <c r="L8" t="s">
        <v>16196</v>
      </c>
      <c r="M8" t="s">
        <v>16197</v>
      </c>
      <c r="N8" t="s">
        <v>16198</v>
      </c>
      <c r="O8" t="s">
        <v>16049</v>
      </c>
      <c r="P8" t="s">
        <v>2436</v>
      </c>
      <c r="Q8" t="s">
        <v>16199</v>
      </c>
      <c r="R8" t="s">
        <v>16200</v>
      </c>
      <c r="S8" t="s">
        <v>2437</v>
      </c>
      <c r="T8" t="s">
        <v>2438</v>
      </c>
      <c r="U8" t="s">
        <v>2439</v>
      </c>
      <c r="V8" t="s">
        <v>15945</v>
      </c>
      <c r="W8" t="s">
        <v>16201</v>
      </c>
      <c r="X8" t="s">
        <v>16202</v>
      </c>
      <c r="Y8" t="s">
        <v>16203</v>
      </c>
      <c r="Z8" t="s">
        <v>16204</v>
      </c>
      <c r="AA8" t="s">
        <v>16205</v>
      </c>
      <c r="AB8" t="s">
        <v>2440</v>
      </c>
      <c r="AC8" t="s">
        <v>16206</v>
      </c>
      <c r="AD8" t="s">
        <v>2441</v>
      </c>
      <c r="AE8" t="s">
        <v>16207</v>
      </c>
      <c r="AF8" t="s">
        <v>16050</v>
      </c>
      <c r="AG8" t="s">
        <v>2442</v>
      </c>
      <c r="AH8" t="s">
        <v>2443</v>
      </c>
      <c r="AI8" t="s">
        <v>16208</v>
      </c>
      <c r="AJ8" t="s">
        <v>16209</v>
      </c>
      <c r="AK8" t="s">
        <v>16210</v>
      </c>
      <c r="AL8" t="s">
        <v>16211</v>
      </c>
      <c r="AM8" t="s">
        <v>16212</v>
      </c>
      <c r="AN8" t="s">
        <v>16213</v>
      </c>
      <c r="AO8" t="s">
        <v>16051</v>
      </c>
      <c r="AP8" t="s">
        <v>2444</v>
      </c>
      <c r="AQ8" t="s">
        <v>2445</v>
      </c>
      <c r="AR8" t="s">
        <v>16214</v>
      </c>
      <c r="AS8" t="s">
        <v>16215</v>
      </c>
      <c r="AT8" t="s">
        <v>16216</v>
      </c>
      <c r="AU8" t="s">
        <v>16217</v>
      </c>
      <c r="AV8" t="s">
        <v>2446</v>
      </c>
      <c r="AW8" t="s">
        <v>16218</v>
      </c>
      <c r="AX8" t="s">
        <v>16219</v>
      </c>
      <c r="AY8" t="s">
        <v>16220</v>
      </c>
      <c r="AZ8" t="s">
        <v>16221</v>
      </c>
      <c r="BA8" t="s">
        <v>16222</v>
      </c>
      <c r="BB8" t="s">
        <v>16223</v>
      </c>
      <c r="BC8" t="s">
        <v>16224</v>
      </c>
      <c r="BD8" t="s">
        <v>16225</v>
      </c>
      <c r="BE8" t="s">
        <v>16226</v>
      </c>
      <c r="BF8" t="s">
        <v>16227</v>
      </c>
      <c r="BG8" t="s">
        <v>16052</v>
      </c>
      <c r="BH8" t="s">
        <v>2447</v>
      </c>
      <c r="BI8" t="s">
        <v>16228</v>
      </c>
      <c r="BJ8" t="s">
        <v>16053</v>
      </c>
      <c r="BK8" t="s">
        <v>16229</v>
      </c>
      <c r="BL8" t="s">
        <v>2448</v>
      </c>
      <c r="BM8" t="s">
        <v>16230</v>
      </c>
      <c r="BN8" t="s">
        <v>2449</v>
      </c>
      <c r="BO8" t="s">
        <v>2450</v>
      </c>
      <c r="BP8" t="s">
        <v>2451</v>
      </c>
      <c r="BQ8" t="s">
        <v>16054</v>
      </c>
      <c r="BR8" t="s">
        <v>2452</v>
      </c>
      <c r="BS8" t="s">
        <v>2453</v>
      </c>
      <c r="BT8" t="s">
        <v>2454</v>
      </c>
      <c r="BU8" t="s">
        <v>15946</v>
      </c>
      <c r="BV8" t="s">
        <v>2455</v>
      </c>
      <c r="BW8" t="s">
        <v>15947</v>
      </c>
      <c r="BX8" t="s">
        <v>2456</v>
      </c>
      <c r="BY8" t="s">
        <v>2457</v>
      </c>
      <c r="BZ8" t="s">
        <v>2458</v>
      </c>
      <c r="CA8" t="s">
        <v>16231</v>
      </c>
      <c r="CB8" t="s">
        <v>2459</v>
      </c>
      <c r="CC8" t="s">
        <v>15948</v>
      </c>
      <c r="CD8" t="s">
        <v>2460</v>
      </c>
      <c r="CE8" t="s">
        <v>2461</v>
      </c>
      <c r="CF8" t="s">
        <v>2462</v>
      </c>
      <c r="CG8" t="s">
        <v>16232</v>
      </c>
      <c r="CH8" t="s">
        <v>16233</v>
      </c>
      <c r="CI8" t="s">
        <v>2463</v>
      </c>
      <c r="CJ8" t="s">
        <v>2464</v>
      </c>
      <c r="CK8" t="s">
        <v>2465</v>
      </c>
      <c r="CL8" t="s">
        <v>16234</v>
      </c>
      <c r="CM8" t="s">
        <v>2466</v>
      </c>
      <c r="CN8" t="s">
        <v>2467</v>
      </c>
      <c r="CO8" t="s">
        <v>2468</v>
      </c>
      <c r="CP8" t="s">
        <v>2469</v>
      </c>
      <c r="CQ8" t="s">
        <v>2470</v>
      </c>
      <c r="CR8" t="s">
        <v>16235</v>
      </c>
      <c r="CS8" t="s">
        <v>2471</v>
      </c>
      <c r="CT8" t="s">
        <v>2472</v>
      </c>
      <c r="CU8" t="s">
        <v>2473</v>
      </c>
      <c r="CV8" t="s">
        <v>2474</v>
      </c>
      <c r="CW8" t="s">
        <v>2475</v>
      </c>
      <c r="CX8" t="s">
        <v>2476</v>
      </c>
      <c r="CY8" t="s">
        <v>2477</v>
      </c>
      <c r="CZ8" t="s">
        <v>2478</v>
      </c>
      <c r="HW8">
        <v>7</v>
      </c>
      <c r="HX8" t="s">
        <v>614</v>
      </c>
      <c r="HZ8" t="s">
        <v>615</v>
      </c>
      <c r="IA8">
        <v>603</v>
      </c>
      <c r="IB8">
        <v>603</v>
      </c>
      <c r="IC8">
        <v>0</v>
      </c>
    </row>
    <row r="9" spans="1:237" x14ac:dyDescent="0.25">
      <c r="A9">
        <v>8</v>
      </c>
      <c r="B9" t="s">
        <v>2479</v>
      </c>
      <c r="D9">
        <v>100</v>
      </c>
      <c r="E9" s="42" t="s">
        <v>2480</v>
      </c>
      <c r="F9" t="s">
        <v>16236</v>
      </c>
      <c r="G9" t="s">
        <v>16237</v>
      </c>
      <c r="H9" t="s">
        <v>16238</v>
      </c>
      <c r="I9" t="s">
        <v>16239</v>
      </c>
      <c r="J9" t="s">
        <v>2481</v>
      </c>
      <c r="K9" t="s">
        <v>2482</v>
      </c>
      <c r="L9" t="s">
        <v>2483</v>
      </c>
      <c r="M9" t="s">
        <v>2484</v>
      </c>
      <c r="N9" t="s">
        <v>16055</v>
      </c>
      <c r="O9" t="s">
        <v>2485</v>
      </c>
      <c r="P9" t="s">
        <v>16240</v>
      </c>
      <c r="Q9" t="s">
        <v>16241</v>
      </c>
      <c r="R9" t="s">
        <v>16242</v>
      </c>
      <c r="S9" t="s">
        <v>2486</v>
      </c>
      <c r="T9" t="s">
        <v>16243</v>
      </c>
      <c r="U9" t="s">
        <v>2487</v>
      </c>
      <c r="V9" t="s">
        <v>2488</v>
      </c>
      <c r="W9" t="s">
        <v>2489</v>
      </c>
      <c r="X9" t="s">
        <v>2490</v>
      </c>
      <c r="Y9" t="s">
        <v>2491</v>
      </c>
      <c r="Z9" t="s">
        <v>2492</v>
      </c>
      <c r="AA9" t="s">
        <v>16056</v>
      </c>
      <c r="AB9" t="s">
        <v>16057</v>
      </c>
      <c r="AC9" t="s">
        <v>16244</v>
      </c>
      <c r="AD9" t="s">
        <v>2493</v>
      </c>
      <c r="AE9" t="s">
        <v>2494</v>
      </c>
      <c r="AF9" t="s">
        <v>16058</v>
      </c>
      <c r="AG9" t="s">
        <v>16059</v>
      </c>
      <c r="AH9" t="s">
        <v>16060</v>
      </c>
      <c r="AI9" t="s">
        <v>2495</v>
      </c>
      <c r="AJ9" t="s">
        <v>16245</v>
      </c>
      <c r="AK9" t="s">
        <v>2496</v>
      </c>
      <c r="AL9" t="s">
        <v>16061</v>
      </c>
      <c r="AM9" t="s">
        <v>2497</v>
      </c>
      <c r="AN9" t="s">
        <v>16246</v>
      </c>
      <c r="AO9" t="s">
        <v>16247</v>
      </c>
      <c r="AP9" t="s">
        <v>2498</v>
      </c>
      <c r="AQ9" t="s">
        <v>2499</v>
      </c>
      <c r="AR9" t="s">
        <v>2500</v>
      </c>
      <c r="AS9" t="s">
        <v>16248</v>
      </c>
      <c r="AT9" t="s">
        <v>2501</v>
      </c>
      <c r="AU9" t="s">
        <v>16249</v>
      </c>
      <c r="AV9" t="s">
        <v>16250</v>
      </c>
      <c r="AW9" t="s">
        <v>16251</v>
      </c>
      <c r="AX9" t="s">
        <v>16252</v>
      </c>
      <c r="AY9" t="s">
        <v>2373</v>
      </c>
      <c r="AZ9" t="s">
        <v>16062</v>
      </c>
      <c r="BA9" t="s">
        <v>16063</v>
      </c>
      <c r="BB9" t="s">
        <v>2502</v>
      </c>
      <c r="BC9" t="s">
        <v>16064</v>
      </c>
      <c r="BD9" t="s">
        <v>16065</v>
      </c>
      <c r="BE9" t="s">
        <v>2503</v>
      </c>
      <c r="BF9" t="s">
        <v>16066</v>
      </c>
      <c r="BG9" t="s">
        <v>16253</v>
      </c>
      <c r="BH9" t="s">
        <v>2504</v>
      </c>
      <c r="BI9" t="s">
        <v>2505</v>
      </c>
      <c r="BJ9" t="s">
        <v>16067</v>
      </c>
      <c r="BK9" t="s">
        <v>2506</v>
      </c>
      <c r="BL9" t="s">
        <v>16068</v>
      </c>
      <c r="BM9" t="s">
        <v>16254</v>
      </c>
      <c r="BN9" t="s">
        <v>16069</v>
      </c>
      <c r="BO9" t="s">
        <v>16255</v>
      </c>
      <c r="BP9" t="s">
        <v>2507</v>
      </c>
      <c r="BQ9" t="s">
        <v>16256</v>
      </c>
      <c r="BR9" t="s">
        <v>2508</v>
      </c>
      <c r="BS9" t="s">
        <v>2509</v>
      </c>
      <c r="BT9" t="s">
        <v>2510</v>
      </c>
      <c r="BU9" t="s">
        <v>2511</v>
      </c>
      <c r="BV9" t="s">
        <v>16070</v>
      </c>
      <c r="BW9" t="s">
        <v>16257</v>
      </c>
      <c r="BX9" t="s">
        <v>2512</v>
      </c>
      <c r="BY9" t="s">
        <v>16071</v>
      </c>
      <c r="BZ9" t="s">
        <v>2513</v>
      </c>
      <c r="CA9" t="s">
        <v>2514</v>
      </c>
      <c r="CB9" t="s">
        <v>16072</v>
      </c>
      <c r="CC9" t="s">
        <v>16258</v>
      </c>
      <c r="CD9" t="s">
        <v>16259</v>
      </c>
      <c r="CE9" t="s">
        <v>15949</v>
      </c>
      <c r="CF9" t="s">
        <v>2515</v>
      </c>
      <c r="CG9" t="s">
        <v>2516</v>
      </c>
      <c r="CH9" t="s">
        <v>2517</v>
      </c>
      <c r="CI9" t="s">
        <v>2518</v>
      </c>
      <c r="CJ9" t="s">
        <v>16073</v>
      </c>
      <c r="CK9" t="s">
        <v>2519</v>
      </c>
      <c r="CL9" t="s">
        <v>16260</v>
      </c>
      <c r="CM9" t="s">
        <v>16074</v>
      </c>
      <c r="CN9" t="s">
        <v>15950</v>
      </c>
      <c r="CO9" t="s">
        <v>16261</v>
      </c>
      <c r="CP9" t="s">
        <v>2520</v>
      </c>
      <c r="CQ9" t="s">
        <v>15951</v>
      </c>
      <c r="CR9" t="s">
        <v>16075</v>
      </c>
      <c r="CS9" t="s">
        <v>16076</v>
      </c>
      <c r="CT9" t="s">
        <v>16077</v>
      </c>
      <c r="CU9" t="s">
        <v>16262</v>
      </c>
      <c r="CV9" t="s">
        <v>16263</v>
      </c>
      <c r="CW9" t="s">
        <v>2521</v>
      </c>
      <c r="CX9" t="s">
        <v>2522</v>
      </c>
      <c r="CY9" t="s">
        <v>16078</v>
      </c>
      <c r="CZ9" t="s">
        <v>16079</v>
      </c>
      <c r="HW9">
        <v>8</v>
      </c>
      <c r="HX9" t="s">
        <v>693</v>
      </c>
      <c r="HZ9" t="s">
        <v>694</v>
      </c>
      <c r="IA9">
        <v>602</v>
      </c>
      <c r="IB9">
        <v>603</v>
      </c>
      <c r="IC9">
        <v>3</v>
      </c>
    </row>
    <row r="10" spans="1:237" x14ac:dyDescent="0.25">
      <c r="A10">
        <v>9</v>
      </c>
      <c r="B10" t="s">
        <v>2523</v>
      </c>
      <c r="D10">
        <v>100</v>
      </c>
      <c r="E10" s="42" t="s">
        <v>2524</v>
      </c>
      <c r="F10" t="s">
        <v>2525</v>
      </c>
      <c r="G10" t="s">
        <v>16080</v>
      </c>
      <c r="H10" t="s">
        <v>16264</v>
      </c>
      <c r="I10" t="s">
        <v>16265</v>
      </c>
      <c r="J10" t="s">
        <v>16266</v>
      </c>
      <c r="K10" t="s">
        <v>16081</v>
      </c>
      <c r="L10" t="s">
        <v>16267</v>
      </c>
      <c r="M10" t="s">
        <v>16268</v>
      </c>
      <c r="N10" t="s">
        <v>16269</v>
      </c>
      <c r="O10" t="s">
        <v>2526</v>
      </c>
      <c r="P10" t="s">
        <v>16082</v>
      </c>
      <c r="Q10" t="s">
        <v>16083</v>
      </c>
      <c r="R10" t="s">
        <v>2527</v>
      </c>
      <c r="S10" t="s">
        <v>2528</v>
      </c>
      <c r="T10" t="s">
        <v>16084</v>
      </c>
      <c r="U10" t="s">
        <v>16085</v>
      </c>
      <c r="V10" t="s">
        <v>16086</v>
      </c>
      <c r="W10" t="s">
        <v>16270</v>
      </c>
      <c r="X10" t="s">
        <v>2529</v>
      </c>
      <c r="Y10" t="s">
        <v>2530</v>
      </c>
      <c r="Z10" t="s">
        <v>15952</v>
      </c>
      <c r="AA10" t="s">
        <v>16271</v>
      </c>
      <c r="AB10" t="s">
        <v>16272</v>
      </c>
      <c r="AC10" t="s">
        <v>16273</v>
      </c>
      <c r="AD10" t="s">
        <v>2531</v>
      </c>
      <c r="AE10" t="s">
        <v>2532</v>
      </c>
      <c r="AF10" t="s">
        <v>2533</v>
      </c>
      <c r="AG10" t="s">
        <v>2534</v>
      </c>
      <c r="AH10" t="s">
        <v>16274</v>
      </c>
      <c r="AI10" t="s">
        <v>16087</v>
      </c>
      <c r="AJ10" t="s">
        <v>16088</v>
      </c>
      <c r="AK10" t="s">
        <v>16089</v>
      </c>
      <c r="AL10" t="s">
        <v>16275</v>
      </c>
      <c r="AM10" t="s">
        <v>16090</v>
      </c>
      <c r="AN10" t="s">
        <v>2535</v>
      </c>
      <c r="AO10" t="s">
        <v>2536</v>
      </c>
      <c r="AP10" t="s">
        <v>16276</v>
      </c>
      <c r="AQ10" t="s">
        <v>16277</v>
      </c>
      <c r="AR10" t="s">
        <v>16278</v>
      </c>
      <c r="AS10" t="s">
        <v>16279</v>
      </c>
      <c r="AT10" t="s">
        <v>16280</v>
      </c>
      <c r="AU10" t="s">
        <v>16091</v>
      </c>
      <c r="AV10" t="s">
        <v>16281</v>
      </c>
      <c r="AW10" t="s">
        <v>16092</v>
      </c>
      <c r="AX10" t="s">
        <v>16282</v>
      </c>
      <c r="AY10" t="s">
        <v>2537</v>
      </c>
      <c r="AZ10" t="s">
        <v>16093</v>
      </c>
      <c r="BA10" t="s">
        <v>16283</v>
      </c>
      <c r="BB10" t="s">
        <v>16094</v>
      </c>
      <c r="BC10" t="s">
        <v>16284</v>
      </c>
      <c r="BD10" t="s">
        <v>16285</v>
      </c>
      <c r="BE10" t="s">
        <v>2538</v>
      </c>
      <c r="BF10" t="s">
        <v>16286</v>
      </c>
      <c r="BG10" t="s">
        <v>2539</v>
      </c>
      <c r="BH10" t="s">
        <v>15953</v>
      </c>
      <c r="BI10" t="s">
        <v>16287</v>
      </c>
      <c r="BJ10" t="s">
        <v>16288</v>
      </c>
      <c r="BK10" t="s">
        <v>15954</v>
      </c>
      <c r="BL10" t="s">
        <v>15955</v>
      </c>
      <c r="BM10" t="s">
        <v>2540</v>
      </c>
      <c r="BN10" t="s">
        <v>15908</v>
      </c>
      <c r="BO10" t="s">
        <v>16289</v>
      </c>
      <c r="BP10" t="s">
        <v>2541</v>
      </c>
      <c r="BQ10" t="s">
        <v>2542</v>
      </c>
      <c r="BR10" t="s">
        <v>16290</v>
      </c>
      <c r="BS10" t="s">
        <v>16291</v>
      </c>
      <c r="BT10" t="s">
        <v>2543</v>
      </c>
      <c r="BU10" t="s">
        <v>2544</v>
      </c>
      <c r="BV10" t="s">
        <v>2545</v>
      </c>
      <c r="BW10" t="s">
        <v>2546</v>
      </c>
      <c r="BX10" t="s">
        <v>2547</v>
      </c>
      <c r="BY10" t="s">
        <v>2548</v>
      </c>
      <c r="BZ10" t="s">
        <v>2549</v>
      </c>
      <c r="CA10" t="s">
        <v>2550</v>
      </c>
      <c r="CB10" t="s">
        <v>16292</v>
      </c>
      <c r="CC10" t="s">
        <v>16293</v>
      </c>
      <c r="CD10" t="s">
        <v>2551</v>
      </c>
      <c r="CE10" t="s">
        <v>2552</v>
      </c>
      <c r="CF10" t="s">
        <v>2553</v>
      </c>
      <c r="CG10" t="s">
        <v>2554</v>
      </c>
      <c r="CH10" t="s">
        <v>15956</v>
      </c>
      <c r="CI10" t="s">
        <v>2555</v>
      </c>
      <c r="CJ10" t="s">
        <v>2556</v>
      </c>
      <c r="CK10" t="s">
        <v>16294</v>
      </c>
      <c r="CL10" t="s">
        <v>15957</v>
      </c>
      <c r="CM10" t="s">
        <v>2557</v>
      </c>
      <c r="CN10" t="s">
        <v>2558</v>
      </c>
      <c r="CO10" t="s">
        <v>16295</v>
      </c>
      <c r="CP10" t="s">
        <v>2559</v>
      </c>
      <c r="CQ10" t="s">
        <v>16296</v>
      </c>
      <c r="CR10" t="s">
        <v>16297</v>
      </c>
      <c r="CS10" t="s">
        <v>16298</v>
      </c>
      <c r="CT10" t="s">
        <v>2560</v>
      </c>
      <c r="CU10" t="s">
        <v>2561</v>
      </c>
      <c r="CV10" t="s">
        <v>16299</v>
      </c>
      <c r="CW10" t="s">
        <v>16300</v>
      </c>
      <c r="CX10" t="s">
        <v>2562</v>
      </c>
      <c r="CY10" t="s">
        <v>2563</v>
      </c>
      <c r="CZ10" t="s">
        <v>2564</v>
      </c>
      <c r="HW10">
        <v>9</v>
      </c>
      <c r="HX10" t="s">
        <v>732</v>
      </c>
      <c r="HZ10" t="s">
        <v>733</v>
      </c>
      <c r="IA10">
        <v>603</v>
      </c>
      <c r="IB10">
        <v>603</v>
      </c>
      <c r="IC10">
        <v>0</v>
      </c>
    </row>
    <row r="11" spans="1:237" x14ac:dyDescent="0.25">
      <c r="HW11">
        <v>10</v>
      </c>
      <c r="HX11" t="s">
        <v>734</v>
      </c>
      <c r="HZ11" t="s">
        <v>735</v>
      </c>
    </row>
    <row r="12" spans="1:237" x14ac:dyDescent="0.25">
      <c r="D12" t="s">
        <v>2051</v>
      </c>
      <c r="E12" s="39" t="str">
        <f t="shared" ref="E12:W12" si="0">LEFT(E2,4)</f>
        <v>CAOL</v>
      </c>
      <c r="F12" s="13" t="str">
        <f t="shared" si="0"/>
        <v>CAOL</v>
      </c>
      <c r="G12" s="13" t="str">
        <f t="shared" si="0"/>
        <v>SZPA</v>
      </c>
      <c r="H12" s="13" t="str">
        <f t="shared" si="0"/>
        <v>CAOL</v>
      </c>
      <c r="I12" s="13" t="str">
        <f t="shared" si="0"/>
        <v>CAOL</v>
      </c>
      <c r="J12" s="13" t="str">
        <f t="shared" si="0"/>
        <v>CHCA</v>
      </c>
      <c r="K12" s="13" t="str">
        <f t="shared" si="0"/>
        <v>CAOL</v>
      </c>
      <c r="L12" s="13" t="str">
        <f t="shared" si="0"/>
        <v>CAOL</v>
      </c>
      <c r="M12" s="13" t="str">
        <f t="shared" si="0"/>
        <v>SHPA</v>
      </c>
      <c r="N12" s="13" t="str">
        <f t="shared" si="0"/>
        <v>SHPA</v>
      </c>
      <c r="O12" s="13" t="str">
        <f t="shared" si="0"/>
        <v>DRYL</v>
      </c>
      <c r="P12" s="13" t="str">
        <f t="shared" si="0"/>
        <v>CHCA</v>
      </c>
      <c r="Q12" s="13" t="str">
        <f t="shared" si="0"/>
        <v>CHCA</v>
      </c>
      <c r="R12" s="13" t="str">
        <f t="shared" si="0"/>
        <v>SHMG</v>
      </c>
      <c r="S12" s="13" t="str">
        <f t="shared" si="0"/>
        <v>CAOL</v>
      </c>
      <c r="T12" s="13" t="str">
        <f t="shared" si="0"/>
        <v>SHPA</v>
      </c>
      <c r="U12" s="13" t="str">
        <f t="shared" si="0"/>
        <v>SHPA</v>
      </c>
      <c r="V12" s="13" t="str">
        <f t="shared" si="0"/>
        <v>CAOL</v>
      </c>
      <c r="W12" s="13" t="str">
        <f t="shared" si="0"/>
        <v>SHMG</v>
      </c>
      <c r="X12" s="13" t="str">
        <f t="shared" ref="X12:CI15" si="1">LEFT(X2,4)</f>
        <v>SZPA</v>
      </c>
      <c r="Y12" s="13" t="str">
        <f t="shared" si="1"/>
        <v>SZPA</v>
      </c>
      <c r="Z12" s="13" t="str">
        <f t="shared" si="1"/>
        <v>CHCA</v>
      </c>
      <c r="AA12" s="13" t="str">
        <f t="shared" si="1"/>
        <v>SHMG</v>
      </c>
      <c r="AB12" s="13" t="str">
        <f t="shared" si="1"/>
        <v>CHCA</v>
      </c>
      <c r="AC12" s="13" t="str">
        <f t="shared" si="1"/>
        <v>SZPA</v>
      </c>
      <c r="AD12" s="13" t="str">
        <f t="shared" si="1"/>
        <v>CAOL</v>
      </c>
      <c r="AE12" s="13" t="str">
        <f t="shared" si="1"/>
        <v>UNKW</v>
      </c>
      <c r="AF12" s="13" t="str">
        <f t="shared" si="1"/>
        <v>SZPA</v>
      </c>
      <c r="AG12" s="13" t="str">
        <f t="shared" si="1"/>
        <v>CAOL</v>
      </c>
      <c r="AH12" s="13" t="str">
        <f t="shared" si="1"/>
        <v>SZPA</v>
      </c>
      <c r="AI12" s="13" t="str">
        <f t="shared" si="1"/>
        <v>SHMG</v>
      </c>
      <c r="AJ12" s="13" t="str">
        <f t="shared" si="1"/>
        <v>CAOL</v>
      </c>
      <c r="AK12" s="13" t="str">
        <f t="shared" si="1"/>
        <v>CHCA</v>
      </c>
      <c r="AL12" s="13" t="str">
        <f t="shared" si="1"/>
        <v>CHCA</v>
      </c>
      <c r="AM12" s="13" t="str">
        <f t="shared" si="1"/>
        <v>CHCA</v>
      </c>
      <c r="AN12" s="13" t="str">
        <f t="shared" si="1"/>
        <v>SHMG</v>
      </c>
      <c r="AO12" s="13" t="str">
        <f t="shared" si="1"/>
        <v>CHCA</v>
      </c>
      <c r="AP12" s="13" t="str">
        <f t="shared" si="1"/>
        <v>CAOL</v>
      </c>
      <c r="AQ12" s="13" t="str">
        <f t="shared" si="1"/>
        <v>CAOL</v>
      </c>
      <c r="AR12" s="13" t="str">
        <f t="shared" si="1"/>
        <v>CAOL</v>
      </c>
      <c r="AS12" s="13" t="str">
        <f t="shared" si="1"/>
        <v>CAOL</v>
      </c>
      <c r="AT12" s="13" t="str">
        <f t="shared" si="1"/>
        <v>CAOL</v>
      </c>
      <c r="AU12" s="13" t="str">
        <f t="shared" si="1"/>
        <v>SHMG</v>
      </c>
      <c r="AV12" s="13" t="str">
        <f t="shared" si="1"/>
        <v>SHMG</v>
      </c>
      <c r="AW12" s="13" t="str">
        <f t="shared" si="1"/>
        <v>SZPA</v>
      </c>
      <c r="AX12" s="13" t="str">
        <f t="shared" si="1"/>
        <v>SHMG</v>
      </c>
      <c r="AY12" s="13" t="str">
        <f t="shared" si="1"/>
        <v>CHCA</v>
      </c>
      <c r="AZ12" s="13" t="str">
        <f t="shared" si="1"/>
        <v>SHMG</v>
      </c>
      <c r="BA12" s="13" t="str">
        <f t="shared" si="1"/>
        <v>SZPA</v>
      </c>
      <c r="BB12" s="13" t="str">
        <f t="shared" si="1"/>
        <v>SZPA</v>
      </c>
      <c r="BC12" s="13" t="str">
        <f t="shared" si="1"/>
        <v>SHPA</v>
      </c>
      <c r="BD12" s="13" t="str">
        <f t="shared" si="1"/>
        <v>SHPA</v>
      </c>
      <c r="BE12" s="13" t="str">
        <f t="shared" si="1"/>
        <v>SZPA</v>
      </c>
      <c r="BF12" s="13" t="str">
        <f t="shared" si="1"/>
        <v>SZPA</v>
      </c>
      <c r="BG12" s="13" t="str">
        <f t="shared" si="1"/>
        <v>CAOL</v>
      </c>
      <c r="BH12" s="13" t="str">
        <f t="shared" si="1"/>
        <v>CHCA</v>
      </c>
      <c r="BI12" s="13" t="str">
        <f t="shared" si="1"/>
        <v>CAOL</v>
      </c>
      <c r="BJ12" s="13" t="str">
        <f t="shared" si="1"/>
        <v>CAOL</v>
      </c>
      <c r="BK12" s="13" t="str">
        <f t="shared" si="1"/>
        <v>CHCA</v>
      </c>
      <c r="BL12" s="13" t="str">
        <f t="shared" si="1"/>
        <v>SZPA</v>
      </c>
      <c r="BM12" s="13" t="str">
        <f t="shared" si="1"/>
        <v>SHPA</v>
      </c>
      <c r="BN12" s="13" t="str">
        <f t="shared" si="1"/>
        <v>CHCA</v>
      </c>
      <c r="BO12" s="13" t="str">
        <f t="shared" si="1"/>
        <v>SZPA</v>
      </c>
      <c r="BP12" s="13" t="str">
        <f t="shared" si="1"/>
        <v>SZPA</v>
      </c>
      <c r="BQ12" s="13" t="str">
        <f t="shared" si="1"/>
        <v>SHPA</v>
      </c>
      <c r="BR12" s="13" t="str">
        <f t="shared" si="1"/>
        <v>SHPA</v>
      </c>
      <c r="BS12" s="13" t="str">
        <f t="shared" si="1"/>
        <v>CAOL</v>
      </c>
      <c r="BT12" s="13" t="str">
        <f t="shared" si="1"/>
        <v>SHMG</v>
      </c>
      <c r="BU12" s="13" t="str">
        <f t="shared" si="1"/>
        <v>POPA</v>
      </c>
      <c r="BV12" s="13" t="str">
        <f t="shared" si="1"/>
        <v>CAOL</v>
      </c>
      <c r="BW12" s="13" t="str">
        <f t="shared" si="1"/>
        <v>CHCA</v>
      </c>
      <c r="BX12" s="13" t="str">
        <f t="shared" si="1"/>
        <v>CHCA</v>
      </c>
      <c r="BY12" s="13" t="str">
        <f t="shared" si="1"/>
        <v>CAOL</v>
      </c>
      <c r="BZ12" s="13" t="str">
        <f t="shared" si="1"/>
        <v>CHCA</v>
      </c>
      <c r="CA12" s="13" t="str">
        <f t="shared" si="1"/>
        <v>SHPA</v>
      </c>
      <c r="CB12" s="13" t="str">
        <f t="shared" si="1"/>
        <v>SHPA</v>
      </c>
      <c r="CC12" s="13" t="str">
        <f t="shared" si="1"/>
        <v>CHCA</v>
      </c>
      <c r="CD12" s="13" t="str">
        <f t="shared" si="1"/>
        <v>CAOL</v>
      </c>
      <c r="CE12" s="13" t="str">
        <f t="shared" si="1"/>
        <v>SZPA</v>
      </c>
      <c r="CF12" s="13" t="str">
        <f t="shared" si="1"/>
        <v>CAOL</v>
      </c>
      <c r="CG12" s="13" t="str">
        <f t="shared" si="1"/>
        <v>SHPA</v>
      </c>
      <c r="CH12" s="13" t="str">
        <f t="shared" si="1"/>
        <v>SHPA</v>
      </c>
      <c r="CI12" s="13" t="str">
        <f t="shared" si="1"/>
        <v>CAOL</v>
      </c>
      <c r="CJ12" s="13" t="str">
        <f t="shared" ref="CJ12:CZ20" si="2">LEFT(CJ2,4)</f>
        <v>SHPA</v>
      </c>
      <c r="CK12" s="13" t="str">
        <f t="shared" si="2"/>
        <v>CAOL</v>
      </c>
      <c r="CL12" s="13" t="str">
        <f t="shared" si="2"/>
        <v>SZPA</v>
      </c>
      <c r="CM12" s="13" t="str">
        <f t="shared" si="2"/>
        <v>SHMG</v>
      </c>
      <c r="CN12" s="13" t="str">
        <f t="shared" si="2"/>
        <v>SHMG</v>
      </c>
      <c r="CO12" s="13" t="str">
        <f t="shared" si="2"/>
        <v>SZPA</v>
      </c>
      <c r="CP12" s="13" t="str">
        <f t="shared" si="2"/>
        <v>SHMG</v>
      </c>
      <c r="CQ12" s="13" t="str">
        <f t="shared" si="2"/>
        <v>CHCA</v>
      </c>
      <c r="CR12" s="13" t="str">
        <f t="shared" si="2"/>
        <v>SHPA</v>
      </c>
      <c r="CS12" s="13" t="str">
        <f t="shared" si="2"/>
        <v>UNKW</v>
      </c>
      <c r="CT12" s="13" t="str">
        <f t="shared" si="2"/>
        <v>CAOL</v>
      </c>
      <c r="CU12" s="13" t="str">
        <f t="shared" si="2"/>
        <v>SHPA</v>
      </c>
      <c r="CV12" s="13" t="str">
        <f t="shared" si="2"/>
        <v>CAOL</v>
      </c>
      <c r="CW12" s="13" t="str">
        <f t="shared" si="2"/>
        <v>SHMG</v>
      </c>
      <c r="CX12" s="13" t="str">
        <f t="shared" si="2"/>
        <v>SHMG</v>
      </c>
      <c r="CY12" s="13" t="str">
        <f t="shared" si="2"/>
        <v>CAOL</v>
      </c>
      <c r="CZ12" s="13" t="str">
        <f t="shared" si="2"/>
        <v>SZPA</v>
      </c>
      <c r="HW12">
        <v>11</v>
      </c>
      <c r="HX12" t="s">
        <v>736</v>
      </c>
      <c r="HZ12" t="s">
        <v>737</v>
      </c>
    </row>
    <row r="13" spans="1:237" x14ac:dyDescent="0.25">
      <c r="D13" t="s">
        <v>2114</v>
      </c>
      <c r="E13" s="39" t="str">
        <f t="shared" ref="E13:W13" si="3">LEFT(E3,4)</f>
        <v>CHCA</v>
      </c>
      <c r="F13" s="13" t="str">
        <f t="shared" si="3"/>
        <v>SHMG</v>
      </c>
      <c r="G13" s="13" t="str">
        <f t="shared" si="3"/>
        <v>CHCA</v>
      </c>
      <c r="H13" s="13" t="str">
        <f t="shared" si="3"/>
        <v>SHPA</v>
      </c>
      <c r="I13" s="13" t="str">
        <f t="shared" si="3"/>
        <v>SZPA</v>
      </c>
      <c r="J13" s="13" t="str">
        <f t="shared" si="3"/>
        <v>CAOL</v>
      </c>
      <c r="K13" s="13" t="str">
        <f t="shared" si="3"/>
        <v>CHCA</v>
      </c>
      <c r="L13" s="13" t="str">
        <f t="shared" si="3"/>
        <v>CAOL</v>
      </c>
      <c r="M13" s="13" t="str">
        <f t="shared" si="3"/>
        <v>CAOL</v>
      </c>
      <c r="N13" s="13" t="str">
        <f t="shared" si="3"/>
        <v>SHMG</v>
      </c>
      <c r="O13" s="13" t="str">
        <f t="shared" si="3"/>
        <v>CHCA</v>
      </c>
      <c r="P13" s="13" t="str">
        <f t="shared" si="3"/>
        <v>CHCA</v>
      </c>
      <c r="Q13" s="13" t="str">
        <f t="shared" si="3"/>
        <v>SHPA</v>
      </c>
      <c r="R13" s="13" t="str">
        <f t="shared" si="3"/>
        <v>SHPA</v>
      </c>
      <c r="S13" s="13" t="str">
        <f t="shared" si="3"/>
        <v>CHCA</v>
      </c>
      <c r="T13" s="13" t="str">
        <f t="shared" si="3"/>
        <v>DRYL</v>
      </c>
      <c r="U13" s="13" t="str">
        <f t="shared" si="3"/>
        <v>CHCA</v>
      </c>
      <c r="V13" s="13" t="str">
        <f t="shared" si="3"/>
        <v>SHMG</v>
      </c>
      <c r="W13" s="13" t="str">
        <f t="shared" si="3"/>
        <v>SHMG</v>
      </c>
      <c r="X13" s="13" t="str">
        <f t="shared" si="1"/>
        <v>CAOL</v>
      </c>
      <c r="Y13" s="13" t="str">
        <f t="shared" si="1"/>
        <v>CHCA</v>
      </c>
      <c r="Z13" s="13" t="str">
        <f t="shared" si="1"/>
        <v>CHCA</v>
      </c>
      <c r="AA13" s="13" t="str">
        <f t="shared" si="1"/>
        <v>SHMG</v>
      </c>
      <c r="AB13" s="13" t="str">
        <f t="shared" si="1"/>
        <v>SHMG</v>
      </c>
      <c r="AC13" s="13" t="str">
        <f t="shared" si="1"/>
        <v>CHCA</v>
      </c>
      <c r="AD13" s="13" t="str">
        <f t="shared" si="1"/>
        <v>CHCA</v>
      </c>
      <c r="AE13" s="13" t="str">
        <f t="shared" si="1"/>
        <v>SZPA</v>
      </c>
      <c r="AF13" s="13" t="str">
        <f t="shared" si="1"/>
        <v>SHMG</v>
      </c>
      <c r="AG13" s="13" t="str">
        <f t="shared" si="1"/>
        <v>DRYL</v>
      </c>
      <c r="AH13" s="13" t="str">
        <f t="shared" si="1"/>
        <v>CAOL</v>
      </c>
      <c r="AI13" s="13" t="str">
        <f t="shared" si="1"/>
        <v>CAOL</v>
      </c>
      <c r="AJ13" s="13" t="str">
        <f t="shared" si="1"/>
        <v>CAOL</v>
      </c>
      <c r="AK13" s="13" t="str">
        <f t="shared" si="1"/>
        <v>SHMG</v>
      </c>
      <c r="AL13" s="13" t="str">
        <f t="shared" si="1"/>
        <v>SHMG</v>
      </c>
      <c r="AM13" s="13" t="str">
        <f t="shared" si="1"/>
        <v>CHCA</v>
      </c>
      <c r="AN13" s="13" t="str">
        <f t="shared" si="1"/>
        <v>SHPA</v>
      </c>
      <c r="AO13" s="13" t="str">
        <f t="shared" si="1"/>
        <v>SHPA</v>
      </c>
      <c r="AP13" s="13" t="str">
        <f t="shared" si="1"/>
        <v>CHCA</v>
      </c>
      <c r="AQ13" s="13" t="str">
        <f t="shared" si="1"/>
        <v>CAOL</v>
      </c>
      <c r="AR13" s="13" t="str">
        <f t="shared" si="1"/>
        <v>CAOL</v>
      </c>
      <c r="AS13" s="13" t="str">
        <f t="shared" si="1"/>
        <v>CAOL</v>
      </c>
      <c r="AT13" s="13" t="str">
        <f t="shared" si="1"/>
        <v>KAAN</v>
      </c>
      <c r="AU13" s="13" t="str">
        <f t="shared" si="1"/>
        <v>CHCA</v>
      </c>
      <c r="AV13" s="13" t="str">
        <f t="shared" si="1"/>
        <v>SHMG</v>
      </c>
      <c r="AW13" s="13" t="str">
        <f t="shared" si="1"/>
        <v>SHPA</v>
      </c>
      <c r="AX13" s="13" t="str">
        <f t="shared" si="1"/>
        <v>CHCA</v>
      </c>
      <c r="AY13" s="13" t="str">
        <f t="shared" si="1"/>
        <v>CHCA</v>
      </c>
      <c r="AZ13" s="13" t="str">
        <f t="shared" si="1"/>
        <v>SHMG</v>
      </c>
      <c r="BA13" s="13" t="str">
        <f t="shared" si="1"/>
        <v>SHMG</v>
      </c>
      <c r="BB13" s="13" t="str">
        <f t="shared" si="1"/>
        <v>CAOL</v>
      </c>
      <c r="BC13" s="13" t="str">
        <f t="shared" si="1"/>
        <v>CAOL</v>
      </c>
      <c r="BD13" s="13" t="str">
        <f t="shared" si="1"/>
        <v>CAOL</v>
      </c>
      <c r="BE13" s="13" t="str">
        <f t="shared" si="1"/>
        <v>SHPA</v>
      </c>
      <c r="BF13" s="13" t="str">
        <f t="shared" si="1"/>
        <v>SHPA</v>
      </c>
      <c r="BG13" s="13" t="str">
        <f t="shared" si="1"/>
        <v>SHPA</v>
      </c>
      <c r="BH13" s="13" t="str">
        <f t="shared" si="1"/>
        <v>ANPO</v>
      </c>
      <c r="BI13" s="13" t="str">
        <f t="shared" si="1"/>
        <v>CAOL</v>
      </c>
      <c r="BJ13" s="13" t="str">
        <f t="shared" si="1"/>
        <v>SHMG</v>
      </c>
      <c r="BK13" s="13" t="str">
        <f t="shared" si="1"/>
        <v>CAOL</v>
      </c>
      <c r="BL13" s="13" t="str">
        <f t="shared" si="1"/>
        <v>SHMG</v>
      </c>
      <c r="BM13" s="13" t="str">
        <f t="shared" si="1"/>
        <v>SHPA</v>
      </c>
      <c r="BN13" s="13" t="str">
        <f t="shared" si="1"/>
        <v>CHCA</v>
      </c>
      <c r="BO13" s="13" t="str">
        <f t="shared" si="1"/>
        <v>SHMG</v>
      </c>
      <c r="BP13" s="13" t="str">
        <f t="shared" si="1"/>
        <v>CHCA</v>
      </c>
      <c r="BQ13" s="13" t="str">
        <f t="shared" si="1"/>
        <v>SHMG</v>
      </c>
      <c r="BR13" s="13" t="str">
        <f t="shared" si="1"/>
        <v>SHPA</v>
      </c>
      <c r="BS13" s="13" t="str">
        <f t="shared" si="1"/>
        <v>SHMG</v>
      </c>
      <c r="BT13" s="13" t="str">
        <f t="shared" si="1"/>
        <v>CHCA</v>
      </c>
      <c r="BU13" s="13" t="str">
        <f t="shared" si="1"/>
        <v>SHMG</v>
      </c>
      <c r="BV13" s="13" t="str">
        <f t="shared" si="1"/>
        <v>CAOL</v>
      </c>
      <c r="BW13" s="13" t="str">
        <f t="shared" si="1"/>
        <v>SHMG</v>
      </c>
      <c r="BX13" s="13" t="str">
        <f t="shared" si="1"/>
        <v>CHCA</v>
      </c>
      <c r="BY13" s="13" t="str">
        <f t="shared" si="1"/>
        <v>CHCA</v>
      </c>
      <c r="BZ13" s="13" t="str">
        <f t="shared" si="1"/>
        <v>CHCA</v>
      </c>
      <c r="CA13" s="13" t="str">
        <f t="shared" si="1"/>
        <v>SHPA</v>
      </c>
      <c r="CB13" s="13" t="str">
        <f t="shared" si="1"/>
        <v>CHCA</v>
      </c>
      <c r="CC13" s="13" t="str">
        <f t="shared" si="1"/>
        <v>CHCA</v>
      </c>
      <c r="CD13" s="13" t="str">
        <f t="shared" si="1"/>
        <v>SZPA</v>
      </c>
      <c r="CE13" s="13" t="str">
        <f t="shared" si="1"/>
        <v>CAOL</v>
      </c>
      <c r="CF13" s="13" t="str">
        <f t="shared" si="1"/>
        <v>CAOL</v>
      </c>
      <c r="CG13" s="13" t="str">
        <f t="shared" si="1"/>
        <v>SHPA</v>
      </c>
      <c r="CH13" s="13" t="str">
        <f t="shared" si="1"/>
        <v>SHMG</v>
      </c>
      <c r="CI13" s="13" t="str">
        <f t="shared" si="1"/>
        <v>SHMG</v>
      </c>
      <c r="CJ13" s="13" t="str">
        <f t="shared" si="2"/>
        <v>CHCA</v>
      </c>
      <c r="CK13" s="13" t="str">
        <f t="shared" si="2"/>
        <v>SHMG</v>
      </c>
      <c r="CL13" s="13" t="str">
        <f t="shared" si="2"/>
        <v>SHMG</v>
      </c>
      <c r="CM13" s="13" t="str">
        <f t="shared" si="2"/>
        <v>CAOL</v>
      </c>
      <c r="CN13" s="13" t="str">
        <f t="shared" si="2"/>
        <v>SHMG</v>
      </c>
      <c r="CO13" s="13" t="str">
        <f t="shared" si="2"/>
        <v>CAOL</v>
      </c>
      <c r="CP13" s="13" t="str">
        <f t="shared" si="2"/>
        <v>SHMG</v>
      </c>
      <c r="CQ13" s="13" t="str">
        <f t="shared" si="2"/>
        <v>SHMG</v>
      </c>
      <c r="CR13" s="13" t="str">
        <f t="shared" si="2"/>
        <v>SZPA</v>
      </c>
      <c r="CS13" s="13" t="str">
        <f t="shared" si="2"/>
        <v>SZPA</v>
      </c>
      <c r="CT13" s="13" t="str">
        <f t="shared" si="2"/>
        <v>CAOL</v>
      </c>
      <c r="CU13" s="13" t="str">
        <f t="shared" si="2"/>
        <v>CAOL</v>
      </c>
      <c r="CV13" s="13" t="str">
        <f t="shared" si="2"/>
        <v>CAOL</v>
      </c>
      <c r="CW13" s="13" t="str">
        <f t="shared" si="2"/>
        <v>CAOL</v>
      </c>
      <c r="CX13" s="13" t="str">
        <f t="shared" si="2"/>
        <v>CAOL</v>
      </c>
      <c r="CY13" s="13" t="str">
        <f t="shared" si="2"/>
        <v>CAOL</v>
      </c>
      <c r="CZ13" s="13" t="str">
        <f t="shared" si="2"/>
        <v>SHMG</v>
      </c>
      <c r="HW13">
        <v>12</v>
      </c>
      <c r="HX13" t="s">
        <v>738</v>
      </c>
      <c r="HZ13" t="s">
        <v>739</v>
      </c>
    </row>
    <row r="14" spans="1:237" x14ac:dyDescent="0.25">
      <c r="D14" t="s">
        <v>2192</v>
      </c>
      <c r="E14" s="39" t="str">
        <f t="shared" ref="E14:W14" si="4">LEFT(E4,4)</f>
        <v>SHPA</v>
      </c>
      <c r="F14" s="13" t="str">
        <f t="shared" si="4"/>
        <v>CHCA</v>
      </c>
      <c r="G14" s="13" t="str">
        <f t="shared" si="4"/>
        <v>CHCA</v>
      </c>
      <c r="H14" s="13" t="str">
        <f t="shared" si="4"/>
        <v>CAOL</v>
      </c>
      <c r="I14" s="13" t="str">
        <f t="shared" si="4"/>
        <v>SHPA</v>
      </c>
      <c r="J14" s="13" t="str">
        <f t="shared" si="4"/>
        <v>SHMG</v>
      </c>
      <c r="K14" s="13" t="str">
        <f t="shared" si="4"/>
        <v>SHMG</v>
      </c>
      <c r="L14" s="13" t="str">
        <f t="shared" si="4"/>
        <v>SHMG</v>
      </c>
      <c r="M14" s="13" t="str">
        <f t="shared" si="4"/>
        <v>CAOL</v>
      </c>
      <c r="N14" s="13" t="str">
        <f t="shared" si="4"/>
        <v>SHMG</v>
      </c>
      <c r="O14" s="13" t="str">
        <f t="shared" si="4"/>
        <v>CHCA</v>
      </c>
      <c r="P14" s="13" t="str">
        <f t="shared" si="4"/>
        <v>SHPA</v>
      </c>
      <c r="Q14" s="13" t="str">
        <f t="shared" si="4"/>
        <v>CAOL</v>
      </c>
      <c r="R14" s="13" t="str">
        <f t="shared" si="4"/>
        <v>CHCA</v>
      </c>
      <c r="S14" s="13" t="str">
        <f t="shared" si="4"/>
        <v>CAOL</v>
      </c>
      <c r="T14" s="13" t="str">
        <f t="shared" si="4"/>
        <v>SHMG</v>
      </c>
      <c r="U14" s="13" t="str">
        <f t="shared" si="4"/>
        <v>CAOL</v>
      </c>
      <c r="V14" s="13" t="str">
        <f t="shared" si="4"/>
        <v>SZPA</v>
      </c>
      <c r="W14" s="13" t="str">
        <f t="shared" si="4"/>
        <v>SHMG</v>
      </c>
      <c r="X14" s="13" t="str">
        <f t="shared" si="1"/>
        <v>CAOL</v>
      </c>
      <c r="Y14" s="13" t="str">
        <f t="shared" si="1"/>
        <v>CHCA</v>
      </c>
      <c r="Z14" s="13" t="str">
        <f t="shared" si="1"/>
        <v>CHCA</v>
      </c>
      <c r="AA14" s="13" t="str">
        <f t="shared" si="1"/>
        <v>CHCA</v>
      </c>
      <c r="AB14" s="13" t="str">
        <f t="shared" si="1"/>
        <v>CHCA</v>
      </c>
      <c r="AC14" s="13" t="str">
        <f t="shared" si="1"/>
        <v>CAOL</v>
      </c>
      <c r="AD14" s="13" t="str">
        <f t="shared" si="1"/>
        <v>CHCA</v>
      </c>
      <c r="AE14" s="13" t="str">
        <f t="shared" si="1"/>
        <v>CAOL</v>
      </c>
      <c r="AF14" s="13" t="str">
        <f t="shared" si="1"/>
        <v>CAOL</v>
      </c>
      <c r="AG14" s="13" t="str">
        <f t="shared" si="1"/>
        <v>SHMG</v>
      </c>
      <c r="AH14" s="13" t="str">
        <f t="shared" si="1"/>
        <v>CAOL</v>
      </c>
      <c r="AI14" s="13" t="str">
        <f t="shared" si="1"/>
        <v>CHCA</v>
      </c>
      <c r="AJ14" s="13" t="str">
        <f t="shared" si="1"/>
        <v>CHCA</v>
      </c>
      <c r="AK14" s="13" t="str">
        <f t="shared" si="1"/>
        <v>CAOL</v>
      </c>
      <c r="AL14" s="13" t="str">
        <f t="shared" si="1"/>
        <v>CAOL</v>
      </c>
      <c r="AM14" s="13" t="str">
        <f t="shared" si="1"/>
        <v>POST</v>
      </c>
      <c r="AN14" s="13" t="str">
        <f t="shared" si="1"/>
        <v>POST</v>
      </c>
      <c r="AO14" s="13" t="str">
        <f t="shared" si="1"/>
        <v>CAOL</v>
      </c>
      <c r="AP14" s="13" t="str">
        <f t="shared" si="1"/>
        <v>CAOL</v>
      </c>
      <c r="AQ14" s="13" t="str">
        <f t="shared" si="1"/>
        <v>CHCA</v>
      </c>
      <c r="AR14" s="13" t="str">
        <f t="shared" si="1"/>
        <v>SHMG</v>
      </c>
      <c r="AS14" s="13" t="str">
        <f t="shared" si="1"/>
        <v>CHCA</v>
      </c>
      <c r="AT14" s="13" t="str">
        <f t="shared" si="1"/>
        <v>CHCA</v>
      </c>
      <c r="AU14" s="13" t="str">
        <f t="shared" si="1"/>
        <v>SHPA</v>
      </c>
      <c r="AV14" s="13" t="str">
        <f t="shared" si="1"/>
        <v>CAOL</v>
      </c>
      <c r="AW14" s="13" t="str">
        <f t="shared" si="1"/>
        <v>POST</v>
      </c>
      <c r="AX14" s="13" t="str">
        <f t="shared" si="1"/>
        <v>CAOL</v>
      </c>
      <c r="AY14" s="13" t="str">
        <f t="shared" si="1"/>
        <v>UNKW</v>
      </c>
      <c r="AZ14" s="13" t="str">
        <f t="shared" si="1"/>
        <v>CHCA</v>
      </c>
      <c r="BA14" s="13" t="str">
        <f t="shared" si="1"/>
        <v>CAOL</v>
      </c>
      <c r="BB14" s="13" t="str">
        <f t="shared" si="1"/>
        <v>CAOL</v>
      </c>
      <c r="BC14" s="13" t="str">
        <f t="shared" si="1"/>
        <v>POST</v>
      </c>
      <c r="BD14" s="13" t="str">
        <f t="shared" si="1"/>
        <v>UNKW</v>
      </c>
      <c r="BE14" s="13" t="str">
        <f t="shared" si="1"/>
        <v>CHCA</v>
      </c>
      <c r="BF14" s="13" t="str">
        <f t="shared" si="1"/>
        <v>CHCA</v>
      </c>
      <c r="BG14" s="13" t="str">
        <f t="shared" si="1"/>
        <v>SHMG</v>
      </c>
      <c r="BH14" s="13" t="str">
        <f t="shared" si="1"/>
        <v>SHMG</v>
      </c>
      <c r="BI14" s="13" t="str">
        <f t="shared" si="1"/>
        <v>SHMG</v>
      </c>
      <c r="BJ14" s="13" t="str">
        <f t="shared" si="1"/>
        <v>CHCA</v>
      </c>
      <c r="BK14" s="13" t="str">
        <f t="shared" si="1"/>
        <v>CAOL</v>
      </c>
      <c r="BL14" s="13" t="str">
        <f t="shared" si="1"/>
        <v>SHMG</v>
      </c>
      <c r="BM14" s="13" t="str">
        <f t="shared" si="1"/>
        <v>SHMG</v>
      </c>
      <c r="BN14" s="13" t="str">
        <f t="shared" si="1"/>
        <v>CAOL</v>
      </c>
      <c r="BO14" s="13" t="str">
        <f t="shared" si="1"/>
        <v>CHCA</v>
      </c>
      <c r="BP14" s="13" t="str">
        <f t="shared" si="1"/>
        <v>SHMG</v>
      </c>
      <c r="BQ14" s="13" t="str">
        <f t="shared" si="1"/>
        <v>SHMG</v>
      </c>
      <c r="BR14" s="13" t="str">
        <f t="shared" si="1"/>
        <v>SHMG</v>
      </c>
      <c r="BS14" s="13" t="str">
        <f t="shared" si="1"/>
        <v>ANPO</v>
      </c>
      <c r="BT14" s="13" t="str">
        <f t="shared" si="1"/>
        <v>CHCA</v>
      </c>
      <c r="BU14" s="13" t="str">
        <f t="shared" si="1"/>
        <v>CAOL</v>
      </c>
      <c r="BV14" s="13" t="str">
        <f t="shared" si="1"/>
        <v>CAOL</v>
      </c>
      <c r="BW14" s="13" t="str">
        <f t="shared" si="1"/>
        <v>SHMG</v>
      </c>
      <c r="BX14" s="13" t="str">
        <f t="shared" si="1"/>
        <v>CHCA</v>
      </c>
      <c r="BY14" s="13" t="str">
        <f t="shared" si="1"/>
        <v>SHMG</v>
      </c>
      <c r="BZ14" s="13" t="str">
        <f t="shared" si="1"/>
        <v>SHMG</v>
      </c>
      <c r="CA14" s="13" t="str">
        <f t="shared" si="1"/>
        <v>CAOL</v>
      </c>
      <c r="CB14" s="13" t="str">
        <f t="shared" si="1"/>
        <v>UNKW</v>
      </c>
      <c r="CC14" s="13" t="str">
        <f t="shared" si="1"/>
        <v>CAOL</v>
      </c>
      <c r="CD14" s="13" t="str">
        <f t="shared" si="1"/>
        <v>CAOL</v>
      </c>
      <c r="CE14" s="13" t="str">
        <f t="shared" si="1"/>
        <v>SHMG</v>
      </c>
      <c r="CF14" s="13" t="str">
        <f t="shared" si="1"/>
        <v>SHMG</v>
      </c>
      <c r="CG14" s="13" t="str">
        <f t="shared" si="1"/>
        <v>CAOL</v>
      </c>
      <c r="CH14" s="13" t="str">
        <f t="shared" si="1"/>
        <v>CAOL</v>
      </c>
      <c r="CI14" s="13" t="str">
        <f t="shared" si="1"/>
        <v>CAOL</v>
      </c>
      <c r="CJ14" s="13" t="str">
        <f t="shared" si="2"/>
        <v>CAOL</v>
      </c>
      <c r="CK14" s="13" t="str">
        <f t="shared" si="2"/>
        <v>CAOL</v>
      </c>
      <c r="CL14" s="13" t="str">
        <f t="shared" si="2"/>
        <v>SHPA</v>
      </c>
      <c r="CM14" s="13" t="str">
        <f t="shared" si="2"/>
        <v>CAOL</v>
      </c>
      <c r="CN14" s="13" t="str">
        <f t="shared" si="2"/>
        <v>CAOL</v>
      </c>
      <c r="CO14" s="13" t="str">
        <f t="shared" si="2"/>
        <v>SHMG</v>
      </c>
      <c r="CP14" s="13" t="str">
        <f t="shared" si="2"/>
        <v>CAOL</v>
      </c>
      <c r="CQ14" s="13" t="str">
        <f t="shared" si="2"/>
        <v>SHPA</v>
      </c>
      <c r="CR14" s="13" t="str">
        <f t="shared" si="2"/>
        <v>CAOL</v>
      </c>
      <c r="CS14" s="13" t="str">
        <f t="shared" si="2"/>
        <v>CAOL</v>
      </c>
      <c r="CT14" s="13" t="str">
        <f t="shared" si="2"/>
        <v>SPCA</v>
      </c>
      <c r="CU14" s="13" t="str">
        <f t="shared" si="2"/>
        <v>CAOL</v>
      </c>
      <c r="CV14" s="13" t="str">
        <f t="shared" si="2"/>
        <v>SHPA</v>
      </c>
      <c r="CW14" s="13" t="str">
        <f t="shared" si="2"/>
        <v>UNKW</v>
      </c>
      <c r="CX14" s="13" t="str">
        <f t="shared" si="2"/>
        <v>CAOL</v>
      </c>
      <c r="CY14" s="13" t="str">
        <f t="shared" si="2"/>
        <v>CAOL</v>
      </c>
      <c r="CZ14" s="13" t="str">
        <f t="shared" si="2"/>
        <v>CAOL</v>
      </c>
      <c r="HW14">
        <v>13</v>
      </c>
      <c r="HX14" t="s">
        <v>740</v>
      </c>
      <c r="HZ14" t="s">
        <v>741</v>
      </c>
    </row>
    <row r="15" spans="1:237" x14ac:dyDescent="0.25">
      <c r="D15" t="s">
        <v>2280</v>
      </c>
      <c r="E15" s="39" t="str">
        <f t="shared" ref="E15:W15" si="5">LEFT(E5,4)</f>
        <v>ANPO</v>
      </c>
      <c r="F15" s="13" t="str">
        <f t="shared" si="5"/>
        <v>SHMG</v>
      </c>
      <c r="G15" s="13" t="str">
        <f t="shared" si="5"/>
        <v>CHCA</v>
      </c>
      <c r="H15" s="13" t="str">
        <f t="shared" si="5"/>
        <v>SHMG</v>
      </c>
      <c r="I15" s="13" t="str">
        <f t="shared" si="5"/>
        <v>CHCA</v>
      </c>
      <c r="J15" s="13" t="str">
        <f t="shared" si="5"/>
        <v>CHCA</v>
      </c>
      <c r="K15" s="13" t="str">
        <f t="shared" si="5"/>
        <v>UNKW</v>
      </c>
      <c r="L15" s="13" t="str">
        <f t="shared" si="5"/>
        <v>SZPA</v>
      </c>
      <c r="M15" s="13" t="str">
        <f t="shared" si="5"/>
        <v>SZPA</v>
      </c>
      <c r="N15" s="13" t="str">
        <f t="shared" si="5"/>
        <v>SZPA</v>
      </c>
      <c r="O15" s="13" t="str">
        <f t="shared" si="5"/>
        <v>CHCA</v>
      </c>
      <c r="P15" s="13" t="str">
        <f t="shared" si="5"/>
        <v>SHPA</v>
      </c>
      <c r="Q15" s="13" t="str">
        <f t="shared" si="5"/>
        <v>CHCA</v>
      </c>
      <c r="R15" s="13" t="str">
        <f t="shared" si="5"/>
        <v>CHCA</v>
      </c>
      <c r="S15" s="13" t="str">
        <f t="shared" si="5"/>
        <v>SZPA</v>
      </c>
      <c r="T15" s="13" t="str">
        <f t="shared" si="5"/>
        <v>CHCA</v>
      </c>
      <c r="U15" s="13" t="str">
        <f t="shared" si="5"/>
        <v>SHPA</v>
      </c>
      <c r="V15" s="13" t="str">
        <f t="shared" si="5"/>
        <v>CHCA</v>
      </c>
      <c r="W15" s="13" t="str">
        <f t="shared" si="5"/>
        <v>SHPA</v>
      </c>
      <c r="X15" s="13" t="str">
        <f t="shared" si="1"/>
        <v>SZPA</v>
      </c>
      <c r="Y15" s="13" t="str">
        <f t="shared" si="1"/>
        <v>SZPA</v>
      </c>
      <c r="Z15" s="13" t="str">
        <f t="shared" si="1"/>
        <v>SZPA</v>
      </c>
      <c r="AA15" s="13" t="str">
        <f t="shared" si="1"/>
        <v>CHCA</v>
      </c>
      <c r="AB15" s="13" t="str">
        <f t="shared" si="1"/>
        <v>POST</v>
      </c>
      <c r="AC15" s="13" t="str">
        <f t="shared" si="1"/>
        <v>CHCA</v>
      </c>
      <c r="AD15" s="13" t="str">
        <f t="shared" si="1"/>
        <v>SHPA</v>
      </c>
      <c r="AE15" s="13" t="str">
        <f t="shared" si="1"/>
        <v>CHCA</v>
      </c>
      <c r="AF15" s="13" t="str">
        <f t="shared" si="1"/>
        <v>SHPA</v>
      </c>
      <c r="AG15" s="13" t="str">
        <f t="shared" si="1"/>
        <v>SZPA</v>
      </c>
      <c r="AH15" s="13" t="str">
        <f t="shared" si="1"/>
        <v>UNKW</v>
      </c>
      <c r="AI15" s="13" t="str">
        <f t="shared" si="1"/>
        <v>CHCA</v>
      </c>
      <c r="AJ15" s="13" t="str">
        <f t="shared" si="1"/>
        <v>SHPA</v>
      </c>
      <c r="AK15" s="13" t="str">
        <f t="shared" si="1"/>
        <v>SZPA</v>
      </c>
      <c r="AL15" s="13" t="str">
        <f t="shared" si="1"/>
        <v>SZPA</v>
      </c>
      <c r="AM15" s="13" t="str">
        <f t="shared" si="1"/>
        <v>UNKW</v>
      </c>
      <c r="AN15" s="13" t="str">
        <f t="shared" si="1"/>
        <v>UNKW</v>
      </c>
      <c r="AO15" s="13" t="str">
        <f t="shared" si="1"/>
        <v>CHCA</v>
      </c>
      <c r="AP15" s="13" t="str">
        <f t="shared" si="1"/>
        <v>CHCA</v>
      </c>
      <c r="AQ15" s="13" t="str">
        <f t="shared" si="1"/>
        <v>CHCA</v>
      </c>
      <c r="AR15" s="13" t="str">
        <f t="shared" si="1"/>
        <v>SZPA</v>
      </c>
      <c r="AS15" s="13" t="str">
        <f t="shared" si="1"/>
        <v>SZPA</v>
      </c>
      <c r="AT15" s="13" t="str">
        <f t="shared" si="1"/>
        <v>CHCA</v>
      </c>
      <c r="AU15" s="13" t="str">
        <f t="shared" si="1"/>
        <v>SHMG</v>
      </c>
      <c r="AV15" s="13" t="str">
        <f t="shared" si="1"/>
        <v>CHCA</v>
      </c>
      <c r="AW15" s="13" t="str">
        <f t="shared" si="1"/>
        <v>POST</v>
      </c>
      <c r="AX15" s="13" t="str">
        <f t="shared" si="1"/>
        <v>SZPA</v>
      </c>
      <c r="AY15" s="13" t="str">
        <f t="shared" si="1"/>
        <v>SHMG</v>
      </c>
      <c r="AZ15" s="13" t="str">
        <f t="shared" si="1"/>
        <v>CHCA</v>
      </c>
      <c r="BA15" s="13" t="str">
        <f t="shared" si="1"/>
        <v>CHCA</v>
      </c>
      <c r="BB15" s="13" t="str">
        <f t="shared" si="1"/>
        <v>SHPA</v>
      </c>
      <c r="BC15" s="13" t="str">
        <f t="shared" si="1"/>
        <v>SZPA</v>
      </c>
      <c r="BD15" s="13" t="str">
        <f t="shared" si="1"/>
        <v>SHMG</v>
      </c>
      <c r="BE15" s="13" t="str">
        <f t="shared" si="1"/>
        <v>CHCA</v>
      </c>
      <c r="BF15" s="13" t="str">
        <f t="shared" si="1"/>
        <v>SZPA</v>
      </c>
      <c r="BG15" s="13" t="str">
        <f t="shared" si="1"/>
        <v>CHCA</v>
      </c>
      <c r="BH15" s="13" t="str">
        <f t="shared" si="1"/>
        <v>SZPA</v>
      </c>
      <c r="BI15" s="13" t="str">
        <f t="shared" si="1"/>
        <v>CHCA</v>
      </c>
      <c r="BJ15" s="13" t="str">
        <f t="shared" si="1"/>
        <v>CHCA</v>
      </c>
      <c r="BK15" s="13" t="str">
        <f t="shared" si="1"/>
        <v>UNKW</v>
      </c>
      <c r="BL15" s="13" t="str">
        <f t="shared" si="1"/>
        <v>UNKW</v>
      </c>
      <c r="BM15" s="13" t="str">
        <f t="shared" si="1"/>
        <v>CHCA</v>
      </c>
      <c r="BN15" s="13" t="str">
        <f t="shared" si="1"/>
        <v>CHCA</v>
      </c>
      <c r="BO15" s="13" t="str">
        <f t="shared" si="1"/>
        <v>SZPA</v>
      </c>
      <c r="BP15" s="13" t="str">
        <f t="shared" si="1"/>
        <v>SHMG</v>
      </c>
      <c r="BQ15" s="13" t="str">
        <f t="shared" si="1"/>
        <v>SZPA</v>
      </c>
      <c r="BR15" s="13" t="str">
        <f t="shared" si="1"/>
        <v>CHCA</v>
      </c>
      <c r="BS15" s="13" t="str">
        <f t="shared" si="1"/>
        <v>SHMG</v>
      </c>
      <c r="BT15" s="13" t="str">
        <f t="shared" si="1"/>
        <v>SHMG</v>
      </c>
      <c r="BU15" s="13" t="str">
        <f t="shared" si="1"/>
        <v>UNKW</v>
      </c>
      <c r="BV15" s="13" t="str">
        <f t="shared" si="1"/>
        <v>SZPA</v>
      </c>
      <c r="BW15" s="13" t="str">
        <f t="shared" si="1"/>
        <v>CHCA</v>
      </c>
      <c r="BX15" s="13" t="str">
        <f t="shared" si="1"/>
        <v>SZPA</v>
      </c>
      <c r="BY15" s="13" t="str">
        <f t="shared" si="1"/>
        <v>SZPA</v>
      </c>
      <c r="BZ15" s="13" t="str">
        <f t="shared" si="1"/>
        <v>SZPA</v>
      </c>
      <c r="CA15" s="13" t="str">
        <f t="shared" si="1"/>
        <v>SZPA</v>
      </c>
      <c r="CB15" s="13" t="str">
        <f t="shared" si="1"/>
        <v>SZPA</v>
      </c>
      <c r="CC15" s="13" t="str">
        <f t="shared" si="1"/>
        <v>CHCA</v>
      </c>
      <c r="CD15" s="13" t="str">
        <f t="shared" si="1"/>
        <v>SHMG</v>
      </c>
      <c r="CE15" s="13" t="str">
        <f t="shared" si="1"/>
        <v>SHMG</v>
      </c>
      <c r="CF15" s="13" t="str">
        <f t="shared" si="1"/>
        <v>SHPA</v>
      </c>
      <c r="CG15" s="13" t="str">
        <f t="shared" si="1"/>
        <v>SHMG</v>
      </c>
      <c r="CH15" s="13" t="str">
        <f t="shared" si="1"/>
        <v>SZPA</v>
      </c>
      <c r="CI15" s="13" t="str">
        <f t="shared" ref="CI15" si="6">LEFT(CI5,4)</f>
        <v>SHMG</v>
      </c>
      <c r="CJ15" s="13" t="str">
        <f t="shared" si="2"/>
        <v>SZPA</v>
      </c>
      <c r="CK15" s="13" t="str">
        <f t="shared" si="2"/>
        <v>CHCA</v>
      </c>
      <c r="CL15" s="13" t="str">
        <f t="shared" si="2"/>
        <v>CHCA</v>
      </c>
      <c r="CM15" s="13" t="str">
        <f t="shared" si="2"/>
        <v>SHMG</v>
      </c>
      <c r="CN15" s="13" t="str">
        <f t="shared" si="2"/>
        <v>CHCA</v>
      </c>
      <c r="CO15" s="13" t="str">
        <f t="shared" si="2"/>
        <v>SZPA</v>
      </c>
      <c r="CP15" s="13" t="str">
        <f t="shared" si="2"/>
        <v>UNKW</v>
      </c>
      <c r="CQ15" s="13" t="str">
        <f t="shared" si="2"/>
        <v>SHMG</v>
      </c>
      <c r="CR15" s="13" t="str">
        <f t="shared" si="2"/>
        <v>SHMG</v>
      </c>
      <c r="CS15" s="13" t="str">
        <f t="shared" si="2"/>
        <v>CHCA</v>
      </c>
      <c r="CT15" s="13" t="str">
        <f t="shared" si="2"/>
        <v>SZPA</v>
      </c>
      <c r="CU15" s="13" t="str">
        <f t="shared" si="2"/>
        <v>SHMG</v>
      </c>
      <c r="CV15" s="13" t="str">
        <f t="shared" si="2"/>
        <v>SZPA</v>
      </c>
      <c r="CW15" s="13" t="str">
        <f t="shared" si="2"/>
        <v>SZPA</v>
      </c>
      <c r="CX15" s="13" t="str">
        <f t="shared" si="2"/>
        <v>SZPA</v>
      </c>
      <c r="CY15" s="13" t="str">
        <f t="shared" si="2"/>
        <v>SZPA</v>
      </c>
      <c r="CZ15" s="13" t="str">
        <f t="shared" si="2"/>
        <v>SZPA</v>
      </c>
      <c r="HW15">
        <v>14</v>
      </c>
      <c r="HX15" t="s">
        <v>742</v>
      </c>
      <c r="HZ15" t="s">
        <v>743</v>
      </c>
    </row>
    <row r="16" spans="1:237" x14ac:dyDescent="0.25">
      <c r="D16" t="s">
        <v>2332</v>
      </c>
      <c r="E16" s="39" t="str">
        <f t="shared" ref="E16:W16" si="7">LEFT(E6,4)</f>
        <v>SHPA</v>
      </c>
      <c r="F16" s="13" t="str">
        <f t="shared" si="7"/>
        <v>CHCA</v>
      </c>
      <c r="G16" s="13" t="str">
        <f t="shared" si="7"/>
        <v>SHMG</v>
      </c>
      <c r="H16" s="13" t="str">
        <f t="shared" si="7"/>
        <v>SHMG</v>
      </c>
      <c r="I16" s="13" t="str">
        <f t="shared" si="7"/>
        <v>SZPA</v>
      </c>
      <c r="J16" s="13" t="str">
        <f t="shared" si="7"/>
        <v>SZPA</v>
      </c>
      <c r="K16" s="13" t="str">
        <f t="shared" si="7"/>
        <v>SZPA</v>
      </c>
      <c r="L16" s="13" t="str">
        <f t="shared" si="7"/>
        <v>SZPA</v>
      </c>
      <c r="M16" s="13" t="str">
        <f t="shared" si="7"/>
        <v>UNKW</v>
      </c>
      <c r="N16" s="13" t="str">
        <f t="shared" si="7"/>
        <v>CHCA</v>
      </c>
      <c r="O16" s="13" t="str">
        <f t="shared" si="7"/>
        <v>CHCA</v>
      </c>
      <c r="P16" s="13" t="str">
        <f t="shared" si="7"/>
        <v>CHCA</v>
      </c>
      <c r="Q16" s="13" t="str">
        <f t="shared" si="7"/>
        <v>SZPA</v>
      </c>
      <c r="R16" s="13" t="str">
        <f t="shared" si="7"/>
        <v>SHPA</v>
      </c>
      <c r="S16" s="13" t="str">
        <f t="shared" si="7"/>
        <v>UNKW</v>
      </c>
      <c r="T16" s="13" t="str">
        <f t="shared" si="7"/>
        <v>SZPA</v>
      </c>
      <c r="U16" s="13" t="str">
        <f t="shared" si="7"/>
        <v>SHPA</v>
      </c>
      <c r="V16" s="13" t="str">
        <f t="shared" si="7"/>
        <v>SHPA</v>
      </c>
      <c r="W16" s="13" t="str">
        <f t="shared" si="7"/>
        <v>SHPA</v>
      </c>
      <c r="X16" s="13" t="str">
        <f t="shared" ref="X16:CI19" si="8">LEFT(X6,4)</f>
        <v>SHPA</v>
      </c>
      <c r="Y16" s="13" t="str">
        <f t="shared" si="8"/>
        <v>CHCA</v>
      </c>
      <c r="Z16" s="13" t="str">
        <f t="shared" si="8"/>
        <v>SHPA</v>
      </c>
      <c r="AA16" s="13" t="str">
        <f t="shared" si="8"/>
        <v>UNKW</v>
      </c>
      <c r="AB16" s="13" t="str">
        <f t="shared" si="8"/>
        <v>SHPA</v>
      </c>
      <c r="AC16" s="13" t="str">
        <f t="shared" si="8"/>
        <v>CHCA</v>
      </c>
      <c r="AD16" s="13" t="str">
        <f t="shared" si="8"/>
        <v>SZPA</v>
      </c>
      <c r="AE16" s="13" t="str">
        <f t="shared" si="8"/>
        <v>CHCA</v>
      </c>
      <c r="AF16" s="13" t="str">
        <f t="shared" si="8"/>
        <v>CHCA</v>
      </c>
      <c r="AG16" s="13" t="str">
        <f t="shared" si="8"/>
        <v>CHCA</v>
      </c>
      <c r="AH16" s="13" t="str">
        <f t="shared" si="8"/>
        <v>SHPA</v>
      </c>
      <c r="AI16" s="13" t="str">
        <f t="shared" si="8"/>
        <v>SHPA</v>
      </c>
      <c r="AJ16" s="13" t="str">
        <f t="shared" si="8"/>
        <v>CHCA</v>
      </c>
      <c r="AK16" s="13" t="str">
        <f t="shared" si="8"/>
        <v>SHMG</v>
      </c>
      <c r="AL16" s="13" t="str">
        <f t="shared" si="8"/>
        <v>SHMG</v>
      </c>
      <c r="AM16" s="13" t="str">
        <f t="shared" si="8"/>
        <v>SHPA</v>
      </c>
      <c r="AN16" s="13" t="str">
        <f t="shared" si="8"/>
        <v>SHPA</v>
      </c>
      <c r="AO16" s="13" t="str">
        <f t="shared" si="8"/>
        <v>CHCA</v>
      </c>
      <c r="AP16" s="13" t="str">
        <f t="shared" si="8"/>
        <v>CHCA</v>
      </c>
      <c r="AQ16" s="13" t="str">
        <f t="shared" si="8"/>
        <v>SHPA</v>
      </c>
      <c r="AR16" s="13" t="str">
        <f t="shared" si="8"/>
        <v>SZPA</v>
      </c>
      <c r="AS16" s="13" t="str">
        <f t="shared" si="8"/>
        <v>SHPA</v>
      </c>
      <c r="AT16" s="13" t="str">
        <f t="shared" si="8"/>
        <v>SHPA</v>
      </c>
      <c r="AU16" s="13" t="str">
        <f t="shared" si="8"/>
        <v>SHPA</v>
      </c>
      <c r="AV16" s="13" t="str">
        <f t="shared" si="8"/>
        <v>CHCA</v>
      </c>
      <c r="AW16" s="13" t="str">
        <f t="shared" si="8"/>
        <v>CHCA</v>
      </c>
      <c r="AX16" s="13" t="str">
        <f t="shared" si="8"/>
        <v>CHCA</v>
      </c>
      <c r="AY16" s="13" t="str">
        <f t="shared" si="8"/>
        <v>SHMG</v>
      </c>
      <c r="AZ16" s="13" t="str">
        <f t="shared" si="8"/>
        <v>SHMG</v>
      </c>
      <c r="BA16" s="13" t="str">
        <f t="shared" si="8"/>
        <v>SZPA</v>
      </c>
      <c r="BB16" s="13" t="str">
        <f t="shared" si="8"/>
        <v>UNKW</v>
      </c>
      <c r="BC16" s="13" t="str">
        <f t="shared" si="8"/>
        <v>CHCA</v>
      </c>
      <c r="BD16" s="13" t="str">
        <f t="shared" si="8"/>
        <v>SHMG</v>
      </c>
      <c r="BE16" s="13" t="str">
        <f t="shared" si="8"/>
        <v>SHPA</v>
      </c>
      <c r="BF16" s="13" t="str">
        <f t="shared" si="8"/>
        <v>UNKW</v>
      </c>
      <c r="BG16" s="13" t="str">
        <f t="shared" si="8"/>
        <v>SHMG</v>
      </c>
      <c r="BH16" s="13" t="str">
        <f t="shared" si="8"/>
        <v>SHMG</v>
      </c>
      <c r="BI16" s="13" t="str">
        <f t="shared" si="8"/>
        <v>SHPA</v>
      </c>
      <c r="BJ16" s="13" t="str">
        <f t="shared" si="8"/>
        <v>UNKW</v>
      </c>
      <c r="BK16" s="13" t="str">
        <f t="shared" si="8"/>
        <v>CHCA</v>
      </c>
      <c r="BL16" s="13" t="str">
        <f t="shared" si="8"/>
        <v>UNKW</v>
      </c>
      <c r="BM16" s="13" t="str">
        <f t="shared" si="8"/>
        <v>SHMG</v>
      </c>
      <c r="BN16" s="13" t="str">
        <f t="shared" si="8"/>
        <v>SZPA</v>
      </c>
      <c r="BO16" s="13" t="str">
        <f t="shared" si="8"/>
        <v>CHCA</v>
      </c>
      <c r="BP16" s="13" t="str">
        <f t="shared" si="8"/>
        <v>CHCA</v>
      </c>
      <c r="BQ16" s="13" t="str">
        <f t="shared" si="8"/>
        <v>SZPA</v>
      </c>
      <c r="BR16" s="13" t="str">
        <f t="shared" si="8"/>
        <v>SHPA</v>
      </c>
      <c r="BS16" s="13" t="str">
        <f t="shared" si="8"/>
        <v>CHCA</v>
      </c>
      <c r="BT16" s="13" t="str">
        <f t="shared" si="8"/>
        <v>CHCA</v>
      </c>
      <c r="BU16" s="13" t="str">
        <f t="shared" si="8"/>
        <v>KAAN</v>
      </c>
      <c r="BV16" s="13" t="str">
        <f t="shared" si="8"/>
        <v>SHPA</v>
      </c>
      <c r="BW16" s="13" t="str">
        <f t="shared" si="8"/>
        <v>SHMG</v>
      </c>
      <c r="BX16" s="13" t="str">
        <f t="shared" si="8"/>
        <v>SHMG</v>
      </c>
      <c r="BY16" s="13" t="str">
        <f t="shared" si="8"/>
        <v>SZPA</v>
      </c>
      <c r="BZ16" s="13" t="str">
        <f t="shared" si="8"/>
        <v>CHCA</v>
      </c>
      <c r="CA16" s="13" t="str">
        <f t="shared" si="8"/>
        <v>CHCA</v>
      </c>
      <c r="CB16" s="13" t="str">
        <f t="shared" si="8"/>
        <v>SHPA</v>
      </c>
      <c r="CC16" s="13" t="str">
        <f t="shared" si="8"/>
        <v>SHPA</v>
      </c>
      <c r="CD16" s="13" t="str">
        <f t="shared" si="8"/>
        <v>CHCA</v>
      </c>
      <c r="CE16" s="13" t="str">
        <f t="shared" si="8"/>
        <v>SHPA</v>
      </c>
      <c r="CF16" s="13" t="str">
        <f t="shared" si="8"/>
        <v>SHPA</v>
      </c>
      <c r="CG16" s="13" t="str">
        <f t="shared" si="8"/>
        <v>SHPA</v>
      </c>
      <c r="CH16" s="13" t="str">
        <f t="shared" si="8"/>
        <v>SHPA</v>
      </c>
      <c r="CI16" s="13" t="str">
        <f t="shared" si="8"/>
        <v>SHMG</v>
      </c>
      <c r="CJ16" s="13" t="str">
        <f t="shared" si="2"/>
        <v>SHPA</v>
      </c>
      <c r="CK16" s="13" t="str">
        <f t="shared" si="2"/>
        <v>SHMG</v>
      </c>
      <c r="CL16" s="13" t="str">
        <f t="shared" si="2"/>
        <v>SHPA</v>
      </c>
      <c r="CM16" s="13" t="str">
        <f t="shared" si="2"/>
        <v>UNKW</v>
      </c>
      <c r="CN16" s="13" t="str">
        <f t="shared" si="2"/>
        <v>SZPA</v>
      </c>
      <c r="CO16" s="13" t="str">
        <f t="shared" si="2"/>
        <v>CHCA</v>
      </c>
      <c r="CP16" s="13" t="str">
        <f t="shared" si="2"/>
        <v>SHMG</v>
      </c>
      <c r="CQ16" s="13" t="str">
        <f t="shared" si="2"/>
        <v>UNKW</v>
      </c>
      <c r="CR16" s="13" t="str">
        <f t="shared" si="2"/>
        <v>SHMG</v>
      </c>
      <c r="CS16" s="13" t="str">
        <f t="shared" si="2"/>
        <v>SHPA</v>
      </c>
      <c r="CT16" s="13" t="str">
        <f t="shared" si="2"/>
        <v>SHMG</v>
      </c>
      <c r="CU16" s="13" t="str">
        <f t="shared" si="2"/>
        <v>SHMG</v>
      </c>
      <c r="CV16" s="13" t="str">
        <f t="shared" si="2"/>
        <v>CHCA</v>
      </c>
      <c r="CW16" s="13" t="str">
        <f t="shared" si="2"/>
        <v>SZPA</v>
      </c>
      <c r="CX16" s="13" t="str">
        <f t="shared" si="2"/>
        <v>SHPA</v>
      </c>
      <c r="CY16" s="13" t="str">
        <f t="shared" si="2"/>
        <v>CHCA</v>
      </c>
      <c r="CZ16" s="13" t="str">
        <f t="shared" si="2"/>
        <v>SHPA</v>
      </c>
      <c r="HW16">
        <v>15</v>
      </c>
      <c r="HX16" t="s">
        <v>744</v>
      </c>
      <c r="HZ16" t="s">
        <v>745</v>
      </c>
    </row>
    <row r="17" spans="2:234" x14ac:dyDescent="0.25">
      <c r="D17" t="s">
        <v>2378</v>
      </c>
      <c r="E17" s="39" t="str">
        <f t="shared" ref="E17:W17" si="9">LEFT(E7,4)</f>
        <v>SHMG</v>
      </c>
      <c r="F17" s="13" t="str">
        <f t="shared" si="9"/>
        <v>CHCA</v>
      </c>
      <c r="G17" s="13" t="str">
        <f t="shared" si="9"/>
        <v>SZPA</v>
      </c>
      <c r="H17" s="13" t="str">
        <f t="shared" si="9"/>
        <v>SZPA</v>
      </c>
      <c r="I17" s="13" t="str">
        <f t="shared" si="9"/>
        <v>SZPA</v>
      </c>
      <c r="J17" s="13" t="str">
        <f t="shared" si="9"/>
        <v>CHCA</v>
      </c>
      <c r="K17" s="13" t="str">
        <f t="shared" si="9"/>
        <v>SHMG</v>
      </c>
      <c r="L17" s="13" t="str">
        <f t="shared" si="9"/>
        <v>SHMG</v>
      </c>
      <c r="M17" s="13" t="str">
        <f t="shared" si="9"/>
        <v>UNKW</v>
      </c>
      <c r="N17" s="13" t="str">
        <f t="shared" si="9"/>
        <v>SZPA</v>
      </c>
      <c r="O17" s="13" t="str">
        <f t="shared" si="9"/>
        <v>SHMG</v>
      </c>
      <c r="P17" s="13" t="str">
        <f t="shared" si="9"/>
        <v>SHMG</v>
      </c>
      <c r="Q17" s="13" t="str">
        <f t="shared" si="9"/>
        <v>SZPA</v>
      </c>
      <c r="R17" s="13" t="str">
        <f t="shared" si="9"/>
        <v>SZPA</v>
      </c>
      <c r="S17" s="13" t="str">
        <f t="shared" si="9"/>
        <v>CHCA</v>
      </c>
      <c r="T17" s="13" t="str">
        <f t="shared" si="9"/>
        <v>SZPA</v>
      </c>
      <c r="U17" s="13" t="str">
        <f t="shared" si="9"/>
        <v>SHPA</v>
      </c>
      <c r="V17" s="13" t="str">
        <f t="shared" si="9"/>
        <v>SHMG</v>
      </c>
      <c r="W17" s="13" t="str">
        <f t="shared" si="9"/>
        <v>SHPA</v>
      </c>
      <c r="X17" s="13" t="str">
        <f t="shared" si="8"/>
        <v>POST</v>
      </c>
      <c r="Y17" s="13" t="str">
        <f t="shared" si="8"/>
        <v>SZPA</v>
      </c>
      <c r="Z17" s="13" t="str">
        <f t="shared" si="8"/>
        <v>SHMG</v>
      </c>
      <c r="AA17" s="13" t="str">
        <f t="shared" si="8"/>
        <v>SZPA</v>
      </c>
      <c r="AB17" s="13" t="str">
        <f t="shared" si="8"/>
        <v>CHCA</v>
      </c>
      <c r="AC17" s="13" t="str">
        <f t="shared" si="8"/>
        <v>SZPA</v>
      </c>
      <c r="AD17" s="13" t="str">
        <f t="shared" si="8"/>
        <v>CHCA</v>
      </c>
      <c r="AE17" s="13" t="str">
        <f t="shared" si="8"/>
        <v>SHPA</v>
      </c>
      <c r="AF17" s="13" t="str">
        <f t="shared" si="8"/>
        <v>SHMG</v>
      </c>
      <c r="AG17" s="13" t="str">
        <f t="shared" si="8"/>
        <v>CHCA</v>
      </c>
      <c r="AH17" s="13" t="str">
        <f t="shared" si="8"/>
        <v>SHPA</v>
      </c>
      <c r="AI17" s="13" t="str">
        <f t="shared" si="8"/>
        <v>SZPA</v>
      </c>
      <c r="AJ17" s="13" t="str">
        <f t="shared" si="8"/>
        <v>CHCA</v>
      </c>
      <c r="AK17" s="13" t="str">
        <f t="shared" si="8"/>
        <v>SHMG</v>
      </c>
      <c r="AL17" s="13" t="str">
        <f t="shared" si="8"/>
        <v>SZPA</v>
      </c>
      <c r="AM17" s="13" t="str">
        <f t="shared" si="8"/>
        <v>CHCA</v>
      </c>
      <c r="AN17" s="13" t="str">
        <f t="shared" si="8"/>
        <v>CHCA</v>
      </c>
      <c r="AO17" s="13" t="str">
        <f t="shared" si="8"/>
        <v>CHCA</v>
      </c>
      <c r="AP17" s="13" t="str">
        <f t="shared" si="8"/>
        <v>SHPA</v>
      </c>
      <c r="AQ17" s="13" t="str">
        <f t="shared" si="8"/>
        <v>SZPA</v>
      </c>
      <c r="AR17" s="13" t="str">
        <f t="shared" si="8"/>
        <v>SHPA</v>
      </c>
      <c r="AS17" s="13" t="str">
        <f t="shared" si="8"/>
        <v>SZPA</v>
      </c>
      <c r="AT17" s="13" t="str">
        <f t="shared" si="8"/>
        <v>SHMG</v>
      </c>
      <c r="AU17" s="13" t="str">
        <f t="shared" si="8"/>
        <v>SHMG</v>
      </c>
      <c r="AV17" s="13" t="str">
        <f t="shared" si="8"/>
        <v>SZPA</v>
      </c>
      <c r="AW17" s="13" t="str">
        <f t="shared" si="8"/>
        <v>CHCA</v>
      </c>
      <c r="AX17" s="13" t="str">
        <f t="shared" si="8"/>
        <v>CHCA</v>
      </c>
      <c r="AY17" s="13" t="str">
        <f t="shared" si="8"/>
        <v>SZPA</v>
      </c>
      <c r="AZ17" s="13" t="str">
        <f t="shared" si="8"/>
        <v>SZPA</v>
      </c>
      <c r="BA17" s="13" t="str">
        <f t="shared" si="8"/>
        <v>SZPA</v>
      </c>
      <c r="BB17" s="13" t="str">
        <f t="shared" si="8"/>
        <v>SZPA</v>
      </c>
      <c r="BC17" s="13" t="str">
        <f t="shared" si="8"/>
        <v>SHMG</v>
      </c>
      <c r="BD17" s="13" t="str">
        <f t="shared" si="8"/>
        <v>SHMG</v>
      </c>
      <c r="BE17" s="13" t="str">
        <f t="shared" si="8"/>
        <v>CHCA</v>
      </c>
      <c r="BF17" s="13" t="str">
        <f t="shared" si="8"/>
        <v>UNKW</v>
      </c>
      <c r="BG17" s="13" t="str">
        <f t="shared" si="8"/>
        <v>CHCA</v>
      </c>
      <c r="BH17" s="13" t="str">
        <f t="shared" si="8"/>
        <v>CHCA</v>
      </c>
      <c r="BI17" s="13" t="str">
        <f t="shared" si="8"/>
        <v>CHCA</v>
      </c>
      <c r="BJ17" s="13" t="str">
        <f t="shared" si="8"/>
        <v>SZPA</v>
      </c>
      <c r="BK17" s="13" t="str">
        <f t="shared" si="8"/>
        <v>CHCA</v>
      </c>
      <c r="BL17" s="13" t="str">
        <f t="shared" si="8"/>
        <v>SZPA</v>
      </c>
      <c r="BM17" s="13" t="str">
        <f t="shared" si="8"/>
        <v>SHMG</v>
      </c>
      <c r="BN17" s="13" t="str">
        <f t="shared" si="8"/>
        <v>SZPA</v>
      </c>
      <c r="BO17" s="13" t="str">
        <f t="shared" si="8"/>
        <v>SZPA</v>
      </c>
      <c r="BP17" s="13" t="str">
        <f t="shared" si="8"/>
        <v>SZPA</v>
      </c>
      <c r="BQ17" s="13" t="str">
        <f t="shared" si="8"/>
        <v>CHCA</v>
      </c>
      <c r="BR17" s="13" t="str">
        <f t="shared" si="8"/>
        <v>CHCA</v>
      </c>
      <c r="BS17" s="13" t="str">
        <f t="shared" si="8"/>
        <v>CHCA</v>
      </c>
      <c r="BT17" s="13" t="str">
        <f t="shared" si="8"/>
        <v>UNKW</v>
      </c>
      <c r="BU17" s="13" t="str">
        <f t="shared" si="8"/>
        <v>CHCA</v>
      </c>
      <c r="BV17" s="13" t="str">
        <f t="shared" si="8"/>
        <v>CHCA</v>
      </c>
      <c r="BW17" s="13" t="str">
        <f t="shared" si="8"/>
        <v>CHCA</v>
      </c>
      <c r="BX17" s="13" t="str">
        <f t="shared" si="8"/>
        <v>CHCA</v>
      </c>
      <c r="BY17" s="13" t="str">
        <f t="shared" si="8"/>
        <v>SZPA</v>
      </c>
      <c r="BZ17" s="13" t="str">
        <f t="shared" si="8"/>
        <v>SZPA</v>
      </c>
      <c r="CA17" s="13" t="str">
        <f t="shared" si="8"/>
        <v>CHCA</v>
      </c>
      <c r="CB17" s="13" t="str">
        <f t="shared" si="8"/>
        <v>CHCA</v>
      </c>
      <c r="CC17" s="13" t="str">
        <f t="shared" si="8"/>
        <v>SHPA</v>
      </c>
      <c r="CD17" s="13" t="str">
        <f t="shared" si="8"/>
        <v>CHCA</v>
      </c>
      <c r="CE17" s="13" t="str">
        <f t="shared" si="8"/>
        <v>SHPA</v>
      </c>
      <c r="CF17" s="13" t="str">
        <f t="shared" si="8"/>
        <v>SHPA</v>
      </c>
      <c r="CG17" s="13" t="str">
        <f t="shared" si="8"/>
        <v>CHCA</v>
      </c>
      <c r="CH17" s="13" t="str">
        <f t="shared" si="8"/>
        <v>SHMG</v>
      </c>
      <c r="CI17" s="13" t="str">
        <f t="shared" si="8"/>
        <v>SHMG</v>
      </c>
      <c r="CJ17" s="13" t="str">
        <f t="shared" si="2"/>
        <v>CHCA</v>
      </c>
      <c r="CK17" s="13" t="str">
        <f t="shared" si="2"/>
        <v>SHPA</v>
      </c>
      <c r="CL17" s="13" t="str">
        <f t="shared" si="2"/>
        <v>UNKW</v>
      </c>
      <c r="CM17" s="13" t="str">
        <f t="shared" si="2"/>
        <v>SHPA</v>
      </c>
      <c r="CN17" s="13" t="str">
        <f t="shared" si="2"/>
        <v>SZPA</v>
      </c>
      <c r="CO17" s="13" t="str">
        <f t="shared" si="2"/>
        <v>UNKW</v>
      </c>
      <c r="CP17" s="13" t="str">
        <f t="shared" si="2"/>
        <v>SZPA</v>
      </c>
      <c r="CQ17" s="13" t="str">
        <f t="shared" si="2"/>
        <v>CHCA</v>
      </c>
      <c r="CR17" s="13" t="str">
        <f t="shared" si="2"/>
        <v>SHPA</v>
      </c>
      <c r="CS17" s="13" t="str">
        <f t="shared" si="2"/>
        <v>SHMG</v>
      </c>
      <c r="CT17" s="13" t="str">
        <f t="shared" si="2"/>
        <v>SHMG</v>
      </c>
      <c r="CU17" s="13" t="str">
        <f t="shared" si="2"/>
        <v>CHCA</v>
      </c>
      <c r="CV17" s="13" t="str">
        <f t="shared" si="2"/>
        <v>CHCA</v>
      </c>
      <c r="CW17" s="13" t="str">
        <f t="shared" si="2"/>
        <v>CHCA</v>
      </c>
      <c r="CX17" s="13" t="str">
        <f t="shared" si="2"/>
        <v>CHCA</v>
      </c>
      <c r="CY17" s="13" t="str">
        <f t="shared" si="2"/>
        <v>SHPA</v>
      </c>
      <c r="CZ17" s="13" t="str">
        <f t="shared" si="2"/>
        <v>KAAN</v>
      </c>
      <c r="HW17">
        <v>16</v>
      </c>
      <c r="HX17" t="s">
        <v>746</v>
      </c>
      <c r="HZ17" t="s">
        <v>747</v>
      </c>
    </row>
    <row r="18" spans="2:234" x14ac:dyDescent="0.25">
      <c r="D18" t="s">
        <v>2433</v>
      </c>
      <c r="E18" s="39" t="str">
        <f t="shared" ref="E18:W18" si="10">LEFT(E8,4)</f>
        <v>SHMG</v>
      </c>
      <c r="F18" s="13" t="str">
        <f t="shared" si="10"/>
        <v>SHPA</v>
      </c>
      <c r="G18" s="13" t="str">
        <f t="shared" si="10"/>
        <v>SZPA</v>
      </c>
      <c r="H18" s="13" t="str">
        <f t="shared" si="10"/>
        <v>SHPA</v>
      </c>
      <c r="I18" s="13" t="str">
        <f t="shared" si="10"/>
        <v>SHPA</v>
      </c>
      <c r="J18" s="13" t="str">
        <f t="shared" si="10"/>
        <v>SHMG</v>
      </c>
      <c r="K18" s="13" t="str">
        <f t="shared" si="10"/>
        <v>SZPA</v>
      </c>
      <c r="L18" s="13" t="str">
        <f t="shared" si="10"/>
        <v>SZPA</v>
      </c>
      <c r="M18" s="13" t="str">
        <f t="shared" si="10"/>
        <v>SZPA</v>
      </c>
      <c r="N18" s="13" t="str">
        <f t="shared" si="10"/>
        <v>SZPA</v>
      </c>
      <c r="O18" s="13" t="str">
        <f t="shared" si="10"/>
        <v>SHPA</v>
      </c>
      <c r="P18" s="13" t="str">
        <f t="shared" si="10"/>
        <v>SHMG</v>
      </c>
      <c r="Q18" s="13" t="str">
        <f t="shared" si="10"/>
        <v>SZPA</v>
      </c>
      <c r="R18" s="13" t="str">
        <f t="shared" si="10"/>
        <v>SZPA</v>
      </c>
      <c r="S18" s="13" t="str">
        <f t="shared" si="10"/>
        <v>SHMG</v>
      </c>
      <c r="T18" s="13" t="str">
        <f t="shared" si="10"/>
        <v>SHMG</v>
      </c>
      <c r="U18" s="13" t="str">
        <f t="shared" si="10"/>
        <v>SHMG</v>
      </c>
      <c r="V18" s="13" t="str">
        <f t="shared" si="10"/>
        <v>UNKW</v>
      </c>
      <c r="W18" s="13" t="str">
        <f t="shared" si="10"/>
        <v>SZPA</v>
      </c>
      <c r="X18" s="13" t="str">
        <f t="shared" si="8"/>
        <v>SZPA</v>
      </c>
      <c r="Y18" s="13" t="str">
        <f t="shared" si="8"/>
        <v>SZPA</v>
      </c>
      <c r="Z18" s="13" t="str">
        <f t="shared" si="8"/>
        <v>SZPA</v>
      </c>
      <c r="AA18" s="13" t="str">
        <f t="shared" si="8"/>
        <v>SZPA</v>
      </c>
      <c r="AB18" s="13" t="str">
        <f t="shared" si="8"/>
        <v>SHMG</v>
      </c>
      <c r="AC18" s="13" t="str">
        <f t="shared" si="8"/>
        <v>SZPA</v>
      </c>
      <c r="AD18" s="13" t="str">
        <f t="shared" si="8"/>
        <v>SHMG</v>
      </c>
      <c r="AE18" s="13" t="str">
        <f t="shared" si="8"/>
        <v>SZPA</v>
      </c>
      <c r="AF18" s="13" t="str">
        <f t="shared" si="8"/>
        <v>SHPA</v>
      </c>
      <c r="AG18" s="13" t="str">
        <f t="shared" si="8"/>
        <v>SHMG</v>
      </c>
      <c r="AH18" s="13" t="str">
        <f t="shared" si="8"/>
        <v>SHMG</v>
      </c>
      <c r="AI18" s="13" t="str">
        <f t="shared" si="8"/>
        <v>SZPA</v>
      </c>
      <c r="AJ18" s="13" t="str">
        <f t="shared" si="8"/>
        <v>SZPA</v>
      </c>
      <c r="AK18" s="13" t="str">
        <f t="shared" si="8"/>
        <v>SZPA</v>
      </c>
      <c r="AL18" s="13" t="str">
        <f t="shared" si="8"/>
        <v>SZPA</v>
      </c>
      <c r="AM18" s="13" t="str">
        <f t="shared" si="8"/>
        <v>SZPA</v>
      </c>
      <c r="AN18" s="13" t="str">
        <f t="shared" si="8"/>
        <v>SZPA</v>
      </c>
      <c r="AO18" s="13" t="str">
        <f t="shared" si="8"/>
        <v>SHPA</v>
      </c>
      <c r="AP18" s="13" t="str">
        <f t="shared" si="8"/>
        <v>SHMG</v>
      </c>
      <c r="AQ18" s="13" t="str">
        <f t="shared" si="8"/>
        <v>SHMG</v>
      </c>
      <c r="AR18" s="13" t="str">
        <f t="shared" si="8"/>
        <v>SZPA</v>
      </c>
      <c r="AS18" s="13" t="str">
        <f t="shared" si="8"/>
        <v>SZPA</v>
      </c>
      <c r="AT18" s="13" t="str">
        <f t="shared" si="8"/>
        <v>SZPA</v>
      </c>
      <c r="AU18" s="13" t="str">
        <f t="shared" si="8"/>
        <v>SZPA</v>
      </c>
      <c r="AV18" s="13" t="str">
        <f t="shared" si="8"/>
        <v>SHMG</v>
      </c>
      <c r="AW18" s="13" t="str">
        <f t="shared" si="8"/>
        <v>SZPA</v>
      </c>
      <c r="AX18" s="13" t="str">
        <f t="shared" si="8"/>
        <v>SZPA</v>
      </c>
      <c r="AY18" s="13" t="str">
        <f t="shared" si="8"/>
        <v>SZPA</v>
      </c>
      <c r="AZ18" s="13" t="str">
        <f t="shared" si="8"/>
        <v>SZPA</v>
      </c>
      <c r="BA18" s="13" t="str">
        <f t="shared" si="8"/>
        <v>SZPA</v>
      </c>
      <c r="BB18" s="13" t="str">
        <f t="shared" si="8"/>
        <v>SZPA</v>
      </c>
      <c r="BC18" s="13" t="str">
        <f t="shared" si="8"/>
        <v>SZPA</v>
      </c>
      <c r="BD18" s="13" t="str">
        <f t="shared" si="8"/>
        <v>SZPA</v>
      </c>
      <c r="BE18" s="13" t="str">
        <f t="shared" si="8"/>
        <v>SZPA</v>
      </c>
      <c r="BF18" s="13" t="str">
        <f t="shared" si="8"/>
        <v>SZPA</v>
      </c>
      <c r="BG18" s="13" t="str">
        <f t="shared" si="8"/>
        <v>SHPA</v>
      </c>
      <c r="BH18" s="13" t="str">
        <f t="shared" si="8"/>
        <v>SHMG</v>
      </c>
      <c r="BI18" s="13" t="str">
        <f t="shared" si="8"/>
        <v>SZPA</v>
      </c>
      <c r="BJ18" s="13" t="str">
        <f t="shared" si="8"/>
        <v>SHPA</v>
      </c>
      <c r="BK18" s="13" t="str">
        <f t="shared" si="8"/>
        <v>SZPA</v>
      </c>
      <c r="BL18" s="13" t="str">
        <f t="shared" si="8"/>
        <v>SHMG</v>
      </c>
      <c r="BM18" s="13" t="str">
        <f t="shared" si="8"/>
        <v>SZPA</v>
      </c>
      <c r="BN18" s="13" t="str">
        <f t="shared" si="8"/>
        <v>SHMG</v>
      </c>
      <c r="BO18" s="13" t="str">
        <f t="shared" si="8"/>
        <v>SHMG</v>
      </c>
      <c r="BP18" s="13" t="str">
        <f t="shared" si="8"/>
        <v>SHMG</v>
      </c>
      <c r="BQ18" s="13" t="str">
        <f t="shared" si="8"/>
        <v>SHPA</v>
      </c>
      <c r="BR18" s="13" t="str">
        <f t="shared" si="8"/>
        <v>SHMG</v>
      </c>
      <c r="BS18" s="13" t="str">
        <f t="shared" si="8"/>
        <v>CHCA</v>
      </c>
      <c r="BT18" s="13" t="str">
        <f t="shared" si="8"/>
        <v>CHCA</v>
      </c>
      <c r="BU18" s="13" t="str">
        <f t="shared" si="8"/>
        <v>UNKW</v>
      </c>
      <c r="BV18" s="13" t="str">
        <f t="shared" si="8"/>
        <v>VAOX</v>
      </c>
      <c r="BW18" s="13" t="str">
        <f t="shared" si="8"/>
        <v>UNKW</v>
      </c>
      <c r="BX18" s="13" t="str">
        <f t="shared" si="8"/>
        <v>SHMG</v>
      </c>
      <c r="BY18" s="13" t="str">
        <f t="shared" si="8"/>
        <v>SHMG</v>
      </c>
      <c r="BZ18" s="13" t="str">
        <f t="shared" si="8"/>
        <v>SHMG</v>
      </c>
      <c r="CA18" s="13" t="str">
        <f t="shared" si="8"/>
        <v>SZPA</v>
      </c>
      <c r="CB18" s="13" t="str">
        <f t="shared" si="8"/>
        <v>CHCA</v>
      </c>
      <c r="CC18" s="13" t="str">
        <f t="shared" si="8"/>
        <v>UNKW</v>
      </c>
      <c r="CD18" s="13" t="str">
        <f t="shared" si="8"/>
        <v>SHMG</v>
      </c>
      <c r="CE18" s="13" t="str">
        <f t="shared" si="8"/>
        <v>SHMG</v>
      </c>
      <c r="CF18" s="13" t="str">
        <f t="shared" si="8"/>
        <v>ANPO</v>
      </c>
      <c r="CG18" s="13" t="str">
        <f t="shared" si="8"/>
        <v>SZPA</v>
      </c>
      <c r="CH18" s="13" t="str">
        <f t="shared" si="8"/>
        <v>SZPA</v>
      </c>
      <c r="CI18" s="13" t="str">
        <f t="shared" si="8"/>
        <v>SHMG</v>
      </c>
      <c r="CJ18" s="13" t="str">
        <f t="shared" si="2"/>
        <v>CHCA</v>
      </c>
      <c r="CK18" s="13" t="str">
        <f t="shared" si="2"/>
        <v>SHMG</v>
      </c>
      <c r="CL18" s="13" t="str">
        <f t="shared" si="2"/>
        <v>SZPA</v>
      </c>
      <c r="CM18" s="13" t="str">
        <f t="shared" si="2"/>
        <v>CHCA</v>
      </c>
      <c r="CN18" s="13" t="str">
        <f t="shared" si="2"/>
        <v>CHCA</v>
      </c>
      <c r="CO18" s="13" t="str">
        <f t="shared" si="2"/>
        <v>CHCA</v>
      </c>
      <c r="CP18" s="13" t="str">
        <f t="shared" si="2"/>
        <v>SHMG</v>
      </c>
      <c r="CQ18" s="13" t="str">
        <f t="shared" si="2"/>
        <v>CHCA</v>
      </c>
      <c r="CR18" s="13" t="str">
        <f t="shared" si="2"/>
        <v>SZPA</v>
      </c>
      <c r="CS18" s="13" t="str">
        <f t="shared" si="2"/>
        <v>SHMG</v>
      </c>
      <c r="CT18" s="13" t="str">
        <f t="shared" si="2"/>
        <v>SHMG</v>
      </c>
      <c r="CU18" s="13" t="str">
        <f t="shared" si="2"/>
        <v>SHMG</v>
      </c>
      <c r="CV18" s="13" t="str">
        <f t="shared" si="2"/>
        <v>CHCA</v>
      </c>
      <c r="CW18" s="13" t="str">
        <f t="shared" si="2"/>
        <v>SHMG</v>
      </c>
      <c r="CX18" s="13" t="str">
        <f t="shared" si="2"/>
        <v>SHMG</v>
      </c>
      <c r="CY18" s="13" t="str">
        <f t="shared" si="2"/>
        <v>ANPO</v>
      </c>
      <c r="CZ18" s="13" t="str">
        <f t="shared" si="2"/>
        <v>CHCA</v>
      </c>
      <c r="HW18">
        <v>17</v>
      </c>
      <c r="HX18" t="s">
        <v>748</v>
      </c>
      <c r="HZ18" t="s">
        <v>749</v>
      </c>
    </row>
    <row r="19" spans="2:234" x14ac:dyDescent="0.25">
      <c r="D19" t="s">
        <v>2479</v>
      </c>
      <c r="E19" s="39" t="str">
        <f t="shared" ref="E19:W19" si="11">LEFT(E9,4)</f>
        <v>SHMG</v>
      </c>
      <c r="F19" s="13" t="str">
        <f t="shared" si="11"/>
        <v>SZPA</v>
      </c>
      <c r="G19" s="13" t="str">
        <f t="shared" si="11"/>
        <v>SZPA</v>
      </c>
      <c r="H19" s="13" t="str">
        <f t="shared" si="11"/>
        <v>SZPA</v>
      </c>
      <c r="I19" s="13" t="str">
        <f t="shared" si="11"/>
        <v>SZPA</v>
      </c>
      <c r="J19" s="13" t="str">
        <f t="shared" si="11"/>
        <v>CHCA</v>
      </c>
      <c r="K19" s="13" t="str">
        <f t="shared" si="11"/>
        <v>ANPO</v>
      </c>
      <c r="L19" s="13" t="str">
        <f t="shared" si="11"/>
        <v>SHMG</v>
      </c>
      <c r="M19" s="13" t="str">
        <f t="shared" si="11"/>
        <v>KAAN</v>
      </c>
      <c r="N19" s="13" t="str">
        <f t="shared" si="11"/>
        <v>SHPA</v>
      </c>
      <c r="O19" s="13" t="str">
        <f t="shared" si="11"/>
        <v>SHMG</v>
      </c>
      <c r="P19" s="13" t="str">
        <f t="shared" si="11"/>
        <v>SZPA</v>
      </c>
      <c r="Q19" s="13" t="str">
        <f t="shared" si="11"/>
        <v>SZPA</v>
      </c>
      <c r="R19" s="13" t="str">
        <f t="shared" si="11"/>
        <v>SZPA</v>
      </c>
      <c r="S19" s="13" t="str">
        <f t="shared" si="11"/>
        <v>SHMG</v>
      </c>
      <c r="T19" s="13" t="str">
        <f t="shared" si="11"/>
        <v>SZPA</v>
      </c>
      <c r="U19" s="13" t="str">
        <f t="shared" si="11"/>
        <v>CHCA</v>
      </c>
      <c r="V19" s="13" t="str">
        <f t="shared" si="11"/>
        <v>SHMG</v>
      </c>
      <c r="W19" s="13" t="str">
        <f t="shared" si="11"/>
        <v>SHMG</v>
      </c>
      <c r="X19" s="13" t="str">
        <f t="shared" si="8"/>
        <v>KAAN</v>
      </c>
      <c r="Y19" s="13" t="str">
        <f t="shared" si="8"/>
        <v>SHMG</v>
      </c>
      <c r="Z19" s="13" t="str">
        <f t="shared" si="8"/>
        <v>SHMG</v>
      </c>
      <c r="AA19" s="13" t="str">
        <f t="shared" si="8"/>
        <v>SHPA</v>
      </c>
      <c r="AB19" s="13" t="str">
        <f t="shared" si="8"/>
        <v>SHPA</v>
      </c>
      <c r="AC19" s="13" t="str">
        <f t="shared" si="8"/>
        <v>SZPA</v>
      </c>
      <c r="AD19" s="13" t="str">
        <f t="shared" si="8"/>
        <v>CHCA</v>
      </c>
      <c r="AE19" s="13" t="str">
        <f t="shared" si="8"/>
        <v>SHMG</v>
      </c>
      <c r="AF19" s="13" t="str">
        <f t="shared" si="8"/>
        <v>SHPA</v>
      </c>
      <c r="AG19" s="13" t="str">
        <f t="shared" si="8"/>
        <v>SHPA</v>
      </c>
      <c r="AH19" s="13" t="str">
        <f t="shared" si="8"/>
        <v>SHPA</v>
      </c>
      <c r="AI19" s="13" t="str">
        <f t="shared" si="8"/>
        <v>SHMG</v>
      </c>
      <c r="AJ19" s="13" t="str">
        <f t="shared" si="8"/>
        <v>SZPA</v>
      </c>
      <c r="AK19" s="13" t="str">
        <f t="shared" si="8"/>
        <v>SHMG</v>
      </c>
      <c r="AL19" s="13" t="str">
        <f t="shared" si="8"/>
        <v>SHPA</v>
      </c>
      <c r="AM19" s="13" t="str">
        <f t="shared" si="8"/>
        <v>SHMG</v>
      </c>
      <c r="AN19" s="13" t="str">
        <f t="shared" si="8"/>
        <v>SZPA</v>
      </c>
      <c r="AO19" s="13" t="str">
        <f t="shared" si="8"/>
        <v>SZPA</v>
      </c>
      <c r="AP19" s="13" t="str">
        <f t="shared" si="8"/>
        <v>CHCA</v>
      </c>
      <c r="AQ19" s="13" t="str">
        <f t="shared" si="8"/>
        <v>SHMG</v>
      </c>
      <c r="AR19" s="13" t="str">
        <f t="shared" si="8"/>
        <v>CHCA</v>
      </c>
      <c r="AS19" s="13" t="str">
        <f t="shared" si="8"/>
        <v>SZPA</v>
      </c>
      <c r="AT19" s="13" t="str">
        <f t="shared" si="8"/>
        <v>SHMG</v>
      </c>
      <c r="AU19" s="13" t="str">
        <f t="shared" si="8"/>
        <v>SZPA</v>
      </c>
      <c r="AV19" s="13" t="str">
        <f t="shared" si="8"/>
        <v>SZPA</v>
      </c>
      <c r="AW19" s="13" t="str">
        <f t="shared" si="8"/>
        <v>SZPA</v>
      </c>
      <c r="AX19" s="13" t="str">
        <f t="shared" si="8"/>
        <v>SZPA</v>
      </c>
      <c r="AY19" s="13" t="str">
        <f t="shared" si="8"/>
        <v>SHMG</v>
      </c>
      <c r="AZ19" s="13" t="str">
        <f t="shared" si="8"/>
        <v>SHPA</v>
      </c>
      <c r="BA19" s="13" t="str">
        <f t="shared" si="8"/>
        <v>SHPA</v>
      </c>
      <c r="BB19" s="13" t="str">
        <f t="shared" si="8"/>
        <v>CHCA</v>
      </c>
      <c r="BC19" s="13" t="str">
        <f t="shared" si="8"/>
        <v>SHPA</v>
      </c>
      <c r="BD19" s="13" t="str">
        <f t="shared" si="8"/>
        <v>SHPA</v>
      </c>
      <c r="BE19" s="13" t="str">
        <f t="shared" si="8"/>
        <v>SHMG</v>
      </c>
      <c r="BF19" s="13" t="str">
        <f t="shared" si="8"/>
        <v>SHPA</v>
      </c>
      <c r="BG19" s="13" t="str">
        <f t="shared" si="8"/>
        <v>SZPA</v>
      </c>
      <c r="BH19" s="13" t="str">
        <f t="shared" si="8"/>
        <v>SHMG</v>
      </c>
      <c r="BI19" s="13" t="str">
        <f t="shared" si="8"/>
        <v>CHCA</v>
      </c>
      <c r="BJ19" s="13" t="str">
        <f t="shared" si="8"/>
        <v>SHPA</v>
      </c>
      <c r="BK19" s="13" t="str">
        <f t="shared" si="8"/>
        <v>SHMG</v>
      </c>
      <c r="BL19" s="13" t="str">
        <f t="shared" si="8"/>
        <v>SHPA</v>
      </c>
      <c r="BM19" s="13" t="str">
        <f t="shared" si="8"/>
        <v>SZPA</v>
      </c>
      <c r="BN19" s="13" t="str">
        <f t="shared" si="8"/>
        <v>SHPA</v>
      </c>
      <c r="BO19" s="13" t="str">
        <f t="shared" si="8"/>
        <v>SZPA</v>
      </c>
      <c r="BP19" s="13" t="str">
        <f t="shared" si="8"/>
        <v>SHMG</v>
      </c>
      <c r="BQ19" s="13" t="str">
        <f t="shared" si="8"/>
        <v>SZPA</v>
      </c>
      <c r="BR19" s="13" t="str">
        <f t="shared" si="8"/>
        <v>SHMG</v>
      </c>
      <c r="BS19" s="13" t="str">
        <f t="shared" si="8"/>
        <v>CHCA</v>
      </c>
      <c r="BT19" s="13" t="str">
        <f t="shared" si="8"/>
        <v>SHMG</v>
      </c>
      <c r="BU19" s="13" t="str">
        <f t="shared" si="8"/>
        <v>CHCA</v>
      </c>
      <c r="BV19" s="13" t="str">
        <f t="shared" si="8"/>
        <v>SHPA</v>
      </c>
      <c r="BW19" s="13" t="str">
        <f t="shared" si="8"/>
        <v>SZPA</v>
      </c>
      <c r="BX19" s="13" t="str">
        <f t="shared" si="8"/>
        <v>SHMG</v>
      </c>
      <c r="BY19" s="13" t="str">
        <f t="shared" si="8"/>
        <v>SHPA</v>
      </c>
      <c r="BZ19" s="13" t="str">
        <f t="shared" si="8"/>
        <v>SHMG</v>
      </c>
      <c r="CA19" s="13" t="str">
        <f t="shared" si="8"/>
        <v>SHMG</v>
      </c>
      <c r="CB19" s="13" t="str">
        <f t="shared" si="8"/>
        <v>SHPA</v>
      </c>
      <c r="CC19" s="13" t="str">
        <f t="shared" si="8"/>
        <v>SZPA</v>
      </c>
      <c r="CD19" s="13" t="str">
        <f t="shared" si="8"/>
        <v>SZPA</v>
      </c>
      <c r="CE19" s="13" t="str">
        <f t="shared" si="8"/>
        <v>UNKW</v>
      </c>
      <c r="CF19" s="13" t="str">
        <f t="shared" si="8"/>
        <v>CHCA</v>
      </c>
      <c r="CG19" s="13" t="str">
        <f t="shared" si="8"/>
        <v>SHMG</v>
      </c>
      <c r="CH19" s="13" t="str">
        <f t="shared" si="8"/>
        <v>SHMG</v>
      </c>
      <c r="CI19" s="13" t="str">
        <f t="shared" ref="CI19" si="12">LEFT(CI9,4)</f>
        <v>CHCA</v>
      </c>
      <c r="CJ19" s="13" t="str">
        <f t="shared" si="2"/>
        <v>SHPA</v>
      </c>
      <c r="CK19" s="13" t="str">
        <f t="shared" si="2"/>
        <v>SHMG</v>
      </c>
      <c r="CL19" s="13" t="str">
        <f t="shared" si="2"/>
        <v>SZPA</v>
      </c>
      <c r="CM19" s="13" t="str">
        <f t="shared" si="2"/>
        <v>SHPA</v>
      </c>
      <c r="CN19" s="13" t="str">
        <f t="shared" si="2"/>
        <v>UNKW</v>
      </c>
      <c r="CO19" s="13" t="str">
        <f t="shared" si="2"/>
        <v>SZPA</v>
      </c>
      <c r="CP19" s="13" t="str">
        <f t="shared" si="2"/>
        <v>CHCA</v>
      </c>
      <c r="CQ19" s="13" t="str">
        <f t="shared" si="2"/>
        <v>UNKW</v>
      </c>
      <c r="CR19" s="13" t="str">
        <f t="shared" si="2"/>
        <v>SHPA</v>
      </c>
      <c r="CS19" s="13" t="str">
        <f t="shared" si="2"/>
        <v>SHPA</v>
      </c>
      <c r="CT19" s="13" t="str">
        <f t="shared" si="2"/>
        <v>SHPA</v>
      </c>
      <c r="CU19" s="13" t="str">
        <f t="shared" si="2"/>
        <v>SZPA</v>
      </c>
      <c r="CV19" s="13" t="str">
        <f t="shared" si="2"/>
        <v>SZPA</v>
      </c>
      <c r="CW19" s="13" t="str">
        <f t="shared" si="2"/>
        <v>CHCA</v>
      </c>
      <c r="CX19" s="13" t="str">
        <f t="shared" si="2"/>
        <v>CHCA</v>
      </c>
      <c r="CY19" s="13" t="str">
        <f t="shared" si="2"/>
        <v>SHPA</v>
      </c>
      <c r="CZ19" s="13" t="str">
        <f t="shared" si="2"/>
        <v>SHPA</v>
      </c>
      <c r="HW19">
        <v>18</v>
      </c>
      <c r="HX19" t="s">
        <v>750</v>
      </c>
      <c r="HZ19" t="s">
        <v>751</v>
      </c>
    </row>
    <row r="20" spans="2:234" x14ac:dyDescent="0.25">
      <c r="D20" t="s">
        <v>2523</v>
      </c>
      <c r="E20" s="39" t="str">
        <f t="shared" ref="E20:W20" si="13">LEFT(E10,4)</f>
        <v>SHMG</v>
      </c>
      <c r="F20" s="13" t="str">
        <f t="shared" si="13"/>
        <v>SHMG</v>
      </c>
      <c r="G20" s="13" t="str">
        <f t="shared" si="13"/>
        <v>SHPA</v>
      </c>
      <c r="H20" s="13" t="str">
        <f t="shared" si="13"/>
        <v>SZPA</v>
      </c>
      <c r="I20" s="13" t="str">
        <f t="shared" si="13"/>
        <v>SZPA</v>
      </c>
      <c r="J20" s="13" t="str">
        <f t="shared" si="13"/>
        <v>SZPA</v>
      </c>
      <c r="K20" s="13" t="str">
        <f t="shared" si="13"/>
        <v>SHPA</v>
      </c>
      <c r="L20" s="13" t="str">
        <f t="shared" si="13"/>
        <v>SZPA</v>
      </c>
      <c r="M20" s="13" t="str">
        <f t="shared" si="13"/>
        <v>SZPA</v>
      </c>
      <c r="N20" s="13" t="str">
        <f t="shared" si="13"/>
        <v>SZPA</v>
      </c>
      <c r="O20" s="13" t="str">
        <f t="shared" si="13"/>
        <v>CHCA</v>
      </c>
      <c r="P20" s="13" t="str">
        <f t="shared" si="13"/>
        <v>SHPA</v>
      </c>
      <c r="Q20" s="13" t="str">
        <f t="shared" si="13"/>
        <v>SHPA</v>
      </c>
      <c r="R20" s="13" t="str">
        <f t="shared" si="13"/>
        <v>CHCA</v>
      </c>
      <c r="S20" s="13" t="str">
        <f t="shared" si="13"/>
        <v>CHCA</v>
      </c>
      <c r="T20" s="13" t="str">
        <f t="shared" si="13"/>
        <v>SHPA</v>
      </c>
      <c r="U20" s="13" t="str">
        <f t="shared" si="13"/>
        <v>SHPA</v>
      </c>
      <c r="V20" s="13" t="str">
        <f t="shared" si="13"/>
        <v>SHPA</v>
      </c>
      <c r="W20" s="13" t="str">
        <f t="shared" si="13"/>
        <v>SZPA</v>
      </c>
      <c r="X20" s="13" t="str">
        <f t="shared" ref="X20:CI20" si="14">LEFT(X10,4)</f>
        <v>CHCA</v>
      </c>
      <c r="Y20" s="13" t="str">
        <f t="shared" si="14"/>
        <v>SHMG</v>
      </c>
      <c r="Z20" s="13" t="str">
        <f t="shared" si="14"/>
        <v>UNKW</v>
      </c>
      <c r="AA20" s="13" t="str">
        <f t="shared" si="14"/>
        <v>SZPA</v>
      </c>
      <c r="AB20" s="13" t="str">
        <f t="shared" si="14"/>
        <v>SZPA</v>
      </c>
      <c r="AC20" s="13" t="str">
        <f t="shared" si="14"/>
        <v>SZPA</v>
      </c>
      <c r="AD20" s="13" t="str">
        <f t="shared" si="14"/>
        <v>SHMG</v>
      </c>
      <c r="AE20" s="13" t="str">
        <f t="shared" si="14"/>
        <v>POST</v>
      </c>
      <c r="AF20" s="13" t="str">
        <f t="shared" si="14"/>
        <v>POST</v>
      </c>
      <c r="AG20" s="13" t="str">
        <f t="shared" si="14"/>
        <v>CHCA</v>
      </c>
      <c r="AH20" s="13" t="str">
        <f t="shared" si="14"/>
        <v>SZPA</v>
      </c>
      <c r="AI20" s="13" t="str">
        <f t="shared" si="14"/>
        <v>SHPA</v>
      </c>
      <c r="AJ20" s="13" t="str">
        <f t="shared" si="14"/>
        <v>SHPA</v>
      </c>
      <c r="AK20" s="13" t="str">
        <f t="shared" si="14"/>
        <v>SHPA</v>
      </c>
      <c r="AL20" s="13" t="str">
        <f t="shared" si="14"/>
        <v>SZPA</v>
      </c>
      <c r="AM20" s="13" t="str">
        <f t="shared" si="14"/>
        <v>SHPA</v>
      </c>
      <c r="AN20" s="13" t="str">
        <f t="shared" si="14"/>
        <v>SHMG</v>
      </c>
      <c r="AO20" s="13" t="str">
        <f t="shared" si="14"/>
        <v>CHCA</v>
      </c>
      <c r="AP20" s="13" t="str">
        <f t="shared" si="14"/>
        <v>SZPA</v>
      </c>
      <c r="AQ20" s="13" t="str">
        <f t="shared" si="14"/>
        <v>SZPA</v>
      </c>
      <c r="AR20" s="13" t="str">
        <f t="shared" si="14"/>
        <v>SZPA</v>
      </c>
      <c r="AS20" s="13" t="str">
        <f t="shared" si="14"/>
        <v>SZPA</v>
      </c>
      <c r="AT20" s="13" t="str">
        <f t="shared" si="14"/>
        <v>SZPA</v>
      </c>
      <c r="AU20" s="13" t="str">
        <f t="shared" si="14"/>
        <v>SHPA</v>
      </c>
      <c r="AV20" s="13" t="str">
        <f t="shared" si="14"/>
        <v>SZPA</v>
      </c>
      <c r="AW20" s="13" t="str">
        <f t="shared" si="14"/>
        <v>SHPA</v>
      </c>
      <c r="AX20" s="13" t="str">
        <f t="shared" si="14"/>
        <v>SZPA</v>
      </c>
      <c r="AY20" s="13" t="str">
        <f t="shared" si="14"/>
        <v>ANPO</v>
      </c>
      <c r="AZ20" s="13" t="str">
        <f t="shared" si="14"/>
        <v>SHPA</v>
      </c>
      <c r="BA20" s="13" t="str">
        <f t="shared" si="14"/>
        <v>SZPA</v>
      </c>
      <c r="BB20" s="13" t="str">
        <f t="shared" si="14"/>
        <v>SHPA</v>
      </c>
      <c r="BC20" s="13" t="str">
        <f t="shared" si="14"/>
        <v>SZPA</v>
      </c>
      <c r="BD20" s="13" t="str">
        <f t="shared" si="14"/>
        <v>SZPA</v>
      </c>
      <c r="BE20" s="13" t="str">
        <f t="shared" si="14"/>
        <v>CHCA</v>
      </c>
      <c r="BF20" s="13" t="str">
        <f t="shared" si="14"/>
        <v>SZPA</v>
      </c>
      <c r="BG20" s="13" t="str">
        <f t="shared" si="14"/>
        <v>SHMG</v>
      </c>
      <c r="BH20" s="13" t="str">
        <f t="shared" si="14"/>
        <v>UNKW</v>
      </c>
      <c r="BI20" s="13" t="str">
        <f t="shared" si="14"/>
        <v>SZPA</v>
      </c>
      <c r="BJ20" s="13" t="str">
        <f t="shared" si="14"/>
        <v>SZPA</v>
      </c>
      <c r="BK20" s="13" t="str">
        <f t="shared" si="14"/>
        <v>UNKW</v>
      </c>
      <c r="BL20" s="13" t="str">
        <f t="shared" si="14"/>
        <v>UNKW</v>
      </c>
      <c r="BM20" s="13" t="str">
        <f t="shared" si="14"/>
        <v>ANPO</v>
      </c>
      <c r="BN20" s="13" t="str">
        <f t="shared" si="14"/>
        <v>UNKW</v>
      </c>
      <c r="BO20" s="13" t="str">
        <f t="shared" si="14"/>
        <v>SZPA</v>
      </c>
      <c r="BP20" s="13" t="str">
        <f t="shared" si="14"/>
        <v>ANPO</v>
      </c>
      <c r="BQ20" s="13" t="str">
        <f t="shared" si="14"/>
        <v>SHMG</v>
      </c>
      <c r="BR20" s="13" t="str">
        <f t="shared" si="14"/>
        <v>SZPA</v>
      </c>
      <c r="BS20" s="13" t="str">
        <f t="shared" si="14"/>
        <v>SZPA</v>
      </c>
      <c r="BT20" s="13" t="str">
        <f t="shared" si="14"/>
        <v>SHMG</v>
      </c>
      <c r="BU20" s="13" t="str">
        <f t="shared" si="14"/>
        <v>SHMG</v>
      </c>
      <c r="BV20" s="13" t="str">
        <f t="shared" si="14"/>
        <v>SHMG</v>
      </c>
      <c r="BW20" s="13" t="str">
        <f t="shared" si="14"/>
        <v>SHMG</v>
      </c>
      <c r="BX20" s="13" t="str">
        <f t="shared" si="14"/>
        <v>CHCA</v>
      </c>
      <c r="BY20" s="13" t="str">
        <f t="shared" si="14"/>
        <v>CHCA</v>
      </c>
      <c r="BZ20" s="13" t="str">
        <f t="shared" si="14"/>
        <v>CHCA</v>
      </c>
      <c r="CA20" s="13" t="str">
        <f t="shared" si="14"/>
        <v>CHCA</v>
      </c>
      <c r="CB20" s="13" t="str">
        <f t="shared" si="14"/>
        <v>SZPA</v>
      </c>
      <c r="CC20" s="13" t="str">
        <f t="shared" si="14"/>
        <v>SZPA</v>
      </c>
      <c r="CD20" s="13" t="str">
        <f t="shared" si="14"/>
        <v>SHMG</v>
      </c>
      <c r="CE20" s="13" t="str">
        <f t="shared" si="14"/>
        <v>CHCA</v>
      </c>
      <c r="CF20" s="13" t="str">
        <f t="shared" si="14"/>
        <v>CHCA</v>
      </c>
      <c r="CG20" s="13" t="str">
        <f t="shared" si="14"/>
        <v>CHCA</v>
      </c>
      <c r="CH20" s="13" t="str">
        <f t="shared" si="14"/>
        <v>UNKW</v>
      </c>
      <c r="CI20" s="13" t="str">
        <f t="shared" si="14"/>
        <v>ANPO</v>
      </c>
      <c r="CJ20" s="13" t="str">
        <f t="shared" si="2"/>
        <v>ANPO</v>
      </c>
      <c r="CK20" s="13" t="str">
        <f t="shared" si="2"/>
        <v>SZPA</v>
      </c>
      <c r="CL20" s="13" t="str">
        <f t="shared" si="2"/>
        <v>UNKW</v>
      </c>
      <c r="CM20" s="13" t="str">
        <f t="shared" si="2"/>
        <v>ANPO</v>
      </c>
      <c r="CN20" s="13" t="str">
        <f t="shared" si="2"/>
        <v>SHMG</v>
      </c>
      <c r="CO20" s="13" t="str">
        <f t="shared" si="2"/>
        <v>SZPA</v>
      </c>
      <c r="CP20" s="13" t="str">
        <f t="shared" si="2"/>
        <v>POST</v>
      </c>
      <c r="CQ20" s="13" t="str">
        <f t="shared" si="2"/>
        <v>SZPA</v>
      </c>
      <c r="CR20" s="13" t="str">
        <f t="shared" si="2"/>
        <v>SZPA</v>
      </c>
      <c r="CS20" s="13" t="str">
        <f t="shared" si="2"/>
        <v>SZPA</v>
      </c>
      <c r="CT20" s="13" t="str">
        <f t="shared" si="2"/>
        <v>ANPO</v>
      </c>
      <c r="CU20" s="13" t="str">
        <f t="shared" si="2"/>
        <v>ANPO</v>
      </c>
      <c r="CV20" s="13" t="str">
        <f t="shared" si="2"/>
        <v>SZPA</v>
      </c>
      <c r="CW20" s="13" t="str">
        <f t="shared" si="2"/>
        <v>SZPA</v>
      </c>
      <c r="CX20" s="13" t="str">
        <f t="shared" si="2"/>
        <v>ANPO</v>
      </c>
      <c r="CY20" s="13" t="str">
        <f t="shared" si="2"/>
        <v>SHMG</v>
      </c>
      <c r="CZ20" s="13" t="str">
        <f t="shared" si="2"/>
        <v>SHMG</v>
      </c>
      <c r="HW20">
        <v>19</v>
      </c>
      <c r="HX20" t="s">
        <v>14530</v>
      </c>
      <c r="HZ20" t="s">
        <v>14531</v>
      </c>
    </row>
    <row r="21" spans="2:234" x14ac:dyDescent="0.25">
      <c r="D21" t="s">
        <v>28923</v>
      </c>
      <c r="E21" s="42" t="s">
        <v>28924</v>
      </c>
      <c r="F21" t="s">
        <v>28925</v>
      </c>
      <c r="G21" t="s">
        <v>28926</v>
      </c>
      <c r="H21" t="s">
        <v>28927</v>
      </c>
      <c r="I21" t="s">
        <v>28928</v>
      </c>
      <c r="J21" t="s">
        <v>28929</v>
      </c>
      <c r="K21" t="s">
        <v>28930</v>
      </c>
      <c r="L21" t="s">
        <v>28931</v>
      </c>
      <c r="HW21">
        <v>20</v>
      </c>
      <c r="HX21" t="s">
        <v>13424</v>
      </c>
      <c r="HZ21" t="s">
        <v>754</v>
      </c>
    </row>
    <row r="22" spans="2:234" s="28" customFormat="1" x14ac:dyDescent="0.25">
      <c r="B22" s="27" t="s">
        <v>28940</v>
      </c>
      <c r="C22" s="28" t="str">
        <f>HX2</f>
        <v>ANPO</v>
      </c>
      <c r="D22" s="26">
        <v>0.5</v>
      </c>
      <c r="E22" s="41">
        <f t="shared" ref="E22:E51" si="15">COUNTIF(E$13:CZ$13,C22)</f>
        <v>1</v>
      </c>
      <c r="F22" s="26">
        <f t="shared" ref="F22:F51" si="16">COUNTIF(E$14:CZ$14,C22)</f>
        <v>1</v>
      </c>
      <c r="G22" s="26">
        <f t="shared" ref="G22:G51" si="17">COUNTIF(E$15:CZ$15,C22)</f>
        <v>1</v>
      </c>
      <c r="H22" s="26">
        <f t="shared" ref="H22:H51" si="18">COUNTIF(E$16:CZ$16,C22)</f>
        <v>0</v>
      </c>
      <c r="I22" s="26">
        <f t="shared" ref="I22:I51" si="19">COUNTIF(E$17:CZ$17,C22)</f>
        <v>0</v>
      </c>
      <c r="J22" s="26">
        <f t="shared" ref="J22:J51" si="20">COUNTIF(E$18:CZ$18,C22)</f>
        <v>2</v>
      </c>
      <c r="K22" s="26">
        <f t="shared" ref="K22:K51" si="21">COUNTIF(E$19:CZ$19,C22)</f>
        <v>1</v>
      </c>
      <c r="L22" s="26">
        <f t="shared" ref="L22:L51" si="22">COUNTIF(E$20:CZ$20,C22)</f>
        <v>9</v>
      </c>
      <c r="HW22" s="28">
        <v>21</v>
      </c>
      <c r="HX22" s="28" t="s">
        <v>13425</v>
      </c>
      <c r="HZ22" s="28" t="s">
        <v>755</v>
      </c>
    </row>
    <row r="23" spans="2:234" x14ac:dyDescent="0.25">
      <c r="B23" s="9" t="s">
        <v>28941</v>
      </c>
      <c r="C23" t="str">
        <f t="shared" ref="C23:C51" si="23">HX3</f>
        <v>ARME</v>
      </c>
      <c r="D23" s="22">
        <f t="shared" ref="D23:D51" si="24">COUNTIF(E$12:CZ$12,C23)</f>
        <v>0</v>
      </c>
      <c r="E23" s="23">
        <f t="shared" si="15"/>
        <v>0</v>
      </c>
      <c r="F23" s="22">
        <f t="shared" si="16"/>
        <v>0</v>
      </c>
      <c r="G23" s="22">
        <f t="shared" si="17"/>
        <v>0</v>
      </c>
      <c r="H23" s="22">
        <f t="shared" si="18"/>
        <v>0</v>
      </c>
      <c r="I23" s="22">
        <f t="shared" si="19"/>
        <v>0</v>
      </c>
      <c r="J23" s="22">
        <f t="shared" si="20"/>
        <v>0</v>
      </c>
      <c r="K23" s="22">
        <f t="shared" si="21"/>
        <v>0</v>
      </c>
      <c r="L23" s="22">
        <f t="shared" si="22"/>
        <v>0</v>
      </c>
      <c r="HW23">
        <v>22</v>
      </c>
      <c r="HX23" t="s">
        <v>13426</v>
      </c>
      <c r="HZ23" t="s">
        <v>756</v>
      </c>
    </row>
    <row r="24" spans="2:234" s="28" customFormat="1" x14ac:dyDescent="0.25">
      <c r="C24" s="28" t="str">
        <f t="shared" si="23"/>
        <v>CAOL</v>
      </c>
      <c r="D24" s="26">
        <f t="shared" si="24"/>
        <v>29</v>
      </c>
      <c r="E24" s="41">
        <f t="shared" si="15"/>
        <v>26</v>
      </c>
      <c r="F24" s="26">
        <f t="shared" si="16"/>
        <v>39</v>
      </c>
      <c r="G24" s="26">
        <f t="shared" si="17"/>
        <v>0</v>
      </c>
      <c r="H24" s="26">
        <f t="shared" si="18"/>
        <v>0</v>
      </c>
      <c r="I24" s="26">
        <f t="shared" si="19"/>
        <v>0</v>
      </c>
      <c r="J24" s="26">
        <f t="shared" si="20"/>
        <v>0</v>
      </c>
      <c r="K24" s="26">
        <f t="shared" si="21"/>
        <v>0</v>
      </c>
      <c r="L24" s="26">
        <f t="shared" si="22"/>
        <v>0</v>
      </c>
      <c r="HW24" s="28">
        <v>23</v>
      </c>
      <c r="HX24" s="28" t="s">
        <v>757</v>
      </c>
      <c r="HZ24" s="28" t="s">
        <v>758</v>
      </c>
    </row>
    <row r="25" spans="2:234" s="28" customFormat="1" x14ac:dyDescent="0.25">
      <c r="C25" s="28" t="str">
        <f t="shared" si="23"/>
        <v>CHCA</v>
      </c>
      <c r="D25" s="26">
        <f t="shared" si="24"/>
        <v>18</v>
      </c>
      <c r="E25" s="41">
        <f t="shared" si="15"/>
        <v>25</v>
      </c>
      <c r="F25" s="26">
        <f t="shared" si="16"/>
        <v>21</v>
      </c>
      <c r="G25" s="26">
        <f t="shared" si="17"/>
        <v>32</v>
      </c>
      <c r="H25" s="26">
        <f t="shared" si="18"/>
        <v>27</v>
      </c>
      <c r="I25" s="26">
        <f t="shared" si="19"/>
        <v>34</v>
      </c>
      <c r="J25" s="26">
        <f t="shared" si="20"/>
        <v>10</v>
      </c>
      <c r="K25" s="26">
        <f t="shared" si="21"/>
        <v>14</v>
      </c>
      <c r="L25" s="26">
        <f t="shared" si="22"/>
        <v>14</v>
      </c>
      <c r="HW25" s="28">
        <v>24</v>
      </c>
      <c r="HX25" s="28" t="s">
        <v>13427</v>
      </c>
      <c r="HZ25" s="28" t="s">
        <v>759</v>
      </c>
    </row>
    <row r="26" spans="2:234" s="28" customFormat="1" x14ac:dyDescent="0.25">
      <c r="C26" s="28" t="str">
        <f t="shared" si="23"/>
        <v>DRRO</v>
      </c>
      <c r="D26" s="26">
        <v>0.5</v>
      </c>
      <c r="E26" s="41">
        <v>0.5</v>
      </c>
      <c r="F26" s="26">
        <f t="shared" si="16"/>
        <v>0</v>
      </c>
      <c r="G26" s="26">
        <f t="shared" si="17"/>
        <v>0</v>
      </c>
      <c r="H26" s="26">
        <f t="shared" si="18"/>
        <v>0</v>
      </c>
      <c r="I26" s="26">
        <f t="shared" si="19"/>
        <v>0</v>
      </c>
      <c r="J26" s="26">
        <f t="shared" si="20"/>
        <v>0</v>
      </c>
      <c r="K26" s="26">
        <f t="shared" si="21"/>
        <v>0</v>
      </c>
      <c r="L26" s="26">
        <f t="shared" si="22"/>
        <v>0</v>
      </c>
      <c r="HW26" s="28">
        <v>25</v>
      </c>
      <c r="HX26" s="28" t="s">
        <v>2565</v>
      </c>
      <c r="HZ26" s="28" t="s">
        <v>2566</v>
      </c>
    </row>
    <row r="27" spans="2:234" x14ac:dyDescent="0.25">
      <c r="C27" t="str">
        <f t="shared" si="23"/>
        <v>ERVA</v>
      </c>
      <c r="D27" s="22">
        <f t="shared" si="24"/>
        <v>0</v>
      </c>
      <c r="E27" s="23">
        <f t="shared" si="15"/>
        <v>0</v>
      </c>
      <c r="F27" s="22">
        <f t="shared" si="16"/>
        <v>0</v>
      </c>
      <c r="G27" s="22">
        <f t="shared" si="17"/>
        <v>0</v>
      </c>
      <c r="H27" s="22">
        <f t="shared" si="18"/>
        <v>0</v>
      </c>
      <c r="I27" s="22">
        <f t="shared" si="19"/>
        <v>0</v>
      </c>
      <c r="J27" s="22">
        <f t="shared" si="20"/>
        <v>0</v>
      </c>
      <c r="K27" s="22">
        <f t="shared" si="21"/>
        <v>0</v>
      </c>
      <c r="L27" s="22">
        <f t="shared" si="22"/>
        <v>0</v>
      </c>
      <c r="HW27">
        <v>26</v>
      </c>
      <c r="HX27" t="s">
        <v>762</v>
      </c>
      <c r="HZ27" t="s">
        <v>763</v>
      </c>
    </row>
    <row r="28" spans="2:234" x14ac:dyDescent="0.25">
      <c r="C28" t="str">
        <f t="shared" si="23"/>
        <v>ERVI</v>
      </c>
      <c r="D28" s="22">
        <f t="shared" si="24"/>
        <v>0</v>
      </c>
      <c r="E28" s="23">
        <f t="shared" si="15"/>
        <v>0</v>
      </c>
      <c r="F28" s="22">
        <f t="shared" si="16"/>
        <v>0</v>
      </c>
      <c r="G28" s="22">
        <f t="shared" si="17"/>
        <v>0</v>
      </c>
      <c r="H28" s="22">
        <f t="shared" si="18"/>
        <v>0</v>
      </c>
      <c r="I28" s="22">
        <f t="shared" si="19"/>
        <v>0</v>
      </c>
      <c r="J28" s="22">
        <f t="shared" si="20"/>
        <v>0</v>
      </c>
      <c r="K28" s="22">
        <f t="shared" si="21"/>
        <v>0</v>
      </c>
      <c r="L28" s="22">
        <f t="shared" si="22"/>
        <v>0</v>
      </c>
      <c r="HW28">
        <v>27</v>
      </c>
      <c r="HX28" t="s">
        <v>764</v>
      </c>
      <c r="HZ28" t="s">
        <v>765</v>
      </c>
    </row>
    <row r="29" spans="2:234" x14ac:dyDescent="0.25">
      <c r="C29" t="str">
        <f t="shared" si="23"/>
        <v>ERTE</v>
      </c>
      <c r="D29" s="22">
        <f t="shared" si="24"/>
        <v>0</v>
      </c>
      <c r="E29" s="23">
        <f t="shared" si="15"/>
        <v>0</v>
      </c>
      <c r="F29" s="22">
        <f t="shared" si="16"/>
        <v>0</v>
      </c>
      <c r="G29" s="22">
        <f t="shared" si="17"/>
        <v>0</v>
      </c>
      <c r="H29" s="22">
        <f t="shared" si="18"/>
        <v>0</v>
      </c>
      <c r="I29" s="22">
        <f t="shared" si="19"/>
        <v>0</v>
      </c>
      <c r="J29" s="22">
        <f t="shared" si="20"/>
        <v>0</v>
      </c>
      <c r="K29" s="22">
        <f t="shared" si="21"/>
        <v>0</v>
      </c>
      <c r="L29" s="22">
        <f t="shared" si="22"/>
        <v>0</v>
      </c>
      <c r="HW29">
        <v>28</v>
      </c>
      <c r="HX29" t="s">
        <v>766</v>
      </c>
      <c r="HZ29" t="s">
        <v>767</v>
      </c>
    </row>
    <row r="30" spans="2:234" x14ac:dyDescent="0.25">
      <c r="C30" t="str">
        <f t="shared" si="23"/>
        <v>GABA</v>
      </c>
      <c r="D30" s="22">
        <f t="shared" si="24"/>
        <v>0</v>
      </c>
      <c r="E30" s="23">
        <f t="shared" si="15"/>
        <v>0</v>
      </c>
      <c r="F30" s="22">
        <f t="shared" si="16"/>
        <v>0</v>
      </c>
      <c r="G30" s="22">
        <f t="shared" si="17"/>
        <v>0</v>
      </c>
      <c r="H30" s="22">
        <f t="shared" si="18"/>
        <v>0</v>
      </c>
      <c r="I30" s="22">
        <f t="shared" si="19"/>
        <v>0</v>
      </c>
      <c r="J30" s="22">
        <f t="shared" si="20"/>
        <v>0</v>
      </c>
      <c r="K30" s="22">
        <f t="shared" si="21"/>
        <v>0</v>
      </c>
      <c r="L30" s="22">
        <f t="shared" si="22"/>
        <v>0</v>
      </c>
      <c r="HW30">
        <v>29</v>
      </c>
      <c r="HX30" t="s">
        <v>28936</v>
      </c>
      <c r="HZ30" t="s">
        <v>28937</v>
      </c>
    </row>
    <row r="31" spans="2:234" x14ac:dyDescent="0.25">
      <c r="C31" t="str">
        <f t="shared" si="23"/>
        <v>ILMU</v>
      </c>
      <c r="D31" s="22">
        <f t="shared" si="24"/>
        <v>0</v>
      </c>
      <c r="E31" s="23">
        <f t="shared" si="15"/>
        <v>0</v>
      </c>
      <c r="F31" s="22">
        <f t="shared" si="16"/>
        <v>0</v>
      </c>
      <c r="G31" s="22">
        <f t="shared" si="17"/>
        <v>0</v>
      </c>
      <c r="H31" s="22">
        <f t="shared" si="18"/>
        <v>0</v>
      </c>
      <c r="I31" s="22">
        <f t="shared" si="19"/>
        <v>0</v>
      </c>
      <c r="J31" s="22">
        <f t="shared" si="20"/>
        <v>0</v>
      </c>
      <c r="K31" s="22">
        <f t="shared" si="21"/>
        <v>0</v>
      </c>
      <c r="L31" s="22">
        <f t="shared" si="22"/>
        <v>0</v>
      </c>
      <c r="HW31">
        <v>30</v>
      </c>
      <c r="HX31" t="s">
        <v>14564</v>
      </c>
      <c r="HZ31" t="s">
        <v>14565</v>
      </c>
    </row>
    <row r="32" spans="2:234" s="28" customFormat="1" x14ac:dyDescent="0.25">
      <c r="C32" s="28" t="str">
        <f t="shared" si="23"/>
        <v>KAAN</v>
      </c>
      <c r="D32" s="26">
        <v>0.5</v>
      </c>
      <c r="E32" s="41">
        <f t="shared" si="15"/>
        <v>1</v>
      </c>
      <c r="F32" s="26">
        <f t="shared" si="16"/>
        <v>0</v>
      </c>
      <c r="G32" s="26">
        <f t="shared" si="17"/>
        <v>0</v>
      </c>
      <c r="H32" s="26">
        <f t="shared" si="18"/>
        <v>1</v>
      </c>
      <c r="I32" s="26">
        <f t="shared" si="19"/>
        <v>1</v>
      </c>
      <c r="J32" s="26">
        <v>0.5</v>
      </c>
      <c r="K32" s="26">
        <f t="shared" si="21"/>
        <v>2</v>
      </c>
      <c r="L32" s="26">
        <f t="shared" si="22"/>
        <v>0</v>
      </c>
    </row>
    <row r="33" spans="3:12" x14ac:dyDescent="0.25">
      <c r="C33" t="str">
        <f t="shared" si="23"/>
        <v>LALA</v>
      </c>
      <c r="D33" s="22">
        <f t="shared" si="24"/>
        <v>0</v>
      </c>
      <c r="E33" s="23">
        <f t="shared" si="15"/>
        <v>0</v>
      </c>
      <c r="F33" s="22">
        <f t="shared" si="16"/>
        <v>0</v>
      </c>
      <c r="G33" s="22">
        <f t="shared" si="17"/>
        <v>0</v>
      </c>
      <c r="H33" s="22">
        <f t="shared" si="18"/>
        <v>0</v>
      </c>
      <c r="I33" s="22">
        <f t="shared" si="19"/>
        <v>0</v>
      </c>
      <c r="J33" s="22">
        <f t="shared" si="20"/>
        <v>0</v>
      </c>
      <c r="K33" s="22">
        <f t="shared" si="21"/>
        <v>0</v>
      </c>
      <c r="L33" s="22">
        <f t="shared" si="22"/>
        <v>0</v>
      </c>
    </row>
    <row r="34" spans="3:12" x14ac:dyDescent="0.25">
      <c r="C34" t="str">
        <f t="shared" si="23"/>
        <v>MACA</v>
      </c>
      <c r="D34" s="22">
        <f t="shared" si="24"/>
        <v>0</v>
      </c>
      <c r="E34" s="23">
        <f t="shared" si="15"/>
        <v>0</v>
      </c>
      <c r="F34" s="22">
        <f t="shared" si="16"/>
        <v>0</v>
      </c>
      <c r="G34" s="22">
        <f t="shared" si="17"/>
        <v>0</v>
      </c>
      <c r="H34" s="22">
        <f t="shared" si="18"/>
        <v>0</v>
      </c>
      <c r="I34" s="22">
        <f t="shared" si="19"/>
        <v>0</v>
      </c>
      <c r="J34" s="22">
        <f t="shared" si="20"/>
        <v>0</v>
      </c>
      <c r="K34" s="22">
        <f t="shared" si="21"/>
        <v>0</v>
      </c>
      <c r="L34" s="22">
        <f t="shared" si="22"/>
        <v>0</v>
      </c>
    </row>
    <row r="35" spans="3:12" x14ac:dyDescent="0.25">
      <c r="C35" t="str">
        <f t="shared" si="23"/>
        <v>OSCI</v>
      </c>
      <c r="D35" s="22">
        <f t="shared" si="24"/>
        <v>0</v>
      </c>
      <c r="E35" s="23">
        <f t="shared" si="15"/>
        <v>0</v>
      </c>
      <c r="F35" s="22">
        <f t="shared" si="16"/>
        <v>0</v>
      </c>
      <c r="G35" s="22">
        <f t="shared" si="17"/>
        <v>0</v>
      </c>
      <c r="H35" s="22">
        <f t="shared" si="18"/>
        <v>0</v>
      </c>
      <c r="I35" s="22">
        <f t="shared" si="19"/>
        <v>0</v>
      </c>
      <c r="J35" s="22">
        <f t="shared" si="20"/>
        <v>0</v>
      </c>
      <c r="K35" s="22">
        <f t="shared" si="21"/>
        <v>0</v>
      </c>
      <c r="L35" s="22">
        <f t="shared" si="22"/>
        <v>0</v>
      </c>
    </row>
    <row r="36" spans="3:12" x14ac:dyDescent="0.25">
      <c r="C36" t="str">
        <f t="shared" si="23"/>
        <v>PIMA</v>
      </c>
      <c r="D36" s="22">
        <f t="shared" si="24"/>
        <v>0</v>
      </c>
      <c r="E36" s="23">
        <f t="shared" si="15"/>
        <v>0</v>
      </c>
      <c r="F36" s="22">
        <f t="shared" si="16"/>
        <v>0</v>
      </c>
      <c r="G36" s="22">
        <f t="shared" si="17"/>
        <v>0</v>
      </c>
      <c r="H36" s="22">
        <f t="shared" si="18"/>
        <v>0</v>
      </c>
      <c r="I36" s="22">
        <f t="shared" si="19"/>
        <v>0</v>
      </c>
      <c r="J36" s="22">
        <f t="shared" si="20"/>
        <v>0</v>
      </c>
      <c r="K36" s="22">
        <f t="shared" si="21"/>
        <v>0</v>
      </c>
      <c r="L36" s="22">
        <f t="shared" si="22"/>
        <v>0</v>
      </c>
    </row>
    <row r="37" spans="3:12" s="28" customFormat="1" x14ac:dyDescent="0.25">
      <c r="C37" s="28" t="str">
        <f t="shared" si="23"/>
        <v>POPA</v>
      </c>
      <c r="D37" s="26">
        <f t="shared" si="24"/>
        <v>1</v>
      </c>
      <c r="E37" s="41">
        <f t="shared" si="15"/>
        <v>0</v>
      </c>
      <c r="F37" s="26">
        <f t="shared" si="16"/>
        <v>0</v>
      </c>
      <c r="G37" s="26">
        <f t="shared" si="17"/>
        <v>0</v>
      </c>
      <c r="H37" s="26">
        <f t="shared" si="18"/>
        <v>0</v>
      </c>
      <c r="I37" s="26">
        <f t="shared" si="19"/>
        <v>0</v>
      </c>
      <c r="J37" s="26">
        <f t="shared" si="20"/>
        <v>0</v>
      </c>
      <c r="K37" s="26">
        <f t="shared" si="21"/>
        <v>0</v>
      </c>
      <c r="L37" s="26">
        <f t="shared" si="22"/>
        <v>0</v>
      </c>
    </row>
    <row r="38" spans="3:12" s="28" customFormat="1" x14ac:dyDescent="0.25">
      <c r="C38" s="28" t="str">
        <f t="shared" si="23"/>
        <v>POST</v>
      </c>
      <c r="D38" s="26">
        <v>0.5</v>
      </c>
      <c r="E38" s="41">
        <v>0.5</v>
      </c>
      <c r="F38" s="26">
        <f t="shared" si="16"/>
        <v>4</v>
      </c>
      <c r="G38" s="26">
        <f t="shared" si="17"/>
        <v>2</v>
      </c>
      <c r="H38" s="26">
        <v>0.5</v>
      </c>
      <c r="I38" s="26">
        <f t="shared" si="19"/>
        <v>1</v>
      </c>
      <c r="J38" s="26">
        <v>0.5</v>
      </c>
      <c r="K38" s="26">
        <v>0.5</v>
      </c>
      <c r="L38" s="26">
        <f t="shared" si="22"/>
        <v>3</v>
      </c>
    </row>
    <row r="39" spans="3:12" x14ac:dyDescent="0.25">
      <c r="C39" t="str">
        <f t="shared" si="23"/>
        <v>RHGR</v>
      </c>
      <c r="D39" s="22">
        <f t="shared" si="24"/>
        <v>0</v>
      </c>
      <c r="E39" s="23">
        <f t="shared" si="15"/>
        <v>0</v>
      </c>
      <c r="F39" s="22">
        <f t="shared" si="16"/>
        <v>0</v>
      </c>
      <c r="G39" s="22">
        <f t="shared" si="17"/>
        <v>0</v>
      </c>
      <c r="H39" s="22">
        <f t="shared" si="18"/>
        <v>0</v>
      </c>
      <c r="I39" s="22">
        <f t="shared" si="19"/>
        <v>0</v>
      </c>
      <c r="J39" s="22">
        <f t="shared" si="20"/>
        <v>0</v>
      </c>
      <c r="K39" s="22">
        <f t="shared" si="21"/>
        <v>0</v>
      </c>
      <c r="L39" s="22">
        <f t="shared" si="22"/>
        <v>0</v>
      </c>
    </row>
    <row r="40" spans="3:12" x14ac:dyDescent="0.25">
      <c r="C40" t="str">
        <f t="shared" si="23"/>
        <v>WATR</v>
      </c>
      <c r="D40" s="22">
        <f t="shared" si="24"/>
        <v>0</v>
      </c>
      <c r="E40" s="23">
        <f t="shared" si="15"/>
        <v>0</v>
      </c>
      <c r="F40" s="22">
        <f t="shared" si="16"/>
        <v>0</v>
      </c>
      <c r="G40" s="22">
        <f t="shared" si="17"/>
        <v>0</v>
      </c>
      <c r="H40" s="22">
        <f t="shared" si="18"/>
        <v>0</v>
      </c>
      <c r="I40" s="22">
        <f t="shared" si="19"/>
        <v>0</v>
      </c>
      <c r="J40" s="22">
        <f t="shared" si="20"/>
        <v>0</v>
      </c>
      <c r="K40" s="22">
        <f t="shared" si="21"/>
        <v>0</v>
      </c>
      <c r="L40" s="22">
        <f t="shared" si="22"/>
        <v>0</v>
      </c>
    </row>
    <row r="41" spans="3:12" s="28" customFormat="1" x14ac:dyDescent="0.25">
      <c r="C41" s="28" t="str">
        <f t="shared" si="23"/>
        <v>SAPU</v>
      </c>
      <c r="D41" s="26">
        <f t="shared" si="24"/>
        <v>0</v>
      </c>
      <c r="E41" s="41">
        <v>0.5</v>
      </c>
      <c r="F41" s="26">
        <f t="shared" si="16"/>
        <v>0</v>
      </c>
      <c r="G41" s="26">
        <f t="shared" si="17"/>
        <v>0</v>
      </c>
      <c r="H41" s="26">
        <f t="shared" si="18"/>
        <v>0</v>
      </c>
      <c r="I41" s="26">
        <f t="shared" si="19"/>
        <v>0</v>
      </c>
      <c r="J41" s="26">
        <f t="shared" si="20"/>
        <v>0</v>
      </c>
      <c r="K41" s="26">
        <f t="shared" si="21"/>
        <v>0</v>
      </c>
      <c r="L41" s="26">
        <f t="shared" si="22"/>
        <v>0</v>
      </c>
    </row>
    <row r="42" spans="3:12" s="28" customFormat="1" x14ac:dyDescent="0.25">
      <c r="C42" s="28" t="str">
        <f t="shared" si="23"/>
        <v>SZPA</v>
      </c>
      <c r="D42" s="26">
        <f t="shared" si="24"/>
        <v>18</v>
      </c>
      <c r="E42" s="41">
        <f t="shared" si="15"/>
        <v>5</v>
      </c>
      <c r="F42" s="26">
        <f t="shared" si="16"/>
        <v>1</v>
      </c>
      <c r="G42" s="26">
        <f t="shared" si="17"/>
        <v>33</v>
      </c>
      <c r="H42" s="26">
        <f t="shared" si="18"/>
        <v>14</v>
      </c>
      <c r="I42" s="26">
        <f t="shared" si="19"/>
        <v>28</v>
      </c>
      <c r="J42" s="26">
        <f t="shared" si="20"/>
        <v>42</v>
      </c>
      <c r="K42" s="26">
        <f t="shared" si="21"/>
        <v>28</v>
      </c>
      <c r="L42" s="26">
        <f t="shared" si="22"/>
        <v>37</v>
      </c>
    </row>
    <row r="43" spans="3:12" x14ac:dyDescent="0.25">
      <c r="C43" t="str">
        <f t="shared" si="23"/>
        <v>SHFA</v>
      </c>
      <c r="D43" s="22">
        <f t="shared" si="24"/>
        <v>0</v>
      </c>
      <c r="E43" s="23">
        <f t="shared" si="15"/>
        <v>0</v>
      </c>
      <c r="F43" s="22">
        <f t="shared" si="16"/>
        <v>0</v>
      </c>
      <c r="G43" s="22">
        <f t="shared" si="17"/>
        <v>0</v>
      </c>
      <c r="H43" s="22">
        <f t="shared" si="18"/>
        <v>0</v>
      </c>
      <c r="I43" s="22">
        <f t="shared" si="19"/>
        <v>0</v>
      </c>
      <c r="J43" s="22">
        <f t="shared" si="20"/>
        <v>0</v>
      </c>
      <c r="K43" s="22">
        <f t="shared" si="21"/>
        <v>0</v>
      </c>
      <c r="L43" s="22">
        <f t="shared" si="22"/>
        <v>0</v>
      </c>
    </row>
    <row r="44" spans="3:12" s="28" customFormat="1" x14ac:dyDescent="0.25">
      <c r="C44" s="28" t="str">
        <f t="shared" si="23"/>
        <v>SHMG</v>
      </c>
      <c r="D44" s="26">
        <f t="shared" si="24"/>
        <v>15</v>
      </c>
      <c r="E44" s="41">
        <f t="shared" si="15"/>
        <v>27</v>
      </c>
      <c r="F44" s="26">
        <f t="shared" si="16"/>
        <v>22</v>
      </c>
      <c r="G44" s="26">
        <f t="shared" si="17"/>
        <v>16</v>
      </c>
      <c r="H44" s="26">
        <f t="shared" si="18"/>
        <v>18</v>
      </c>
      <c r="I44" s="26">
        <f t="shared" si="19"/>
        <v>18</v>
      </c>
      <c r="J44" s="26">
        <f t="shared" si="20"/>
        <v>32</v>
      </c>
      <c r="K44" s="26">
        <f t="shared" si="21"/>
        <v>27</v>
      </c>
      <c r="L44" s="26">
        <f t="shared" si="22"/>
        <v>15</v>
      </c>
    </row>
    <row r="45" spans="3:12" s="28" customFormat="1" x14ac:dyDescent="0.25">
      <c r="C45" s="28" t="str">
        <f t="shared" si="23"/>
        <v>SHPA</v>
      </c>
      <c r="D45" s="26">
        <f t="shared" si="24"/>
        <v>16</v>
      </c>
      <c r="E45" s="41">
        <f t="shared" si="15"/>
        <v>13</v>
      </c>
      <c r="F45" s="26">
        <f t="shared" si="16"/>
        <v>7</v>
      </c>
      <c r="G45" s="26">
        <f t="shared" si="17"/>
        <v>8</v>
      </c>
      <c r="H45" s="26">
        <f t="shared" si="18"/>
        <v>31</v>
      </c>
      <c r="I45" s="26">
        <f t="shared" si="19"/>
        <v>13</v>
      </c>
      <c r="J45" s="26">
        <f t="shared" si="20"/>
        <v>9</v>
      </c>
      <c r="K45" s="26">
        <f t="shared" si="21"/>
        <v>25</v>
      </c>
      <c r="L45" s="26">
        <f t="shared" si="22"/>
        <v>15</v>
      </c>
    </row>
    <row r="46" spans="3:12" s="28" customFormat="1" x14ac:dyDescent="0.25">
      <c r="C46" s="28" t="str">
        <f t="shared" si="23"/>
        <v>SPCA</v>
      </c>
      <c r="D46" s="26">
        <f t="shared" si="24"/>
        <v>0</v>
      </c>
      <c r="E46" s="41">
        <f t="shared" si="15"/>
        <v>0</v>
      </c>
      <c r="F46" s="26">
        <f t="shared" si="16"/>
        <v>1</v>
      </c>
      <c r="G46" s="26">
        <f t="shared" si="17"/>
        <v>0</v>
      </c>
      <c r="H46" s="26">
        <f t="shared" si="18"/>
        <v>0</v>
      </c>
      <c r="I46" s="26">
        <f t="shared" si="19"/>
        <v>0</v>
      </c>
      <c r="J46" s="26">
        <v>0.5</v>
      </c>
      <c r="K46" s="26">
        <v>0.5</v>
      </c>
      <c r="L46" s="26">
        <v>0.5</v>
      </c>
    </row>
    <row r="47" spans="3:12" x14ac:dyDescent="0.25">
      <c r="C47" t="str">
        <f t="shared" si="23"/>
        <v>VAAN</v>
      </c>
      <c r="D47" s="22">
        <f t="shared" si="24"/>
        <v>0</v>
      </c>
      <c r="E47" s="23">
        <f t="shared" si="15"/>
        <v>0</v>
      </c>
      <c r="F47" s="22">
        <f t="shared" si="16"/>
        <v>0</v>
      </c>
      <c r="G47" s="22">
        <f t="shared" si="17"/>
        <v>0</v>
      </c>
      <c r="H47" s="22">
        <f t="shared" si="18"/>
        <v>0</v>
      </c>
      <c r="I47" s="22">
        <f t="shared" si="19"/>
        <v>0</v>
      </c>
      <c r="J47" s="22">
        <f t="shared" si="20"/>
        <v>0</v>
      </c>
      <c r="K47" s="22">
        <f t="shared" si="21"/>
        <v>0</v>
      </c>
      <c r="L47" s="22">
        <f t="shared" si="22"/>
        <v>0</v>
      </c>
    </row>
    <row r="48" spans="3:12" x14ac:dyDescent="0.25">
      <c r="C48" t="str">
        <f t="shared" si="23"/>
        <v>VAMY</v>
      </c>
      <c r="D48" s="22">
        <f t="shared" si="24"/>
        <v>0</v>
      </c>
      <c r="E48" s="23">
        <f t="shared" si="15"/>
        <v>0</v>
      </c>
      <c r="F48" s="22">
        <f t="shared" si="16"/>
        <v>0</v>
      </c>
      <c r="G48" s="22">
        <f t="shared" si="17"/>
        <v>0</v>
      </c>
      <c r="H48" s="22">
        <f t="shared" si="18"/>
        <v>0</v>
      </c>
      <c r="I48" s="22">
        <f t="shared" si="19"/>
        <v>0</v>
      </c>
      <c r="J48" s="22">
        <f t="shared" si="20"/>
        <v>0</v>
      </c>
      <c r="K48" s="22">
        <f t="shared" si="21"/>
        <v>0</v>
      </c>
      <c r="L48" s="22">
        <f t="shared" si="22"/>
        <v>0</v>
      </c>
    </row>
    <row r="49" spans="3:12" s="28" customFormat="1" x14ac:dyDescent="0.25">
      <c r="C49" s="28" t="str">
        <f t="shared" si="23"/>
        <v>VAOX</v>
      </c>
      <c r="D49" s="26">
        <v>0.5</v>
      </c>
      <c r="E49" s="41">
        <v>0.5</v>
      </c>
      <c r="F49" s="26">
        <v>0.5</v>
      </c>
      <c r="G49" s="26">
        <v>0.5</v>
      </c>
      <c r="H49" s="26">
        <v>0.5</v>
      </c>
      <c r="I49" s="26">
        <v>0.5</v>
      </c>
      <c r="J49" s="26">
        <f t="shared" si="20"/>
        <v>1</v>
      </c>
      <c r="K49" s="26">
        <v>0.5</v>
      </c>
      <c r="L49" s="26">
        <v>0.5</v>
      </c>
    </row>
    <row r="50" spans="3:12" x14ac:dyDescent="0.25">
      <c r="C50" t="str">
        <f t="shared" si="23"/>
        <v>DRYL</v>
      </c>
      <c r="D50" s="22">
        <f t="shared" si="24"/>
        <v>1</v>
      </c>
      <c r="E50" s="23">
        <f t="shared" si="15"/>
        <v>2</v>
      </c>
      <c r="F50" s="22">
        <f t="shared" si="16"/>
        <v>0</v>
      </c>
      <c r="G50" s="22">
        <f t="shared" si="17"/>
        <v>0</v>
      </c>
      <c r="H50" s="22">
        <f t="shared" si="18"/>
        <v>0</v>
      </c>
      <c r="I50" s="22">
        <f t="shared" si="19"/>
        <v>0</v>
      </c>
      <c r="J50" s="22">
        <f t="shared" si="20"/>
        <v>0</v>
      </c>
      <c r="K50" s="22">
        <f t="shared" si="21"/>
        <v>0</v>
      </c>
      <c r="L50" s="22">
        <f t="shared" si="22"/>
        <v>0</v>
      </c>
    </row>
    <row r="51" spans="3:12" x14ac:dyDescent="0.25">
      <c r="C51" t="str">
        <f t="shared" si="23"/>
        <v>UNKW</v>
      </c>
      <c r="D51" s="22">
        <f t="shared" si="24"/>
        <v>2</v>
      </c>
      <c r="E51" s="23">
        <f t="shared" si="15"/>
        <v>0</v>
      </c>
      <c r="F51" s="22">
        <f t="shared" si="16"/>
        <v>4</v>
      </c>
      <c r="G51" s="22">
        <f t="shared" si="17"/>
        <v>8</v>
      </c>
      <c r="H51" s="22">
        <f t="shared" si="18"/>
        <v>9</v>
      </c>
      <c r="I51" s="22">
        <f t="shared" si="19"/>
        <v>5</v>
      </c>
      <c r="J51" s="22">
        <f t="shared" si="20"/>
        <v>4</v>
      </c>
      <c r="K51" s="22">
        <f t="shared" si="21"/>
        <v>3</v>
      </c>
      <c r="L51" s="22">
        <f t="shared" si="22"/>
        <v>7</v>
      </c>
    </row>
    <row r="52" spans="3:12" x14ac:dyDescent="0.25">
      <c r="D52" s="23">
        <f>SUM(D22:D51)</f>
        <v>102.5</v>
      </c>
      <c r="E52" s="23">
        <f t="shared" ref="E52:L52" si="25">SUM(E22:E51)</f>
        <v>102</v>
      </c>
      <c r="F52" s="22">
        <f t="shared" si="25"/>
        <v>100.5</v>
      </c>
      <c r="G52" s="22">
        <f t="shared" si="25"/>
        <v>100.5</v>
      </c>
      <c r="H52" s="22">
        <f t="shared" si="25"/>
        <v>101</v>
      </c>
      <c r="I52" s="22">
        <f t="shared" si="25"/>
        <v>100.5</v>
      </c>
      <c r="J52" s="22">
        <f t="shared" si="25"/>
        <v>101.5</v>
      </c>
      <c r="K52" s="22">
        <f>SUM(K22:K51)</f>
        <v>101.5</v>
      </c>
      <c r="L52" s="22">
        <f t="shared" si="25"/>
        <v>101</v>
      </c>
    </row>
    <row r="53" spans="3:12" x14ac:dyDescent="0.25">
      <c r="D53" s="21">
        <f>COUNTIF(D22:D49,"&gt;0")</f>
        <v>11</v>
      </c>
      <c r="E53" s="21">
        <f t="shared" ref="E53:L53" si="26">COUNTIF(E22:E49,"&gt;0")</f>
        <v>11</v>
      </c>
      <c r="F53" s="21">
        <f t="shared" si="26"/>
        <v>9</v>
      </c>
      <c r="G53" s="21">
        <f t="shared" si="26"/>
        <v>7</v>
      </c>
      <c r="H53" s="21">
        <f t="shared" si="26"/>
        <v>7</v>
      </c>
      <c r="I53" s="21">
        <f t="shared" si="26"/>
        <v>7</v>
      </c>
      <c r="J53" s="21">
        <f t="shared" si="26"/>
        <v>9</v>
      </c>
      <c r="K53" s="21">
        <f t="shared" si="26"/>
        <v>9</v>
      </c>
      <c r="L53" s="21">
        <f t="shared" si="26"/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lagg1</vt:lpstr>
      <vt:lpstr>lagg2</vt:lpstr>
      <vt:lpstr>lagg3</vt:lpstr>
      <vt:lpstr>lagg4</vt:lpstr>
      <vt:lpstr>lagg5</vt:lpstr>
      <vt:lpstr>treed1</vt:lpstr>
      <vt:lpstr>treed2</vt:lpstr>
      <vt:lpstr>treed3</vt:lpstr>
      <vt:lpstr>treed4</vt:lpstr>
      <vt:lpstr>treed5</vt:lpstr>
      <vt:lpstr>treed6</vt:lpstr>
      <vt:lpstr>treed7</vt:lpstr>
      <vt:lpstr>fert1</vt:lpstr>
      <vt:lpstr>fert2</vt:lpstr>
      <vt:lpstr>fert3</vt:lpstr>
      <vt:lpstr>fert4</vt:lpstr>
      <vt:lpstr>blue1</vt:lpstr>
      <vt:lpstr>blue2</vt:lpstr>
      <vt:lpstr>blue3</vt:lpstr>
      <vt:lpstr>blue4</vt:lpstr>
      <vt:lpstr>blue5</vt:lpstr>
      <vt:lpstr>blue6</vt:lpstr>
      <vt:lpstr>blue7</vt:lpstr>
      <vt:lpstr>baseline1</vt:lpstr>
      <vt:lpstr>baseline2</vt:lpstr>
      <vt:lpstr>baseline3</vt:lpstr>
      <vt:lpstr>baseline4</vt:lpstr>
      <vt:lpstr>baseline5</vt:lpstr>
      <vt:lpstr>dry1</vt:lpstr>
      <vt:lpstr>dry2</vt:lpstr>
      <vt:lpstr>wet1</vt:lpstr>
      <vt:lpstr>wet2</vt:lpstr>
      <vt:lpstr>hollow1</vt:lpstr>
      <vt:lpstr>hollow2</vt:lpstr>
    </vt:vector>
  </TitlesOfParts>
  <Company>Université de Sherbrooke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D80015</dc:creator>
  <cp:lastModifiedBy>Labo D80015</cp:lastModifiedBy>
  <dcterms:created xsi:type="dcterms:W3CDTF">2019-09-06T18:13:06Z</dcterms:created>
  <dcterms:modified xsi:type="dcterms:W3CDTF">2019-10-15T20:39:30Z</dcterms:modified>
</cp:coreProperties>
</file>