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8840" yWindow="-20740" windowWidth="25360" windowHeight="163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" l="1"/>
  <c r="D13" i="1"/>
  <c r="D14" i="1"/>
</calcChain>
</file>

<file path=xl/sharedStrings.xml><?xml version="1.0" encoding="utf-8"?>
<sst xmlns="http://schemas.openxmlformats.org/spreadsheetml/2006/main" count="41" uniqueCount="38">
  <si>
    <t>working sol</t>
  </si>
  <si>
    <t>final conc</t>
  </si>
  <si>
    <t>20 µl</t>
  </si>
  <si>
    <t>SsoAdvanced Universal SYBR® Green Supermix</t>
  </si>
  <si>
    <t>2x</t>
  </si>
  <si>
    <t>1x</t>
  </si>
  <si>
    <t>10 uM</t>
  </si>
  <si>
    <t>0,25 uM</t>
  </si>
  <si>
    <t>DEPC-water</t>
  </si>
  <si>
    <t>∑</t>
  </si>
  <si>
    <t xml:space="preserve">Time </t>
  </si>
  <si>
    <t xml:space="preserve">Temp </t>
  </si>
  <si>
    <t xml:space="preserve">Cycling x40 </t>
  </si>
  <si>
    <t xml:space="preserve">Denaturation </t>
  </si>
  <si>
    <t>Annealing</t>
  </si>
  <si>
    <t>Extenstion</t>
  </si>
  <si>
    <t>MarMa_16SR primer</t>
  </si>
  <si>
    <t>MarMa_16SF primer</t>
  </si>
  <si>
    <t>DNA template</t>
  </si>
  <si>
    <t>15 sec</t>
  </si>
  <si>
    <t>10 sec</t>
  </si>
  <si>
    <t>20 sec</t>
  </si>
  <si>
    <t>Melt curve analysis</t>
  </si>
  <si>
    <t xml:space="preserve">MarMa_16S2.1 5’- GCAACACGGAAAACCCC TG -3’ </t>
  </si>
  <si>
    <t xml:space="preserve">MarMa_16S1.2 5’- GGCT GCGCTCATGTGAATTA -3’ </t>
  </si>
  <si>
    <t xml:space="preserve">98  °C </t>
  </si>
  <si>
    <t xml:space="preserve">98 °C </t>
  </si>
  <si>
    <t xml:space="preserve">60 °C </t>
  </si>
  <si>
    <t xml:space="preserve">72 °C </t>
  </si>
  <si>
    <t xml:space="preserve">Pipette 3μl of DNA template into each well, according to your experimental plate set up. </t>
  </si>
  <si>
    <t>Detection of river pearl mussel by using SYBR Green qPCR</t>
  </si>
  <si>
    <t>Primers reported in Stoeckle et al., 2016 was used</t>
  </si>
  <si>
    <t xml:space="preserve">For negative control use 3μl of RNase/DNase free water. The final volume in each well is 20μl. </t>
  </si>
  <si>
    <t xml:space="preserve">Äkta målarmussla species was used to test the specificity of qPCR detection </t>
  </si>
  <si>
    <t xml:space="preserve">63 to 95 °C </t>
  </si>
  <si>
    <t>Serial dilution:10ng to 0.001 ng of positive control of freshwater pearl mussel was prepared to generate standard curve</t>
  </si>
  <si>
    <t xml:space="preserve"> Enzyme activation</t>
  </si>
  <si>
    <t>PCR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</si>
</sst>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</font>
    <font>
      <sz val="12"/>
      <color theme="1"/>
      <name val="Arial"/>
    </font>
    <font>
      <b/>
      <sz val="12"/>
      <color rgb="FF003066"/>
      <name val="Arial"/>
    </font>
    <font>
      <sz val="12"/>
      <color rgb="FFFFFFFF"/>
      <name val="Arial"/>
    </font>
    <font>
      <sz val="12"/>
      <color rgb="FF003066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2ED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B2ED"/>
      </left>
      <right style="medium">
        <color rgb="FF00B2ED"/>
      </right>
      <top style="medium">
        <color rgb="FF00B2ED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00B2ED"/>
      </left>
      <right style="medium">
        <color rgb="FF00B2ED"/>
      </right>
      <top/>
      <bottom style="medium">
        <color rgb="FF00B2ED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B2ED"/>
      </left>
      <right style="thick">
        <color rgb="FF00B2ED"/>
      </right>
      <top style="medium">
        <color rgb="FF00B2ED"/>
      </top>
      <bottom/>
      <diagonal/>
    </border>
    <border>
      <left style="thick">
        <color rgb="FF00B2ED"/>
      </left>
      <right style="medium">
        <color rgb="FF00B2ED"/>
      </right>
      <top style="medium">
        <color rgb="FF00B2ED"/>
      </top>
      <bottom/>
      <diagonal/>
    </border>
    <border>
      <left style="medium">
        <color rgb="FF00B2ED"/>
      </left>
      <right style="thick">
        <color rgb="FF00B2ED"/>
      </right>
      <top/>
      <bottom/>
      <diagonal/>
    </border>
    <border>
      <left style="thick">
        <color rgb="FF00B2ED"/>
      </left>
      <right style="medium">
        <color rgb="FF00B2ED"/>
      </right>
      <top/>
      <bottom style="medium">
        <color rgb="FF00B2ED"/>
      </bottom>
      <diagonal/>
    </border>
    <border>
      <left style="medium">
        <color rgb="FF00B2ED"/>
      </left>
      <right style="thick">
        <color rgb="FF00B2ED"/>
      </right>
      <top/>
      <bottom style="medium">
        <color rgb="FF00B2E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B2ED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00B2ED"/>
      </left>
      <right/>
      <top/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3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4" fillId="0" borderId="0" xfId="0" applyFont="1" applyAlignment="1">
      <alignment horizontal="left" vertical="center" indent="1"/>
    </xf>
    <xf numFmtId="0" fontId="9" fillId="0" borderId="1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3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3" borderId="0" xfId="0" applyFont="1" applyFill="1"/>
    <xf numFmtId="0" fontId="10" fillId="3" borderId="0" xfId="0" applyFont="1" applyFill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13" zoomScale="125" zoomScaleNormal="125" zoomScalePageLayoutView="125" workbookViewId="0">
      <selection activeCell="D20" sqref="D20:D21"/>
    </sheetView>
  </sheetViews>
  <sheetFormatPr baseColWidth="10" defaultRowHeight="15" x14ac:dyDescent="0"/>
  <cols>
    <col min="1" max="1" width="34" style="2" customWidth="1"/>
    <col min="2" max="2" width="19.1640625" style="2" customWidth="1"/>
    <col min="3" max="3" width="10.83203125" style="2"/>
    <col min="4" max="4" width="14.6640625" style="2" customWidth="1"/>
  </cols>
  <sheetData>
    <row r="1" spans="1:5" s="18" customFormat="1" ht="18">
      <c r="A1" s="17" t="s">
        <v>30</v>
      </c>
      <c r="B1" s="17"/>
      <c r="C1" s="17"/>
      <c r="D1" s="17"/>
    </row>
    <row r="3" spans="1:5">
      <c r="A3" s="2" t="s">
        <v>31</v>
      </c>
    </row>
    <row r="4" spans="1:5">
      <c r="A4" s="2" t="s">
        <v>23</v>
      </c>
    </row>
    <row r="5" spans="1:5">
      <c r="A5" s="2" t="s">
        <v>24</v>
      </c>
    </row>
    <row r="9" spans="1:5">
      <c r="E9" s="9"/>
    </row>
    <row r="10" spans="1:5">
      <c r="A10" s="3"/>
      <c r="B10" s="5" t="s">
        <v>0</v>
      </c>
      <c r="C10" s="5" t="s">
        <v>1</v>
      </c>
      <c r="D10" s="8" t="s">
        <v>2</v>
      </c>
      <c r="E10" s="10"/>
    </row>
    <row r="11" spans="1:5">
      <c r="A11" s="6" t="s">
        <v>3</v>
      </c>
      <c r="B11" s="4" t="s">
        <v>4</v>
      </c>
      <c r="C11" s="3" t="s">
        <v>5</v>
      </c>
      <c r="D11" s="16">
        <v>10</v>
      </c>
      <c r="E11" s="9"/>
    </row>
    <row r="12" spans="1:5">
      <c r="A12" s="6" t="s">
        <v>17</v>
      </c>
      <c r="B12" s="4" t="s">
        <v>6</v>
      </c>
      <c r="C12" s="3" t="s">
        <v>7</v>
      </c>
      <c r="D12" s="16">
        <f>0.25*20/10</f>
        <v>0.5</v>
      </c>
      <c r="E12" s="9"/>
    </row>
    <row r="13" spans="1:5">
      <c r="A13" s="6" t="s">
        <v>16</v>
      </c>
      <c r="B13" s="4" t="s">
        <v>6</v>
      </c>
      <c r="C13" s="3" t="s">
        <v>7</v>
      </c>
      <c r="D13" s="16">
        <f>0.25*20/10</f>
        <v>0.5</v>
      </c>
      <c r="E13" s="9"/>
    </row>
    <row r="14" spans="1:5">
      <c r="A14" s="6" t="s">
        <v>8</v>
      </c>
      <c r="B14" s="3"/>
      <c r="C14" s="3"/>
      <c r="D14" s="16">
        <f>20-(D11+D12+D13+D15)</f>
        <v>6</v>
      </c>
      <c r="E14" s="9"/>
    </row>
    <row r="15" spans="1:5">
      <c r="A15" s="6" t="s">
        <v>18</v>
      </c>
      <c r="B15" s="3"/>
      <c r="C15" s="4"/>
      <c r="D15" s="8">
        <v>3</v>
      </c>
      <c r="E15" s="9"/>
    </row>
    <row r="16" spans="1:5">
      <c r="A16" s="6" t="s">
        <v>9</v>
      </c>
      <c r="B16" s="3"/>
      <c r="C16" s="3"/>
      <c r="D16" s="8">
        <v>20</v>
      </c>
      <c r="E16" s="9"/>
    </row>
    <row r="17" spans="1:5">
      <c r="E17" s="9"/>
    </row>
    <row r="19" spans="1:5" ht="16" thickBot="1">
      <c r="A19" s="2" t="s">
        <v>37</v>
      </c>
    </row>
    <row r="20" spans="1:5">
      <c r="A20" s="11"/>
      <c r="B20" s="12"/>
      <c r="C20" s="19" t="s">
        <v>10</v>
      </c>
      <c r="D20" s="26" t="s">
        <v>11</v>
      </c>
    </row>
    <row r="21" spans="1:5" ht="16" thickBot="1">
      <c r="A21" s="1"/>
      <c r="C21" s="20"/>
      <c r="D21" s="27"/>
    </row>
    <row r="22" spans="1:5" ht="16" thickBot="1">
      <c r="B22" s="1" t="s">
        <v>36</v>
      </c>
      <c r="C22" s="1" t="s">
        <v>19</v>
      </c>
      <c r="D22" s="15" t="s">
        <v>25</v>
      </c>
    </row>
    <row r="23" spans="1:5">
      <c r="A23" s="21" t="s">
        <v>12</v>
      </c>
      <c r="B23" s="24" t="s">
        <v>13</v>
      </c>
      <c r="C23" s="28" t="s">
        <v>20</v>
      </c>
      <c r="D23" s="29" t="s">
        <v>26</v>
      </c>
    </row>
    <row r="24" spans="1:5" ht="16" thickBot="1">
      <c r="A24" s="22"/>
      <c r="B24" s="25"/>
      <c r="C24" s="28"/>
      <c r="D24" s="29"/>
    </row>
    <row r="25" spans="1:5">
      <c r="A25" s="22"/>
      <c r="B25" s="2" t="s">
        <v>14</v>
      </c>
      <c r="C25" s="1" t="s">
        <v>20</v>
      </c>
      <c r="D25" s="15" t="s">
        <v>27</v>
      </c>
    </row>
    <row r="26" spans="1:5" ht="16" thickBot="1">
      <c r="A26" s="23"/>
      <c r="B26" s="2" t="s">
        <v>15</v>
      </c>
      <c r="C26" s="1" t="s">
        <v>21</v>
      </c>
      <c r="D26" s="15" t="s">
        <v>28</v>
      </c>
    </row>
    <row r="27" spans="1:5">
      <c r="A27" s="13" t="s">
        <v>22</v>
      </c>
      <c r="B27" s="13"/>
      <c r="C27" s="13"/>
      <c r="D27" s="14" t="s">
        <v>34</v>
      </c>
    </row>
    <row r="30" spans="1:5">
      <c r="A30" s="7" t="s">
        <v>29</v>
      </c>
    </row>
    <row r="31" spans="1:5">
      <c r="A31" s="7" t="s">
        <v>32</v>
      </c>
    </row>
    <row r="32" spans="1:5">
      <c r="A32" s="7" t="s">
        <v>35</v>
      </c>
    </row>
    <row r="33" spans="1:1">
      <c r="A33" s="7" t="s">
        <v>33</v>
      </c>
    </row>
  </sheetData>
  <mergeCells count="6">
    <mergeCell ref="C20:C21"/>
    <mergeCell ref="A23:A26"/>
    <mergeCell ref="B23:B24"/>
    <mergeCell ref="D20:D21"/>
    <mergeCell ref="C23:C24"/>
    <mergeCell ref="D23:D2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ednasolutions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Omneya</dc:creator>
  <cp:lastModifiedBy>Omneya</cp:lastModifiedBy>
  <dcterms:created xsi:type="dcterms:W3CDTF">2019-12-05T11:52:30Z</dcterms:created>
  <dcterms:modified xsi:type="dcterms:W3CDTF">2019-12-09T09:43:16Z</dcterms:modified>
</cp:coreProperties>
</file>