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hoshd/qPCR/21_HS_T2/"/>
    </mc:Choice>
  </mc:AlternateContent>
  <xr:revisionPtr revIDLastSave="0" documentId="13_ncr:1_{65FA2064-5C1D-DC4B-85D7-FD90E940D1DF}" xr6:coauthVersionLast="47" xr6:coauthVersionMax="47" xr10:uidLastSave="{00000000-0000-0000-0000-000000000000}"/>
  <bookViews>
    <workbookView xWindow="8120" yWindow="720" windowWidth="35120" windowHeight="16940" xr2:uid="{E932C655-4139-6341-B87E-5B5D7307D458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1" i="1" l="1"/>
  <c r="B81" i="1"/>
  <c r="C87" i="1"/>
  <c r="B87" i="1"/>
  <c r="C52" i="1"/>
  <c r="B52" i="1"/>
  <c r="C31" i="1"/>
  <c r="C34" i="1"/>
  <c r="C35" i="1"/>
  <c r="C37" i="1"/>
  <c r="C38" i="1"/>
  <c r="C40" i="1"/>
  <c r="C42" i="1"/>
  <c r="C44" i="1"/>
  <c r="C45" i="1"/>
  <c r="C47" i="1"/>
  <c r="C48" i="1"/>
  <c r="C49" i="1"/>
  <c r="C50" i="1"/>
  <c r="C51" i="1"/>
  <c r="C53" i="1"/>
  <c r="C54" i="1"/>
  <c r="C55" i="1"/>
  <c r="C56" i="1"/>
  <c r="C57" i="1"/>
  <c r="C58" i="1"/>
  <c r="C59" i="1"/>
  <c r="C60" i="1"/>
  <c r="C61" i="1"/>
  <c r="C62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9" i="1"/>
  <c r="C80" i="1"/>
  <c r="C82" i="1"/>
  <c r="C83" i="1"/>
  <c r="C84" i="1"/>
  <c r="C85" i="1"/>
  <c r="C86" i="1"/>
  <c r="C88" i="1"/>
  <c r="C90" i="1"/>
  <c r="C91" i="1"/>
  <c r="C92" i="1"/>
  <c r="C94" i="1"/>
  <c r="C95" i="1"/>
  <c r="C96" i="1"/>
  <c r="C97" i="1"/>
  <c r="C98" i="1"/>
  <c r="C99" i="1"/>
  <c r="C100" i="1"/>
  <c r="C101" i="1"/>
  <c r="C102" i="1"/>
  <c r="C103" i="1"/>
  <c r="C105" i="1"/>
  <c r="C106" i="1"/>
  <c r="C107" i="1"/>
  <c r="C110" i="1"/>
  <c r="C111" i="1"/>
  <c r="C113" i="1"/>
  <c r="C114" i="1"/>
  <c r="C115" i="1"/>
  <c r="B31" i="1"/>
  <c r="C2" i="1"/>
  <c r="B2" i="1"/>
  <c r="C29" i="1"/>
  <c r="B29" i="1"/>
  <c r="C13" i="1"/>
  <c r="B13" i="1"/>
  <c r="B115" i="1"/>
  <c r="B90" i="1"/>
  <c r="B35" i="1"/>
  <c r="B62" i="1"/>
  <c r="B92" i="1"/>
  <c r="B88" i="1"/>
  <c r="B64" i="1"/>
  <c r="B101" i="1"/>
  <c r="C30" i="1"/>
  <c r="B30" i="1"/>
  <c r="B99" i="1"/>
  <c r="B107" i="1"/>
  <c r="B114" i="1"/>
  <c r="C21" i="1"/>
  <c r="B21" i="1"/>
  <c r="B53" i="1"/>
  <c r="B61" i="1"/>
  <c r="C28" i="1"/>
  <c r="B28" i="1"/>
  <c r="C19" i="1"/>
  <c r="B19" i="1"/>
  <c r="B51" i="1" l="1"/>
  <c r="B25" i="1"/>
  <c r="C6" i="1"/>
  <c r="B110" i="1"/>
  <c r="B102" i="1"/>
  <c r="C25" i="1"/>
  <c r="B8" i="1"/>
  <c r="B5" i="1"/>
  <c r="C5" i="1"/>
  <c r="B74" i="1"/>
  <c r="B65" i="1"/>
  <c r="B86" i="1"/>
  <c r="B84" i="1"/>
  <c r="B66" i="1"/>
  <c r="B106" i="1"/>
  <c r="B4" i="1"/>
  <c r="B15" i="1"/>
  <c r="B38" i="1"/>
  <c r="B50" i="1"/>
  <c r="B71" i="1"/>
  <c r="B54" i="1"/>
  <c r="B111" i="1"/>
  <c r="B34" i="1"/>
  <c r="B59" i="1"/>
  <c r="B95" i="1"/>
  <c r="B75" i="1"/>
  <c r="C15" i="1"/>
  <c r="B73" i="1"/>
  <c r="B44" i="1"/>
  <c r="C4" i="1"/>
  <c r="B80" i="1"/>
  <c r="B97" i="1"/>
  <c r="B40" i="1"/>
  <c r="C9" i="1"/>
  <c r="B9" i="1"/>
  <c r="B105" i="1"/>
  <c r="C20" i="1"/>
  <c r="B20" i="1"/>
  <c r="B79" i="1"/>
  <c r="B67" i="1"/>
  <c r="B58" i="1"/>
  <c r="C17" i="1"/>
  <c r="B17" i="1"/>
  <c r="B103" i="1"/>
  <c r="B48" i="1"/>
  <c r="B77" i="1"/>
  <c r="B72" i="1"/>
  <c r="B42" i="1"/>
  <c r="B98" i="1"/>
  <c r="B60" i="1"/>
  <c r="B113" i="1"/>
  <c r="B57" i="1"/>
  <c r="C26" i="1"/>
  <c r="B26" i="1"/>
  <c r="B82" i="1"/>
  <c r="B68" i="1"/>
  <c r="B37" i="1"/>
  <c r="B94" i="1"/>
  <c r="B6" i="1"/>
  <c r="C16" i="1"/>
  <c r="B16" i="1"/>
  <c r="B47" i="1"/>
  <c r="B76" i="1"/>
  <c r="B100" i="1"/>
  <c r="B45" i="1"/>
  <c r="C14" i="1"/>
  <c r="B14" i="1"/>
  <c r="C8" i="1"/>
  <c r="B96" i="1"/>
  <c r="B70" i="1"/>
  <c r="C7" i="1"/>
  <c r="B7" i="1"/>
  <c r="B69" i="1"/>
  <c r="B85" i="1"/>
  <c r="B91" i="1"/>
  <c r="C3" i="1"/>
  <c r="B3" i="1"/>
  <c r="B56" i="1"/>
  <c r="B83" i="1"/>
  <c r="B49" i="1"/>
  <c r="C18" i="1"/>
  <c r="B18" i="1"/>
  <c r="C24" i="1" l="1"/>
  <c r="B24" i="1"/>
  <c r="B55" i="1"/>
  <c r="B36" i="1" l="1"/>
  <c r="C78" i="1" l="1"/>
  <c r="B11" i="1"/>
  <c r="B104" i="1"/>
  <c r="B23" i="1"/>
  <c r="B93" i="1"/>
  <c r="C36" i="1"/>
  <c r="C93" i="1"/>
  <c r="B78" i="1"/>
  <c r="B10" i="1"/>
  <c r="B116" i="1"/>
  <c r="B33" i="1"/>
  <c r="C63" i="1"/>
  <c r="C104" i="1"/>
  <c r="B109" i="1"/>
  <c r="C116" i="1"/>
  <c r="C23" i="1"/>
  <c r="B63" i="1"/>
  <c r="C11" i="1"/>
  <c r="B39" i="1"/>
  <c r="C32" i="1"/>
  <c r="C112" i="1"/>
  <c r="C89" i="1"/>
  <c r="C109" i="1"/>
  <c r="C33" i="1"/>
  <c r="B112" i="1"/>
  <c r="B27" i="1"/>
  <c r="C27" i="1"/>
  <c r="C39" i="1"/>
  <c r="C10" i="1"/>
  <c r="B22" i="1"/>
  <c r="C22" i="1"/>
  <c r="C108" i="1"/>
  <c r="B108" i="1"/>
  <c r="C46" i="1"/>
  <c r="B46" i="1"/>
  <c r="B89" i="1"/>
  <c r="B32" i="1"/>
  <c r="C41" i="1"/>
  <c r="B41" i="1"/>
</calcChain>
</file>

<file path=xl/sharedStrings.xml><?xml version="1.0" encoding="utf-8"?>
<sst xmlns="http://schemas.openxmlformats.org/spreadsheetml/2006/main" count="118" uniqueCount="118">
  <si>
    <t>Sample</t>
  </si>
  <si>
    <t>Std Dev</t>
  </si>
  <si>
    <t>Copies / mg of soil</t>
  </si>
  <si>
    <t>T2_BS-30_26</t>
  </si>
  <si>
    <t>T2_MBS-30_26</t>
  </si>
  <si>
    <t>T2_BS-30_33</t>
  </si>
  <si>
    <t>T2_MBS-30_33</t>
  </si>
  <si>
    <t>T2_BS-30_2</t>
  </si>
  <si>
    <t>T2_MBS-30_2</t>
  </si>
  <si>
    <t>T2_BS-30_18</t>
  </si>
  <si>
    <t>T2_MBS-30_18</t>
  </si>
  <si>
    <t>T2_BS-30_35</t>
  </si>
  <si>
    <t>T2_RC-30_35</t>
  </si>
  <si>
    <t>T2_MBS-30_35</t>
  </si>
  <si>
    <t>T2_MRC-30_35</t>
  </si>
  <si>
    <t>T2_BS-30_28</t>
  </si>
  <si>
    <t>T2_RC-30_28</t>
  </si>
  <si>
    <t>T2_MBS-30_28</t>
  </si>
  <si>
    <t>T2_MRC-30_28</t>
  </si>
  <si>
    <t>T2_BS-30_10</t>
  </si>
  <si>
    <t>T2_RC-30_10</t>
  </si>
  <si>
    <t>T2_MBS-30_10</t>
  </si>
  <si>
    <t>T2_MRC-30_10</t>
  </si>
  <si>
    <t>T2_BS-30_39</t>
  </si>
  <si>
    <t>T2_RC-30_39</t>
  </si>
  <si>
    <t>T2_MBS-30_39</t>
  </si>
  <si>
    <t>T2_MRC-30_39</t>
  </si>
  <si>
    <t>T2_BS-30_15</t>
  </si>
  <si>
    <t>T2_RC-30_15</t>
  </si>
  <si>
    <t>T2_MBS-30_15</t>
  </si>
  <si>
    <t>T2_MRC-30_15</t>
  </si>
  <si>
    <t>T2_BS-30_16</t>
  </si>
  <si>
    <t>T2_RC-30_16</t>
  </si>
  <si>
    <t>T2_MBS-30_16</t>
  </si>
  <si>
    <t>T2_MRC-30_16</t>
  </si>
  <si>
    <t>T2_BS-30_21</t>
  </si>
  <si>
    <t>T2_RC-30_21</t>
  </si>
  <si>
    <t>T2_MBS-30_21</t>
  </si>
  <si>
    <t>T2_MRC-30_21</t>
  </si>
  <si>
    <t>T2_BS-30_6</t>
  </si>
  <si>
    <t>T2_RC-30_6</t>
  </si>
  <si>
    <t>T2_MBS-30_6</t>
  </si>
  <si>
    <t>T2_MRC-30_6</t>
  </si>
  <si>
    <t>T2_BS-30_24</t>
  </si>
  <si>
    <t>T2_RC-30_24</t>
  </si>
  <si>
    <t>T2_MBS-30_24</t>
  </si>
  <si>
    <t>T2_MRC-30_24</t>
  </si>
  <si>
    <t>T2_BS-30_14</t>
  </si>
  <si>
    <t>T2_RC-30_14</t>
  </si>
  <si>
    <t>T2_MBS-30_14</t>
  </si>
  <si>
    <t>T2_MRC-30_14</t>
  </si>
  <si>
    <t>T2_BS-30_32</t>
  </si>
  <si>
    <t>T2_RC-30_32</t>
  </si>
  <si>
    <t>T2_MBS-30_32</t>
  </si>
  <si>
    <t>T2_MRC-30_32</t>
  </si>
  <si>
    <t>T2_BS-30_36</t>
  </si>
  <si>
    <t>T2_RC-30_36</t>
  </si>
  <si>
    <t>T2_MBS-30_36</t>
  </si>
  <si>
    <t>T2_MRC-30_36</t>
  </si>
  <si>
    <t>T2_BS-30_1</t>
  </si>
  <si>
    <t>T2_RC-30_1</t>
  </si>
  <si>
    <t>T2_MBS-30_1</t>
  </si>
  <si>
    <t>T2_MRC-30_1</t>
  </si>
  <si>
    <t>T2_BS-30_4</t>
  </si>
  <si>
    <t>T2_RC-30_4</t>
  </si>
  <si>
    <t>T2_MBS-30_4</t>
  </si>
  <si>
    <t>T2_MRC-30_4</t>
  </si>
  <si>
    <t>T2_BS-30_19</t>
  </si>
  <si>
    <t>T2_RC-30_19</t>
  </si>
  <si>
    <t>T2_MBS-30_19</t>
  </si>
  <si>
    <t>T2_MRC-30_19</t>
  </si>
  <si>
    <t>T2_BS-30_40</t>
  </si>
  <si>
    <t>T2_RC-30_40</t>
  </si>
  <si>
    <t>T2_MBS-30_40</t>
  </si>
  <si>
    <t>T2_MRC-30_40</t>
  </si>
  <si>
    <t>T2_BS-30_25</t>
  </si>
  <si>
    <t>T2_RC-30_25</t>
  </si>
  <si>
    <t>T2_MBS-30_25</t>
  </si>
  <si>
    <t>T2_MRC-30_25</t>
  </si>
  <si>
    <t>T2_BS-30_37</t>
  </si>
  <si>
    <t>T2_RC-30_37</t>
  </si>
  <si>
    <t>T2_MBS-30_37</t>
  </si>
  <si>
    <t>T2_BS-30_13</t>
  </si>
  <si>
    <t>T2_RC-30_13</t>
  </si>
  <si>
    <t>T2_MBS-30_13</t>
  </si>
  <si>
    <t>T2_MRC-30_13</t>
  </si>
  <si>
    <t>T2_BS-30_29</t>
  </si>
  <si>
    <t>T2_RC-30_29</t>
  </si>
  <si>
    <t>T2_MBS-30_29</t>
  </si>
  <si>
    <t>T2_MRC-30_29</t>
  </si>
  <si>
    <t>T2_BS-30_17</t>
  </si>
  <si>
    <t>T2_RC-30_17</t>
  </si>
  <si>
    <t>T2_MBS-30_17</t>
  </si>
  <si>
    <t>T2_MRC-30_17</t>
  </si>
  <si>
    <t>T2_BS-30_31</t>
  </si>
  <si>
    <t>T2_RC-30_31</t>
  </si>
  <si>
    <t>T2_MBS-30_31</t>
  </si>
  <si>
    <t>T2_MRC-30_31</t>
  </si>
  <si>
    <t>T2_BS-30_3</t>
  </si>
  <si>
    <t>T2_RC-30_3</t>
  </si>
  <si>
    <t>T2_MRC-30_3</t>
  </si>
  <si>
    <t>T2_MBS-30_3</t>
  </si>
  <si>
    <t>T2_BS-30_8</t>
  </si>
  <si>
    <t>T2_RC-30_8</t>
  </si>
  <si>
    <t>T2_MRC-30_8</t>
  </si>
  <si>
    <t>T2_MBS-30_8</t>
  </si>
  <si>
    <t>T2_BS-30_12</t>
  </si>
  <si>
    <t>T2_RC-30_12</t>
  </si>
  <si>
    <t>T2_MRC-30_12</t>
  </si>
  <si>
    <t>T2_MBS-30_12</t>
  </si>
  <si>
    <t>T2_BS-30_20</t>
  </si>
  <si>
    <t>T2_RC-30_20</t>
  </si>
  <si>
    <t>T2_MRC-30_20</t>
  </si>
  <si>
    <t>T2_MBS-30_20</t>
  </si>
  <si>
    <t>T2_BS-30_22</t>
  </si>
  <si>
    <t>T2_RC-30_22</t>
  </si>
  <si>
    <t>T2_MRC-30_22</t>
  </si>
  <si>
    <t>T2_MBS-30_22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</si>
</sst>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SF Pro"/>
      <family val="2"/>
    </font>
    <font>
      <sz val="11"/>
      <color theme="1"/>
      <name val="SF Pro Display Regula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11" fontId="0" fillId="0" borderId="0" xfId="0" applyNumberFormat="1"/>
    <xf numFmtId="11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hoshd/qPCR/21_HS_T2/20230503_DG_21_HS_T2_copy_number_qPCR.xlsx" TargetMode="External"/><Relationship Id="rId1" Type="http://schemas.openxmlformats.org/officeDocument/2006/relationships/externalLinkPath" Target="20230503_DG_21_HS_T2_copy_number_qPC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hoshd/qPCR/21_HS_T1/20230503_DG_21_HS_T1_copy_number_qPCR.xlsx" TargetMode="External"/><Relationship Id="rId1" Type="http://schemas.openxmlformats.org/officeDocument/2006/relationships/externalLinkPath" Target="/Users/ghoshd/qPCR/21_HS_T1/20230503_DG_21_HS_T1_copy_number_qPC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0426_qPCR_IV"/>
      <sheetName val="20230427_qPCR_V"/>
      <sheetName val="20230427_qPCR_VI"/>
      <sheetName val="20230502_qPCR_VII"/>
      <sheetName val="20230502_qPCR_VIII"/>
    </sheetNames>
    <sheetDataSet>
      <sheetData sheetId="0">
        <row r="32">
          <cell r="J32">
            <v>2953614466.0169649</v>
          </cell>
          <cell r="K32">
            <v>226518807.09046814</v>
          </cell>
        </row>
        <row r="35">
          <cell r="J35">
            <v>3575047882.1972275</v>
          </cell>
          <cell r="K35">
            <v>188458018.07437974</v>
          </cell>
        </row>
        <row r="41">
          <cell r="J41">
            <v>3372189957.0336633</v>
          </cell>
          <cell r="K41">
            <v>329930699.83857435</v>
          </cell>
        </row>
        <row r="44">
          <cell r="J44">
            <v>4366541449.5476217</v>
          </cell>
          <cell r="K44">
            <v>1212943208.0772948</v>
          </cell>
        </row>
        <row r="47">
          <cell r="J47">
            <v>5478604879.3312941</v>
          </cell>
          <cell r="K47">
            <v>1362753084.5063148</v>
          </cell>
        </row>
        <row r="53">
          <cell r="J53">
            <v>3773140860.9872193</v>
          </cell>
          <cell r="K53">
            <v>337526021.18212122</v>
          </cell>
        </row>
        <row r="56">
          <cell r="J56">
            <v>5429205538.6545143</v>
          </cell>
          <cell r="K56">
            <v>487322873.54481632</v>
          </cell>
        </row>
        <row r="59">
          <cell r="J59">
            <v>2663343561.6817389</v>
          </cell>
          <cell r="K59">
            <v>585807728.87327337</v>
          </cell>
        </row>
        <row r="62">
          <cell r="J62">
            <v>2604325087.8656855</v>
          </cell>
          <cell r="K62">
            <v>425375479.94372278</v>
          </cell>
        </row>
        <row r="68">
          <cell r="J68">
            <v>3351418053.7387552</v>
          </cell>
          <cell r="K68">
            <v>388527057.35243922</v>
          </cell>
        </row>
        <row r="71">
          <cell r="J71">
            <v>2899091738.1808767</v>
          </cell>
          <cell r="K71">
            <v>380820783.02925837</v>
          </cell>
        </row>
        <row r="74">
          <cell r="J74">
            <v>4823358283.8517847</v>
          </cell>
          <cell r="K74">
            <v>2711404585.316771</v>
          </cell>
        </row>
        <row r="77">
          <cell r="J77">
            <v>1812939837.3390832</v>
          </cell>
          <cell r="K77">
            <v>337360075.78739494</v>
          </cell>
        </row>
        <row r="80">
          <cell r="J80">
            <v>2974824420.0848384</v>
          </cell>
          <cell r="K80">
            <v>218308521.78957117</v>
          </cell>
        </row>
        <row r="83">
          <cell r="J83">
            <v>4137570182.6261082</v>
          </cell>
          <cell r="K83">
            <v>1111518568.6285858</v>
          </cell>
        </row>
        <row r="86">
          <cell r="J86">
            <v>2146147085.0779359</v>
          </cell>
          <cell r="K86">
            <v>149267512.55412856</v>
          </cell>
        </row>
        <row r="89">
          <cell r="J89">
            <v>3531543756.4988203</v>
          </cell>
          <cell r="K89">
            <v>433642283.0132339</v>
          </cell>
        </row>
        <row r="92">
          <cell r="J92">
            <v>3578710891.0870814</v>
          </cell>
          <cell r="K92">
            <v>618779192.78577888</v>
          </cell>
        </row>
        <row r="95">
          <cell r="J95">
            <v>4120194927.7439065</v>
          </cell>
          <cell r="K95">
            <v>401545377.92254305</v>
          </cell>
        </row>
        <row r="98">
          <cell r="J98">
            <v>5882312078.8537922</v>
          </cell>
          <cell r="K98">
            <v>124646095.34250315</v>
          </cell>
        </row>
        <row r="101">
          <cell r="J101">
            <v>5595671955.299921</v>
          </cell>
          <cell r="K101">
            <v>552570231.11913979</v>
          </cell>
        </row>
        <row r="107">
          <cell r="J107">
            <v>2656930874.1490574</v>
          </cell>
          <cell r="K107">
            <v>747080727.58551335</v>
          </cell>
        </row>
      </sheetData>
      <sheetData sheetId="1">
        <row r="32">
          <cell r="J32">
            <v>2746877826.8765388</v>
          </cell>
          <cell r="K32">
            <v>227699197.13489172</v>
          </cell>
        </row>
        <row r="35">
          <cell r="J35">
            <v>2376686437.4928427</v>
          </cell>
          <cell r="K35">
            <v>251060108.26037642</v>
          </cell>
        </row>
        <row r="38">
          <cell r="J38">
            <v>3892691308.6986356</v>
          </cell>
          <cell r="K38">
            <v>533502999.2203418</v>
          </cell>
        </row>
        <row r="41">
          <cell r="J41">
            <v>2988702671.381557</v>
          </cell>
          <cell r="K41">
            <v>476513804.93565714</v>
          </cell>
        </row>
        <row r="44">
          <cell r="J44">
            <v>1080850650.0427105</v>
          </cell>
          <cell r="K44">
            <v>29436961.984992739</v>
          </cell>
        </row>
        <row r="47">
          <cell r="J47">
            <v>2602089709.491828</v>
          </cell>
          <cell r="K47">
            <v>280426712.97973192</v>
          </cell>
        </row>
        <row r="50">
          <cell r="J50">
            <v>2839880157.9241481</v>
          </cell>
          <cell r="K50">
            <v>379524365.51288116</v>
          </cell>
        </row>
        <row r="53">
          <cell r="J53">
            <v>2059017483.9336667</v>
          </cell>
          <cell r="K53">
            <v>330047323.53617489</v>
          </cell>
        </row>
        <row r="56">
          <cell r="J56">
            <v>2720032154.8653069</v>
          </cell>
          <cell r="K56">
            <v>346348591.37462038</v>
          </cell>
        </row>
        <row r="59">
          <cell r="J59">
            <v>1926816564.4603078</v>
          </cell>
          <cell r="K59">
            <v>422561447.6846289</v>
          </cell>
        </row>
        <row r="62">
          <cell r="J62">
            <v>2263914668.63275</v>
          </cell>
          <cell r="K62">
            <v>174864504.87223414</v>
          </cell>
        </row>
        <row r="65">
          <cell r="J65">
            <v>2720710863.4127254</v>
          </cell>
          <cell r="K65">
            <v>704496792.65354455</v>
          </cell>
        </row>
        <row r="68">
          <cell r="J68">
            <v>2408283238.4244366</v>
          </cell>
          <cell r="K68">
            <v>237449380.77523524</v>
          </cell>
        </row>
        <row r="71">
          <cell r="J71">
            <v>1904724896.3269954</v>
          </cell>
          <cell r="K71">
            <v>47412381.765547007</v>
          </cell>
        </row>
        <row r="74">
          <cell r="J74">
            <v>2443034829.8579063</v>
          </cell>
          <cell r="K74">
            <v>272975903.54976803</v>
          </cell>
        </row>
        <row r="77">
          <cell r="J77">
            <v>2660126634.1499624</v>
          </cell>
          <cell r="K77">
            <v>161476374.11123648</v>
          </cell>
        </row>
        <row r="80">
          <cell r="J80">
            <v>2146061256.1789551</v>
          </cell>
          <cell r="K80">
            <v>253404842.72475332</v>
          </cell>
        </row>
        <row r="83">
          <cell r="J83">
            <v>1739614992.7022483</v>
          </cell>
          <cell r="K83">
            <v>377006012.61166161</v>
          </cell>
        </row>
        <row r="92">
          <cell r="J92">
            <v>971210699.42550683</v>
          </cell>
          <cell r="K92">
            <v>82835995.377986833</v>
          </cell>
        </row>
        <row r="95">
          <cell r="J95">
            <v>2308395700.3276696</v>
          </cell>
          <cell r="K95">
            <v>126658346.51739275</v>
          </cell>
        </row>
        <row r="98">
          <cell r="J98">
            <v>2767849394.5951738</v>
          </cell>
          <cell r="K98">
            <v>105673612.99710149</v>
          </cell>
        </row>
        <row r="101">
          <cell r="J101">
            <v>1137120965.1534009</v>
          </cell>
          <cell r="K101">
            <v>158391974.3160007</v>
          </cell>
        </row>
        <row r="104">
          <cell r="J104">
            <v>2448232092.6888194</v>
          </cell>
          <cell r="K104">
            <v>173264438.10688731</v>
          </cell>
        </row>
        <row r="107">
          <cell r="J107">
            <v>1905833155.1505451</v>
          </cell>
          <cell r="K107">
            <v>255987785.49257359</v>
          </cell>
        </row>
      </sheetData>
      <sheetData sheetId="2">
        <row r="32">
          <cell r="J32">
            <v>1998750636.8166928</v>
          </cell>
          <cell r="K32">
            <v>277777614.89779234</v>
          </cell>
        </row>
        <row r="35">
          <cell r="J35">
            <v>2701028835.5047498</v>
          </cell>
          <cell r="K35">
            <v>110902518.37982416</v>
          </cell>
        </row>
        <row r="38">
          <cell r="J38">
            <v>1621159860.922739</v>
          </cell>
          <cell r="K38">
            <v>437593103.25411034</v>
          </cell>
        </row>
        <row r="41">
          <cell r="J41">
            <v>2251391802.4395719</v>
          </cell>
          <cell r="K41">
            <v>418551457.67598426</v>
          </cell>
        </row>
        <row r="44">
          <cell r="J44">
            <v>3172891096.688189</v>
          </cell>
          <cell r="K44">
            <v>201161485.49709323</v>
          </cell>
        </row>
        <row r="47">
          <cell r="J47">
            <v>2217526490.801218</v>
          </cell>
          <cell r="K47">
            <v>394075167.15264332</v>
          </cell>
        </row>
        <row r="53">
          <cell r="J53">
            <v>2961630487.2553515</v>
          </cell>
          <cell r="K53">
            <v>282653368.1035009</v>
          </cell>
        </row>
        <row r="56">
          <cell r="J56">
            <v>2875364889.8389859</v>
          </cell>
          <cell r="K56">
            <v>549724256.38640416</v>
          </cell>
        </row>
        <row r="62">
          <cell r="J62">
            <v>2388599922.8276353</v>
          </cell>
          <cell r="K62">
            <v>166651351.70079827</v>
          </cell>
        </row>
        <row r="68">
          <cell r="J68">
            <v>2351541707.5011468</v>
          </cell>
          <cell r="K68">
            <v>248094269.75904047</v>
          </cell>
        </row>
        <row r="74">
          <cell r="J74">
            <v>1838739590.4480565</v>
          </cell>
          <cell r="K74">
            <v>474818822.95382768</v>
          </cell>
        </row>
        <row r="77">
          <cell r="J77">
            <v>1911702142.9141946</v>
          </cell>
          <cell r="K77">
            <v>670877356.43099618</v>
          </cell>
        </row>
        <row r="80">
          <cell r="J80">
            <v>2107835522.373594</v>
          </cell>
          <cell r="K80">
            <v>374263014.89903128</v>
          </cell>
        </row>
        <row r="83">
          <cell r="J83">
            <v>3569875000.5567274</v>
          </cell>
          <cell r="K83">
            <v>568494100.82827818</v>
          </cell>
        </row>
        <row r="86">
          <cell r="J86">
            <v>3564609193.641294</v>
          </cell>
          <cell r="K86">
            <v>309923201.84990776</v>
          </cell>
        </row>
        <row r="89">
          <cell r="J89">
            <v>1734254348.0566044</v>
          </cell>
          <cell r="K89">
            <v>258341325.72201234</v>
          </cell>
        </row>
        <row r="92">
          <cell r="J92">
            <v>1625060679.4970117</v>
          </cell>
          <cell r="K92">
            <v>139194698.72680229</v>
          </cell>
        </row>
        <row r="95">
          <cell r="J95">
            <v>4702495631.1314325</v>
          </cell>
          <cell r="K95">
            <v>1975115248.7992392</v>
          </cell>
        </row>
        <row r="98">
          <cell r="J98">
            <v>3408750015.5739079</v>
          </cell>
          <cell r="K98">
            <v>912092159.35379171</v>
          </cell>
        </row>
        <row r="104">
          <cell r="J104">
            <v>1834211447.9763727</v>
          </cell>
          <cell r="K104">
            <v>465830256.30010068</v>
          </cell>
        </row>
        <row r="107">
          <cell r="J107">
            <v>1205596341.9332952</v>
          </cell>
          <cell r="K107">
            <v>57527944.460125268</v>
          </cell>
        </row>
      </sheetData>
      <sheetData sheetId="3">
        <row r="35">
          <cell r="J35">
            <v>3174038399.93609</v>
          </cell>
          <cell r="K35">
            <v>446028396.6308592</v>
          </cell>
        </row>
        <row r="38">
          <cell r="J38">
            <v>1530906159.5238919</v>
          </cell>
          <cell r="K38">
            <v>437329726.32861704</v>
          </cell>
        </row>
        <row r="41">
          <cell r="J41">
            <v>2434021874.1650114</v>
          </cell>
          <cell r="K41">
            <v>176237457.88428369</v>
          </cell>
        </row>
        <row r="44">
          <cell r="J44">
            <v>3747988732.2992721</v>
          </cell>
          <cell r="K44">
            <v>326861971.31460607</v>
          </cell>
        </row>
        <row r="47">
          <cell r="J47">
            <v>2069834882.8219733</v>
          </cell>
          <cell r="K47">
            <v>418174181.37240374</v>
          </cell>
        </row>
        <row r="50">
          <cell r="J50">
            <v>927287704.33954108</v>
          </cell>
          <cell r="K50">
            <v>89383092.125995904</v>
          </cell>
        </row>
        <row r="53">
          <cell r="J53">
            <v>4291982275.131639</v>
          </cell>
          <cell r="K53">
            <v>1030199904.5965085</v>
          </cell>
        </row>
        <row r="59">
          <cell r="J59">
            <v>1421543441.381294</v>
          </cell>
          <cell r="K59">
            <v>188555827.1598461</v>
          </cell>
        </row>
        <row r="62">
          <cell r="J62">
            <v>2192741989.4513965</v>
          </cell>
          <cell r="K62">
            <v>388760894.73407847</v>
          </cell>
        </row>
        <row r="65">
          <cell r="J65">
            <v>1960533468.3226676</v>
          </cell>
          <cell r="K65">
            <v>215275524.92285961</v>
          </cell>
        </row>
        <row r="68">
          <cell r="J68">
            <v>1024366611.8173001</v>
          </cell>
          <cell r="K68">
            <v>51687413.248159163</v>
          </cell>
        </row>
        <row r="74">
          <cell r="J74">
            <v>2334051838.5641575</v>
          </cell>
          <cell r="K74">
            <v>282813850.77455097</v>
          </cell>
        </row>
        <row r="77">
          <cell r="J77">
            <v>1383628915.5924611</v>
          </cell>
          <cell r="K77">
            <v>443527187.78162384</v>
          </cell>
        </row>
        <row r="80">
          <cell r="J80">
            <v>1527854825.0089333</v>
          </cell>
          <cell r="K80">
            <v>178746900.27584928</v>
          </cell>
        </row>
        <row r="83">
          <cell r="J83">
            <v>1700326799.5555241</v>
          </cell>
          <cell r="K83">
            <v>77449513.763564527</v>
          </cell>
        </row>
        <row r="86">
          <cell r="J86">
            <v>987202922.83062613</v>
          </cell>
          <cell r="K86">
            <v>33946033.107856512</v>
          </cell>
        </row>
        <row r="89">
          <cell r="J89">
            <v>1320710185.4526806</v>
          </cell>
          <cell r="K89">
            <v>78945408.223479986</v>
          </cell>
        </row>
        <row r="92">
          <cell r="J92">
            <v>1173149581.9425015</v>
          </cell>
          <cell r="K92">
            <v>244579147.13705471</v>
          </cell>
        </row>
        <row r="95">
          <cell r="J95">
            <v>1434577235.4009471</v>
          </cell>
          <cell r="K95">
            <v>272314760.42496872</v>
          </cell>
        </row>
        <row r="98">
          <cell r="J98">
            <v>950763240.16218054</v>
          </cell>
          <cell r="K98">
            <v>29052242.682644211</v>
          </cell>
        </row>
        <row r="101">
          <cell r="J101">
            <v>2545579384.4186912</v>
          </cell>
          <cell r="K101">
            <v>180201644.16072935</v>
          </cell>
        </row>
        <row r="104">
          <cell r="J104">
            <v>2540139866.4312201</v>
          </cell>
          <cell r="K104">
            <v>327769391.9381907</v>
          </cell>
        </row>
      </sheetData>
      <sheetData sheetId="4">
        <row r="35">
          <cell r="J35">
            <v>1712268864.530015</v>
          </cell>
          <cell r="K35">
            <v>242210665.70322365</v>
          </cell>
        </row>
        <row r="38">
          <cell r="J38">
            <v>3434208554.9030089</v>
          </cell>
          <cell r="K38">
            <v>750453228.58436513</v>
          </cell>
        </row>
        <row r="41">
          <cell r="J41">
            <v>2337975760.9933372</v>
          </cell>
          <cell r="K41">
            <v>376016725.11276674</v>
          </cell>
        </row>
        <row r="44">
          <cell r="J44">
            <v>1634816327.6712165</v>
          </cell>
          <cell r="K44">
            <v>123743684.01376528</v>
          </cell>
        </row>
        <row r="47">
          <cell r="J47">
            <v>3622154606.7601709</v>
          </cell>
          <cell r="K47">
            <v>886001276.69092977</v>
          </cell>
        </row>
        <row r="50">
          <cell r="J50">
            <v>3287469256.7792144</v>
          </cell>
          <cell r="K50">
            <v>940528145.43516862</v>
          </cell>
        </row>
        <row r="53">
          <cell r="J53">
            <v>2051364315.3298562</v>
          </cell>
          <cell r="K53">
            <v>614852887.56724155</v>
          </cell>
        </row>
        <row r="59">
          <cell r="J59">
            <v>2633916928.7326427</v>
          </cell>
          <cell r="K59">
            <v>686927563.92055631</v>
          </cell>
        </row>
        <row r="62">
          <cell r="J62">
            <v>2744541902.7193708</v>
          </cell>
          <cell r="K62">
            <v>877678482.72628427</v>
          </cell>
        </row>
        <row r="65">
          <cell r="J65">
            <v>2992714425.8479638</v>
          </cell>
          <cell r="K65">
            <v>618162647.12364733</v>
          </cell>
        </row>
        <row r="68">
          <cell r="J68">
            <v>4832694384.8693085</v>
          </cell>
          <cell r="K68">
            <v>2639259914.3452311</v>
          </cell>
        </row>
        <row r="71">
          <cell r="J71">
            <v>1987884699.5462542</v>
          </cell>
          <cell r="K71">
            <v>430465890.24435198</v>
          </cell>
        </row>
        <row r="74">
          <cell r="J74">
            <v>4665256630.7243023</v>
          </cell>
          <cell r="K74">
            <v>1237638563.6203911</v>
          </cell>
        </row>
        <row r="77">
          <cell r="J77">
            <v>1699472051.4283526</v>
          </cell>
          <cell r="K77">
            <v>156848644.13341746</v>
          </cell>
        </row>
        <row r="80">
          <cell r="J80">
            <v>1456055977.8955245</v>
          </cell>
          <cell r="K80">
            <v>107789091.06877801</v>
          </cell>
        </row>
        <row r="83">
          <cell r="J83">
            <v>1588479115.1776206</v>
          </cell>
          <cell r="K83">
            <v>107268412.83552013</v>
          </cell>
        </row>
        <row r="86">
          <cell r="J86">
            <v>1418440976.6397634</v>
          </cell>
          <cell r="K86">
            <v>177823993.1943996</v>
          </cell>
        </row>
        <row r="92">
          <cell r="J92">
            <v>2416464496.4635372</v>
          </cell>
          <cell r="K92">
            <v>300324248.07942164</v>
          </cell>
        </row>
        <row r="95">
          <cell r="J95">
            <v>2175786081.1549621</v>
          </cell>
          <cell r="K95">
            <v>47751219.778480992</v>
          </cell>
        </row>
        <row r="104">
          <cell r="J104">
            <v>1615212979.9409149</v>
          </cell>
          <cell r="K104">
            <v>206827913.90123698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0425_qPCR_I"/>
      <sheetName val="20230425_qPCR_II"/>
      <sheetName val="20230426_qPCR_III"/>
    </sheetNames>
    <sheetDataSet>
      <sheetData sheetId="0"/>
      <sheetData sheetId="1"/>
      <sheetData sheetId="2">
        <row r="74">
          <cell r="J74">
            <v>2586827168.9412842</v>
          </cell>
          <cell r="K74">
            <v>891458159.55321527</v>
          </cell>
        </row>
        <row r="83">
          <cell r="J83">
            <v>2817672805.7904143</v>
          </cell>
          <cell r="K83">
            <v>549382239.20685458</v>
          </cell>
        </row>
        <row r="95">
          <cell r="J95">
            <v>2393479461.6637468</v>
          </cell>
          <cell r="K95">
            <v>188316197.26350516</v>
          </cell>
        </row>
        <row r="107">
          <cell r="J107">
            <v>2944021828.8646107</v>
          </cell>
          <cell r="K107">
            <v>596836569.29808056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E7A-1CD8-6041-9A0C-FA8236030E0F}">
  <dimension ref="A1:C116"/>
  <sheetViews>
    <sheetView tabSelected="1" topLeftCell="A15" workbookViewId="0">
      <selection activeCell="C44" sqref="C44"/>
    </sheetView>
  </sheetViews>
  <sheetFormatPr baseColWidth="10" defaultRowHeight="15"/>
  <cols>
    <col min="1" max="1" width="20" customWidth="1"/>
    <col min="2" max="2" width="13.85546875" customWidth="1"/>
  </cols>
  <sheetData>
    <row r="1" spans="1:3" ht="15" customHeight="1">
      <c r="A1" t="s">
        <v>0</v>
      </c>
      <c r="B1" s="1" t="s">
        <v>2</v>
      </c>
      <c r="C1" s="2" t="s">
        <v>1</v>
      </c>
    </row>
    <row r="2" spans="1:3">
      <c r="A2" s="5" t="s">
        <v>59</v>
      </c>
      <c r="B2" s="3">
        <f>'[1]20230502_qPCR_VII'!$J$92</f>
        <v>1173149581.9425015</v>
      </c>
      <c r="C2" s="3">
        <f>'[1]20230502_qPCR_VII'!$K$92</f>
        <v>244579147.13705471</v>
      </c>
    </row>
    <row r="3" spans="1:3">
      <c r="A3" s="5" t="s">
        <v>19</v>
      </c>
      <c r="B3" s="3">
        <f>'[1]20230427_qPCR_V'!$J$77</f>
        <v>2660126634.1499624</v>
      </c>
      <c r="C3" s="3">
        <f>'[1]20230427_qPCR_V'!$K$77</f>
        <v>161476374.11123648</v>
      </c>
    </row>
    <row r="4" spans="1:3">
      <c r="A4" s="5" t="s">
        <v>106</v>
      </c>
      <c r="B4" s="3">
        <f>'[1]20230427_qPCR_V'!$J$101</f>
        <v>1137120965.1534009</v>
      </c>
      <c r="C4" s="3">
        <f>'[1]20230427_qPCR_V'!$K$101</f>
        <v>158391974.3160007</v>
      </c>
    </row>
    <row r="5" spans="1:3">
      <c r="A5" s="5" t="s">
        <v>82</v>
      </c>
      <c r="B5" s="3">
        <f>'[1]20230427_qPCR_VI'!$J$83</f>
        <v>3569875000.5567274</v>
      </c>
      <c r="C5" s="3">
        <f>'[1]20230427_qPCR_VI'!$K$83</f>
        <v>568494100.82827818</v>
      </c>
    </row>
    <row r="6" spans="1:3">
      <c r="A6" s="5" t="s">
        <v>47</v>
      </c>
      <c r="B6" s="3">
        <f>'[1]20230427_qPCR_VI'!$J$107</f>
        <v>1205596341.9332952</v>
      </c>
      <c r="C6" s="3">
        <f>'[1]20230427_qPCR_VI'!$K$107</f>
        <v>57527944.460125268</v>
      </c>
    </row>
    <row r="7" spans="1:3">
      <c r="A7" s="5" t="s">
        <v>27</v>
      </c>
      <c r="B7" s="3">
        <f>'[1]20230427_qPCR_V'!$J$59</f>
        <v>1926816564.4603078</v>
      </c>
      <c r="C7" s="3">
        <f>'[1]20230427_qPCR_V'!$K$59</f>
        <v>422561447.6846289</v>
      </c>
    </row>
    <row r="8" spans="1:3">
      <c r="A8" s="5" t="s">
        <v>31</v>
      </c>
      <c r="B8" s="3">
        <f>'[1]20230427_qPCR_VI'!$J$74</f>
        <v>1838739590.4480565</v>
      </c>
      <c r="C8" s="3">
        <f>'[1]20230427_qPCR_VI'!$K$74</f>
        <v>474818822.95382768</v>
      </c>
    </row>
    <row r="9" spans="1:3">
      <c r="A9" s="5" t="s">
        <v>90</v>
      </c>
      <c r="B9" s="3">
        <f>'[1]20230427_qPCR_V'!$J$41</f>
        <v>2988702671.381557</v>
      </c>
      <c r="C9" s="3">
        <f>'[1]20230427_qPCR_V'!$K$41</f>
        <v>476513804.93565714</v>
      </c>
    </row>
    <row r="10" spans="1:3">
      <c r="A10" s="5" t="s">
        <v>9</v>
      </c>
      <c r="B10" s="3">
        <f>'[1]20230502_qPCR_VIII'!$J$44</f>
        <v>1634816327.6712165</v>
      </c>
      <c r="C10" s="3">
        <f>'[1]20230502_qPCR_VIII'!$K$44</f>
        <v>123743684.01376528</v>
      </c>
    </row>
    <row r="11" spans="1:3">
      <c r="A11" s="5" t="s">
        <v>67</v>
      </c>
      <c r="B11" s="3">
        <f>'[1]20230502_qPCR_VIII'!$J$83</f>
        <v>1588479115.1776206</v>
      </c>
      <c r="C11" s="3">
        <f>'[1]20230502_qPCR_VIII'!$K$83</f>
        <v>107268412.83552013</v>
      </c>
    </row>
    <row r="12" spans="1:3">
      <c r="A12" s="5" t="s">
        <v>7</v>
      </c>
      <c r="B12" s="3">
        <v>2280000000</v>
      </c>
      <c r="C12" s="3">
        <v>287000000</v>
      </c>
    </row>
    <row r="13" spans="1:3">
      <c r="A13" s="5" t="s">
        <v>110</v>
      </c>
      <c r="B13" s="3">
        <f>'[1]20230502_qPCR_VII'!$J$86</f>
        <v>987202922.83062613</v>
      </c>
      <c r="C13" s="3">
        <f>'[1]20230502_qPCR_VII'!$K$86</f>
        <v>33946033.107856512</v>
      </c>
    </row>
    <row r="14" spans="1:3">
      <c r="A14" s="5" t="s">
        <v>35</v>
      </c>
      <c r="B14" s="3">
        <f>'[1]20230427_qPCR_V'!$J$68</f>
        <v>2408283238.4244366</v>
      </c>
      <c r="C14" s="3">
        <f>'[1]20230427_qPCR_V'!$K$68</f>
        <v>237449380.77523524</v>
      </c>
    </row>
    <row r="15" spans="1:3">
      <c r="A15" s="5" t="s">
        <v>114</v>
      </c>
      <c r="B15" s="3">
        <f>'[1]20230427_qPCR_V'!$J$44</f>
        <v>1080850650.0427105</v>
      </c>
      <c r="C15" s="3">
        <f>'[1]20230427_qPCR_V'!$K$44</f>
        <v>29436961.984992739</v>
      </c>
    </row>
    <row r="16" spans="1:3">
      <c r="A16" s="5" t="s">
        <v>43</v>
      </c>
      <c r="B16" s="3">
        <f>'[1]20230427_qPCR_VI'!$J$56</f>
        <v>2875364889.8389859</v>
      </c>
      <c r="C16" s="3">
        <f>'[1]20230427_qPCR_VI'!$K$56</f>
        <v>549724256.38640416</v>
      </c>
    </row>
    <row r="17" spans="1:3">
      <c r="A17" s="5" t="s">
        <v>75</v>
      </c>
      <c r="B17" s="3">
        <f>'[1]20230427_qPCR_V'!$J$32</f>
        <v>2746877826.8765388</v>
      </c>
      <c r="C17" s="3">
        <f>'[1]20230427_qPCR_V'!$K$32</f>
        <v>227699197.13489172</v>
      </c>
    </row>
    <row r="18" spans="1:3">
      <c r="A18" s="5" t="s">
        <v>3</v>
      </c>
      <c r="B18" s="3">
        <f>'[2]20230426_qPCR_III'!$J$95</f>
        <v>2393479461.6637468</v>
      </c>
      <c r="C18" s="3">
        <f>'[2]20230426_qPCR_III'!$K$95</f>
        <v>188316197.26350516</v>
      </c>
    </row>
    <row r="19" spans="1:3">
      <c r="A19" s="5" t="s">
        <v>15</v>
      </c>
      <c r="B19" s="3">
        <f>'[1]20230427_qPCR_V'!$J$50</f>
        <v>2839880157.9241481</v>
      </c>
      <c r="C19" s="3">
        <f>'[1]20230427_qPCR_V'!$K$50</f>
        <v>379524365.51288116</v>
      </c>
    </row>
    <row r="20" spans="1:3">
      <c r="A20" s="5" t="s">
        <v>86</v>
      </c>
      <c r="B20" s="3">
        <f>'[1]20230427_qPCR_VI'!$J$95</f>
        <v>4702495631.1314325</v>
      </c>
      <c r="C20" s="3">
        <f>'[1]20230427_qPCR_VI'!$K$95</f>
        <v>1975115248.7992392</v>
      </c>
    </row>
    <row r="21" spans="1:3">
      <c r="A21" s="5" t="s">
        <v>98</v>
      </c>
      <c r="B21" s="3">
        <f>'[1]20230502_qPCR_VII'!$J$41</f>
        <v>2434021874.1650114</v>
      </c>
      <c r="C21" s="3">
        <f>'[1]20230502_qPCR_VII'!$K$41</f>
        <v>176237457.88428369</v>
      </c>
    </row>
    <row r="22" spans="1:3">
      <c r="A22" s="5" t="s">
        <v>94</v>
      </c>
      <c r="B22" s="3">
        <f>'[1]20230502_qPCR_VIII'!$J$62</f>
        <v>2744541902.7193708</v>
      </c>
      <c r="C22" s="3">
        <f>'[1]20230502_qPCR_VIII'!$K$62</f>
        <v>877678482.72628427</v>
      </c>
    </row>
    <row r="23" spans="1:3">
      <c r="A23" s="5" t="s">
        <v>51</v>
      </c>
      <c r="B23" s="3">
        <f>'[1]20230502_qPCR_VIII'!$J$92</f>
        <v>2416464496.4635372</v>
      </c>
      <c r="C23" s="3">
        <f>'[1]20230502_qPCR_VIII'!$K$92</f>
        <v>300324248.07942164</v>
      </c>
    </row>
    <row r="24" spans="1:3">
      <c r="A24" s="5" t="s">
        <v>5</v>
      </c>
      <c r="B24" s="3">
        <f>'[2]20230426_qPCR_III'!$J$83</f>
        <v>2817672805.7904143</v>
      </c>
      <c r="C24" s="3">
        <f>'[2]20230426_qPCR_III'!$K$83</f>
        <v>549382239.20685458</v>
      </c>
    </row>
    <row r="25" spans="1:3">
      <c r="A25" s="5" t="s">
        <v>11</v>
      </c>
      <c r="B25" s="3">
        <f>'[1]20230427_qPCR_VI'!$J$38</f>
        <v>1621159860.922739</v>
      </c>
      <c r="C25" s="3">
        <f>'[1]20230427_qPCR_VI'!$K$38</f>
        <v>437593103.25411034</v>
      </c>
    </row>
    <row r="26" spans="1:3">
      <c r="A26" s="5" t="s">
        <v>55</v>
      </c>
      <c r="B26" s="3">
        <f>'[1]20230427_qPCR_VI'!$J$47</f>
        <v>2217526490.801218</v>
      </c>
      <c r="C26" s="3">
        <f>'[1]20230427_qPCR_VI'!$K$47</f>
        <v>394075167.15264332</v>
      </c>
    </row>
    <row r="27" spans="1:3">
      <c r="A27" s="5" t="s">
        <v>79</v>
      </c>
      <c r="B27" s="3">
        <f>'[1]20230502_qPCR_VIII'!$J$38</f>
        <v>3434208554.9030089</v>
      </c>
      <c r="C27" s="3">
        <f>'[1]20230502_qPCR_VIII'!$K$38</f>
        <v>750453228.58436513</v>
      </c>
    </row>
    <row r="28" spans="1:3">
      <c r="A28" s="5" t="s">
        <v>23</v>
      </c>
      <c r="B28" s="3">
        <f>'[1]20230427_qPCR_V'!$J$98</f>
        <v>2767849394.5951738</v>
      </c>
      <c r="C28" s="3">
        <f>'[1]20230427_qPCR_V'!$K$98</f>
        <v>105673612.99710149</v>
      </c>
    </row>
    <row r="29" spans="1:3">
      <c r="A29" s="5" t="s">
        <v>63</v>
      </c>
      <c r="B29" s="3">
        <f>'[1]20230502_qPCR_VII'!$J$89</f>
        <v>1320710185.4526806</v>
      </c>
      <c r="C29" s="3">
        <f>'[1]20230502_qPCR_VII'!$K$89</f>
        <v>78945408.223479986</v>
      </c>
    </row>
    <row r="30" spans="1:3">
      <c r="A30" s="5" t="s">
        <v>71</v>
      </c>
      <c r="B30" s="3">
        <f>'[1]20230502_qPCR_VII'!$J$53</f>
        <v>4291982275.131639</v>
      </c>
      <c r="C30" s="3">
        <f>'[1]20230502_qPCR_VII'!$K$53</f>
        <v>1030199904.5965085</v>
      </c>
    </row>
    <row r="31" spans="1:3">
      <c r="A31" s="5" t="s">
        <v>39</v>
      </c>
      <c r="B31" s="3">
        <f>'[1]20230502_qPCR_VII'!$J$95</f>
        <v>1434577235.4009471</v>
      </c>
      <c r="C31" s="3">
        <f>'[1]20230502_qPCR_VII'!$K$95</f>
        <v>272314760.42496872</v>
      </c>
    </row>
    <row r="32" spans="1:3">
      <c r="A32" s="5" t="s">
        <v>102</v>
      </c>
      <c r="B32" s="3">
        <f>'[1]20230502_qPCR_VIII'!$J$41</f>
        <v>2337975760.9933372</v>
      </c>
      <c r="C32" s="3">
        <f>'[1]20230502_qPCR_VIII'!$K$41</f>
        <v>376016725.11276674</v>
      </c>
    </row>
    <row r="33" spans="1:3">
      <c r="A33" s="5" t="s">
        <v>61</v>
      </c>
      <c r="B33" s="3">
        <f>'[1]20230502_qPCR_VIII'!$J$71</f>
        <v>1987884699.5462542</v>
      </c>
      <c r="C33" s="3">
        <f>'[1]20230502_qPCR_VIII'!$K$71</f>
        <v>430465890.24435198</v>
      </c>
    </row>
    <row r="34" spans="1:3">
      <c r="A34" s="5" t="s">
        <v>21</v>
      </c>
      <c r="B34" s="3">
        <f>'[1]20230426_qPCR_IV'!$J$80</f>
        <v>2974824420.0848384</v>
      </c>
      <c r="C34" s="3">
        <f>'[1]20230426_qPCR_IV'!$K$80</f>
        <v>218308521.78957117</v>
      </c>
    </row>
    <row r="35" spans="1:3">
      <c r="A35" s="5" t="s">
        <v>109</v>
      </c>
      <c r="B35" s="3">
        <f>'[1]20230502_qPCR_VII'!$J$77</f>
        <v>1383628915.5924611</v>
      </c>
      <c r="C35" s="3">
        <f>'[1]20230502_qPCR_VII'!$K$77</f>
        <v>443527187.78162384</v>
      </c>
    </row>
    <row r="36" spans="1:3">
      <c r="A36" s="5" t="s">
        <v>84</v>
      </c>
      <c r="B36" s="3">
        <f>'[1]20230502_qPCR_VIII'!$J$59</f>
        <v>2633916928.7326427</v>
      </c>
      <c r="C36" s="3">
        <f>'[1]20230502_qPCR_VIII'!$K$59</f>
        <v>686927563.92055631</v>
      </c>
    </row>
    <row r="37" spans="1:3">
      <c r="A37" s="5" t="s">
        <v>49</v>
      </c>
      <c r="B37" s="3">
        <f>'[1]20230427_qPCR_VI'!$J$77</f>
        <v>1911702142.9141946</v>
      </c>
      <c r="C37" s="3">
        <f>'[1]20230427_qPCR_VI'!$K$77</f>
        <v>670877356.43099618</v>
      </c>
    </row>
    <row r="38" spans="1:3">
      <c r="A38" s="5" t="s">
        <v>29</v>
      </c>
      <c r="B38" s="3">
        <f>'[1]20230426_qPCR_IV'!$J$62</f>
        <v>2604325087.8656855</v>
      </c>
      <c r="C38" s="3">
        <f>'[1]20230426_qPCR_IV'!$K$62</f>
        <v>425375479.94372278</v>
      </c>
    </row>
    <row r="39" spans="1:3">
      <c r="A39" s="5" t="s">
        <v>33</v>
      </c>
      <c r="B39" s="3">
        <f>'[1]20230502_qPCR_VIII'!$J$47</f>
        <v>3622154606.7601709</v>
      </c>
      <c r="C39" s="3">
        <f>'[1]20230502_qPCR_VIII'!$K$47</f>
        <v>886001276.69092977</v>
      </c>
    </row>
    <row r="40" spans="1:3">
      <c r="A40" s="5" t="s">
        <v>92</v>
      </c>
      <c r="B40" s="3">
        <f>'[1]20230426_qPCR_IV'!$J$44</f>
        <v>4366541449.5476217</v>
      </c>
      <c r="C40" s="3">
        <f>'[1]20230426_qPCR_IV'!$K$44</f>
        <v>1212943208.0772948</v>
      </c>
    </row>
    <row r="41" spans="1:3">
      <c r="A41" s="5" t="s">
        <v>10</v>
      </c>
      <c r="B41" s="3">
        <f>'[1]20230502_qPCR_VIII'!$J$35</f>
        <v>1712268864.530015</v>
      </c>
      <c r="C41" s="3">
        <f>'[1]20230502_qPCR_VIII'!$K$35</f>
        <v>242210665.70322365</v>
      </c>
    </row>
    <row r="42" spans="1:3">
      <c r="A42" s="5" t="s">
        <v>69</v>
      </c>
      <c r="B42" s="3">
        <f>'[1]20230427_qPCR_VI'!$J$41</f>
        <v>2251391802.4395719</v>
      </c>
      <c r="C42" s="3">
        <f>'[1]20230427_qPCR_VI'!$K$41</f>
        <v>418551457.67598426</v>
      </c>
    </row>
    <row r="43" spans="1:3">
      <c r="A43" s="5" t="s">
        <v>8</v>
      </c>
      <c r="B43" s="4">
        <v>2410000000</v>
      </c>
      <c r="C43" s="4">
        <v>577000000</v>
      </c>
    </row>
    <row r="44" spans="1:3">
      <c r="A44" s="5" t="s">
        <v>113</v>
      </c>
      <c r="B44" s="3">
        <f>'[1]20230427_qPCR_V'!$J$53</f>
        <v>2059017483.9336667</v>
      </c>
      <c r="C44" s="3">
        <f>'[1]20230427_qPCR_V'!$K$53</f>
        <v>330047323.53617489</v>
      </c>
    </row>
    <row r="45" spans="1:3">
      <c r="A45" s="5" t="s">
        <v>37</v>
      </c>
      <c r="B45" s="3">
        <f>'[1]20230426_qPCR_IV'!$J$71</f>
        <v>2899091738.1808767</v>
      </c>
      <c r="C45" s="3">
        <f>'[1]20230426_qPCR_IV'!$K$71</f>
        <v>380820783.02925837</v>
      </c>
    </row>
    <row r="46" spans="1:3">
      <c r="A46" s="5" t="s">
        <v>117</v>
      </c>
      <c r="B46" s="3">
        <f>'[1]20230502_qPCR_VIII'!$J$86</f>
        <v>1418440976.6397634</v>
      </c>
      <c r="C46" s="3">
        <f>'[1]20230502_qPCR_VIII'!$K$86</f>
        <v>177823993.1943996</v>
      </c>
    </row>
    <row r="47" spans="1:3">
      <c r="A47" s="5" t="s">
        <v>45</v>
      </c>
      <c r="B47" s="3">
        <f>'[1]20230427_qPCR_VI'!$J$32</f>
        <v>1998750636.8166928</v>
      </c>
      <c r="C47" s="3">
        <f>'[1]20230427_qPCR_VI'!$K$32</f>
        <v>277777614.89779234</v>
      </c>
    </row>
    <row r="48" spans="1:3">
      <c r="A48" s="5" t="s">
        <v>77</v>
      </c>
      <c r="B48" s="3">
        <f>'[1]20230426_qPCR_IV'!$J$35</f>
        <v>3575047882.1972275</v>
      </c>
      <c r="C48" s="3">
        <f>'[1]20230426_qPCR_IV'!$K$35</f>
        <v>188458018.07437974</v>
      </c>
    </row>
    <row r="49" spans="1:3">
      <c r="A49" s="5" t="s">
        <v>4</v>
      </c>
      <c r="B49" s="3">
        <f>'[2]20230426_qPCR_III'!$J$107</f>
        <v>2944021828.8646107</v>
      </c>
      <c r="C49" s="3">
        <f>'[2]20230426_qPCR_III'!$K$107</f>
        <v>596836569.29808056</v>
      </c>
    </row>
    <row r="50" spans="1:3">
      <c r="A50" s="5" t="s">
        <v>17</v>
      </c>
      <c r="B50" s="3">
        <f>'[1]20230426_qPCR_IV'!$J$53</f>
        <v>3773140860.9872193</v>
      </c>
      <c r="C50" s="3">
        <f>'[1]20230426_qPCR_IV'!$K$53</f>
        <v>337526021.18212122</v>
      </c>
    </row>
    <row r="51" spans="1:3">
      <c r="A51" s="5" t="s">
        <v>88</v>
      </c>
      <c r="B51" s="3">
        <f>'[1]20230427_qPCR_VI'!$J$68</f>
        <v>2351541707.5011468</v>
      </c>
      <c r="C51" s="3">
        <f>'[1]20230427_qPCR_VI'!$K$68</f>
        <v>248094269.75904047</v>
      </c>
    </row>
    <row r="52" spans="1:3">
      <c r="A52" s="5" t="s">
        <v>101</v>
      </c>
      <c r="B52" s="3">
        <f>'[1]20230502_qPCR_VII'!$J$98</f>
        <v>950763240.16218054</v>
      </c>
      <c r="C52" s="3">
        <f>'[1]20230502_qPCR_VII'!$K$98</f>
        <v>29052242.682644211</v>
      </c>
    </row>
    <row r="53" spans="1:3">
      <c r="A53" s="5" t="s">
        <v>96</v>
      </c>
      <c r="B53" s="3">
        <f>'[1]20230502_qPCR_VII'!$J$38</f>
        <v>1530906159.5238919</v>
      </c>
      <c r="C53" s="3">
        <f>'[1]20230502_qPCR_VII'!$K$38</f>
        <v>437329726.32861704</v>
      </c>
    </row>
    <row r="54" spans="1:3">
      <c r="A54" s="5" t="s">
        <v>53</v>
      </c>
      <c r="B54" s="3">
        <f>'[1]20230426_qPCR_IV'!$J$89</f>
        <v>3531543756.4988203</v>
      </c>
      <c r="C54" s="3">
        <f>'[1]20230426_qPCR_IV'!$K$89</f>
        <v>433642283.0132339</v>
      </c>
    </row>
    <row r="55" spans="1:3">
      <c r="A55" s="5" t="s">
        <v>6</v>
      </c>
      <c r="B55" s="3">
        <f>'[2]20230426_qPCR_III'!$J$74</f>
        <v>2586827168.9412842</v>
      </c>
      <c r="C55" s="3">
        <f>'[2]20230426_qPCR_III'!$K$74</f>
        <v>891458159.55321527</v>
      </c>
    </row>
    <row r="56" spans="1:3">
      <c r="A56" s="5" t="s">
        <v>13</v>
      </c>
      <c r="B56" s="3">
        <f>'[1]20230427_qPCR_VI'!$J$86</f>
        <v>3564609193.641294</v>
      </c>
      <c r="C56" s="3">
        <f>'[1]20230427_qPCR_VI'!$K$86</f>
        <v>309923201.84990776</v>
      </c>
    </row>
    <row r="57" spans="1:3">
      <c r="A57" s="5" t="s">
        <v>57</v>
      </c>
      <c r="B57" s="3">
        <f>'[1]20230427_qPCR_VI'!$J$98</f>
        <v>3408750015.5739079</v>
      </c>
      <c r="C57" s="3">
        <f>'[1]20230427_qPCR_VI'!$K$98</f>
        <v>912092159.35379171</v>
      </c>
    </row>
    <row r="58" spans="1:3">
      <c r="A58" s="5" t="s">
        <v>81</v>
      </c>
      <c r="B58" s="3">
        <f>'[1]20230426_qPCR_IV'!$J$92</f>
        <v>3578710891.0870814</v>
      </c>
      <c r="C58" s="3">
        <f>'[1]20230426_qPCR_IV'!$K$92</f>
        <v>618779192.78577888</v>
      </c>
    </row>
    <row r="59" spans="1:3">
      <c r="A59" s="5" t="s">
        <v>25</v>
      </c>
      <c r="B59" s="3">
        <f>'[1]20230426_qPCR_IV'!$J$101</f>
        <v>5595671955.299921</v>
      </c>
      <c r="C59" s="3">
        <f>'[1]20230426_qPCR_IV'!$K$101</f>
        <v>552570231.11913979</v>
      </c>
    </row>
    <row r="60" spans="1:3">
      <c r="A60" s="5" t="s">
        <v>65</v>
      </c>
      <c r="B60" s="3">
        <f>'[1]20230427_qPCR_VI'!$J$89</f>
        <v>1734254348.0566044</v>
      </c>
      <c r="C60" s="3">
        <f>'[1]20230427_qPCR_VI'!$K$89</f>
        <v>258341325.72201234</v>
      </c>
    </row>
    <row r="61" spans="1:3">
      <c r="A61" s="5" t="s">
        <v>73</v>
      </c>
      <c r="B61" s="3">
        <f>'[1]20230502_qPCR_VII'!$J$35</f>
        <v>3174038399.93609</v>
      </c>
      <c r="C61" s="3">
        <f>'[1]20230502_qPCR_VII'!$K$35</f>
        <v>446028396.6308592</v>
      </c>
    </row>
    <row r="62" spans="1:3">
      <c r="A62" s="5" t="s">
        <v>41</v>
      </c>
      <c r="B62" s="3">
        <f>'[1]20230502_qPCR_VII'!$J$74</f>
        <v>2334051838.5641575</v>
      </c>
      <c r="C62" s="3">
        <f>'[1]20230502_qPCR_VII'!$K$74</f>
        <v>282813850.77455097</v>
      </c>
    </row>
    <row r="63" spans="1:3">
      <c r="A63" s="5" t="s">
        <v>105</v>
      </c>
      <c r="B63" s="3">
        <f>'[1]20230502_qPCR_VIII'!$J$50</f>
        <v>3287469256.7792144</v>
      </c>
      <c r="C63" s="3">
        <f>'[1]20230502_qPCR_VIII'!$K$50</f>
        <v>940528145.43516862</v>
      </c>
    </row>
    <row r="64" spans="1:3">
      <c r="A64" s="5" t="s">
        <v>62</v>
      </c>
      <c r="B64" s="3">
        <f>'[1]20230502_qPCR_VII'!$J$62</f>
        <v>2192741989.4513965</v>
      </c>
      <c r="C64" s="3">
        <f>'[1]20230502_qPCR_VII'!$K$62</f>
        <v>388760894.73407847</v>
      </c>
    </row>
    <row r="65" spans="1:3">
      <c r="A65" s="5" t="s">
        <v>22</v>
      </c>
      <c r="B65" s="3">
        <f>'[1]20230426_qPCR_IV'!$J$77</f>
        <v>1812939837.3390832</v>
      </c>
      <c r="C65" s="3">
        <f>'[1]20230426_qPCR_IV'!$K$77</f>
        <v>337360075.78739494</v>
      </c>
    </row>
    <row r="66" spans="1:3">
      <c r="A66" s="5" t="s">
        <v>108</v>
      </c>
      <c r="B66" s="3">
        <f>'[1]20230427_qPCR_V'!$J$92</f>
        <v>971210699.42550683</v>
      </c>
      <c r="C66" s="3">
        <f>'[1]20230427_qPCR_V'!$K$92</f>
        <v>82835995.377986833</v>
      </c>
    </row>
    <row r="67" spans="1:3">
      <c r="A67" s="5" t="s">
        <v>85</v>
      </c>
      <c r="B67" s="3">
        <f>'[1]20230427_qPCR_V'!$J$74</f>
        <v>2443034829.8579063</v>
      </c>
      <c r="C67" s="3">
        <f>'[1]20230427_qPCR_V'!$K$74</f>
        <v>272975903.54976803</v>
      </c>
    </row>
    <row r="68" spans="1:3">
      <c r="A68" s="5" t="s">
        <v>50</v>
      </c>
      <c r="B68" s="3">
        <f>'[1]20230427_qPCR_V'!$J$95</f>
        <v>2308395700.3276696</v>
      </c>
      <c r="C68" s="3">
        <f>'[1]20230427_qPCR_V'!$K$95</f>
        <v>126658346.51739275</v>
      </c>
    </row>
    <row r="69" spans="1:3">
      <c r="A69" s="5" t="s">
        <v>30</v>
      </c>
      <c r="B69" s="3">
        <f>'[1]20230426_qPCR_IV'!$J$59</f>
        <v>2663343561.6817389</v>
      </c>
      <c r="C69" s="3">
        <f>'[1]20230426_qPCR_IV'!$K$59</f>
        <v>585807728.87327337</v>
      </c>
    </row>
    <row r="70" spans="1:3">
      <c r="A70" s="5" t="s">
        <v>34</v>
      </c>
      <c r="B70" s="3">
        <f>'[1]20230427_qPCR_V'!$J$65</f>
        <v>2720710863.4127254</v>
      </c>
      <c r="C70" s="3">
        <f>'[1]20230427_qPCR_V'!$K$65</f>
        <v>704496792.65354455</v>
      </c>
    </row>
    <row r="71" spans="1:3">
      <c r="A71" s="5" t="s">
        <v>93</v>
      </c>
      <c r="B71" s="3">
        <f>'[1]20230426_qPCR_IV'!$J$41</f>
        <v>3372189957.0336633</v>
      </c>
      <c r="C71" s="3">
        <f>'[1]20230426_qPCR_IV'!$K$41</f>
        <v>329930699.83857435</v>
      </c>
    </row>
    <row r="72" spans="1:3">
      <c r="A72" s="5" t="s">
        <v>70</v>
      </c>
      <c r="B72" s="3">
        <f>'[1]20230427_qPCR_V'!$J$56</f>
        <v>2720032154.8653069</v>
      </c>
      <c r="C72" s="3">
        <f>'[1]20230427_qPCR_V'!$K$56</f>
        <v>346348591.37462038</v>
      </c>
    </row>
    <row r="73" spans="1:3">
      <c r="A73" s="5" t="s">
        <v>112</v>
      </c>
      <c r="B73" s="3">
        <f>'[1]20230427_qPCR_V'!$J$71</f>
        <v>1904724896.3269954</v>
      </c>
      <c r="C73" s="3">
        <f>'[1]20230427_qPCR_V'!$K$71</f>
        <v>47412381.765547007</v>
      </c>
    </row>
    <row r="74" spans="1:3">
      <c r="A74" s="5" t="s">
        <v>38</v>
      </c>
      <c r="B74" s="3">
        <f>'[1]20230426_qPCR_IV'!$J$68</f>
        <v>3351418053.7387552</v>
      </c>
      <c r="C74" s="3">
        <f>'[1]20230426_qPCR_IV'!$K$68</f>
        <v>388527057.35243922</v>
      </c>
    </row>
    <row r="75" spans="1:3">
      <c r="A75" s="5" t="s">
        <v>116</v>
      </c>
      <c r="B75" s="3">
        <f>'[1]20230427_qPCR_V'!$J$62</f>
        <v>2263914668.63275</v>
      </c>
      <c r="C75" s="3">
        <f>'[1]20230427_qPCR_V'!$K$62</f>
        <v>174864504.87223414</v>
      </c>
    </row>
    <row r="76" spans="1:3">
      <c r="A76" s="5" t="s">
        <v>46</v>
      </c>
      <c r="B76" s="3">
        <f>'[1]20230427_qPCR_V'!$J$47</f>
        <v>2602089709.491828</v>
      </c>
      <c r="C76" s="3">
        <f>'[1]20230427_qPCR_V'!$K$47</f>
        <v>280426712.97973192</v>
      </c>
    </row>
    <row r="77" spans="1:3">
      <c r="A77" s="5" t="s">
        <v>78</v>
      </c>
      <c r="B77" s="3">
        <f>'[1]20230426_qPCR_IV'!$J$32</f>
        <v>2953614466.0169649</v>
      </c>
      <c r="C77" s="3">
        <f>'[1]20230426_qPCR_IV'!$K$32</f>
        <v>226518807.09046814</v>
      </c>
    </row>
    <row r="78" spans="1:3">
      <c r="A78" s="5" t="s">
        <v>18</v>
      </c>
      <c r="B78" s="3">
        <f>'[1]20230502_qPCR_VIII'!$J$53</f>
        <v>2051364315.3298562</v>
      </c>
      <c r="C78" s="3">
        <f>'[1]20230502_qPCR_VIII'!$K$53</f>
        <v>614852887.56724155</v>
      </c>
    </row>
    <row r="79" spans="1:3">
      <c r="A79" s="5" t="s">
        <v>89</v>
      </c>
      <c r="B79" s="3">
        <f>'[1]20230427_qPCR_V'!$J$83</f>
        <v>1739614992.7022483</v>
      </c>
      <c r="C79" s="3">
        <f>'[1]20230427_qPCR_V'!$K$83</f>
        <v>377006012.61166161</v>
      </c>
    </row>
    <row r="80" spans="1:3">
      <c r="A80" s="5" t="s">
        <v>100</v>
      </c>
      <c r="B80" s="3">
        <f>'[1]20230427_qPCR_V'!$J$80</f>
        <v>2146061256.1789551</v>
      </c>
      <c r="C80" s="3">
        <f>'[1]20230427_qPCR_V'!$K$80</f>
        <v>253404842.72475332</v>
      </c>
    </row>
    <row r="81" spans="1:3">
      <c r="A81" s="5" t="s">
        <v>97</v>
      </c>
      <c r="B81" s="3">
        <f>'[1]20230502_qPCR_VII'!$J$104</f>
        <v>2540139866.4312201</v>
      </c>
      <c r="C81" s="3">
        <f>'[1]20230502_qPCR_VII'!$K$104</f>
        <v>327769391.9381907</v>
      </c>
    </row>
    <row r="82" spans="1:3">
      <c r="A82" s="5" t="s">
        <v>54</v>
      </c>
      <c r="B82" s="3">
        <f>'[1]20230426_qPCR_IV'!$J$86</f>
        <v>2146147085.0779359</v>
      </c>
      <c r="C82" s="3">
        <f>'[1]20230426_qPCR_IV'!$K$86</f>
        <v>149267512.55412856</v>
      </c>
    </row>
    <row r="83" spans="1:3">
      <c r="A83" s="5" t="s">
        <v>14</v>
      </c>
      <c r="B83" s="3">
        <f>'[1]20230427_qPCR_V'!$J$104</f>
        <v>2448232092.6888194</v>
      </c>
      <c r="C83" s="3">
        <f>'[1]20230427_qPCR_V'!$K$104</f>
        <v>173264438.10688731</v>
      </c>
    </row>
    <row r="84" spans="1:3">
      <c r="A84" s="5" t="s">
        <v>58</v>
      </c>
      <c r="B84" s="3">
        <f>'[1]20230427_qPCR_V'!$J$38</f>
        <v>3892691308.6986356</v>
      </c>
      <c r="C84" s="3">
        <f>'[1]20230427_qPCR_V'!$K$38</f>
        <v>533502999.2203418</v>
      </c>
    </row>
    <row r="85" spans="1:3">
      <c r="A85" s="5" t="s">
        <v>26</v>
      </c>
      <c r="B85" s="3">
        <f>'[1]20230426_qPCR_IV'!$J$98</f>
        <v>5882312078.8537922</v>
      </c>
      <c r="C85" s="3">
        <f>'[1]20230426_qPCR_IV'!$K$98</f>
        <v>124646095.34250315</v>
      </c>
    </row>
    <row r="86" spans="1:3">
      <c r="A86" s="5" t="s">
        <v>66</v>
      </c>
      <c r="B86" s="3">
        <f>'[1]20230427_qPCR_V'!$J$107</f>
        <v>1905833155.1505451</v>
      </c>
      <c r="C86" s="3">
        <f>'[1]20230427_qPCR_V'!$K$107</f>
        <v>255987785.49257359</v>
      </c>
    </row>
    <row r="87" spans="1:3">
      <c r="A87" s="5" t="s">
        <v>74</v>
      </c>
      <c r="B87" s="3">
        <f>'[1]20230502_qPCR_VII'!$J$101</f>
        <v>2545579384.4186912</v>
      </c>
      <c r="C87" s="3">
        <f>'[1]20230502_qPCR_VII'!$K$101</f>
        <v>180201644.16072935</v>
      </c>
    </row>
    <row r="88" spans="1:3">
      <c r="A88" s="5" t="s">
        <v>42</v>
      </c>
      <c r="B88" s="3">
        <f>'[1]20230502_qPCR_VII'!$J$65</f>
        <v>1960533468.3226676</v>
      </c>
      <c r="C88" s="3">
        <f>'[1]20230502_qPCR_VII'!$K$65</f>
        <v>215275524.92285961</v>
      </c>
    </row>
    <row r="89" spans="1:3">
      <c r="A89" s="5" t="s">
        <v>104</v>
      </c>
      <c r="B89" s="3">
        <f>'[1]20230502_qPCR_VIII'!$J$95</f>
        <v>2175786081.1549621</v>
      </c>
      <c r="C89" s="3">
        <f>'[1]20230502_qPCR_VIII'!$K$95</f>
        <v>47751219.778480992</v>
      </c>
    </row>
    <row r="90" spans="1:3">
      <c r="A90" s="5" t="s">
        <v>60</v>
      </c>
      <c r="B90" s="3">
        <f>'[1]20230502_qPCR_VII'!$J$80</f>
        <v>1527854825.0089333</v>
      </c>
      <c r="C90" s="3">
        <f>'[1]20230502_qPCR_VII'!$K$80</f>
        <v>178746900.27584928</v>
      </c>
    </row>
    <row r="91" spans="1:3">
      <c r="A91" s="5" t="s">
        <v>20</v>
      </c>
      <c r="B91" s="3">
        <f>'[1]20230426_qPCR_IV'!$J$107</f>
        <v>2656930874.1490574</v>
      </c>
      <c r="C91" s="3">
        <f>'[1]20230426_qPCR_IV'!$K$107</f>
        <v>747080727.58551335</v>
      </c>
    </row>
    <row r="92" spans="1:3">
      <c r="A92" s="5" t="s">
        <v>107</v>
      </c>
      <c r="B92" s="3">
        <f>'[1]20230502_qPCR_VII'!$J$68</f>
        <v>1024366611.8173001</v>
      </c>
      <c r="C92" s="3">
        <f>'[1]20230502_qPCR_VII'!$K$68</f>
        <v>51687413.248159163</v>
      </c>
    </row>
    <row r="93" spans="1:3">
      <c r="A93" s="5" t="s">
        <v>83</v>
      </c>
      <c r="B93" s="3">
        <f>'[1]20230502_qPCR_VIII'!$J$77</f>
        <v>1699472051.4283526</v>
      </c>
      <c r="C93" s="3">
        <f>'[1]20230502_qPCR_VIII'!$K$77</f>
        <v>156848644.13341746</v>
      </c>
    </row>
    <row r="94" spans="1:3">
      <c r="A94" s="5" t="s">
        <v>48</v>
      </c>
      <c r="B94" s="3">
        <f>'[1]20230427_qPCR_VI'!$J$92</f>
        <v>1625060679.4970117</v>
      </c>
      <c r="C94" s="3">
        <f>'[1]20230427_qPCR_VI'!$K$92</f>
        <v>139194698.72680229</v>
      </c>
    </row>
    <row r="95" spans="1:3">
      <c r="A95" s="5" t="s">
        <v>28</v>
      </c>
      <c r="B95" s="3">
        <f>'[1]20230426_qPCR_IV'!$J$74</f>
        <v>4823358283.8517847</v>
      </c>
      <c r="C95" s="3">
        <f>'[1]20230426_qPCR_IV'!$K$74</f>
        <v>2711404585.316771</v>
      </c>
    </row>
    <row r="96" spans="1:3">
      <c r="A96" s="5" t="s">
        <v>32</v>
      </c>
      <c r="B96" s="3">
        <f>'[1]20230427_qPCR_VI'!$J$62</f>
        <v>2388599922.8276353</v>
      </c>
      <c r="C96" s="3">
        <f>'[1]20230427_qPCR_VI'!$K$62</f>
        <v>166651351.70079827</v>
      </c>
    </row>
    <row r="97" spans="1:3">
      <c r="A97" s="5" t="s">
        <v>91</v>
      </c>
      <c r="B97" s="3">
        <f>'[1]20230426_qPCR_IV'!$J$56</f>
        <v>5429205538.6545143</v>
      </c>
      <c r="C97" s="3">
        <f>'[1]20230426_qPCR_IV'!$K$56</f>
        <v>487322873.54481632</v>
      </c>
    </row>
    <row r="98" spans="1:3">
      <c r="A98" s="5" t="s">
        <v>68</v>
      </c>
      <c r="B98" s="3">
        <f>'[1]20230427_qPCR_VI'!$J$53</f>
        <v>2961630487.2553515</v>
      </c>
      <c r="C98" s="3">
        <f>'[1]20230427_qPCR_VI'!$K$53</f>
        <v>282653368.1035009</v>
      </c>
    </row>
    <row r="99" spans="1:3">
      <c r="A99" s="5" t="s">
        <v>111</v>
      </c>
      <c r="B99" s="3">
        <f>'[1]20230502_qPCR_VII'!$J$50</f>
        <v>927287704.33954108</v>
      </c>
      <c r="C99" s="3">
        <f>'[1]20230502_qPCR_VII'!$K$50</f>
        <v>89383092.125995904</v>
      </c>
    </row>
    <row r="100" spans="1:3">
      <c r="A100" s="5" t="s">
        <v>36</v>
      </c>
      <c r="B100" s="3">
        <f>'[1]20230426_qPCR_IV'!$J$83</f>
        <v>4137570182.6261082</v>
      </c>
      <c r="C100" s="3">
        <f>'[1]20230426_qPCR_IV'!$K$83</f>
        <v>1111518568.6285858</v>
      </c>
    </row>
    <row r="101" spans="1:3">
      <c r="A101" s="5" t="s">
        <v>115</v>
      </c>
      <c r="B101" s="3">
        <f>'[1]20230502_qPCR_VII'!$J$59</f>
        <v>1421543441.381294</v>
      </c>
      <c r="C101" s="3">
        <f>'[1]20230502_qPCR_VII'!$K$59</f>
        <v>188555827.1598461</v>
      </c>
    </row>
    <row r="102" spans="1:3">
      <c r="A102" s="5" t="s">
        <v>44</v>
      </c>
      <c r="B102" s="3">
        <f>'[1]20230427_qPCR_VI'!$J$44</f>
        <v>3172891096.688189</v>
      </c>
      <c r="C102" s="3">
        <f>'[1]20230427_qPCR_VI'!$K$44</f>
        <v>201161485.49709323</v>
      </c>
    </row>
    <row r="103" spans="1:3">
      <c r="A103" s="5" t="s">
        <v>76</v>
      </c>
      <c r="B103" s="3">
        <f>'[1]20230426_qPCR_IV'!$J$47</f>
        <v>5478604879.3312941</v>
      </c>
      <c r="C103" s="3">
        <f>'[1]20230426_qPCR_IV'!$K$47</f>
        <v>1362753084.5063148</v>
      </c>
    </row>
    <row r="104" spans="1:3">
      <c r="A104" s="5" t="s">
        <v>16</v>
      </c>
      <c r="B104" s="3">
        <f>'[1]20230502_qPCR_VIII'!$J$80</f>
        <v>1456055977.8955245</v>
      </c>
      <c r="C104" s="3">
        <f>'[1]20230502_qPCR_VIII'!$K$80</f>
        <v>107789091.06877801</v>
      </c>
    </row>
    <row r="105" spans="1:3">
      <c r="A105" s="5" t="s">
        <v>87</v>
      </c>
      <c r="B105" s="3">
        <f>'[1]20230427_qPCR_VI'!$J$80</f>
        <v>2107835522.373594</v>
      </c>
      <c r="C105" s="3">
        <f>'[1]20230427_qPCR_VI'!$K$80</f>
        <v>374263014.89903128</v>
      </c>
    </row>
    <row r="106" spans="1:3">
      <c r="A106" s="5" t="s">
        <v>99</v>
      </c>
      <c r="B106" s="3">
        <f>'[1]20230427_qPCR_V'!$J$35</f>
        <v>2376686437.4928427</v>
      </c>
      <c r="C106" s="3">
        <f>'[1]20230427_qPCR_V'!$K$35</f>
        <v>251060108.26037642</v>
      </c>
    </row>
    <row r="107" spans="1:3">
      <c r="A107" s="5" t="s">
        <v>95</v>
      </c>
      <c r="B107" s="3">
        <f>'[1]20230502_qPCR_VII'!$J$47</f>
        <v>2069834882.8219733</v>
      </c>
      <c r="C107" s="3">
        <f>'[1]20230502_qPCR_VII'!$K$47</f>
        <v>418174181.37240374</v>
      </c>
    </row>
    <row r="108" spans="1:3">
      <c r="A108" s="5" t="s">
        <v>52</v>
      </c>
      <c r="B108" s="3">
        <f>'[1]20230502_qPCR_VIII'!$J$65</f>
        <v>2992714425.8479638</v>
      </c>
      <c r="C108" s="3">
        <f>'[1]20230502_qPCR_VIII'!$K$65</f>
        <v>618162647.12364733</v>
      </c>
    </row>
    <row r="109" spans="1:3">
      <c r="A109" s="5" t="s">
        <v>12</v>
      </c>
      <c r="B109" s="3">
        <f>'[1]20230502_qPCR_VIII'!$J$68</f>
        <v>4832694384.8693085</v>
      </c>
      <c r="C109" s="3">
        <f>'[1]20230502_qPCR_VIII'!$K$68</f>
        <v>2639259914.3452311</v>
      </c>
    </row>
    <row r="110" spans="1:3">
      <c r="A110" s="5" t="s">
        <v>56</v>
      </c>
      <c r="B110" s="3">
        <f>'[1]20230427_qPCR_VI'!$J$35</f>
        <v>2701028835.5047498</v>
      </c>
      <c r="C110" s="3">
        <f>'[1]20230427_qPCR_VI'!$K$35</f>
        <v>110902518.37982416</v>
      </c>
    </row>
    <row r="111" spans="1:3">
      <c r="A111" s="5" t="s">
        <v>80</v>
      </c>
      <c r="B111" s="3">
        <f>'[1]20230426_qPCR_IV'!$J$95</f>
        <v>4120194927.7439065</v>
      </c>
      <c r="C111" s="3">
        <f>'[1]20230426_qPCR_IV'!$K$95</f>
        <v>401545377.92254305</v>
      </c>
    </row>
    <row r="112" spans="1:3">
      <c r="A112" s="5" t="s">
        <v>24</v>
      </c>
      <c r="B112" s="3">
        <f>'[1]20230502_qPCR_VIII'!$J$74</f>
        <v>4665256630.7243023</v>
      </c>
      <c r="C112" s="3">
        <f>'[1]20230502_qPCR_VIII'!$K$74</f>
        <v>1237638563.6203911</v>
      </c>
    </row>
    <row r="113" spans="1:3">
      <c r="A113" s="5" t="s">
        <v>64</v>
      </c>
      <c r="B113" s="3">
        <f>'[1]20230427_qPCR_VI'!$J$104</f>
        <v>1834211447.9763727</v>
      </c>
      <c r="C113" s="3">
        <f>'[1]20230427_qPCR_VI'!$K$104</f>
        <v>465830256.30010068</v>
      </c>
    </row>
    <row r="114" spans="1:3">
      <c r="A114" s="5" t="s">
        <v>72</v>
      </c>
      <c r="B114" s="3">
        <f>'[1]20230502_qPCR_VII'!$J$44</f>
        <v>3747988732.2992721</v>
      </c>
      <c r="C114" s="3">
        <f>'[1]20230502_qPCR_VII'!$K$44</f>
        <v>326861971.31460607</v>
      </c>
    </row>
    <row r="115" spans="1:3">
      <c r="A115" s="5" t="s">
        <v>40</v>
      </c>
      <c r="B115" s="3">
        <f>'[1]20230502_qPCR_VII'!$J$83</f>
        <v>1700326799.5555241</v>
      </c>
      <c r="C115" s="3">
        <f>'[1]20230502_qPCR_VII'!$K$83</f>
        <v>77449513.763564527</v>
      </c>
    </row>
    <row r="116" spans="1:3">
      <c r="A116" s="5" t="s">
        <v>103</v>
      </c>
      <c r="B116" s="3">
        <f>'[1]20230502_qPCR_VIII'!$J$104</f>
        <v>1615212979.9409149</v>
      </c>
      <c r="C116" s="3">
        <f>'[1]20230502_qPCR_VIII'!$K$104</f>
        <v>206827913.90123698</v>
      </c>
    </row>
  </sheetData>
  <sortState xmlns:xlrd2="http://schemas.microsoft.com/office/spreadsheetml/2017/richdata2" ref="A2:C116">
    <sortCondition ref="A1:A1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Debjyoti Ghosh</dc:creator>
  <cp:lastModifiedBy>Debjyoti Ghosh</cp:lastModifiedBy>
  <dcterms:created xsi:type="dcterms:W3CDTF">2023-04-14T12:17:19Z</dcterms:created>
  <dcterms:modified xsi:type="dcterms:W3CDTF">2023-11-07T11:39:47Z</dcterms:modified>
</cp:coreProperties>
</file>