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h/Desktop/Arid3B PLOS 1 paper data/PLOS One/"/>
    </mc:Choice>
  </mc:AlternateContent>
  <xr:revisionPtr revIDLastSave="0" documentId="8_{FC089324-46CC-D946-95E3-0FFB0F010D81}" xr6:coauthVersionLast="47" xr6:coauthVersionMax="47" xr10:uidLastSave="{00000000-0000-0000-0000-000000000000}"/>
  <bookViews>
    <workbookView xWindow="720" yWindow="740" windowWidth="24960" windowHeight="172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D8" i="1"/>
</calcChain>
</file>

<file path=xl/sharedStrings.xml><?xml version="1.0" encoding="utf-8"?>
<sst xmlns="http://schemas.openxmlformats.org/spreadsheetml/2006/main" count="81" uniqueCount="14">
  <si>
    <t>Arid3b</t>
  </si>
  <si>
    <t>Raw Data</t>
  </si>
  <si>
    <t>Average</t>
  </si>
  <si>
    <t>Stdev</t>
  </si>
  <si>
    <t>SMAD3</t>
  </si>
  <si>
    <t>TLE4</t>
  </si>
  <si>
    <t>NFKB1</t>
  </si>
  <si>
    <t>NFKB1a</t>
  </si>
  <si>
    <t>NOTCH2</t>
  </si>
  <si>
    <t>WT</t>
  </si>
  <si>
    <t>KO</t>
  </si>
  <si>
    <t>3.22.16</t>
  </si>
  <si>
    <t>3.14.16</t>
  </si>
  <si>
    <t>3.15.16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</si>
</sst>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6" fontId="1" fillId="0" borderId="1" xfId="0" applyNumberFormat="1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30"/>
  <sheetViews>
    <sheetView tabSelected="1" workbookViewId="0">
      <selection activeCell="N26" sqref="N26"/>
    </sheetView>
  </sheetViews>
  <sheetFormatPr baseColWidth="10" defaultColWidth="8.83203125" defaultRowHeight="15" x14ac:dyDescent="0.2"/>
  <cols>
    <col min="2" max="2" width="9.1640625" style="1"/>
  </cols>
  <sheetData>
    <row r="2" spans="2:20" x14ac:dyDescent="0.2">
      <c r="B2" s="2" t="s">
        <v>12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2:20" x14ac:dyDescent="0.2">
      <c r="B3" s="2"/>
      <c r="C3" s="2" t="s">
        <v>0</v>
      </c>
      <c r="D3" s="2"/>
      <c r="E3" s="2"/>
      <c r="F3" s="2" t="s">
        <v>4</v>
      </c>
      <c r="G3" s="2"/>
      <c r="H3" s="2"/>
      <c r="I3" s="2" t="s">
        <v>5</v>
      </c>
      <c r="J3" s="2"/>
      <c r="K3" s="2"/>
      <c r="L3" s="2" t="s">
        <v>6</v>
      </c>
      <c r="M3" s="2"/>
      <c r="N3" s="2"/>
      <c r="O3" s="2" t="s">
        <v>7</v>
      </c>
      <c r="P3" s="2"/>
      <c r="Q3" s="2"/>
      <c r="R3" s="2" t="s">
        <v>8</v>
      </c>
      <c r="S3" s="2"/>
      <c r="T3" s="2"/>
    </row>
    <row r="4" spans="2:20" x14ac:dyDescent="0.2">
      <c r="B4" s="2"/>
      <c r="C4" s="2" t="s">
        <v>1</v>
      </c>
      <c r="D4" s="2" t="s">
        <v>2</v>
      </c>
      <c r="E4" s="2" t="s">
        <v>3</v>
      </c>
      <c r="F4" s="2" t="s">
        <v>1</v>
      </c>
      <c r="G4" s="2" t="s">
        <v>2</v>
      </c>
      <c r="H4" s="2" t="s">
        <v>3</v>
      </c>
      <c r="I4" s="2" t="s">
        <v>1</v>
      </c>
      <c r="J4" s="2" t="s">
        <v>2</v>
      </c>
      <c r="K4" s="2" t="s">
        <v>3</v>
      </c>
      <c r="L4" s="2" t="s">
        <v>1</v>
      </c>
      <c r="M4" s="2" t="s">
        <v>2</v>
      </c>
      <c r="N4" s="2" t="s">
        <v>3</v>
      </c>
      <c r="O4" s="2" t="s">
        <v>1</v>
      </c>
      <c r="P4" s="2" t="s">
        <v>2</v>
      </c>
      <c r="Q4" s="2" t="s">
        <v>3</v>
      </c>
      <c r="R4" s="2" t="s">
        <v>1</v>
      </c>
      <c r="S4" s="2" t="s">
        <v>2</v>
      </c>
      <c r="T4" s="2" t="s">
        <v>3</v>
      </c>
    </row>
    <row r="5" spans="2:20" x14ac:dyDescent="0.2">
      <c r="B5" s="2" t="s">
        <v>9</v>
      </c>
      <c r="C5" s="3">
        <v>0.89917053563818639</v>
      </c>
      <c r="D5" s="3">
        <v>1.0044191339048705</v>
      </c>
      <c r="E5" s="3">
        <v>6.4659229174259106E-2</v>
      </c>
      <c r="F5" s="3">
        <v>0.93303299153680652</v>
      </c>
      <c r="G5" s="3">
        <v>1.226272742417563</v>
      </c>
      <c r="H5" s="3">
        <v>0.15920389126921236</v>
      </c>
      <c r="I5" s="3">
        <v>0.95263799804393667</v>
      </c>
      <c r="J5" s="3">
        <v>1.0015070606535494</v>
      </c>
      <c r="K5" s="3">
        <v>4.8117592662331288E-2</v>
      </c>
      <c r="L5" s="3">
        <v>1.0092848012118738</v>
      </c>
      <c r="M5" s="3">
        <v>1.0055161975488869</v>
      </c>
      <c r="N5" s="3">
        <v>0.10260343412407885</v>
      </c>
      <c r="O5" s="3">
        <v>0.95926411932526456</v>
      </c>
      <c r="P5" s="3">
        <v>1.0005766267221279</v>
      </c>
      <c r="Q5" s="3">
        <v>2.9418341740449824E-2</v>
      </c>
      <c r="R5" s="3">
        <v>0.89295951106038185</v>
      </c>
      <c r="S5" s="3">
        <v>1.0070260545481136</v>
      </c>
      <c r="T5" s="3">
        <v>9.1984094922882162E-2</v>
      </c>
    </row>
    <row r="6" spans="2:20" x14ac:dyDescent="0.2">
      <c r="B6" s="2"/>
      <c r="C6" s="3">
        <v>1.0497166836230662</v>
      </c>
      <c r="D6" s="3"/>
      <c r="E6" s="3"/>
      <c r="F6" s="3">
        <v>1.132883885295797</v>
      </c>
      <c r="G6" s="3"/>
      <c r="H6" s="3"/>
      <c r="I6" s="3">
        <v>1.0792282365044275</v>
      </c>
      <c r="J6" s="3"/>
      <c r="K6" s="3"/>
      <c r="L6" s="3">
        <v>0.85856543643775229</v>
      </c>
      <c r="M6" s="3"/>
      <c r="N6" s="3"/>
      <c r="O6" s="3">
        <v>1.0424657608411212</v>
      </c>
      <c r="P6" s="3"/>
      <c r="Q6" s="3"/>
      <c r="R6" s="3">
        <v>0.97942029758692672</v>
      </c>
      <c r="S6" s="3"/>
      <c r="T6" s="3"/>
    </row>
    <row r="7" spans="2:20" x14ac:dyDescent="0.2">
      <c r="B7" s="2"/>
      <c r="C7" s="3">
        <v>1.0643701824533585</v>
      </c>
      <c r="D7" s="3"/>
      <c r="E7" s="3"/>
      <c r="F7" s="3">
        <v>0.94605764672559578</v>
      </c>
      <c r="G7" s="3"/>
      <c r="H7" s="3"/>
      <c r="I7" s="3">
        <v>0.9726549474122842</v>
      </c>
      <c r="J7" s="3"/>
      <c r="K7" s="3"/>
      <c r="L7" s="3">
        <v>1.1486983549970344</v>
      </c>
      <c r="M7" s="3"/>
      <c r="N7" s="3"/>
      <c r="O7" s="3">
        <v>0.99999999999999822</v>
      </c>
      <c r="P7" s="3"/>
      <c r="Q7" s="3"/>
      <c r="R7" s="3">
        <v>1.1486983549970322</v>
      </c>
      <c r="S7" s="3"/>
      <c r="T7" s="3"/>
    </row>
    <row r="8" spans="2:20" x14ac:dyDescent="0.2">
      <c r="B8" s="2" t="s">
        <v>10</v>
      </c>
      <c r="C8" s="3">
        <v>0.52485834181153312</v>
      </c>
      <c r="D8">
        <f t="shared" ref="D8" si="0">AVERAGE(C6:C8)</f>
        <v>0.87964840262931931</v>
      </c>
      <c r="E8">
        <f t="shared" ref="E8" si="1">STDEV(C6:C8)/SQRT(2)</f>
        <v>0.21732541464162503</v>
      </c>
      <c r="F8" s="3">
        <v>1.1486983549970331</v>
      </c>
      <c r="G8" s="3">
        <v>1.0409838874764767</v>
      </c>
      <c r="H8" s="3">
        <v>9.2694407698157885E-2</v>
      </c>
      <c r="I8" s="3">
        <v>0.72698625866015532</v>
      </c>
      <c r="J8" s="3">
        <v>0.67379271656430617</v>
      </c>
      <c r="K8" s="3">
        <v>5.6236036827597653E-2</v>
      </c>
      <c r="L8" s="3">
        <v>0.93952274921401191</v>
      </c>
      <c r="M8" s="3">
        <v>0.83306658996257177</v>
      </c>
      <c r="N8" s="3">
        <v>6.9102624366964391E-2</v>
      </c>
      <c r="O8" s="3">
        <v>0.76843759064400541</v>
      </c>
      <c r="P8" s="3">
        <v>0.76494782037357822</v>
      </c>
      <c r="Q8" s="3">
        <v>7.7801347877853068E-3</v>
      </c>
      <c r="R8" s="3">
        <v>1.5583291593209974</v>
      </c>
      <c r="S8" s="3">
        <v>1.7304754594150726</v>
      </c>
      <c r="T8" s="3">
        <v>0.19113480398772006</v>
      </c>
    </row>
    <row r="9" spans="2:20" x14ac:dyDescent="0.2">
      <c r="B9" s="2"/>
      <c r="C9" s="3">
        <v>0.56644194264789849</v>
      </c>
      <c r="D9" s="3"/>
      <c r="E9" s="3"/>
      <c r="F9" s="3">
        <v>1.0792282365044255</v>
      </c>
      <c r="G9" s="3"/>
      <c r="H9" s="3"/>
      <c r="I9" s="3">
        <v>0.71202509779853529</v>
      </c>
      <c r="J9" s="3"/>
      <c r="K9" s="3"/>
      <c r="L9" s="3">
        <v>0.81225239635623503</v>
      </c>
      <c r="M9" s="3"/>
      <c r="N9" s="3"/>
      <c r="O9" s="3">
        <v>0.77378249677119504</v>
      </c>
      <c r="P9" s="3"/>
      <c r="Q9" s="3"/>
      <c r="R9" s="3">
        <v>2.042024251414384</v>
      </c>
      <c r="S9" s="3"/>
      <c r="T9" s="3"/>
    </row>
    <row r="10" spans="2:20" x14ac:dyDescent="0.2">
      <c r="B10" s="2"/>
      <c r="C10" s="3">
        <v>0.55864356903610934</v>
      </c>
      <c r="D10" s="3"/>
      <c r="E10" s="3"/>
      <c r="F10" s="3">
        <v>0.89502507092797134</v>
      </c>
      <c r="G10" s="3"/>
      <c r="H10" s="3"/>
      <c r="I10" s="3">
        <v>0.5823667932342278</v>
      </c>
      <c r="J10" s="3"/>
      <c r="K10" s="3"/>
      <c r="L10" s="3">
        <v>0.74742462431746837</v>
      </c>
      <c r="M10" s="3"/>
      <c r="N10" s="3"/>
      <c r="O10" s="3">
        <v>0.75262337370553412</v>
      </c>
      <c r="P10" s="3"/>
      <c r="Q10" s="3"/>
      <c r="R10" s="3">
        <v>1.5910729675098363</v>
      </c>
      <c r="S10" s="3"/>
      <c r="T10" s="3"/>
    </row>
    <row r="11" spans="2:20" s="1" customFormat="1" x14ac:dyDescent="0.2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7"/>
    </row>
    <row r="12" spans="2:20" s="1" customFormat="1" x14ac:dyDescent="0.2">
      <c r="B12" s="2" t="s">
        <v>13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2:20" x14ac:dyDescent="0.2">
      <c r="B13" s="2"/>
      <c r="C13" s="2" t="s">
        <v>0</v>
      </c>
      <c r="D13" s="2"/>
      <c r="E13" s="2"/>
      <c r="F13" s="2" t="s">
        <v>4</v>
      </c>
      <c r="G13" s="2"/>
      <c r="H13" s="2"/>
      <c r="I13" s="2" t="s">
        <v>5</v>
      </c>
      <c r="J13" s="2"/>
      <c r="K13" s="2"/>
      <c r="L13" s="2" t="s">
        <v>6</v>
      </c>
      <c r="M13" s="2"/>
      <c r="N13" s="2"/>
      <c r="O13" s="2" t="s">
        <v>7</v>
      </c>
      <c r="P13" s="2"/>
      <c r="Q13" s="2"/>
      <c r="R13" s="2" t="s">
        <v>8</v>
      </c>
      <c r="S13" s="2"/>
      <c r="T13" s="2"/>
    </row>
    <row r="14" spans="2:20" x14ac:dyDescent="0.2">
      <c r="B14" s="2"/>
      <c r="C14" s="2" t="s">
        <v>1</v>
      </c>
      <c r="D14" s="2" t="s">
        <v>2</v>
      </c>
      <c r="E14" s="2" t="s">
        <v>3</v>
      </c>
      <c r="F14" s="2" t="s">
        <v>1</v>
      </c>
      <c r="G14" s="2" t="s">
        <v>2</v>
      </c>
      <c r="H14" s="2" t="s">
        <v>3</v>
      </c>
      <c r="I14" s="2" t="s">
        <v>1</v>
      </c>
      <c r="J14" s="2" t="s">
        <v>2</v>
      </c>
      <c r="K14" s="2" t="s">
        <v>3</v>
      </c>
      <c r="L14" s="2" t="s">
        <v>1</v>
      </c>
      <c r="M14" s="2" t="s">
        <v>2</v>
      </c>
      <c r="N14" s="2" t="s">
        <v>3</v>
      </c>
      <c r="O14" s="2" t="s">
        <v>1</v>
      </c>
      <c r="P14" s="2" t="s">
        <v>2</v>
      </c>
      <c r="Q14" s="2" t="s">
        <v>3</v>
      </c>
      <c r="R14" s="2" t="s">
        <v>1</v>
      </c>
      <c r="S14" s="2" t="s">
        <v>2</v>
      </c>
      <c r="T14" s="2" t="s">
        <v>3</v>
      </c>
    </row>
    <row r="15" spans="2:20" x14ac:dyDescent="0.2">
      <c r="B15" s="2" t="s">
        <v>9</v>
      </c>
      <c r="C15" s="3">
        <v>0.96817069598288297</v>
      </c>
      <c r="D15" s="3">
        <v>0.99910255906429291</v>
      </c>
      <c r="E15" s="3">
        <v>2.5514574839366345E-2</v>
      </c>
      <c r="F15" s="3">
        <v>1.0570180405613812</v>
      </c>
      <c r="G15" s="3">
        <v>1.0064074681323942</v>
      </c>
      <c r="H15" s="3">
        <v>7.8368610148159726E-2</v>
      </c>
      <c r="I15" s="3">
        <v>1.1198716040467596</v>
      </c>
      <c r="J15" s="3">
        <v>1.0029047617377764</v>
      </c>
      <c r="K15" s="3">
        <v>6.670811802761871E-2</v>
      </c>
      <c r="L15" s="3">
        <v>1.016304932168189</v>
      </c>
      <c r="M15" s="3">
        <v>0.99943114740777339</v>
      </c>
      <c r="N15" s="3">
        <v>3.0891527262451642E-2</v>
      </c>
      <c r="O15" s="3">
        <v>0.84284154475470041</v>
      </c>
      <c r="P15" s="3">
        <v>1.0062900614881667</v>
      </c>
      <c r="Q15" s="3">
        <v>8.7214413939763438E-2</v>
      </c>
      <c r="R15" s="3">
        <v>0.93952274921401191</v>
      </c>
      <c r="S15" s="3">
        <v>1.0019464658336859</v>
      </c>
      <c r="T15" s="3">
        <v>4.4140233328638825E-2</v>
      </c>
    </row>
    <row r="16" spans="2:20" x14ac:dyDescent="0.2">
      <c r="B16" s="2"/>
      <c r="C16" s="3">
        <v>1.0497166836230687</v>
      </c>
      <c r="D16" s="3"/>
      <c r="E16" s="3"/>
      <c r="F16" s="3">
        <v>1.109569472067846</v>
      </c>
      <c r="G16" s="3"/>
      <c r="H16" s="3"/>
      <c r="I16" s="3">
        <v>1</v>
      </c>
      <c r="J16" s="3"/>
      <c r="K16" s="3"/>
      <c r="L16" s="3">
        <v>0.93952274921401124</v>
      </c>
      <c r="M16" s="3"/>
      <c r="N16" s="3"/>
      <c r="O16" s="3">
        <v>1.0352649238413765</v>
      </c>
      <c r="P16" s="3"/>
      <c r="Q16" s="3"/>
      <c r="R16" s="3">
        <v>1.0643701824533598</v>
      </c>
      <c r="S16" s="3"/>
      <c r="T16" s="3"/>
    </row>
    <row r="17" spans="2:20" x14ac:dyDescent="0.2">
      <c r="B17" s="2"/>
      <c r="C17" s="3">
        <v>0.97942029758692717</v>
      </c>
      <c r="D17" s="3"/>
      <c r="E17" s="3"/>
      <c r="F17" s="3">
        <v>0.85263489176795593</v>
      </c>
      <c r="G17" s="3"/>
      <c r="H17" s="3"/>
      <c r="I17" s="3">
        <v>0.88884268116656961</v>
      </c>
      <c r="J17" s="3"/>
      <c r="K17" s="3"/>
      <c r="L17" s="3">
        <v>1.0424657608411199</v>
      </c>
      <c r="M17" s="3"/>
      <c r="N17" s="3"/>
      <c r="O17" s="3">
        <v>1.140763715868423</v>
      </c>
      <c r="P17" s="3"/>
      <c r="Q17" s="3"/>
      <c r="R17" s="3">
        <v>0.9794202975869285</v>
      </c>
      <c r="S17" s="3"/>
      <c r="T17" s="3"/>
    </row>
    <row r="18" spans="2:20" x14ac:dyDescent="0.2">
      <c r="B18" s="2" t="s">
        <v>10</v>
      </c>
      <c r="C18" s="3">
        <v>0.71202509779853751</v>
      </c>
      <c r="D18" s="3">
        <v>0.74433766184467276</v>
      </c>
      <c r="E18" s="3">
        <v>1.6227785362264636E-2</v>
      </c>
      <c r="F18" s="3">
        <v>0.87660572131603598</v>
      </c>
      <c r="G18" s="3">
        <v>0.86045915661255445</v>
      </c>
      <c r="H18" s="3">
        <v>3.9969215411843784E-2</v>
      </c>
      <c r="I18" s="3">
        <v>0.88270299629065563</v>
      </c>
      <c r="J18" s="3">
        <v>0.80125465354673231</v>
      </c>
      <c r="K18" s="3">
        <v>4.0979249896107912E-2</v>
      </c>
      <c r="L18" s="3">
        <v>0.72196459776124822</v>
      </c>
      <c r="M18" s="3">
        <v>0.59270556306753752</v>
      </c>
      <c r="N18" s="3">
        <v>6.8319996058968394E-2</v>
      </c>
      <c r="O18" s="3">
        <v>0.67830216372383723</v>
      </c>
      <c r="P18" s="3">
        <v>0.66746634205284694</v>
      </c>
      <c r="Q18" s="3">
        <v>5.5775111774199315E-3</v>
      </c>
      <c r="R18" s="3">
        <v>0.99309249543703737</v>
      </c>
      <c r="S18" s="3">
        <v>1.0147620851867534</v>
      </c>
      <c r="T18" s="3">
        <v>2.8777625040888603E-2</v>
      </c>
    </row>
    <row r="19" spans="2:20" x14ac:dyDescent="0.2">
      <c r="B19" s="2"/>
      <c r="C19" s="3">
        <v>0.76312960448028022</v>
      </c>
      <c r="D19" s="3"/>
      <c r="E19" s="3"/>
      <c r="F19" s="3">
        <v>0.78458409789675132</v>
      </c>
      <c r="G19" s="3"/>
      <c r="H19" s="3"/>
      <c r="I19" s="3">
        <v>0.752623373705534</v>
      </c>
      <c r="J19" s="3"/>
      <c r="K19" s="3"/>
      <c r="L19" s="3">
        <v>0.56644194264790027</v>
      </c>
      <c r="M19" s="3"/>
      <c r="N19" s="3"/>
      <c r="O19" s="3">
        <v>0.66434290704825649</v>
      </c>
      <c r="P19" s="3"/>
      <c r="Q19" s="3"/>
      <c r="R19" s="3">
        <v>1.0717734625362942</v>
      </c>
      <c r="S19" s="3"/>
      <c r="T19" s="3"/>
    </row>
    <row r="20" spans="2:20" x14ac:dyDescent="0.2">
      <c r="B20" s="2"/>
      <c r="C20" s="3">
        <v>0.75785828325520077</v>
      </c>
      <c r="D20" s="3"/>
      <c r="E20" s="3"/>
      <c r="F20" s="3">
        <v>0.92018765062487606</v>
      </c>
      <c r="G20" s="3"/>
      <c r="H20" s="3"/>
      <c r="I20" s="3">
        <v>0.76843759064400718</v>
      </c>
      <c r="J20" s="3"/>
      <c r="K20" s="3"/>
      <c r="L20" s="3">
        <v>0.48971014879346403</v>
      </c>
      <c r="M20" s="3"/>
      <c r="N20" s="3"/>
      <c r="O20" s="3">
        <v>0.6597539553864471</v>
      </c>
      <c r="P20" s="3"/>
      <c r="Q20" s="3"/>
      <c r="R20" s="3"/>
      <c r="S20" s="3"/>
      <c r="T20" s="3"/>
    </row>
    <row r="21" spans="2:20" s="1" customFormat="1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7"/>
    </row>
    <row r="22" spans="2:20" s="1" customFormat="1" x14ac:dyDescent="0.2">
      <c r="B22" s="2" t="s">
        <v>11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2:20" x14ac:dyDescent="0.2">
      <c r="B23" s="2"/>
      <c r="C23" s="2" t="s">
        <v>0</v>
      </c>
      <c r="D23" s="2"/>
      <c r="E23" s="2"/>
      <c r="F23" s="2" t="s">
        <v>4</v>
      </c>
      <c r="G23" s="2"/>
      <c r="H23" s="2"/>
      <c r="I23" s="2" t="s">
        <v>5</v>
      </c>
      <c r="J23" s="2"/>
      <c r="K23" s="2"/>
      <c r="L23" s="2" t="s">
        <v>6</v>
      </c>
      <c r="M23" s="2"/>
      <c r="N23" s="2"/>
      <c r="O23" s="2" t="s">
        <v>7</v>
      </c>
      <c r="P23" s="2"/>
      <c r="Q23" s="2"/>
      <c r="R23" s="2" t="s">
        <v>8</v>
      </c>
      <c r="S23" s="2"/>
      <c r="T23" s="2"/>
    </row>
    <row r="24" spans="2:20" x14ac:dyDescent="0.2">
      <c r="B24" s="4"/>
      <c r="C24" s="2" t="s">
        <v>1</v>
      </c>
      <c r="D24" s="2" t="s">
        <v>2</v>
      </c>
      <c r="E24" s="2" t="s">
        <v>3</v>
      </c>
      <c r="F24" s="2" t="s">
        <v>1</v>
      </c>
      <c r="G24" s="2" t="s">
        <v>2</v>
      </c>
      <c r="H24" s="2" t="s">
        <v>3</v>
      </c>
      <c r="I24" s="2" t="s">
        <v>1</v>
      </c>
      <c r="J24" s="2" t="s">
        <v>2</v>
      </c>
      <c r="K24" s="2" t="s">
        <v>3</v>
      </c>
      <c r="L24" s="2" t="s">
        <v>1</v>
      </c>
      <c r="M24" s="2" t="s">
        <v>2</v>
      </c>
      <c r="N24" s="2" t="s">
        <v>3</v>
      </c>
      <c r="O24" s="2" t="s">
        <v>1</v>
      </c>
      <c r="P24" s="2" t="s">
        <v>2</v>
      </c>
      <c r="Q24" s="2" t="s">
        <v>3</v>
      </c>
      <c r="R24" s="2" t="s">
        <v>1</v>
      </c>
      <c r="S24" s="2" t="s">
        <v>2</v>
      </c>
      <c r="T24" s="2" t="s">
        <v>3</v>
      </c>
    </row>
    <row r="25" spans="2:20" x14ac:dyDescent="0.2">
      <c r="B25" s="2" t="s">
        <v>9</v>
      </c>
      <c r="C25" s="3">
        <v>0.52243857643043512</v>
      </c>
      <c r="D25" s="3">
        <v>1.1229847123384917</v>
      </c>
      <c r="E25" s="3">
        <v>0.61810504045102377</v>
      </c>
      <c r="F25" s="3">
        <v>0.55864356903611001</v>
      </c>
      <c r="G25" s="3">
        <v>1.0843658104832994</v>
      </c>
      <c r="H25" s="3">
        <v>0.48193170540792729</v>
      </c>
      <c r="I25" s="3">
        <v>0.88066587359614834</v>
      </c>
      <c r="J25" s="3">
        <v>1.0062137596226055</v>
      </c>
      <c r="K25" s="3">
        <v>0.1380289211725047</v>
      </c>
      <c r="L25" s="3">
        <v>1.006955550056718</v>
      </c>
      <c r="M25" s="3">
        <v>1.0169408609044164</v>
      </c>
      <c r="N25" s="3">
        <v>0.22656212433361644</v>
      </c>
      <c r="O25" s="3">
        <v>0.50115658092108661</v>
      </c>
      <c r="P25" s="3">
        <v>1.1094571056150315</v>
      </c>
      <c r="Q25" s="3">
        <v>0.52955036017324664</v>
      </c>
      <c r="R25" s="3"/>
      <c r="S25" s="3"/>
      <c r="T25" s="3"/>
    </row>
    <row r="26" spans="2:20" x14ac:dyDescent="0.2">
      <c r="B26" s="2"/>
      <c r="C26" s="3">
        <v>1.7572669044424265</v>
      </c>
      <c r="D26" s="3"/>
      <c r="E26" s="3"/>
      <c r="F26" s="3">
        <v>1.5052467474110671</v>
      </c>
      <c r="G26" s="3"/>
      <c r="H26" s="3"/>
      <c r="I26" s="3">
        <v>0.98395665350811201</v>
      </c>
      <c r="J26" s="3"/>
      <c r="K26" s="3"/>
      <c r="L26" s="3">
        <v>1.248330548901613</v>
      </c>
      <c r="M26" s="3"/>
      <c r="N26" s="3"/>
      <c r="O26" s="3">
        <v>1.4674723631111593</v>
      </c>
      <c r="P26" s="3"/>
      <c r="Q26" s="3"/>
      <c r="R26" s="3"/>
      <c r="S26" s="3"/>
      <c r="T26" s="3"/>
    </row>
    <row r="27" spans="2:20" x14ac:dyDescent="0.2">
      <c r="B27" s="2"/>
      <c r="C27" s="3">
        <v>1.0892486561426136</v>
      </c>
      <c r="D27" s="3"/>
      <c r="E27" s="3"/>
      <c r="F27" s="3">
        <v>1.189207115002721</v>
      </c>
      <c r="G27" s="3"/>
      <c r="H27" s="3"/>
      <c r="I27" s="3">
        <v>1.1540187517635563</v>
      </c>
      <c r="J27" s="3"/>
      <c r="K27" s="3"/>
      <c r="L27" s="3">
        <v>0.79553648375491814</v>
      </c>
      <c r="M27" s="3"/>
      <c r="N27" s="3"/>
      <c r="O27" s="3">
        <v>1.3597423728128488</v>
      </c>
      <c r="P27" s="3"/>
      <c r="Q27" s="3"/>
      <c r="R27" s="3"/>
      <c r="S27" s="3"/>
      <c r="T27" s="3"/>
    </row>
    <row r="28" spans="2:20" x14ac:dyDescent="0.2">
      <c r="B28" s="2" t="s">
        <v>10</v>
      </c>
      <c r="C28" s="3">
        <v>0.35601254889926831</v>
      </c>
      <c r="D28" s="3">
        <v>0.58544933570353752</v>
      </c>
      <c r="E28" s="3">
        <v>0.26981484970363251</v>
      </c>
      <c r="F28" s="3">
        <v>0.48520511574677044</v>
      </c>
      <c r="G28" s="3">
        <v>0.56065709196054014</v>
      </c>
      <c r="H28" s="3">
        <v>0.11331185949469565</v>
      </c>
      <c r="I28" s="3">
        <v>0.66587963971095832</v>
      </c>
      <c r="J28" s="3">
        <v>0.72546151809338022</v>
      </c>
      <c r="K28" s="3">
        <v>6.3271297712182761E-2</v>
      </c>
      <c r="L28" s="3">
        <v>0.70060183244363483</v>
      </c>
      <c r="M28" s="3">
        <v>0.77634924065778177</v>
      </c>
      <c r="N28" s="3">
        <v>0.12282597969134575</v>
      </c>
      <c r="O28" s="3">
        <v>0.78458409789675188</v>
      </c>
      <c r="P28" s="3">
        <v>0.46610409028772171</v>
      </c>
      <c r="Q28" s="3">
        <v>0.45039874610537695</v>
      </c>
      <c r="R28" s="3"/>
      <c r="S28" s="3"/>
      <c r="T28" s="3"/>
    </row>
    <row r="29" spans="2:20" x14ac:dyDescent="0.2">
      <c r="B29" s="2"/>
      <c r="C29" s="3">
        <v>0.51763246192068901</v>
      </c>
      <c r="D29" s="3"/>
      <c r="E29" s="3"/>
      <c r="F29" s="3">
        <v>0.50580972015096093</v>
      </c>
      <c r="G29" s="3"/>
      <c r="H29" s="3"/>
      <c r="I29" s="3">
        <v>0.71863610928946231</v>
      </c>
      <c r="J29" s="3"/>
      <c r="K29" s="3"/>
      <c r="L29" s="3">
        <v>0.91806401996522169</v>
      </c>
      <c r="M29" s="3"/>
      <c r="N29" s="3"/>
      <c r="O29" s="3">
        <v>0.14762408267869151</v>
      </c>
      <c r="P29" s="3"/>
      <c r="Q29" s="3"/>
      <c r="R29" s="3"/>
      <c r="S29" s="3"/>
      <c r="T29" s="3"/>
    </row>
    <row r="30" spans="2:20" x14ac:dyDescent="0.2">
      <c r="B30" s="2"/>
      <c r="C30" s="3">
        <v>0.88270299629065507</v>
      </c>
      <c r="D30" s="3"/>
      <c r="E30" s="3"/>
      <c r="F30" s="3">
        <v>0.690956439983889</v>
      </c>
      <c r="G30" s="3"/>
      <c r="H30" s="3"/>
      <c r="I30" s="3">
        <v>0.79186880527972003</v>
      </c>
      <c r="J30" s="3"/>
      <c r="K30" s="3"/>
      <c r="L30" s="3">
        <v>0.7103818695644889</v>
      </c>
      <c r="M30" s="3"/>
      <c r="N30" s="3"/>
      <c r="O30" s="3"/>
      <c r="P30" s="3"/>
      <c r="Q30" s="3"/>
      <c r="R30" s="3"/>
      <c r="S30" s="3"/>
      <c r="T30" s="3"/>
    </row>
  </sheetData>
  <mergeCells count="2">
    <mergeCell ref="B11:T11"/>
    <mergeCell ref="B21:T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</dc:creator>
  <cp:lastModifiedBy>Microsoft Office User</cp:lastModifiedBy>
  <dcterms:created xsi:type="dcterms:W3CDTF">2016-04-07T17:25:34Z</dcterms:created>
  <dcterms:modified xsi:type="dcterms:W3CDTF">2024-03-19T13:38:51Z</dcterms:modified>
</cp:coreProperties>
</file>