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Transactions/"/>
    </mc:Choice>
  </mc:AlternateContent>
  <xr:revisionPtr revIDLastSave="69" documentId="8_{60670CC2-D829-420C-9D59-D66BA2058A3D}" xr6:coauthVersionLast="47" xr6:coauthVersionMax="47" xr10:uidLastSave="{7DC4F1E3-AA5C-4920-9834-E78DF6BFEDED}"/>
  <bookViews>
    <workbookView xWindow="-110" yWindow="-110" windowWidth="19420" windowHeight="11020" xr2:uid="{ECE339BF-62F8-4957-AE53-C9AC97B3DEDB}"/>
  </bookViews>
  <sheets>
    <sheet name="TDS Analytic_PRV_Template_V1" sheetId="2" r:id="rId1"/>
    <sheet name="Legends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T2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U2" i="2" l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</calcChain>
</file>

<file path=xl/sharedStrings.xml><?xml version="1.0" encoding="utf-8"?>
<sst xmlns="http://schemas.openxmlformats.org/spreadsheetml/2006/main" count="306" uniqueCount="139">
  <si>
    <t>Delete Column A and Rows 2 to 7 and save as csv before uploading this template</t>
  </si>
  <si>
    <t>Column Number</t>
  </si>
  <si>
    <t>DATA TYPE</t>
  </si>
  <si>
    <t>DATA LENGTH</t>
  </si>
  <si>
    <t>Sample Value</t>
  </si>
  <si>
    <t>Mandatory(M) /Conditional Mandaory(CM) /Optional(O)</t>
  </si>
  <si>
    <t>O</t>
  </si>
  <si>
    <t>M</t>
  </si>
  <si>
    <t>Plant</t>
  </si>
  <si>
    <t>STRING</t>
  </si>
  <si>
    <t>Non-functional</t>
  </si>
  <si>
    <t>Functional</t>
  </si>
  <si>
    <t>Y/N</t>
  </si>
  <si>
    <t>INV0001</t>
  </si>
  <si>
    <t>INTEGER</t>
  </si>
  <si>
    <t>Freight</t>
  </si>
  <si>
    <t>INV</t>
  </si>
  <si>
    <t>Freight Charges</t>
  </si>
  <si>
    <t>194O</t>
  </si>
  <si>
    <t>BT01</t>
  </si>
  <si>
    <t>NERL</t>
  </si>
  <si>
    <t>TMTT</t>
  </si>
  <si>
    <t>CETM</t>
  </si>
  <si>
    <t>ANJALI</t>
  </si>
  <si>
    <t>TEST123</t>
  </si>
  <si>
    <t>TDS Sections</t>
  </si>
  <si>
    <t>H</t>
  </si>
  <si>
    <t>N</t>
  </si>
  <si>
    <t>S</t>
  </si>
  <si>
    <t>194A</t>
  </si>
  <si>
    <t>194B</t>
  </si>
  <si>
    <t>194BB</t>
  </si>
  <si>
    <t>194C</t>
  </si>
  <si>
    <t>194D</t>
  </si>
  <si>
    <t>194DA</t>
  </si>
  <si>
    <t>194E</t>
  </si>
  <si>
    <t>194EE</t>
  </si>
  <si>
    <t>194F</t>
  </si>
  <si>
    <t>194G</t>
  </si>
  <si>
    <t>194H</t>
  </si>
  <si>
    <t>194I(a)</t>
  </si>
  <si>
    <t>194I(b)</t>
  </si>
  <si>
    <t>194IA</t>
  </si>
  <si>
    <t>194IB</t>
  </si>
  <si>
    <t>194IC</t>
  </si>
  <si>
    <t>194J</t>
  </si>
  <si>
    <t>194J(a)</t>
  </si>
  <si>
    <t>194J(b)</t>
  </si>
  <si>
    <t>194K</t>
  </si>
  <si>
    <t>194LA</t>
  </si>
  <si>
    <t>194LB</t>
  </si>
  <si>
    <t>194LBA</t>
  </si>
  <si>
    <t>194LBA(2)</t>
  </si>
  <si>
    <t>194LBA(a)</t>
  </si>
  <si>
    <t>194LBA(b)</t>
  </si>
  <si>
    <t>194LBA(c)</t>
  </si>
  <si>
    <t>194LBB</t>
  </si>
  <si>
    <t>194LBC</t>
  </si>
  <si>
    <t>194LD</t>
  </si>
  <si>
    <t>194M</t>
  </si>
  <si>
    <t>194Q</t>
  </si>
  <si>
    <t>194R</t>
  </si>
  <si>
    <t>196A</t>
  </si>
  <si>
    <t>196B</t>
  </si>
  <si>
    <t>196C</t>
  </si>
  <si>
    <t>196D</t>
  </si>
  <si>
    <t>NOTDS</t>
  </si>
  <si>
    <t>Vendor Code</t>
  </si>
  <si>
    <t>Vendor Name</t>
  </si>
  <si>
    <t>Vendor PAN</t>
  </si>
  <si>
    <t>Vendor GSTIN</t>
  </si>
  <si>
    <t>Document Type</t>
  </si>
  <si>
    <t>Supply Type</t>
  </si>
  <si>
    <t>Special G/L Indicator</t>
  </si>
  <si>
    <t>Document Date</t>
  </si>
  <si>
    <t>Document Number</t>
  </si>
  <si>
    <t>Line Number</t>
  </si>
  <si>
    <t>Posting Date</t>
  </si>
  <si>
    <t>HSN or SAC Code</t>
  </si>
  <si>
    <t>HSN or SAC Description</t>
  </si>
  <si>
    <t>Debit(S)/Credit(H) Indicator</t>
  </si>
  <si>
    <t>PO Number</t>
  </si>
  <si>
    <t>PO Date</t>
  </si>
  <si>
    <t>Tax Base Amount</t>
  </si>
  <si>
    <t>Vendor TDS Section Code</t>
  </si>
  <si>
    <t>Original Document Number</t>
  </si>
  <si>
    <t>Original Document Date</t>
  </si>
  <si>
    <t>Business Place</t>
  </si>
  <si>
    <t>Business Area</t>
  </si>
  <si>
    <t>Profit Center</t>
  </si>
  <si>
    <t>Cost Center</t>
  </si>
  <si>
    <t>User Name</t>
  </si>
  <si>
    <r>
      <t xml:space="preserve">Functionality
</t>
    </r>
    <r>
      <rPr>
        <i/>
        <sz val="10"/>
        <rFont val="Arial"/>
        <family val="2"/>
      </rPr>
      <t>[Functional - Fields wherein processing logic written in the application 
Non-functional - Fields wherein no processing logic written in the application and are kept only for reference / review perspective only. However logic for data type, data structure and length validation is written, to avoid input of incorrect data for future reference]</t>
    </r>
  </si>
  <si>
    <t>DECIMAL</t>
  </si>
  <si>
    <t>MAX</t>
  </si>
  <si>
    <t>17(15,2)</t>
  </si>
  <si>
    <t>D11001411</t>
  </si>
  <si>
    <t>MM ENTERPRISES</t>
  </si>
  <si>
    <t>AAFCM9473R</t>
  </si>
  <si>
    <t>24AAFCM9473R1ZW</t>
  </si>
  <si>
    <t>TAX</t>
  </si>
  <si>
    <t>ABC</t>
  </si>
  <si>
    <t>S/H</t>
  </si>
  <si>
    <t>4CB</t>
  </si>
  <si>
    <t>Functional
???</t>
  </si>
  <si>
    <t>CM - If Vendo is on-boarded with more than one section</t>
  </si>
  <si>
    <t>Business Validations</t>
  </si>
  <si>
    <t>Duplicate Check</t>
  </si>
  <si>
    <t>Yes</t>
  </si>
  <si>
    <t>No</t>
  </si>
  <si>
    <t>Should match as per Vendor Master</t>
  </si>
  <si>
    <t>Should match against the vendor code in the Vendor Master</t>
  </si>
  <si>
    <t xml:space="preserve">If Doument and Supply Type Mapping Master is uploaded. then should match against the "Document/Supply Type as per ERP" column in the master, else should match the "Document/Supply Type" column in Document and Supply Master </t>
  </si>
  <si>
    <t>Should be before system date</t>
  </si>
  <si>
    <t>Month and year should be the same for which the file was uploaded</t>
  </si>
  <si>
    <t>Should match HSN SAC Master</t>
  </si>
  <si>
    <t>If GL Code is a section determination factor, then this should match as per the GL Master</t>
  </si>
  <si>
    <t>Should match against the GL code in the GL Master</t>
  </si>
  <si>
    <t>If PO is a section determination factor, then this should match as per the PO Master</t>
  </si>
  <si>
    <t>Should match against the PO Number and PO Line Number in the PO Master</t>
  </si>
  <si>
    <t>If TDS Section Mapping master is available, then it should match the "TDS Section as per Client ERP" column of the master, else it should match the "Section-Act" column of the NOP Master</t>
  </si>
  <si>
    <t>Provision UDF 1</t>
  </si>
  <si>
    <t>Provision UDF 2</t>
  </si>
  <si>
    <t>Provision UDF 3</t>
  </si>
  <si>
    <t>Provision UDF 4</t>
  </si>
  <si>
    <t>Provision UDF 5</t>
  </si>
  <si>
    <t>PO Description</t>
  </si>
  <si>
    <t>Challan Paid Flag</t>
  </si>
  <si>
    <t>Challan Processing Date</t>
  </si>
  <si>
    <t>DATE (DD-MM-YYYY)</t>
  </si>
  <si>
    <t>PO Line Number</t>
  </si>
  <si>
    <t>TDS Section</t>
  </si>
  <si>
    <t>TDS Rate</t>
  </si>
  <si>
    <t>TDS Amount</t>
  </si>
  <si>
    <t>Should match against the HSN SAC code in the HSN SAC Master</t>
  </si>
  <si>
    <t>CM - If Provision Adjustment is PO based</t>
  </si>
  <si>
    <t>Inv/Adv/Prov Description</t>
  </si>
  <si>
    <t>GL Code</t>
  </si>
  <si>
    <t>GL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</si>
</sst>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8" borderId="5" applyNumberFormat="0" applyAlignment="0" applyProtection="0"/>
    <xf numFmtId="0" fontId="12" fillId="9" borderId="6" applyNumberFormat="0" applyAlignment="0" applyProtection="0"/>
    <xf numFmtId="0" fontId="13" fillId="9" borderId="5" applyNumberFormat="0" applyAlignment="0" applyProtection="0"/>
    <xf numFmtId="0" fontId="14" fillId="0" borderId="7" applyNumberFormat="0" applyFill="0" applyAlignment="0" applyProtection="0"/>
    <xf numFmtId="0" fontId="15" fillId="10" borderId="8" applyNumberFormat="0" applyAlignment="0" applyProtection="0"/>
    <xf numFmtId="0" fontId="16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3" fillId="0" borderId="10" applyNumberFormat="0" applyFill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7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9" fillId="36" borderId="1" xfId="0" applyFont="1" applyFill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21" fillId="37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49" fontId="21" fillId="37" borderId="1" xfId="2" applyNumberFormat="1" applyFont="1" applyFill="1" applyBorder="1" applyAlignment="1">
      <alignment horizontal="center" vertical="center"/>
    </xf>
    <xf numFmtId="0" fontId="19" fillId="37" borderId="1" xfId="0" applyFont="1" applyFill="1" applyBorder="1" applyAlignment="1">
      <alignment horizontal="center" vertical="center" wrapText="1"/>
    </xf>
    <xf numFmtId="0" fontId="21" fillId="38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horizontal="center" vertical="center"/>
    </xf>
    <xf numFmtId="0" fontId="19" fillId="37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0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4" fillId="0" borderId="1" xfId="0" applyFont="1" applyBorder="1"/>
    <xf numFmtId="0" fontId="0" fillId="0" borderId="1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9" fontId="24" fillId="0" borderId="1" xfId="2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2B771130-493E-4B25-A32F-87B7C4209566}"/>
    <cellStyle name="60% - Accent2 2" xfId="38" xr:uid="{027B2003-9723-48EF-B5F6-70255AB9B50D}"/>
    <cellStyle name="60% - Accent3 2" xfId="39" xr:uid="{4B3101CA-9CB0-437F-B664-05240B87FBB9}"/>
    <cellStyle name="60% - Accent4 2" xfId="40" xr:uid="{0F312130-E2E7-4B29-BFBE-0E4FEFB306E3}"/>
    <cellStyle name="60% - Accent5 2" xfId="41" xr:uid="{3F3DC03E-E349-44DE-A8BF-4C61EC8D7EFD}"/>
    <cellStyle name="60% - Accent6 2" xfId="42" xr:uid="{3EDC869F-AAAD-49B1-A086-849963126BEC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6" xr:uid="{927D0D3A-1D85-4645-ADF3-7D26D8B77460}"/>
    <cellStyle name="Normal" xfId="0" builtinId="0"/>
    <cellStyle name="Normal 2 2" xfId="2" xr:uid="{261C6064-ACA0-4DF2-B13E-46F01A6D9D3D}"/>
    <cellStyle name="Normal 3 3" xfId="43" xr:uid="{CDC6FF53-870E-4C88-AF23-34F53A35F75A}"/>
    <cellStyle name="Note" xfId="16" builtinId="10" customBuiltin="1"/>
    <cellStyle name="Output" xfId="11" builtinId="21" customBuiltin="1"/>
    <cellStyle name="Title" xfId="3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3524-1CD1-4006-8653-7E8FF3C97815}">
  <dimension ref="A1:AP9"/>
  <sheetViews>
    <sheetView tabSelected="1" topLeftCell="N1" zoomScale="85" zoomScaleNormal="85" workbookViewId="0">
      <pane ySplit="1" topLeftCell="A2" activePane="bottomLeft" state="frozen"/>
      <selection pane="bottomLeft" activeCell="P1" sqref="P1"/>
    </sheetView>
  </sheetViews>
  <sheetFormatPr defaultColWidth="9.1796875" defaultRowHeight="14.5" x14ac:dyDescent="0.35"/>
  <cols>
    <col min="1" max="1" width="49.1796875" style="1" bestFit="1" customWidth="1"/>
    <col min="2" max="2" width="14.08984375" style="1" bestFit="1" customWidth="1"/>
    <col min="3" max="4" width="18.453125" style="1" bestFit="1" customWidth="1"/>
    <col min="5" max="5" width="18.6328125" style="1" bestFit="1" customWidth="1"/>
    <col min="6" max="6" width="30.36328125" style="1" bestFit="1" customWidth="1"/>
    <col min="7" max="7" width="36.81640625" style="1" bestFit="1" customWidth="1"/>
    <col min="8" max="8" width="18.90625" style="1" bestFit="1" customWidth="1"/>
    <col min="9" max="9" width="20.54296875" style="1" bestFit="1" customWidth="1"/>
    <col min="10" max="10" width="17" style="1" bestFit="1" customWidth="1"/>
    <col min="11" max="11" width="11.7265625" style="1" bestFit="1" customWidth="1"/>
    <col min="12" max="12" width="19.54296875" style="1" bestFit="1" customWidth="1"/>
    <col min="13" max="13" width="22.36328125" style="1" bestFit="1" customWidth="1"/>
    <col min="14" max="14" width="16.26953125" style="1" bestFit="1" customWidth="1"/>
    <col min="15" max="15" width="21.7265625" style="1" bestFit="1" customWidth="1"/>
    <col min="16" max="16" width="16.81640625" style="1" bestFit="1" customWidth="1"/>
    <col min="17" max="17" width="16.6328125" style="1" bestFit="1" customWidth="1"/>
    <col min="18" max="18" width="24.36328125" style="1" bestFit="1" customWidth="1"/>
    <col min="19" max="19" width="26.26953125" style="1" customWidth="1"/>
    <col min="20" max="20" width="26.1796875" style="1" bestFit="1" customWidth="1"/>
    <col min="21" max="21" width="20" style="1" bestFit="1" customWidth="1"/>
    <col min="22" max="22" width="13.90625" style="1" bestFit="1" customWidth="1"/>
    <col min="23" max="23" width="16.08984375" style="1" bestFit="1" customWidth="1"/>
    <col min="24" max="24" width="23.6328125" style="1" bestFit="1" customWidth="1"/>
    <col min="25" max="25" width="9" style="1" bestFit="1" customWidth="1"/>
    <col min="26" max="26" width="11.6328125" style="1" bestFit="1" customWidth="1"/>
    <col min="27" max="27" width="23.90625" style="1" bestFit="1" customWidth="1"/>
    <col min="28" max="28" width="15.7265625" style="1" bestFit="1" customWidth="1"/>
    <col min="29" max="29" width="22.08984375" style="1" bestFit="1" customWidth="1"/>
    <col min="30" max="30" width="24.36328125" style="1" bestFit="1" customWidth="1"/>
    <col min="31" max="31" width="21.54296875" style="1" bestFit="1" customWidth="1"/>
    <col min="32" max="32" width="14" style="1" bestFit="1" customWidth="1"/>
    <col min="33" max="33" width="13.26953125" style="1" bestFit="1" customWidth="1"/>
    <col min="34" max="37" width="12.1796875" style="1" bestFit="1" customWidth="1"/>
    <col min="38" max="42" width="14.7265625" style="1" bestFit="1" customWidth="1"/>
    <col min="43" max="50" width="19.453125" style="1" customWidth="1"/>
    <col min="51" max="59" width="17.81640625" style="1" bestFit="1" customWidth="1"/>
    <col min="60" max="60" width="18.81640625" style="1" bestFit="1" customWidth="1"/>
    <col min="61" max="16384" width="9.1796875" style="1"/>
  </cols>
  <sheetData>
    <row r="1" spans="1:42" ht="26" x14ac:dyDescent="0.35">
      <c r="A1" s="12" t="s">
        <v>0</v>
      </c>
      <c r="B1" s="6" t="s">
        <v>67</v>
      </c>
      <c r="C1" s="5" t="s">
        <v>68</v>
      </c>
      <c r="D1" s="5" t="s">
        <v>69</v>
      </c>
      <c r="E1" s="5" t="s">
        <v>70</v>
      </c>
      <c r="F1" s="6" t="s">
        <v>71</v>
      </c>
      <c r="G1" s="6" t="s">
        <v>72</v>
      </c>
      <c r="H1" s="5" t="s">
        <v>73</v>
      </c>
      <c r="I1" s="6" t="s">
        <v>74</v>
      </c>
      <c r="J1" s="6" t="s">
        <v>75</v>
      </c>
      <c r="K1" s="6" t="s">
        <v>76</v>
      </c>
      <c r="L1" s="6" t="s">
        <v>77</v>
      </c>
      <c r="M1" s="5" t="s">
        <v>136</v>
      </c>
      <c r="N1" s="5" t="s">
        <v>78</v>
      </c>
      <c r="O1" s="5" t="s">
        <v>79</v>
      </c>
      <c r="P1" s="5" t="s">
        <v>137</v>
      </c>
      <c r="Q1" s="5" t="s">
        <v>138</v>
      </c>
      <c r="R1" s="5" t="s">
        <v>80</v>
      </c>
      <c r="S1" s="9" t="s">
        <v>81</v>
      </c>
      <c r="T1" s="9" t="s">
        <v>130</v>
      </c>
      <c r="U1" s="7" t="s">
        <v>82</v>
      </c>
      <c r="V1" s="5" t="s">
        <v>126</v>
      </c>
      <c r="W1" s="6" t="s">
        <v>83</v>
      </c>
      <c r="X1" s="5" t="s">
        <v>131</v>
      </c>
      <c r="Y1" s="5" t="s">
        <v>132</v>
      </c>
      <c r="Z1" s="5" t="s">
        <v>133</v>
      </c>
      <c r="AA1" s="9" t="s">
        <v>84</v>
      </c>
      <c r="AB1" s="10" t="s">
        <v>127</v>
      </c>
      <c r="AC1" s="10" t="s">
        <v>128</v>
      </c>
      <c r="AD1" s="7" t="s">
        <v>85</v>
      </c>
      <c r="AE1" s="7" t="s">
        <v>86</v>
      </c>
      <c r="AF1" s="8" t="s">
        <v>87</v>
      </c>
      <c r="AG1" s="8" t="s">
        <v>88</v>
      </c>
      <c r="AH1" s="11" t="s">
        <v>8</v>
      </c>
      <c r="AI1" s="11" t="s">
        <v>89</v>
      </c>
      <c r="AJ1" s="11" t="s">
        <v>90</v>
      </c>
      <c r="AK1" s="5" t="s">
        <v>91</v>
      </c>
      <c r="AL1" s="5" t="s">
        <v>121</v>
      </c>
      <c r="AM1" s="5" t="s">
        <v>122</v>
      </c>
      <c r="AN1" s="5" t="s">
        <v>123</v>
      </c>
      <c r="AO1" s="5" t="s">
        <v>124</v>
      </c>
      <c r="AP1" s="5" t="s">
        <v>125</v>
      </c>
    </row>
    <row r="2" spans="1:42" x14ac:dyDescent="0.35">
      <c r="A2" s="14" t="s">
        <v>1</v>
      </c>
      <c r="B2" s="13">
        <v>1</v>
      </c>
      <c r="C2" s="13">
        <f t="shared" ref="C2:AP2" si="0">B2+1</f>
        <v>2</v>
      </c>
      <c r="D2" s="13">
        <f t="shared" si="0"/>
        <v>3</v>
      </c>
      <c r="E2" s="13">
        <f t="shared" si="0"/>
        <v>4</v>
      </c>
      <c r="F2" s="13">
        <f t="shared" si="0"/>
        <v>5</v>
      </c>
      <c r="G2" s="13">
        <f t="shared" si="0"/>
        <v>6</v>
      </c>
      <c r="H2" s="13">
        <f t="shared" si="0"/>
        <v>7</v>
      </c>
      <c r="I2" s="13">
        <f t="shared" si="0"/>
        <v>8</v>
      </c>
      <c r="J2" s="13">
        <f t="shared" si="0"/>
        <v>9</v>
      </c>
      <c r="K2" s="13">
        <f t="shared" si="0"/>
        <v>10</v>
      </c>
      <c r="L2" s="13">
        <f t="shared" si="0"/>
        <v>11</v>
      </c>
      <c r="M2" s="13">
        <f t="shared" si="0"/>
        <v>12</v>
      </c>
      <c r="N2" s="13">
        <f t="shared" si="0"/>
        <v>13</v>
      </c>
      <c r="O2" s="13">
        <f t="shared" si="0"/>
        <v>14</v>
      </c>
      <c r="P2" s="13">
        <f t="shared" si="0"/>
        <v>15</v>
      </c>
      <c r="Q2" s="13">
        <f t="shared" si="0"/>
        <v>16</v>
      </c>
      <c r="R2" s="13">
        <f t="shared" si="0"/>
        <v>17</v>
      </c>
      <c r="S2" s="13">
        <f t="shared" si="0"/>
        <v>18</v>
      </c>
      <c r="T2" s="13">
        <f t="shared" si="0"/>
        <v>19</v>
      </c>
      <c r="U2" s="13">
        <f t="shared" si="0"/>
        <v>20</v>
      </c>
      <c r="V2" s="13">
        <f t="shared" si="0"/>
        <v>21</v>
      </c>
      <c r="W2" s="13">
        <f t="shared" si="0"/>
        <v>22</v>
      </c>
      <c r="X2" s="13">
        <f t="shared" si="0"/>
        <v>23</v>
      </c>
      <c r="Y2" s="13">
        <f t="shared" si="0"/>
        <v>24</v>
      </c>
      <c r="Z2" s="13">
        <f t="shared" si="0"/>
        <v>25</v>
      </c>
      <c r="AA2" s="13">
        <f t="shared" si="0"/>
        <v>26</v>
      </c>
      <c r="AB2" s="13">
        <f t="shared" si="0"/>
        <v>27</v>
      </c>
      <c r="AC2" s="13">
        <f t="shared" si="0"/>
        <v>28</v>
      </c>
      <c r="AD2" s="13">
        <f t="shared" si="0"/>
        <v>29</v>
      </c>
      <c r="AE2" s="13">
        <f t="shared" si="0"/>
        <v>30</v>
      </c>
      <c r="AF2" s="13">
        <f t="shared" si="0"/>
        <v>31</v>
      </c>
      <c r="AG2" s="13">
        <f t="shared" si="0"/>
        <v>32</v>
      </c>
      <c r="AH2" s="13">
        <f t="shared" si="0"/>
        <v>33</v>
      </c>
      <c r="AI2" s="13">
        <f t="shared" si="0"/>
        <v>34</v>
      </c>
      <c r="AJ2" s="13">
        <f t="shared" si="0"/>
        <v>35</v>
      </c>
      <c r="AK2" s="13">
        <f t="shared" si="0"/>
        <v>36</v>
      </c>
      <c r="AL2" s="13">
        <f t="shared" si="0"/>
        <v>37</v>
      </c>
      <c r="AM2" s="13">
        <f t="shared" si="0"/>
        <v>38</v>
      </c>
      <c r="AN2" s="13">
        <f t="shared" si="0"/>
        <v>39</v>
      </c>
      <c r="AO2" s="13">
        <f t="shared" si="0"/>
        <v>40</v>
      </c>
      <c r="AP2" s="13">
        <f t="shared" si="0"/>
        <v>41</v>
      </c>
    </row>
    <row r="3" spans="1:42" x14ac:dyDescent="0.35">
      <c r="A3" s="14" t="s">
        <v>2</v>
      </c>
      <c r="B3" s="16" t="s">
        <v>9</v>
      </c>
      <c r="C3" s="16" t="s">
        <v>9</v>
      </c>
      <c r="D3" s="16" t="s">
        <v>9</v>
      </c>
      <c r="E3" s="16" t="s">
        <v>9</v>
      </c>
      <c r="F3" s="16" t="s">
        <v>9</v>
      </c>
      <c r="G3" s="16" t="s">
        <v>9</v>
      </c>
      <c r="H3" s="16" t="s">
        <v>9</v>
      </c>
      <c r="I3" s="16" t="s">
        <v>129</v>
      </c>
      <c r="J3" s="16" t="s">
        <v>9</v>
      </c>
      <c r="K3" s="16" t="s">
        <v>14</v>
      </c>
      <c r="L3" s="16" t="s">
        <v>129</v>
      </c>
      <c r="M3" s="16" t="s">
        <v>9</v>
      </c>
      <c r="N3" s="16" t="s">
        <v>9</v>
      </c>
      <c r="O3" s="16" t="s">
        <v>9</v>
      </c>
      <c r="P3" s="16" t="s">
        <v>9</v>
      </c>
      <c r="Q3" s="16" t="s">
        <v>9</v>
      </c>
      <c r="R3" s="16" t="s">
        <v>9</v>
      </c>
      <c r="S3" s="16" t="s">
        <v>9</v>
      </c>
      <c r="T3" s="16" t="s">
        <v>14</v>
      </c>
      <c r="U3" s="16" t="s">
        <v>129</v>
      </c>
      <c r="V3" s="16" t="s">
        <v>9</v>
      </c>
      <c r="W3" s="16" t="s">
        <v>93</v>
      </c>
      <c r="X3" s="16" t="s">
        <v>9</v>
      </c>
      <c r="Y3" s="16" t="s">
        <v>93</v>
      </c>
      <c r="Z3" s="16" t="s">
        <v>93</v>
      </c>
      <c r="AA3" s="16" t="s">
        <v>9</v>
      </c>
      <c r="AB3" s="16" t="s">
        <v>9</v>
      </c>
      <c r="AC3" s="16" t="s">
        <v>129</v>
      </c>
      <c r="AD3" s="16" t="s">
        <v>9</v>
      </c>
      <c r="AE3" s="16" t="s">
        <v>129</v>
      </c>
      <c r="AF3" s="16" t="s">
        <v>9</v>
      </c>
      <c r="AG3" s="16" t="s">
        <v>9</v>
      </c>
      <c r="AH3" s="16" t="s">
        <v>9</v>
      </c>
      <c r="AI3" s="16" t="s">
        <v>9</v>
      </c>
      <c r="AJ3" s="16" t="s">
        <v>9</v>
      </c>
      <c r="AK3" s="16" t="s">
        <v>9</v>
      </c>
      <c r="AL3" s="16" t="s">
        <v>9</v>
      </c>
      <c r="AM3" s="16" t="s">
        <v>9</v>
      </c>
      <c r="AN3" s="16" t="s">
        <v>9</v>
      </c>
      <c r="AO3" s="16" t="s">
        <v>9</v>
      </c>
      <c r="AP3" s="16" t="s">
        <v>9</v>
      </c>
    </row>
    <row r="4" spans="1:42" x14ac:dyDescent="0.35">
      <c r="A4" s="14" t="s">
        <v>3</v>
      </c>
      <c r="B4" s="16">
        <v>15</v>
      </c>
      <c r="C4" s="16">
        <v>256</v>
      </c>
      <c r="D4" s="16">
        <v>10</v>
      </c>
      <c r="E4" s="16">
        <v>25</v>
      </c>
      <c r="F4" s="16">
        <v>10</v>
      </c>
      <c r="G4" s="16">
        <v>5</v>
      </c>
      <c r="H4" s="16">
        <v>5</v>
      </c>
      <c r="I4" s="16">
        <v>8</v>
      </c>
      <c r="J4" s="16">
        <v>50</v>
      </c>
      <c r="K4" s="16" t="s">
        <v>94</v>
      </c>
      <c r="L4" s="16">
        <v>8</v>
      </c>
      <c r="M4" s="16">
        <v>256</v>
      </c>
      <c r="N4" s="16">
        <v>15</v>
      </c>
      <c r="O4" s="16">
        <v>256</v>
      </c>
      <c r="P4" s="16">
        <v>25</v>
      </c>
      <c r="Q4" s="16">
        <v>256</v>
      </c>
      <c r="R4" s="16">
        <v>1</v>
      </c>
      <c r="S4" s="15">
        <v>75</v>
      </c>
      <c r="T4" s="16">
        <v>10</v>
      </c>
      <c r="U4" s="16">
        <v>8</v>
      </c>
      <c r="V4" s="16">
        <v>256</v>
      </c>
      <c r="W4" s="16" t="s">
        <v>95</v>
      </c>
      <c r="X4" s="16">
        <v>15</v>
      </c>
      <c r="Y4" s="16" t="s">
        <v>95</v>
      </c>
      <c r="Z4" s="16" t="s">
        <v>95</v>
      </c>
      <c r="AA4" s="16">
        <v>256</v>
      </c>
      <c r="AB4" s="16">
        <v>1</v>
      </c>
      <c r="AC4" s="16">
        <v>8</v>
      </c>
      <c r="AD4" s="16">
        <v>35</v>
      </c>
      <c r="AE4" s="16">
        <v>8</v>
      </c>
      <c r="AF4" s="16">
        <v>256</v>
      </c>
      <c r="AG4" s="16">
        <v>256</v>
      </c>
      <c r="AH4" s="16">
        <v>256</v>
      </c>
      <c r="AI4" s="16">
        <v>256</v>
      </c>
      <c r="AJ4" s="16">
        <v>256</v>
      </c>
      <c r="AK4" s="16">
        <v>256</v>
      </c>
      <c r="AL4" s="16">
        <v>256</v>
      </c>
      <c r="AM4" s="16">
        <v>256</v>
      </c>
      <c r="AN4" s="16">
        <v>256</v>
      </c>
      <c r="AO4" s="16">
        <v>256</v>
      </c>
      <c r="AP4" s="16">
        <v>256</v>
      </c>
    </row>
    <row r="5" spans="1:42" x14ac:dyDescent="0.35">
      <c r="A5" s="14" t="s">
        <v>4</v>
      </c>
      <c r="B5" s="15" t="s">
        <v>96</v>
      </c>
      <c r="C5" s="15" t="s">
        <v>97</v>
      </c>
      <c r="D5" s="15" t="s">
        <v>98</v>
      </c>
      <c r="E5" s="15" t="s">
        <v>99</v>
      </c>
      <c r="F5" s="15" t="s">
        <v>16</v>
      </c>
      <c r="G5" s="15" t="s">
        <v>100</v>
      </c>
      <c r="H5" s="15" t="s">
        <v>101</v>
      </c>
      <c r="I5" s="27">
        <v>44999</v>
      </c>
      <c r="J5" s="15" t="s">
        <v>13</v>
      </c>
      <c r="K5" s="15">
        <v>1</v>
      </c>
      <c r="L5" s="27">
        <v>44999</v>
      </c>
      <c r="M5" s="15" t="s">
        <v>17</v>
      </c>
      <c r="N5" s="15">
        <v>9965</v>
      </c>
      <c r="O5" s="15" t="s">
        <v>17</v>
      </c>
      <c r="P5" s="15">
        <v>41941</v>
      </c>
      <c r="Q5" s="15" t="s">
        <v>15</v>
      </c>
      <c r="R5" s="15" t="s">
        <v>102</v>
      </c>
      <c r="S5" s="15">
        <v>590008001</v>
      </c>
      <c r="T5" s="15">
        <v>123</v>
      </c>
      <c r="U5" s="27">
        <v>44999</v>
      </c>
      <c r="V5" s="15" t="s">
        <v>17</v>
      </c>
      <c r="W5" s="15">
        <v>253234.45</v>
      </c>
      <c r="X5" s="15" t="s">
        <v>32</v>
      </c>
      <c r="Y5" s="15">
        <v>2</v>
      </c>
      <c r="Z5" s="15">
        <v>187.5</v>
      </c>
      <c r="AA5" s="15" t="s">
        <v>103</v>
      </c>
      <c r="AB5" s="15" t="s">
        <v>12</v>
      </c>
      <c r="AC5" s="27">
        <v>44999</v>
      </c>
      <c r="AD5" s="15">
        <v>21450010000</v>
      </c>
      <c r="AE5" s="27">
        <v>44999</v>
      </c>
      <c r="AF5" s="15" t="s">
        <v>19</v>
      </c>
      <c r="AG5" s="15" t="s">
        <v>20</v>
      </c>
      <c r="AH5" s="15" t="s">
        <v>21</v>
      </c>
      <c r="AI5" s="15" t="s">
        <v>22</v>
      </c>
      <c r="AJ5" s="15" t="s">
        <v>22</v>
      </c>
      <c r="AK5" s="15" t="s">
        <v>23</v>
      </c>
      <c r="AL5" s="15" t="s">
        <v>24</v>
      </c>
      <c r="AM5" s="15" t="s">
        <v>24</v>
      </c>
      <c r="AN5" s="15" t="s">
        <v>24</v>
      </c>
      <c r="AO5" s="15" t="s">
        <v>24</v>
      </c>
      <c r="AP5" s="15" t="s">
        <v>24</v>
      </c>
    </row>
    <row r="6" spans="1:42" ht="104" x14ac:dyDescent="0.35">
      <c r="A6" s="14" t="s">
        <v>92</v>
      </c>
      <c r="B6" s="15" t="s">
        <v>11</v>
      </c>
      <c r="C6" s="15" t="s">
        <v>11</v>
      </c>
      <c r="D6" s="15" t="s">
        <v>11</v>
      </c>
      <c r="E6" s="15" t="s">
        <v>10</v>
      </c>
      <c r="F6" s="15" t="s">
        <v>11</v>
      </c>
      <c r="G6" s="15" t="s">
        <v>11</v>
      </c>
      <c r="H6" s="15" t="s">
        <v>10</v>
      </c>
      <c r="I6" s="15" t="s">
        <v>11</v>
      </c>
      <c r="J6" s="15" t="s">
        <v>11</v>
      </c>
      <c r="K6" s="15" t="s">
        <v>11</v>
      </c>
      <c r="L6" s="15" t="s">
        <v>11</v>
      </c>
      <c r="M6" s="15" t="s">
        <v>11</v>
      </c>
      <c r="N6" s="15" t="s">
        <v>11</v>
      </c>
      <c r="O6" s="15" t="s">
        <v>11</v>
      </c>
      <c r="P6" s="15" t="s">
        <v>11</v>
      </c>
      <c r="Q6" s="15" t="s">
        <v>11</v>
      </c>
      <c r="R6" s="15" t="s">
        <v>11</v>
      </c>
      <c r="S6" s="15" t="s">
        <v>11</v>
      </c>
      <c r="T6" s="15" t="s">
        <v>11</v>
      </c>
      <c r="U6" s="15" t="s">
        <v>11</v>
      </c>
      <c r="V6" s="15" t="s">
        <v>11</v>
      </c>
      <c r="W6" s="15" t="s">
        <v>11</v>
      </c>
      <c r="X6" s="15" t="s">
        <v>11</v>
      </c>
      <c r="Y6" s="15" t="s">
        <v>11</v>
      </c>
      <c r="Z6" s="15" t="s">
        <v>11</v>
      </c>
      <c r="AA6" s="15" t="s">
        <v>11</v>
      </c>
      <c r="AB6" s="15" t="s">
        <v>104</v>
      </c>
      <c r="AC6" s="15" t="s">
        <v>104</v>
      </c>
      <c r="AD6" s="15" t="s">
        <v>11</v>
      </c>
      <c r="AE6" s="15" t="s">
        <v>11</v>
      </c>
      <c r="AF6" s="15" t="s">
        <v>10</v>
      </c>
      <c r="AG6" s="15" t="s">
        <v>10</v>
      </c>
      <c r="AH6" s="15" t="s">
        <v>10</v>
      </c>
      <c r="AI6" s="15" t="s">
        <v>10</v>
      </c>
      <c r="AJ6" s="15" t="s">
        <v>10</v>
      </c>
      <c r="AK6" s="15" t="s">
        <v>10</v>
      </c>
      <c r="AL6" s="15" t="s">
        <v>10</v>
      </c>
      <c r="AM6" s="15" t="s">
        <v>10</v>
      </c>
      <c r="AN6" s="15" t="s">
        <v>10</v>
      </c>
      <c r="AO6" s="15" t="s">
        <v>10</v>
      </c>
      <c r="AP6" s="15" t="s">
        <v>10</v>
      </c>
    </row>
    <row r="7" spans="1:42" s="20" customFormat="1" ht="37.5" x14ac:dyDescent="0.35">
      <c r="A7" s="14" t="s">
        <v>5</v>
      </c>
      <c r="B7" s="19" t="s">
        <v>7</v>
      </c>
      <c r="C7" s="19" t="s">
        <v>6</v>
      </c>
      <c r="D7" s="19" t="s">
        <v>6</v>
      </c>
      <c r="E7" s="17" t="s">
        <v>6</v>
      </c>
      <c r="F7" s="18" t="s">
        <v>7</v>
      </c>
      <c r="G7" s="18" t="s">
        <v>7</v>
      </c>
      <c r="H7" s="17" t="s">
        <v>6</v>
      </c>
      <c r="I7" s="18" t="s">
        <v>7</v>
      </c>
      <c r="J7" s="18" t="s">
        <v>7</v>
      </c>
      <c r="K7" s="18" t="s">
        <v>7</v>
      </c>
      <c r="L7" s="18" t="s">
        <v>7</v>
      </c>
      <c r="M7" s="17" t="s">
        <v>6</v>
      </c>
      <c r="N7" s="17" t="s">
        <v>6</v>
      </c>
      <c r="O7" s="17" t="s">
        <v>6</v>
      </c>
      <c r="P7" s="17" t="s">
        <v>6</v>
      </c>
      <c r="Q7" s="17" t="s">
        <v>6</v>
      </c>
      <c r="R7" s="17" t="s">
        <v>6</v>
      </c>
      <c r="S7" s="26" t="s">
        <v>135</v>
      </c>
      <c r="T7" s="26" t="s">
        <v>135</v>
      </c>
      <c r="U7" s="17" t="s">
        <v>6</v>
      </c>
      <c r="V7" s="17" t="s">
        <v>6</v>
      </c>
      <c r="W7" s="18" t="s">
        <v>7</v>
      </c>
      <c r="X7" s="17" t="s">
        <v>6</v>
      </c>
      <c r="Y7" s="17" t="s">
        <v>6</v>
      </c>
      <c r="Z7" s="17" t="s">
        <v>6</v>
      </c>
      <c r="AA7" s="19" t="s">
        <v>105</v>
      </c>
      <c r="AB7" s="17" t="s">
        <v>6</v>
      </c>
      <c r="AC7" s="17" t="s">
        <v>6</v>
      </c>
      <c r="AD7" s="17" t="s">
        <v>6</v>
      </c>
      <c r="AE7" s="17" t="s">
        <v>6</v>
      </c>
      <c r="AF7" s="17" t="s">
        <v>6</v>
      </c>
      <c r="AG7" s="17" t="s">
        <v>6</v>
      </c>
      <c r="AH7" s="17" t="s">
        <v>6</v>
      </c>
      <c r="AI7" s="17" t="s">
        <v>6</v>
      </c>
      <c r="AJ7" s="17" t="s">
        <v>6</v>
      </c>
      <c r="AK7" s="17" t="s">
        <v>6</v>
      </c>
      <c r="AL7" s="17" t="s">
        <v>6</v>
      </c>
      <c r="AM7" s="17" t="s">
        <v>6</v>
      </c>
      <c r="AN7" s="17" t="s">
        <v>6</v>
      </c>
      <c r="AO7" s="17" t="s">
        <v>6</v>
      </c>
      <c r="AP7" s="17" t="s">
        <v>6</v>
      </c>
    </row>
    <row r="8" spans="1:42" ht="100" x14ac:dyDescent="0.25">
      <c r="A8" s="14" t="s">
        <v>106</v>
      </c>
      <c r="B8" s="23" t="s">
        <v>110</v>
      </c>
      <c r="C8" s="23" t="s">
        <v>111</v>
      </c>
      <c r="D8" s="23" t="s">
        <v>111</v>
      </c>
      <c r="E8" s="23" t="s">
        <v>111</v>
      </c>
      <c r="F8" s="24" t="s">
        <v>112</v>
      </c>
      <c r="G8" s="24" t="s">
        <v>112</v>
      </c>
      <c r="H8" s="22"/>
      <c r="I8" s="24" t="s">
        <v>113</v>
      </c>
      <c r="J8" s="21"/>
      <c r="K8" s="21"/>
      <c r="L8" s="24" t="s">
        <v>114</v>
      </c>
      <c r="M8" s="22"/>
      <c r="N8" s="25" t="s">
        <v>115</v>
      </c>
      <c r="O8" s="25" t="s">
        <v>134</v>
      </c>
      <c r="P8" s="26" t="s">
        <v>116</v>
      </c>
      <c r="Q8" s="25" t="s">
        <v>117</v>
      </c>
      <c r="R8" s="22"/>
      <c r="S8" s="26" t="s">
        <v>118</v>
      </c>
      <c r="T8" s="25" t="s">
        <v>119</v>
      </c>
      <c r="U8" s="25" t="s">
        <v>119</v>
      </c>
      <c r="V8" s="25" t="s">
        <v>119</v>
      </c>
      <c r="W8" s="22"/>
      <c r="X8" s="26" t="s">
        <v>120</v>
      </c>
      <c r="Y8" s="22"/>
      <c r="Z8" s="22"/>
      <c r="AA8" s="22"/>
      <c r="AB8" s="22"/>
      <c r="AC8" s="22"/>
      <c r="AD8" s="22"/>
      <c r="AE8" s="24" t="s">
        <v>113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x14ac:dyDescent="0.25">
      <c r="A9" s="14" t="s">
        <v>107</v>
      </c>
      <c r="B9" s="22" t="s">
        <v>109</v>
      </c>
      <c r="C9" s="22" t="s">
        <v>109</v>
      </c>
      <c r="D9" s="22" t="s">
        <v>109</v>
      </c>
      <c r="E9" s="22" t="s">
        <v>109</v>
      </c>
      <c r="F9" s="22" t="s">
        <v>109</v>
      </c>
      <c r="G9" s="22" t="s">
        <v>109</v>
      </c>
      <c r="H9" s="22" t="s">
        <v>109</v>
      </c>
      <c r="I9" s="22" t="s">
        <v>109</v>
      </c>
      <c r="J9" s="22" t="s">
        <v>108</v>
      </c>
      <c r="K9" s="22" t="s">
        <v>108</v>
      </c>
      <c r="L9" s="22" t="s">
        <v>109</v>
      </c>
      <c r="M9" s="22" t="s">
        <v>109</v>
      </c>
      <c r="N9" s="22" t="s">
        <v>109</v>
      </c>
      <c r="O9" s="22" t="s">
        <v>109</v>
      </c>
      <c r="P9" s="22" t="s">
        <v>109</v>
      </c>
      <c r="Q9" s="22" t="s">
        <v>109</v>
      </c>
      <c r="R9" s="22" t="s">
        <v>109</v>
      </c>
      <c r="S9" s="21" t="s">
        <v>109</v>
      </c>
      <c r="T9" s="21" t="s">
        <v>109</v>
      </c>
      <c r="U9" s="22" t="s">
        <v>109</v>
      </c>
      <c r="V9" s="22" t="s">
        <v>109</v>
      </c>
      <c r="W9" s="22" t="s">
        <v>109</v>
      </c>
      <c r="X9" s="22" t="s">
        <v>109</v>
      </c>
      <c r="Y9" s="22" t="s">
        <v>109</v>
      </c>
      <c r="Z9" s="22" t="s">
        <v>109</v>
      </c>
      <c r="AA9" s="22" t="s">
        <v>109</v>
      </c>
      <c r="AB9" s="22" t="s">
        <v>109</v>
      </c>
      <c r="AC9" s="22" t="s">
        <v>109</v>
      </c>
      <c r="AD9" s="22" t="s">
        <v>109</v>
      </c>
      <c r="AE9" s="22" t="s">
        <v>109</v>
      </c>
      <c r="AF9" s="22" t="s">
        <v>109</v>
      </c>
      <c r="AG9" s="22" t="s">
        <v>109</v>
      </c>
      <c r="AH9" s="22" t="s">
        <v>109</v>
      </c>
      <c r="AI9" s="22" t="s">
        <v>109</v>
      </c>
      <c r="AJ9" s="22" t="s">
        <v>109</v>
      </c>
      <c r="AK9" s="22" t="s">
        <v>109</v>
      </c>
      <c r="AL9" s="22" t="s">
        <v>109</v>
      </c>
      <c r="AM9" s="22" t="s">
        <v>109</v>
      </c>
      <c r="AN9" s="22" t="s">
        <v>109</v>
      </c>
      <c r="AO9" s="22" t="s">
        <v>109</v>
      </c>
      <c r="AP9" s="22" t="s">
        <v>109</v>
      </c>
    </row>
  </sheetData>
  <dataValidations disablePrompts="1" count="1">
    <dataValidation allowBlank="1" showErrorMessage="1" sqref="B6:AP6 T3:T4" xr:uid="{776180BB-1526-4989-9308-217AD5FD468C}"/>
  </dataValidations>
  <pageMargins left="0.7" right="0.7" top="0.75" bottom="0.75" header="0.3" footer="0.3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63B79CE9-4860-4C05-BFFB-590DB15C51CC}">
          <x14:formula1>
            <xm:f>Legends!$D$3</xm:f>
          </x14:formula1>
          <xm:sqref>G10:G163</xm:sqref>
        </x14:dataValidation>
        <x14:dataValidation type="list" allowBlank="1" showInputMessage="1" showErrorMessage="1" xr:uid="{18181BDF-FA52-43DB-9A62-6B8DA66A118F}">
          <x14:formula1>
            <xm:f>Legends!$B$3:$B$43</xm:f>
          </x14:formula1>
          <xm:sqref>Y8 Y10:Y152</xm:sqref>
        </x14:dataValidation>
        <x14:dataValidation type="list" allowBlank="1" showInputMessage="1" showErrorMessage="1" xr:uid="{6CA385C4-49B9-4C49-8D74-4DD34A4AF587}">
          <x14:formula1>
            <xm:f>Legends!$E$2:$E$3</xm:f>
          </x14:formula1>
          <xm:sqref>AQ9:AX144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AA9-4C0A-4D00-B6F7-0CD7E2A156DF}">
  <dimension ref="B2:E43"/>
  <sheetViews>
    <sheetView topLeftCell="A2" workbookViewId="0">
      <selection activeCell="D1" sqref="D1"/>
    </sheetView>
  </sheetViews>
  <sheetFormatPr defaultRowHeight="14.5" x14ac:dyDescent="0.35"/>
  <cols>
    <col min="2" max="2" width="12.453125" bestFit="1" customWidth="1"/>
  </cols>
  <sheetData>
    <row r="2" spans="2:5" x14ac:dyDescent="0.35">
      <c r="B2" s="2" t="s">
        <v>25</v>
      </c>
      <c r="E2" t="s">
        <v>26</v>
      </c>
    </row>
    <row r="3" spans="2:5" x14ac:dyDescent="0.35">
      <c r="B3" s="3">
        <v>193</v>
      </c>
      <c r="D3" t="s">
        <v>27</v>
      </c>
      <c r="E3" t="s">
        <v>28</v>
      </c>
    </row>
    <row r="4" spans="2:5" x14ac:dyDescent="0.35">
      <c r="B4" s="3">
        <v>195</v>
      </c>
    </row>
    <row r="5" spans="2:5" x14ac:dyDescent="0.35">
      <c r="B5" s="3" t="s">
        <v>29</v>
      </c>
    </row>
    <row r="6" spans="2:5" x14ac:dyDescent="0.35">
      <c r="B6" s="3" t="s">
        <v>30</v>
      </c>
    </row>
    <row r="7" spans="2:5" x14ac:dyDescent="0.35">
      <c r="B7" s="3" t="s">
        <v>31</v>
      </c>
    </row>
    <row r="8" spans="2:5" x14ac:dyDescent="0.35">
      <c r="B8" s="3" t="s">
        <v>32</v>
      </c>
    </row>
    <row r="9" spans="2:5" x14ac:dyDescent="0.35">
      <c r="B9" s="3" t="s">
        <v>33</v>
      </c>
    </row>
    <row r="10" spans="2:5" x14ac:dyDescent="0.35">
      <c r="B10" s="3" t="s">
        <v>34</v>
      </c>
    </row>
    <row r="11" spans="2:5" x14ac:dyDescent="0.35">
      <c r="B11" s="3" t="s">
        <v>35</v>
      </c>
    </row>
    <row r="12" spans="2:5" x14ac:dyDescent="0.35">
      <c r="B12" s="3" t="s">
        <v>36</v>
      </c>
    </row>
    <row r="13" spans="2:5" x14ac:dyDescent="0.35">
      <c r="B13" s="3" t="s">
        <v>37</v>
      </c>
    </row>
    <row r="14" spans="2:5" x14ac:dyDescent="0.35">
      <c r="B14" s="3" t="s">
        <v>38</v>
      </c>
    </row>
    <row r="15" spans="2:5" x14ac:dyDescent="0.35">
      <c r="B15" s="3" t="s">
        <v>39</v>
      </c>
    </row>
    <row r="16" spans="2:5" x14ac:dyDescent="0.35">
      <c r="B16" s="3" t="s">
        <v>40</v>
      </c>
    </row>
    <row r="17" spans="2:2" x14ac:dyDescent="0.35">
      <c r="B17" s="3" t="s">
        <v>41</v>
      </c>
    </row>
    <row r="18" spans="2:2" x14ac:dyDescent="0.35">
      <c r="B18" s="3" t="s">
        <v>42</v>
      </c>
    </row>
    <row r="19" spans="2:2" x14ac:dyDescent="0.35">
      <c r="B19" s="3" t="s">
        <v>43</v>
      </c>
    </row>
    <row r="20" spans="2:2" x14ac:dyDescent="0.35">
      <c r="B20" s="3" t="s">
        <v>44</v>
      </c>
    </row>
    <row r="21" spans="2:2" x14ac:dyDescent="0.35">
      <c r="B21" s="3" t="s">
        <v>45</v>
      </c>
    </row>
    <row r="22" spans="2:2" x14ac:dyDescent="0.35">
      <c r="B22" s="3" t="s">
        <v>46</v>
      </c>
    </row>
    <row r="23" spans="2:2" x14ac:dyDescent="0.35">
      <c r="B23" s="3" t="s">
        <v>47</v>
      </c>
    </row>
    <row r="24" spans="2:2" x14ac:dyDescent="0.35">
      <c r="B24" s="3" t="s">
        <v>48</v>
      </c>
    </row>
    <row r="25" spans="2:2" x14ac:dyDescent="0.35">
      <c r="B25" s="3" t="s">
        <v>49</v>
      </c>
    </row>
    <row r="26" spans="2:2" x14ac:dyDescent="0.35">
      <c r="B26" s="3" t="s">
        <v>50</v>
      </c>
    </row>
    <row r="27" spans="2:2" x14ac:dyDescent="0.35">
      <c r="B27" s="3" t="s">
        <v>51</v>
      </c>
    </row>
    <row r="28" spans="2:2" x14ac:dyDescent="0.35">
      <c r="B28" s="3" t="s">
        <v>52</v>
      </c>
    </row>
    <row r="29" spans="2:2" x14ac:dyDescent="0.35">
      <c r="B29" s="3" t="s">
        <v>53</v>
      </c>
    </row>
    <row r="30" spans="2:2" x14ac:dyDescent="0.35">
      <c r="B30" s="3" t="s">
        <v>54</v>
      </c>
    </row>
    <row r="31" spans="2:2" x14ac:dyDescent="0.35">
      <c r="B31" s="3" t="s">
        <v>55</v>
      </c>
    </row>
    <row r="32" spans="2:2" x14ac:dyDescent="0.35">
      <c r="B32" s="3" t="s">
        <v>56</v>
      </c>
    </row>
    <row r="33" spans="2:2" x14ac:dyDescent="0.35">
      <c r="B33" s="3" t="s">
        <v>57</v>
      </c>
    </row>
    <row r="34" spans="2:2" x14ac:dyDescent="0.35">
      <c r="B34" s="3" t="s">
        <v>58</v>
      </c>
    </row>
    <row r="35" spans="2:2" x14ac:dyDescent="0.35">
      <c r="B35" s="3" t="s">
        <v>59</v>
      </c>
    </row>
    <row r="36" spans="2:2" x14ac:dyDescent="0.35">
      <c r="B36" s="3" t="s">
        <v>18</v>
      </c>
    </row>
    <row r="37" spans="2:2" x14ac:dyDescent="0.35">
      <c r="B37" s="3" t="s">
        <v>60</v>
      </c>
    </row>
    <row r="38" spans="2:2" x14ac:dyDescent="0.35">
      <c r="B38" s="4" t="s">
        <v>61</v>
      </c>
    </row>
    <row r="39" spans="2:2" x14ac:dyDescent="0.35">
      <c r="B39" s="3" t="s">
        <v>62</v>
      </c>
    </row>
    <row r="40" spans="2:2" x14ac:dyDescent="0.35">
      <c r="B40" s="3" t="s">
        <v>63</v>
      </c>
    </row>
    <row r="41" spans="2:2" x14ac:dyDescent="0.35">
      <c r="B41" s="3" t="s">
        <v>64</v>
      </c>
    </row>
    <row r="42" spans="2:2" x14ac:dyDescent="0.35">
      <c r="B42" s="3" t="s">
        <v>65</v>
      </c>
    </row>
    <row r="43" spans="2:2" x14ac:dyDescent="0.35">
      <c r="B43" s="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TDS Analytic_PRV_Template_V1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2022-09-05T12:17:45Z</dcterms:created>
  <dcterms:modified xsi:type="dcterms:W3CDTF">2024-05-24T05:27:01Z</dcterms:modified>
</cp:coreProperties>
</file>