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opertina" sheetId="1" state="visible" r:id="rId1"/>
    <sheet xmlns:r="http://schemas.openxmlformats.org/officeDocument/2006/relationships" name="Informazioni" sheetId="2" state="visible" r:id="rId2"/>
    <sheet xmlns:r="http://schemas.openxmlformats.org/officeDocument/2006/relationships" name="Obiettivi del Test" sheetId="3" state="visible" r:id="rId3"/>
    <sheet xmlns:r="http://schemas.openxmlformats.org/officeDocument/2006/relationships" name="Matrice Rischio" sheetId="4" state="visible" r:id="rId4"/>
    <sheet xmlns:r="http://schemas.openxmlformats.org/officeDocument/2006/relationships" name="Tabelle" sheetId="5" state="visible" r:id="rId5"/>
    <sheet xmlns:r="http://schemas.openxmlformats.org/officeDocument/2006/relationships" name="Piano" sheetId="6" state="hidden" r:id="rId6"/>
  </sheets>
  <definedNames>
    <definedName name="a">120</definedName>
    <definedName name="ObbiettiviTest">'Obiettivi del Test'!#REF!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_F_-;\-* #,##0.00\ _F_-;_-* &quot;-&quot;??\ _F_-;_-@_-"/>
  </numFmts>
  <fonts count="5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Arial"/>
      <family val="2"/>
      <color indexed="12"/>
      <sz val="10"/>
      <u val="single"/>
    </font>
    <font>
      <name val="Calibri"/>
      <family val="2"/>
      <color indexed="62"/>
      <sz val="11"/>
    </font>
    <font>
      <name val="Calibri"/>
      <family val="2"/>
      <color indexed="60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mbria"/>
      <family val="2"/>
      <b val="1"/>
      <color indexed="56"/>
      <sz val="18"/>
    </font>
    <font>
      <name val="Arial"/>
      <family val="2"/>
      <sz val="8"/>
    </font>
    <font>
      <name val="Arial"/>
      <family val="2"/>
      <color indexed="12"/>
      <sz val="10"/>
    </font>
    <font>
      <name val="Arial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b val="1"/>
      <i val="1"/>
      <sz val="22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b val="1"/>
      <color theme="3"/>
      <sz val="14"/>
    </font>
    <font>
      <name val="Arial"/>
      <family val="2"/>
      <color theme="1"/>
      <sz val="14"/>
    </font>
    <font>
      <name val="Arial"/>
      <family val="2"/>
      <b val="1"/>
      <color theme="3" tint="-0.249946592608417"/>
      <sz val="14"/>
    </font>
    <font>
      <name val="Arial"/>
      <family val="2"/>
      <b val="1"/>
      <color rgb="FF3F3F76"/>
      <sz val="14"/>
    </font>
    <font>
      <name val="Arial"/>
      <family val="2"/>
      <color theme="3"/>
      <sz val="14"/>
    </font>
    <font>
      <name val="Arial"/>
      <family val="2"/>
      <b val="1"/>
      <color theme="0"/>
      <sz val="14"/>
    </font>
    <font>
      <name val="Arial"/>
      <family val="2"/>
      <b val="1"/>
      <color rgb="FF0070C0"/>
      <sz val="30"/>
    </font>
    <font>
      <name val="Arial"/>
      <family val="2"/>
      <b val="1"/>
      <color theme="3"/>
      <sz val="24"/>
    </font>
    <font>
      <name val="Calibri"/>
      <family val="2"/>
      <b val="1"/>
      <color theme="0"/>
      <sz val="12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indexed="60"/>
      <sz val="11"/>
      <scheme val="minor"/>
    </font>
    <font>
      <name val="Calibri"/>
      <family val="2"/>
      <color indexed="17"/>
      <sz val="11"/>
      <scheme val="minor"/>
    </font>
    <font>
      <name val="Calibri Light"/>
      <family val="2"/>
      <b val="1"/>
      <color rgb="FF1F3864"/>
      <sz val="14"/>
    </font>
  </fonts>
  <fills count="40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9">
    <xf numFmtId="0" fontId="1" fillId="0" borderId="0"/>
    <xf numFmtId="0" fontId="2" fillId="2" borderId="1"/>
    <xf numFmtId="0" fontId="3" fillId="3" borderId="1"/>
    <xf numFmtId="0" fontId="4" fillId="4" borderId="2"/>
    <xf numFmtId="0" fontId="5" fillId="5" borderId="0"/>
    <xf numFmtId="0" fontId="5" fillId="6" borderId="0"/>
    <xf numFmtId="0" fontId="5" fillId="7" borderId="0"/>
    <xf numFmtId="0" fontId="5" fillId="8" borderId="0"/>
    <xf numFmtId="0" fontId="5" fillId="9" borderId="0"/>
    <xf numFmtId="0" fontId="5" fillId="10" borderId="0"/>
    <xf numFmtId="0" fontId="5" fillId="5" borderId="0"/>
    <xf numFmtId="0" fontId="5" fillId="6" borderId="0"/>
    <xf numFmtId="0" fontId="5" fillId="7" borderId="0"/>
    <xf numFmtId="0" fontId="5" fillId="8" borderId="0"/>
    <xf numFmtId="0" fontId="5" fillId="9" borderId="0"/>
    <xf numFmtId="0" fontId="5" fillId="10" borderId="0"/>
    <xf numFmtId="0" fontId="5" fillId="11" borderId="0"/>
    <xf numFmtId="0" fontId="5" fillId="12" borderId="0"/>
    <xf numFmtId="0" fontId="5" fillId="13" borderId="0"/>
    <xf numFmtId="0" fontId="5" fillId="8" borderId="0"/>
    <xf numFmtId="0" fontId="5" fillId="11" borderId="0"/>
    <xf numFmtId="0" fontId="5" fillId="14" borderId="0"/>
    <xf numFmtId="0" fontId="5" fillId="11" borderId="0"/>
    <xf numFmtId="0" fontId="5" fillId="12" borderId="0"/>
    <xf numFmtId="0" fontId="5" fillId="13" borderId="0"/>
    <xf numFmtId="0" fontId="5" fillId="8" borderId="0"/>
    <xf numFmtId="0" fontId="5" fillId="11" borderId="0"/>
    <xf numFmtId="0" fontId="5" fillId="14" borderId="0"/>
    <xf numFmtId="0" fontId="6" fillId="15" borderId="0"/>
    <xf numFmtId="0" fontId="6" fillId="12" borderId="0"/>
    <xf numFmtId="0" fontId="6" fillId="13" borderId="0"/>
    <xf numFmtId="0" fontId="6" fillId="16" borderId="0"/>
    <xf numFmtId="0" fontId="6" fillId="17" borderId="0"/>
    <xf numFmtId="0" fontId="6" fillId="18" borderId="0"/>
    <xf numFmtId="0" fontId="6" fillId="15" borderId="0"/>
    <xf numFmtId="0" fontId="6" fillId="12" borderId="0"/>
    <xf numFmtId="0" fontId="6" fillId="13" borderId="0"/>
    <xf numFmtId="0" fontId="6" fillId="16" borderId="0"/>
    <xf numFmtId="0" fontId="6" fillId="17" borderId="0"/>
    <xf numFmtId="0" fontId="6" fillId="18" borderId="0"/>
    <xf numFmtId="0" fontId="7" fillId="6" borderId="0"/>
    <xf numFmtId="0" fontId="8" fillId="19" borderId="4"/>
    <xf numFmtId="0" fontId="9" fillId="0" borderId="5"/>
    <xf numFmtId="0" fontId="10" fillId="20" borderId="6"/>
    <xf numFmtId="0" fontId="11" fillId="0" borderId="0"/>
    <xf numFmtId="0" fontId="12" fillId="7" borderId="0"/>
    <xf numFmtId="0" fontId="13" fillId="0" borderId="7"/>
    <xf numFmtId="0" fontId="14" fillId="0" borderId="8"/>
    <xf numFmtId="0" fontId="15" fillId="0" borderId="9"/>
    <xf numFmtId="0" fontId="15" fillId="0" borderId="0"/>
    <xf numFmtId="0" fontId="16" fillId="0" borderId="0" applyAlignment="1" applyProtection="1">
      <alignment vertical="top"/>
      <protection locked="0" hidden="0"/>
    </xf>
    <xf numFmtId="0" fontId="17" fillId="10" borderId="4"/>
    <xf numFmtId="0" fontId="9" fillId="0" borderId="5"/>
    <xf numFmtId="0" fontId="18" fillId="21" borderId="0"/>
    <xf numFmtId="0" fontId="18" fillId="21" borderId="0"/>
    <xf numFmtId="0" fontId="19" fillId="0" borderId="0"/>
    <xf numFmtId="0" fontId="5" fillId="22" borderId="10"/>
    <xf numFmtId="0" fontId="19" fillId="22" borderId="10"/>
    <xf numFmtId="0" fontId="20" fillId="19" borderId="11"/>
    <xf numFmtId="9" fontId="19" fillId="0" borderId="0"/>
    <xf numFmtId="0" fontId="21" fillId="0" borderId="0"/>
    <xf numFmtId="0" fontId="11" fillId="0" borderId="0"/>
    <xf numFmtId="0" fontId="22" fillId="0" borderId="0"/>
    <xf numFmtId="0" fontId="22" fillId="0" borderId="0"/>
    <xf numFmtId="0" fontId="13" fillId="0" borderId="7"/>
    <xf numFmtId="0" fontId="14" fillId="0" borderId="8"/>
    <xf numFmtId="0" fontId="15" fillId="0" borderId="0"/>
    <xf numFmtId="0" fontId="7" fillId="6" borderId="0"/>
    <xf numFmtId="0" fontId="12" fillId="7" borderId="0"/>
    <xf numFmtId="0" fontId="21" fillId="0" borderId="0"/>
    <xf numFmtId="164" fontId="19" fillId="0" borderId="0"/>
    <xf numFmtId="0" fontId="5" fillId="0" borderId="0"/>
    <xf numFmtId="0" fontId="19" fillId="0" borderId="0"/>
    <xf numFmtId="0" fontId="19" fillId="22" borderId="10"/>
    <xf numFmtId="9" fontId="5" fillId="0" borderId="0"/>
    <xf numFmtId="9" fontId="19" fillId="0" borderId="0"/>
    <xf numFmtId="9" fontId="1" fillId="0" borderId="0"/>
    <xf numFmtId="0" fontId="5" fillId="0" borderId="0"/>
    <xf numFmtId="0" fontId="19" fillId="0" borderId="0"/>
  </cellStyleXfs>
  <cellXfs count="128">
    <xf numFmtId="0" fontId="0" fillId="0" borderId="0" pivotButton="0" quotePrefix="0" xfId="0"/>
    <xf numFmtId="0" fontId="26" fillId="25" borderId="0" applyAlignment="1" pivotButton="0" quotePrefix="0" xfId="55">
      <alignment horizontal="centerContinuous" vertical="top"/>
    </xf>
    <xf numFmtId="0" fontId="23" fillId="25" borderId="0" pivotButton="0" quotePrefix="0" xfId="55"/>
    <xf numFmtId="0" fontId="5" fillId="0" borderId="0" pivotButton="0" quotePrefix="0" xfId="77"/>
    <xf numFmtId="0" fontId="19" fillId="0" borderId="0" pivotButton="0" quotePrefix="0" xfId="77"/>
    <xf numFmtId="0" fontId="5" fillId="25" borderId="0" pivotButton="0" quotePrefix="0" xfId="77"/>
    <xf numFmtId="0" fontId="19" fillId="25" borderId="0" pivotButton="0" quotePrefix="0" xfId="77"/>
    <xf numFmtId="0" fontId="27" fillId="25" borderId="0" applyAlignment="1" pivotButton="0" quotePrefix="0" xfId="77">
      <alignment horizontal="right" vertical="center"/>
    </xf>
    <xf numFmtId="0" fontId="19" fillId="25" borderId="0" applyAlignment="1" pivotButton="0" quotePrefix="0" xfId="77">
      <alignment horizontal="left"/>
    </xf>
    <xf numFmtId="0" fontId="5" fillId="29" borderId="0" pivotButton="0" quotePrefix="0" xfId="77"/>
    <xf numFmtId="0" fontId="5" fillId="0" borderId="0" applyAlignment="1" pivotButton="0" quotePrefix="0" xfId="77">
      <alignment horizontal="center" vertical="center" wrapText="1"/>
    </xf>
    <xf numFmtId="0" fontId="23" fillId="25" borderId="0" pivotButton="0" quotePrefix="0" xfId="0"/>
    <xf numFmtId="0" fontId="19" fillId="25" borderId="0" pivotButton="0" quotePrefix="0" xfId="0"/>
    <xf numFmtId="0" fontId="23" fillId="25" borderId="0" pivotButton="0" quotePrefix="0" xfId="78"/>
    <xf numFmtId="0" fontId="19" fillId="25" borderId="0" applyAlignment="1" pivotButton="0" quotePrefix="0" xfId="78">
      <alignment horizontal="left" vertical="top" wrapText="1"/>
    </xf>
    <xf numFmtId="0" fontId="23" fillId="25" borderId="0" applyAlignment="1" pivotButton="0" quotePrefix="0" xfId="78">
      <alignment vertical="top"/>
    </xf>
    <xf numFmtId="0" fontId="24" fillId="25" borderId="0" applyAlignment="1" pivotButton="0" quotePrefix="0" xfId="78">
      <alignment horizontal="left" vertical="top" wrapText="1"/>
    </xf>
    <xf numFmtId="0" fontId="19" fillId="25" borderId="0" applyAlignment="1" pivotButton="0" quotePrefix="0" xfId="78">
      <alignment vertical="center" wrapText="1"/>
    </xf>
    <xf numFmtId="0" fontId="25" fillId="25" borderId="0" applyAlignment="1" pivotButton="0" quotePrefix="0" xfId="78">
      <alignment horizontal="left"/>
    </xf>
    <xf numFmtId="0" fontId="19" fillId="25" borderId="0" pivotButton="0" quotePrefix="0" xfId="78"/>
    <xf numFmtId="0" fontId="28" fillId="0" borderId="0" applyAlignment="1" pivotButton="0" quotePrefix="0" xfId="77">
      <alignment horizontal="left"/>
    </xf>
    <xf numFmtId="0" fontId="28" fillId="0" borderId="0" applyAlignment="1" pivotButton="0" quotePrefix="0" xfId="77">
      <alignment horizontal="left" vertical="center"/>
    </xf>
    <xf numFmtId="0" fontId="29" fillId="25" borderId="0" applyAlignment="1" pivotButton="0" quotePrefix="0" xfId="55">
      <alignment horizontal="justify" vertical="center" wrapText="1"/>
    </xf>
    <xf numFmtId="0" fontId="31" fillId="0" borderId="0" pivotButton="0" quotePrefix="0" xfId="0"/>
    <xf numFmtId="0" fontId="31" fillId="0" borderId="0" applyAlignment="1" pivotButton="0" quotePrefix="0" xfId="0">
      <alignment vertical="center"/>
    </xf>
    <xf numFmtId="0" fontId="34" fillId="23" borderId="1" applyAlignment="1" pivotButton="0" quotePrefix="0" xfId="0">
      <alignment horizontal="justify" vertical="top"/>
    </xf>
    <xf numFmtId="2" fontId="30" fillId="24" borderId="1" applyAlignment="1" pivotButton="0" quotePrefix="0" xfId="54">
      <alignment horizontal="center" vertical="center" wrapText="1"/>
    </xf>
    <xf numFmtId="2" fontId="30" fillId="30" borderId="1" applyAlignment="1" pivotButton="0" quotePrefix="0" xfId="54">
      <alignment horizontal="center" vertical="center" wrapText="1"/>
    </xf>
    <xf numFmtId="2" fontId="30" fillId="30" borderId="19" applyAlignment="1" pivotButton="0" quotePrefix="0" xfId="54">
      <alignment horizontal="center" vertical="center" wrapText="1"/>
    </xf>
    <xf numFmtId="2" fontId="33" fillId="24" borderId="16" applyAlignment="1" pivotButton="0" quotePrefix="0" xfId="1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2" fontId="30" fillId="31" borderId="1" applyAlignment="1" pivotButton="0" quotePrefix="0" xfId="54">
      <alignment horizontal="center" vertical="center" wrapText="1"/>
    </xf>
    <xf numFmtId="2" fontId="30" fillId="31" borderId="20" applyAlignment="1" pivotButton="0" quotePrefix="0" xfId="54">
      <alignment horizontal="center" vertical="center" wrapText="1"/>
    </xf>
    <xf numFmtId="0" fontId="34" fillId="23" borderId="22" applyAlignment="1" pivotButton="0" quotePrefix="0" xfId="0">
      <alignment horizontal="justify" vertical="top"/>
    </xf>
    <xf numFmtId="0" fontId="32" fillId="23" borderId="23" applyAlignment="1" pivotButton="0" quotePrefix="0" xfId="0">
      <alignment horizontal="justify" vertical="top"/>
    </xf>
    <xf numFmtId="2" fontId="30" fillId="24" borderId="23" applyAlignment="1" pivotButton="0" quotePrefix="0" xfId="54">
      <alignment horizontal="center" vertical="center" wrapText="1"/>
    </xf>
    <xf numFmtId="2" fontId="30" fillId="30" borderId="24" applyAlignment="1" pivotButton="0" quotePrefix="0" xfId="54">
      <alignment horizontal="center" vertical="center" wrapText="1"/>
    </xf>
    <xf numFmtId="2" fontId="30" fillId="30" borderId="25" applyAlignment="1" pivotButton="0" quotePrefix="0" xfId="54">
      <alignment horizontal="center" vertical="center" wrapText="1"/>
    </xf>
    <xf numFmtId="2" fontId="33" fillId="24" borderId="26" applyAlignment="1" pivotButton="0" quotePrefix="0" xfId="1">
      <alignment horizontal="center" vertical="center" wrapText="1"/>
    </xf>
    <xf numFmtId="0" fontId="31" fillId="27" borderId="28" applyAlignment="1" pivotButton="0" quotePrefix="0" xfId="0">
      <alignment horizontal="center" vertical="center"/>
    </xf>
    <xf numFmtId="2" fontId="33" fillId="24" borderId="27" applyAlignment="1" pivotButton="0" quotePrefix="0" xfId="1">
      <alignment horizontal="center" vertical="center" wrapText="1"/>
    </xf>
    <xf numFmtId="0" fontId="31" fillId="27" borderId="29" applyAlignment="1" pivotButton="0" quotePrefix="0" xfId="0">
      <alignment horizontal="center" vertical="center"/>
    </xf>
    <xf numFmtId="0" fontId="35" fillId="32" borderId="3" applyAlignment="1" pivotButton="0" quotePrefix="0" xfId="78">
      <alignment horizontal="center"/>
    </xf>
    <xf numFmtId="0" fontId="35" fillId="32" borderId="13" applyAlignment="1" pivotButton="0" quotePrefix="0" xfId="78">
      <alignment horizontal="center"/>
    </xf>
    <xf numFmtId="0" fontId="35" fillId="32" borderId="14" applyAlignment="1" pivotButton="0" quotePrefix="0" xfId="78">
      <alignment horizontal="center"/>
    </xf>
    <xf numFmtId="0" fontId="35" fillId="32" borderId="3" applyAlignment="1" pivotButton="0" quotePrefix="0" xfId="78">
      <alignment horizontal="center" vertical="center"/>
    </xf>
    <xf numFmtId="0" fontId="35" fillId="32" borderId="3" applyAlignment="1" pivotButton="0" quotePrefix="0" xfId="78">
      <alignment horizontal="center" vertical="center" wrapText="1"/>
    </xf>
    <xf numFmtId="2" fontId="30" fillId="33" borderId="21" applyAlignment="1" pivotButton="0" quotePrefix="0" xfId="54">
      <alignment horizontal="center" vertical="center" wrapText="1"/>
    </xf>
    <xf numFmtId="2" fontId="30" fillId="33" borderId="3" applyAlignment="1" pivotButton="0" quotePrefix="0" xfId="54">
      <alignment horizontal="center" vertical="center" wrapText="1"/>
    </xf>
    <xf numFmtId="20" fontId="34" fillId="25" borderId="12" applyAlignment="1" pivotButton="0" quotePrefix="1" xfId="78">
      <alignment horizontal="center" vertical="top"/>
    </xf>
    <xf numFmtId="14" fontId="34" fillId="25" borderId="18" applyAlignment="1" pivotButton="0" quotePrefix="0" xfId="78">
      <alignment horizontal="center" vertical="top"/>
    </xf>
    <xf numFmtId="0" fontId="34" fillId="25" borderId="18" applyAlignment="1" pivotButton="0" quotePrefix="0" xfId="78">
      <alignment horizontal="center" vertical="top"/>
    </xf>
    <xf numFmtId="0" fontId="34" fillId="25" borderId="17" applyAlignment="1" pivotButton="0" quotePrefix="0" xfId="78">
      <alignment horizontal="center" vertical="top"/>
    </xf>
    <xf numFmtId="20" fontId="34" fillId="25" borderId="12" applyAlignment="1" pivotButton="0" quotePrefix="1" xfId="78">
      <alignment horizontal="center" vertical="center"/>
    </xf>
    <xf numFmtId="14" fontId="34" fillId="0" borderId="3" applyAlignment="1" pivotButton="0" quotePrefix="0" xfId="0">
      <alignment vertical="center"/>
    </xf>
    <xf numFmtId="0" fontId="34" fillId="28" borderId="18" applyAlignment="1" pivotButton="0" quotePrefix="0" xfId="78">
      <alignment horizontal="center" vertical="center"/>
    </xf>
    <xf numFmtId="0" fontId="34" fillId="25" borderId="17" applyAlignment="1" pivotButton="0" quotePrefix="0" xfId="78">
      <alignment horizontal="center" vertical="center"/>
    </xf>
    <xf numFmtId="0" fontId="34" fillId="25" borderId="15" applyAlignment="1" pivotButton="0" quotePrefix="0" xfId="78">
      <alignment vertical="center" wrapText="1"/>
    </xf>
    <xf numFmtId="0" fontId="34" fillId="25" borderId="13" applyAlignment="1" pivotButton="0" quotePrefix="0" xfId="78">
      <alignment vertical="center" wrapText="1"/>
    </xf>
    <xf numFmtId="0" fontId="34" fillId="25" borderId="12" applyAlignment="1" pivotButton="0" quotePrefix="0" xfId="78">
      <alignment horizontal="center" vertical="top"/>
    </xf>
    <xf numFmtId="0" fontId="31" fillId="0" borderId="3" applyAlignment="1" pivotButton="0" quotePrefix="0" xfId="0">
      <alignment vertical="center"/>
    </xf>
    <xf numFmtId="2" fontId="30" fillId="31" borderId="3" applyAlignment="1" pivotButton="0" quotePrefix="0" xfId="54">
      <alignment horizontal="center" vertical="center" wrapText="1"/>
    </xf>
    <xf numFmtId="2" fontId="30" fillId="31" borderId="30" applyAlignment="1" pivotButton="0" quotePrefix="0" xfId="54">
      <alignment horizontal="center" vertical="center" wrapText="1"/>
    </xf>
    <xf numFmtId="0" fontId="31" fillId="31" borderId="0" pivotButton="0" quotePrefix="0" xfId="0"/>
    <xf numFmtId="20" fontId="34" fillId="0" borderId="12" applyAlignment="1" pivotButton="0" quotePrefix="1" xfId="78">
      <alignment horizontal="center" vertical="top"/>
    </xf>
    <xf numFmtId="14" fontId="34" fillId="0" borderId="18" applyAlignment="1" pivotButton="0" quotePrefix="0" xfId="78">
      <alignment horizontal="center" vertical="top"/>
    </xf>
    <xf numFmtId="0" fontId="34" fillId="0" borderId="18" applyAlignment="1" pivotButton="0" quotePrefix="0" xfId="78">
      <alignment horizontal="center" vertical="top"/>
    </xf>
    <xf numFmtId="0" fontId="34" fillId="0" borderId="17" applyAlignment="1" pivotButton="0" quotePrefix="0" xfId="78">
      <alignment horizontal="center" vertical="top"/>
    </xf>
    <xf numFmtId="0" fontId="34" fillId="34" borderId="0" applyAlignment="1" applyProtection="1" pivotButton="0" quotePrefix="0" xfId="77">
      <alignment horizontal="left" vertical="center" wrapText="1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/>
    </xf>
    <xf numFmtId="0" fontId="41" fillId="0" borderId="3" pivotButton="0" quotePrefix="0" xfId="0"/>
    <xf numFmtId="0" fontId="40" fillId="0" borderId="3" pivotButton="0" quotePrefix="0" xfId="0"/>
    <xf numFmtId="0" fontId="0" fillId="0" borderId="3" pivotButton="0" quotePrefix="0" xfId="0"/>
    <xf numFmtId="9" fontId="0" fillId="0" borderId="3" applyAlignment="1" pivotButton="0" quotePrefix="0" xfId="0">
      <alignment horizontal="center" vertical="center"/>
    </xf>
    <xf numFmtId="0" fontId="0" fillId="37" borderId="3" applyAlignment="1" pivotButton="0" quotePrefix="0" xfId="0">
      <alignment horizontal="center" vertical="center"/>
    </xf>
    <xf numFmtId="0" fontId="0" fillId="38" borderId="3" applyAlignment="1" pivotButton="0" quotePrefix="0" xfId="0">
      <alignment horizontal="center" vertical="center"/>
    </xf>
    <xf numFmtId="0" fontId="0" fillId="38" borderId="3" applyAlignment="1" pivotButton="0" quotePrefix="0" xfId="0">
      <alignment horizontal="center" vertical="center" wrapText="1"/>
    </xf>
    <xf numFmtId="0" fontId="0" fillId="39" borderId="3" applyAlignment="1" pivotButton="0" quotePrefix="0" xfId="0">
      <alignment vertical="center"/>
    </xf>
    <xf numFmtId="0" fontId="0" fillId="39" borderId="3" applyAlignment="1" pivotButton="0" quotePrefix="0" xfId="0">
      <alignment horizontal="center" vertical="center"/>
    </xf>
    <xf numFmtId="0" fontId="42" fillId="32" borderId="0" applyAlignment="1" pivotButton="0" quotePrefix="0" xfId="0">
      <alignment horizontal="center" vertical="center" wrapText="1"/>
    </xf>
    <xf numFmtId="0" fontId="40" fillId="0" borderId="0" pivotButton="0" quotePrefix="0" xfId="0"/>
    <xf numFmtId="0" fontId="45" fillId="0" borderId="0" pivotButton="0" quotePrefix="0" xfId="0"/>
    <xf numFmtId="0" fontId="45" fillId="0" borderId="3" applyAlignment="1" pivotButton="0" quotePrefix="0" xfId="0">
      <alignment horizontal="center" vertical="center"/>
    </xf>
    <xf numFmtId="0" fontId="43" fillId="32" borderId="3" applyAlignment="1" pivotButton="0" quotePrefix="0" xfId="0">
      <alignment horizontal="center" wrapText="1"/>
    </xf>
    <xf numFmtId="0" fontId="44" fillId="32" borderId="3" applyAlignment="1" pivotButton="0" quotePrefix="0" xfId="78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/>
    </xf>
    <xf numFmtId="0" fontId="46" fillId="0" borderId="0" pivotButton="0" quotePrefix="0" xfId="0"/>
    <xf numFmtId="0" fontId="38" fillId="35" borderId="0" applyAlignment="1" pivotButton="0" quotePrefix="0" xfId="0">
      <alignment horizontal="center" vertical="center"/>
    </xf>
    <xf numFmtId="0" fontId="38" fillId="35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47" fillId="12" borderId="3" applyAlignment="1" pivotButton="0" quotePrefix="0" xfId="23">
      <alignment horizontal="center"/>
    </xf>
    <xf numFmtId="0" fontId="0" fillId="36" borderId="3" applyAlignment="1" pivotButton="0" quotePrefix="0" xfId="0">
      <alignment horizontal="center"/>
    </xf>
    <xf numFmtId="0" fontId="48" fillId="21" borderId="3" applyAlignment="1" pivotButton="0" quotePrefix="0" xfId="54">
      <alignment horizontal="center"/>
    </xf>
    <xf numFmtId="0" fontId="49" fillId="7" borderId="3" applyAlignment="1" pivotButton="0" quotePrefix="0" xfId="68">
      <alignment horizontal="center"/>
    </xf>
    <xf numFmtId="0" fontId="0" fillId="0" borderId="0" applyAlignment="1" pivotButton="0" quotePrefix="0" xfId="0">
      <alignment horizontal="center"/>
    </xf>
    <xf numFmtId="2" fontId="50" fillId="31" borderId="1" applyAlignment="1" pivotButton="0" quotePrefix="0" xfId="54">
      <alignment horizontal="center" vertical="center" wrapText="1"/>
    </xf>
    <xf numFmtId="2" fontId="34" fillId="31" borderId="20" applyAlignment="1" pivotButton="0" quotePrefix="0" xfId="54">
      <alignment horizontal="justify" vertical="center" wrapText="1"/>
    </xf>
    <xf numFmtId="0" fontId="36" fillId="26" borderId="0" applyAlignment="1" pivotButton="0" quotePrefix="0" xfId="77">
      <alignment horizontal="left" vertical="center"/>
    </xf>
    <xf numFmtId="0" fontId="34" fillId="25" borderId="15" applyAlignment="1" pivotButton="0" quotePrefix="0" xfId="78">
      <alignment horizontal="center" vertical="top"/>
    </xf>
    <xf numFmtId="0" fontId="34" fillId="25" borderId="13" applyAlignment="1" pivotButton="0" quotePrefix="0" xfId="78">
      <alignment horizontal="center" vertical="top"/>
    </xf>
    <xf numFmtId="0" fontId="35" fillId="32" borderId="15" applyAlignment="1" pivotButton="0" quotePrefix="0" xfId="78">
      <alignment horizontal="left"/>
    </xf>
    <xf numFmtId="0" fontId="35" fillId="32" borderId="13" applyAlignment="1" pivotButton="0" quotePrefix="0" xfId="78">
      <alignment horizontal="left"/>
    </xf>
    <xf numFmtId="0" fontId="34" fillId="0" borderId="15" applyAlignment="1" pivotButton="0" quotePrefix="0" xfId="78">
      <alignment horizontal="left" vertical="top"/>
    </xf>
    <xf numFmtId="0" fontId="34" fillId="0" borderId="13" applyAlignment="1" pivotButton="0" quotePrefix="0" xfId="78">
      <alignment horizontal="left" vertical="top"/>
    </xf>
    <xf numFmtId="0" fontId="34" fillId="25" borderId="15" applyAlignment="1" pivotButton="0" quotePrefix="0" xfId="78">
      <alignment vertical="center" wrapText="1"/>
    </xf>
    <xf numFmtId="0" fontId="34" fillId="25" borderId="13" applyAlignment="1" pivotButton="0" quotePrefix="0" xfId="78">
      <alignment vertical="center" wrapText="1"/>
    </xf>
    <xf numFmtId="0" fontId="34" fillId="25" borderId="15" applyAlignment="1" pivotButton="0" quotePrefix="0" xfId="78">
      <alignment horizontal="left" vertical="top" wrapText="1"/>
    </xf>
    <xf numFmtId="0" fontId="34" fillId="25" borderId="13" applyAlignment="1" pivotButton="0" quotePrefix="0" xfId="78">
      <alignment horizontal="left" vertical="top" wrapText="1"/>
    </xf>
    <xf numFmtId="0" fontId="29" fillId="25" borderId="0" applyAlignment="1" pivotButton="0" quotePrefix="0" xfId="55">
      <alignment horizontal="justify" vertical="center" wrapText="1"/>
    </xf>
    <xf numFmtId="0" fontId="37" fillId="25" borderId="0" applyAlignment="1" pivotButton="0" quotePrefix="0" xfId="55">
      <alignment horizontal="center" vertical="top" wrapText="1"/>
    </xf>
    <xf numFmtId="0" fontId="0" fillId="0" borderId="3" applyAlignment="1" pivotButton="0" quotePrefix="0" xfId="0">
      <alignment horizontal="center" textRotation="90"/>
    </xf>
    <xf numFmtId="0" fontId="0" fillId="0" borderId="3" applyAlignment="1" pivotButton="0" quotePrefix="0" xfId="0">
      <alignment horizontal="center"/>
    </xf>
    <xf numFmtId="0" fontId="42" fillId="32" borderId="31" applyAlignment="1" pivotButton="0" quotePrefix="0" xfId="0">
      <alignment horizontal="center" vertical="center" wrapText="1"/>
    </xf>
    <xf numFmtId="0" fontId="42" fillId="32" borderId="17" applyAlignment="1" pivotButton="0" quotePrefix="0" xfId="0">
      <alignment horizontal="center" vertical="center" wrapText="1"/>
    </xf>
    <xf numFmtId="0" fontId="35" fillId="32" borderId="3" applyAlignment="1" pivotButton="0" quotePrefix="0" xfId="78">
      <alignment horizontal="left"/>
    </xf>
    <xf numFmtId="0" fontId="0" fillId="0" borderId="13" pivotButton="0" quotePrefix="0" xfId="0"/>
    <xf numFmtId="0" fontId="34" fillId="0" borderId="3" applyAlignment="1" pivotButton="0" quotePrefix="0" xfId="78">
      <alignment horizontal="left" vertical="top"/>
    </xf>
    <xf numFmtId="0" fontId="34" fillId="25" borderId="3" applyAlignment="1" pivotButton="0" quotePrefix="0" xfId="78">
      <alignment vertical="center" wrapText="1"/>
    </xf>
    <xf numFmtId="0" fontId="34" fillId="25" borderId="3" applyAlignment="1" pivotButton="0" quotePrefix="0" xfId="78">
      <alignment horizontal="left" vertical="top" wrapText="1"/>
    </xf>
    <xf numFmtId="0" fontId="34" fillId="25" borderId="3" applyAlignment="1" pivotButton="0" quotePrefix="0" xfId="78">
      <alignment horizontal="center" vertical="top"/>
    </xf>
    <xf numFmtId="0" fontId="0" fillId="0" borderId="14" pivotButton="0" quotePrefix="0" xfId="0"/>
    <xf numFmtId="0" fontId="0" fillId="0" borderId="35" pivotButton="0" quotePrefix="0" xfId="0"/>
    <xf numFmtId="0" fontId="0" fillId="0" borderId="12" pivotButton="0" quotePrefix="0" xfId="0"/>
    <xf numFmtId="0" fontId="0" fillId="0" borderId="17" pivotButton="0" quotePrefix="0" xfId="0"/>
  </cellXfs>
  <cellStyles count="79">
    <cellStyle name="Normale" xfId="0" builtinId="0"/>
    <cellStyle name="Input" xfId="1" builtinId="20"/>
    <cellStyle name="Calcolo" xfId="2"/>
    <cellStyle name="Cella da controllare" xfId="3"/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20% - Colore 1" xfId="10"/>
    <cellStyle name="20% - Colore 2" xfId="11"/>
    <cellStyle name="20% - Colore 3" xfId="12"/>
    <cellStyle name="20% - Colore 4" xfId="13"/>
    <cellStyle name="20% - Colore 5" xfId="14"/>
    <cellStyle name="20% - Colore 6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40% - Colore 1" xfId="22"/>
    <cellStyle name="40% - Colore 2" xfId="23"/>
    <cellStyle name="40% - Colore 3" xfId="24"/>
    <cellStyle name="40% - Colore 4" xfId="25"/>
    <cellStyle name="40% - Colore 5" xfId="26"/>
    <cellStyle name="40% - Colore 6" xfId="27"/>
    <cellStyle name="60% - Accent1 2" xfId="28"/>
    <cellStyle name="60% - Accent2 2" xfId="29"/>
    <cellStyle name="60% - Accent3 2" xfId="30"/>
    <cellStyle name="60% - Accent4 2" xfId="31"/>
    <cellStyle name="60% - Accent5 2" xfId="32"/>
    <cellStyle name="60% - Accent6 2" xfId="33"/>
    <cellStyle name="60% - Colore 1" xfId="34"/>
    <cellStyle name="60% - Colore 2" xfId="35"/>
    <cellStyle name="60% - Colore 3" xfId="36"/>
    <cellStyle name="60% - Colore 4" xfId="37"/>
    <cellStyle name="60% - Colore 5" xfId="38"/>
    <cellStyle name="60% - Colore 6" xfId="39"/>
    <cellStyle name="Bad 2" xfId="40"/>
    <cellStyle name="Calculation 2" xfId="41"/>
    <cellStyle name="Cella collegata" xfId="42"/>
    <cellStyle name="Check Cell 2" xfId="43"/>
    <cellStyle name="Explanatory Text 2" xfId="44"/>
    <cellStyle name="Good 2" xfId="45"/>
    <cellStyle name="Heading 1 2" xfId="46"/>
    <cellStyle name="Heading 2 2" xfId="47"/>
    <cellStyle name="Heading 3 2" xfId="48"/>
    <cellStyle name="Heading 4 2" xfId="49"/>
    <cellStyle name="Hyperlink 2" xfId="50"/>
    <cellStyle name="Input 2" xfId="51"/>
    <cellStyle name="Linked Cell 2" xfId="52"/>
    <cellStyle name="Neutral 2" xfId="53"/>
    <cellStyle name="Neutrale" xfId="54" builtinId="28"/>
    <cellStyle name="Normal 2" xfId="55"/>
    <cellStyle name="Nota" xfId="56"/>
    <cellStyle name="Note 2" xfId="57"/>
    <cellStyle name="Output 2" xfId="58"/>
    <cellStyle name="Percent 2" xfId="59"/>
    <cellStyle name="Testo avviso" xfId="60"/>
    <cellStyle name="Testo descrittivo" xfId="61"/>
    <cellStyle name="Title 2" xfId="62"/>
    <cellStyle name="Titolo" xfId="63"/>
    <cellStyle name="Titolo 1" xfId="64"/>
    <cellStyle name="Titolo 2" xfId="65"/>
    <cellStyle name="Titolo 4" xfId="66"/>
    <cellStyle name="Valore non valido" xfId="67"/>
    <cellStyle name="Valore valido" xfId="68"/>
    <cellStyle name="Warning Text 2" xfId="69"/>
    <cellStyle name="Comma 2" xfId="70"/>
    <cellStyle name="Normal 3" xfId="71"/>
    <cellStyle name="Normal 3 2" xfId="72"/>
    <cellStyle name="Note 3" xfId="73"/>
    <cellStyle name="Percent 3" xfId="74"/>
    <cellStyle name="Percent 3 2" xfId="75"/>
    <cellStyle name="Percent 4" xfId="76"/>
    <cellStyle name="Normal_ITXXXX-013-PCM-PianoConfigurationManagement" xfId="77"/>
    <cellStyle name="Normale 2 2" xfId="78"/>
  </cellStyles>
  <dxfs count="14"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50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5"/>
          <bgColor theme="5"/>
        </patternFill>
      </fill>
    </dxf>
    <dxf>
      <font>
        <color theme="0"/>
      </font>
      <fill>
        <patternFill>
          <fgColor theme="5"/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5"/>
          <bgColor theme="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tabSelected="1" topLeftCell="A4" zoomScale="110" zoomScaleNormal="110" workbookViewId="0">
      <selection activeCell="F14" sqref="F14"/>
    </sheetView>
  </sheetViews>
  <sheetFormatPr baseColWidth="8" defaultColWidth="8.81640625" defaultRowHeight="14.5"/>
  <cols>
    <col width="11.453125" customWidth="1" style="3" min="1" max="1"/>
    <col width="7.453125" customWidth="1" style="3" min="2" max="2"/>
    <col width="9.453125" customWidth="1" style="3" min="3" max="3"/>
    <col width="34.26953125" customWidth="1" style="3" min="4" max="4"/>
    <col width="3.81640625" customWidth="1" style="3" min="5" max="5"/>
    <col width="51" customWidth="1" style="3" min="6" max="6"/>
  </cols>
  <sheetData>
    <row r="1">
      <c r="A1" s="5" t="n"/>
      <c r="B1" s="6" t="n"/>
      <c r="C1" s="6" t="n"/>
      <c r="D1" s="6" t="n"/>
      <c r="E1" s="6" t="n"/>
      <c r="F1" s="6" t="n"/>
      <c r="G1" s="5" t="n"/>
    </row>
    <row r="2">
      <c r="A2" s="5" t="n"/>
      <c r="B2" s="6" t="n"/>
      <c r="C2" s="6" t="n"/>
      <c r="D2" s="6" t="n"/>
      <c r="E2" s="6" t="n"/>
      <c r="F2" s="6" t="n"/>
      <c r="G2" s="5" t="n"/>
    </row>
    <row r="3">
      <c r="A3" s="5" t="n"/>
      <c r="B3" s="6" t="n"/>
      <c r="C3" s="6" t="n"/>
      <c r="D3" s="6" t="n"/>
      <c r="E3" s="6" t="n"/>
      <c r="F3" s="10" t="n"/>
      <c r="G3" s="5" t="n"/>
    </row>
    <row r="4">
      <c r="A4" s="5" t="n"/>
      <c r="B4" s="6" t="n"/>
      <c r="C4" s="6" t="n"/>
      <c r="D4" s="6" t="n"/>
      <c r="E4" s="6" t="n"/>
      <c r="F4" s="6" t="n"/>
      <c r="G4" s="5" t="n"/>
    </row>
    <row r="5">
      <c r="A5" s="9" t="n"/>
      <c r="B5" s="101" t="inlineStr">
        <is>
          <t>Product Risk Analysis</t>
        </is>
      </c>
      <c r="G5" s="5" t="n"/>
    </row>
    <row r="6">
      <c r="A6" s="9" t="n"/>
      <c r="G6" s="5" t="n"/>
    </row>
    <row r="7">
      <c r="A7" s="5" t="n"/>
      <c r="B7" s="6" t="n"/>
      <c r="C7" s="6" t="n"/>
      <c r="D7" s="6" t="n"/>
      <c r="E7" s="6" t="n"/>
      <c r="F7" s="6" t="n"/>
      <c r="G7" s="5" t="n"/>
    </row>
    <row r="8">
      <c r="A8" s="5" t="n"/>
      <c r="B8" s="6" t="n"/>
      <c r="C8" s="6" t="n"/>
      <c r="D8" s="6" t="n"/>
      <c r="E8" s="6" t="n"/>
      <c r="F8" s="6" t="n"/>
      <c r="G8" s="5" t="n"/>
    </row>
    <row r="9">
      <c r="A9" s="5" t="n"/>
      <c r="B9" s="6" t="n"/>
      <c r="C9" s="6" t="n"/>
      <c r="D9" s="6" t="n"/>
      <c r="E9" s="6" t="n"/>
      <c r="F9" s="6" t="n"/>
      <c r="G9" s="5" t="n"/>
    </row>
    <row r="10" ht="27.5" customHeight="1">
      <c r="A10" s="5" t="n"/>
      <c r="B10" s="6" t="n"/>
      <c r="C10" s="6" t="n"/>
      <c r="D10" s="7" t="inlineStr">
        <is>
          <t>Processo</t>
        </is>
      </c>
      <c r="E10" s="6" t="n"/>
      <c r="F10" s="68" t="inlineStr">
        <is>
          <t>Gestione Rimborsi</t>
        </is>
      </c>
      <c r="G10" s="5" t="n"/>
    </row>
    <row r="11" ht="17.5" customHeight="1">
      <c r="A11" s="5" t="n"/>
      <c r="B11" s="6" t="n"/>
      <c r="C11" s="6" t="n"/>
      <c r="D11" s="6" t="n"/>
      <c r="E11" s="6" t="n"/>
      <c r="F11" s="20" t="n"/>
      <c r="G11" s="5" t="n"/>
    </row>
    <row r="12" ht="27.5" customHeight="1">
      <c r="A12" s="5" t="n"/>
      <c r="B12" s="6" t="n"/>
      <c r="C12" s="6" t="n"/>
      <c r="D12" s="7" t="inlineStr">
        <is>
          <t>Fase</t>
        </is>
      </c>
      <c r="E12" s="6" t="n"/>
      <c r="F12" s="68" t="inlineStr">
        <is>
          <t>R1</t>
        </is>
      </c>
      <c r="G12" s="5" t="n"/>
    </row>
    <row r="13" ht="27" customHeight="1">
      <c r="A13" s="5" t="n"/>
      <c r="B13" s="6" t="n"/>
      <c r="C13" s="6" t="n"/>
      <c r="D13" s="7" t="n"/>
      <c r="E13" s="6" t="n"/>
      <c r="F13" s="7" t="n"/>
      <c r="G13" s="5" t="n"/>
    </row>
    <row r="14" ht="35" customHeight="1">
      <c r="A14" s="5" t="n"/>
      <c r="B14" s="6" t="n"/>
      <c r="C14" s="6" t="n"/>
      <c r="D14" s="7" t="inlineStr">
        <is>
          <t>Modulo</t>
        </is>
      </c>
      <c r="E14" s="6" t="n"/>
      <c r="F14" s="68" t="inlineStr">
        <is>
          <t>DMND0099999 - Test Fittizio - Gestione Rimborsi Online</t>
        </is>
      </c>
      <c r="G14" s="5" t="n"/>
    </row>
    <row r="15" ht="17.5" customHeight="1">
      <c r="A15" s="5" t="n"/>
      <c r="B15" s="6" t="n"/>
      <c r="C15" s="6" t="n"/>
      <c r="D15" s="6" t="n"/>
      <c r="E15" s="6" t="n"/>
      <c r="F15" s="21" t="n"/>
      <c r="G15" s="5" t="n"/>
    </row>
    <row r="16" ht="27.5" customHeight="1">
      <c r="A16" s="5" t="n"/>
      <c r="B16" s="6" t="n"/>
      <c r="C16" s="6" t="n"/>
      <c r="D16" s="7" t="inlineStr">
        <is>
          <t xml:space="preserve">Autore </t>
        </is>
      </c>
      <c r="E16" s="6" t="n"/>
      <c r="F16" s="68" t="inlineStr">
        <is>
          <t>Mario Mazzacuva</t>
        </is>
      </c>
      <c r="G16" s="5" t="n"/>
    </row>
    <row r="17">
      <c r="A17" s="5" t="n"/>
      <c r="B17" s="6" t="n"/>
      <c r="C17" s="6" t="n"/>
      <c r="D17" s="6" t="n"/>
      <c r="E17" s="6" t="n"/>
      <c r="F17" s="8" t="n"/>
      <c r="G17" s="5" t="n"/>
    </row>
    <row r="18" ht="27.5" customHeight="1">
      <c r="A18" s="5" t="n"/>
      <c r="B18" s="6" t="n"/>
      <c r="C18" s="6" t="n"/>
      <c r="D18" s="7" t="n"/>
      <c r="E18" s="7" t="n"/>
      <c r="F18" s="7" t="n"/>
      <c r="G18" s="5" t="n"/>
    </row>
    <row r="19" ht="27.5" customHeight="1">
      <c r="A19" s="5" t="n"/>
      <c r="B19" s="6" t="n"/>
      <c r="C19" s="6" t="n"/>
      <c r="D19" s="7" t="n"/>
      <c r="E19" s="7" t="n"/>
      <c r="F19" s="7" t="n"/>
      <c r="G19" s="5" t="n"/>
    </row>
    <row r="20" ht="27.5" customHeight="1">
      <c r="A20" s="5" t="n"/>
      <c r="B20" s="6" t="n"/>
      <c r="C20" s="6" t="n"/>
      <c r="D20" s="7" t="n"/>
      <c r="E20" s="7" t="n"/>
      <c r="F20" s="7" t="n"/>
      <c r="G20" s="5" t="n"/>
    </row>
    <row r="21">
      <c r="A21" s="5" t="n"/>
      <c r="B21" s="6" t="n"/>
      <c r="C21" s="6" t="n"/>
      <c r="D21" s="6" t="n"/>
      <c r="E21" s="6" t="n"/>
      <c r="F21" s="6" t="n"/>
      <c r="G21" s="5" t="n"/>
    </row>
    <row r="22">
      <c r="B22" s="4" t="n"/>
      <c r="C22" s="4" t="n"/>
      <c r="D22" s="4" t="n"/>
      <c r="E22" s="4" t="n"/>
      <c r="F22" s="4" t="n"/>
      <c r="G22" s="5" t="n"/>
    </row>
    <row r="23">
      <c r="B23" s="4" t="n"/>
      <c r="C23" s="4" t="n"/>
      <c r="D23" s="4" t="n"/>
      <c r="E23" s="4" t="n"/>
      <c r="F23" s="4" t="n"/>
    </row>
    <row r="24">
      <c r="B24" s="4" t="n"/>
      <c r="C24" s="4" t="n"/>
      <c r="D24" s="4" t="n"/>
      <c r="E24" s="4" t="n"/>
      <c r="F24" s="4" t="n"/>
    </row>
    <row r="25">
      <c r="B25" s="4" t="n"/>
      <c r="C25" s="4" t="n"/>
      <c r="D25" s="4" t="n"/>
      <c r="E25" s="4" t="n"/>
      <c r="F25" s="4" t="n"/>
    </row>
    <row r="26">
      <c r="B26" s="4" t="n"/>
      <c r="C26" s="4" t="n"/>
      <c r="D26" s="4" t="n"/>
      <c r="E26" s="4" t="n"/>
      <c r="F26" s="4" t="n"/>
    </row>
    <row r="27">
      <c r="B27" s="4" t="n"/>
      <c r="C27" s="4" t="n"/>
      <c r="D27" s="4" t="n"/>
      <c r="E27" s="4" t="n"/>
      <c r="F27" s="4" t="n"/>
    </row>
    <row r="28">
      <c r="B28" s="4" t="n"/>
      <c r="C28" s="4" t="n"/>
      <c r="D28" s="4" t="n"/>
      <c r="E28" s="4" t="n"/>
      <c r="F28" s="4" t="n"/>
    </row>
    <row r="29">
      <c r="C29" s="4" t="n"/>
      <c r="D29" s="4" t="n"/>
      <c r="E29" s="4" t="n"/>
      <c r="F29" s="4" t="n"/>
    </row>
    <row r="30"/>
  </sheetData>
  <mergeCells count="1">
    <mergeCell ref="B5:F6"/>
  </mergeCells>
  <dataValidations count="1">
    <dataValidation sqref="F19 F65555 F131091 F196627 F262163 F327699 F393235 F458771 F524307 F589843 F655379 F720915 F786451 F851987 F917523 F983059" showDropDown="0" showInputMessage="0" showErrorMessage="0" allowBlank="1" prompt="Selezionare il Tipo RAQ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35"/>
  <sheetViews>
    <sheetView workbookViewId="0">
      <selection activeCell="D6" sqref="D6"/>
    </sheetView>
  </sheetViews>
  <sheetFormatPr baseColWidth="8" defaultColWidth="11.453125" defaultRowHeight="10"/>
  <cols>
    <col width="14.7265625" customWidth="1" style="2" min="1" max="2"/>
    <col width="11.453125" customWidth="1" style="2" min="3" max="3"/>
    <col width="15.453125" bestFit="1" customWidth="1" style="2" min="4" max="4"/>
    <col width="34.26953125" customWidth="1" style="2" min="5" max="5"/>
    <col width="21.453125" customWidth="1" style="2" min="6" max="6"/>
    <col width="18.453125" customWidth="1" style="2" min="7" max="7"/>
    <col width="55.7265625" customWidth="1" style="2" min="8" max="8"/>
    <col width="11.453125" customWidth="1" style="2" min="9" max="257"/>
    <col width="14.7265625" customWidth="1" style="2" min="258" max="258"/>
    <col width="11.453125" customWidth="1" style="2" min="259" max="259"/>
    <col width="11.1796875" customWidth="1" style="2" min="260" max="260"/>
    <col width="18.81640625" customWidth="1" style="2" min="261" max="261"/>
    <col width="21.453125" customWidth="1" style="2" min="262" max="262"/>
    <col width="18.453125" customWidth="1" style="2" min="263" max="263"/>
    <col width="55.7265625" customWidth="1" style="2" min="264" max="264"/>
    <col width="11.453125" customWidth="1" style="2" min="265" max="513"/>
    <col width="14.7265625" customWidth="1" style="2" min="514" max="514"/>
    <col width="11.453125" customWidth="1" style="2" min="515" max="515"/>
    <col width="11.1796875" customWidth="1" style="2" min="516" max="516"/>
    <col width="18.81640625" customWidth="1" style="2" min="517" max="517"/>
    <col width="21.453125" customWidth="1" style="2" min="518" max="518"/>
    <col width="18.453125" customWidth="1" style="2" min="519" max="519"/>
    <col width="55.7265625" customWidth="1" style="2" min="520" max="520"/>
    <col width="11.453125" customWidth="1" style="2" min="521" max="769"/>
    <col width="14.7265625" customWidth="1" style="2" min="770" max="770"/>
    <col width="11.453125" customWidth="1" style="2" min="771" max="771"/>
    <col width="11.1796875" customWidth="1" style="2" min="772" max="772"/>
    <col width="18.81640625" customWidth="1" style="2" min="773" max="773"/>
    <col width="21.453125" customWidth="1" style="2" min="774" max="774"/>
    <col width="18.453125" customWidth="1" style="2" min="775" max="775"/>
    <col width="55.7265625" customWidth="1" style="2" min="776" max="776"/>
    <col width="11.453125" customWidth="1" style="2" min="777" max="1025"/>
    <col width="14.7265625" customWidth="1" style="2" min="1026" max="1026"/>
    <col width="11.453125" customWidth="1" style="2" min="1027" max="1027"/>
    <col width="11.1796875" customWidth="1" style="2" min="1028" max="1028"/>
    <col width="18.81640625" customWidth="1" style="2" min="1029" max="1029"/>
    <col width="21.453125" customWidth="1" style="2" min="1030" max="1030"/>
    <col width="18.453125" customWidth="1" style="2" min="1031" max="1031"/>
    <col width="55.7265625" customWidth="1" style="2" min="1032" max="1032"/>
    <col width="11.453125" customWidth="1" style="2" min="1033" max="1281"/>
    <col width="14.7265625" customWidth="1" style="2" min="1282" max="1282"/>
    <col width="11.453125" customWidth="1" style="2" min="1283" max="1283"/>
    <col width="11.1796875" customWidth="1" style="2" min="1284" max="1284"/>
    <col width="18.81640625" customWidth="1" style="2" min="1285" max="1285"/>
    <col width="21.453125" customWidth="1" style="2" min="1286" max="1286"/>
    <col width="18.453125" customWidth="1" style="2" min="1287" max="1287"/>
    <col width="55.7265625" customWidth="1" style="2" min="1288" max="1288"/>
    <col width="11.453125" customWidth="1" style="2" min="1289" max="1537"/>
    <col width="14.7265625" customWidth="1" style="2" min="1538" max="1538"/>
    <col width="11.453125" customWidth="1" style="2" min="1539" max="1539"/>
    <col width="11.1796875" customWidth="1" style="2" min="1540" max="1540"/>
    <col width="18.81640625" customWidth="1" style="2" min="1541" max="1541"/>
    <col width="21.453125" customWidth="1" style="2" min="1542" max="1542"/>
    <col width="18.453125" customWidth="1" style="2" min="1543" max="1543"/>
    <col width="55.7265625" customWidth="1" style="2" min="1544" max="1544"/>
    <col width="11.453125" customWidth="1" style="2" min="1545" max="1793"/>
    <col width="14.7265625" customWidth="1" style="2" min="1794" max="1794"/>
    <col width="11.453125" customWidth="1" style="2" min="1795" max="1795"/>
    <col width="11.1796875" customWidth="1" style="2" min="1796" max="1796"/>
    <col width="18.81640625" customWidth="1" style="2" min="1797" max="1797"/>
    <col width="21.453125" customWidth="1" style="2" min="1798" max="1798"/>
    <col width="18.453125" customWidth="1" style="2" min="1799" max="1799"/>
    <col width="55.7265625" customWidth="1" style="2" min="1800" max="1800"/>
    <col width="11.453125" customWidth="1" style="2" min="1801" max="2049"/>
    <col width="14.7265625" customWidth="1" style="2" min="2050" max="2050"/>
    <col width="11.453125" customWidth="1" style="2" min="2051" max="2051"/>
    <col width="11.1796875" customWidth="1" style="2" min="2052" max="2052"/>
    <col width="18.81640625" customWidth="1" style="2" min="2053" max="2053"/>
    <col width="21.453125" customWidth="1" style="2" min="2054" max="2054"/>
    <col width="18.453125" customWidth="1" style="2" min="2055" max="2055"/>
    <col width="55.7265625" customWidth="1" style="2" min="2056" max="2056"/>
    <col width="11.453125" customWidth="1" style="2" min="2057" max="2305"/>
    <col width="14.7265625" customWidth="1" style="2" min="2306" max="2306"/>
    <col width="11.453125" customWidth="1" style="2" min="2307" max="2307"/>
    <col width="11.1796875" customWidth="1" style="2" min="2308" max="2308"/>
    <col width="18.81640625" customWidth="1" style="2" min="2309" max="2309"/>
    <col width="21.453125" customWidth="1" style="2" min="2310" max="2310"/>
    <col width="18.453125" customWidth="1" style="2" min="2311" max="2311"/>
    <col width="55.7265625" customWidth="1" style="2" min="2312" max="2312"/>
    <col width="11.453125" customWidth="1" style="2" min="2313" max="2561"/>
    <col width="14.7265625" customWidth="1" style="2" min="2562" max="2562"/>
    <col width="11.453125" customWidth="1" style="2" min="2563" max="2563"/>
    <col width="11.1796875" customWidth="1" style="2" min="2564" max="2564"/>
    <col width="18.81640625" customWidth="1" style="2" min="2565" max="2565"/>
    <col width="21.453125" customWidth="1" style="2" min="2566" max="2566"/>
    <col width="18.453125" customWidth="1" style="2" min="2567" max="2567"/>
    <col width="55.7265625" customWidth="1" style="2" min="2568" max="2568"/>
    <col width="11.453125" customWidth="1" style="2" min="2569" max="2817"/>
    <col width="14.7265625" customWidth="1" style="2" min="2818" max="2818"/>
    <col width="11.453125" customWidth="1" style="2" min="2819" max="2819"/>
    <col width="11.1796875" customWidth="1" style="2" min="2820" max="2820"/>
    <col width="18.81640625" customWidth="1" style="2" min="2821" max="2821"/>
    <col width="21.453125" customWidth="1" style="2" min="2822" max="2822"/>
    <col width="18.453125" customWidth="1" style="2" min="2823" max="2823"/>
    <col width="55.7265625" customWidth="1" style="2" min="2824" max="2824"/>
    <col width="11.453125" customWidth="1" style="2" min="2825" max="3073"/>
    <col width="14.7265625" customWidth="1" style="2" min="3074" max="3074"/>
    <col width="11.453125" customWidth="1" style="2" min="3075" max="3075"/>
    <col width="11.1796875" customWidth="1" style="2" min="3076" max="3076"/>
    <col width="18.81640625" customWidth="1" style="2" min="3077" max="3077"/>
    <col width="21.453125" customWidth="1" style="2" min="3078" max="3078"/>
    <col width="18.453125" customWidth="1" style="2" min="3079" max="3079"/>
    <col width="55.7265625" customWidth="1" style="2" min="3080" max="3080"/>
    <col width="11.453125" customWidth="1" style="2" min="3081" max="3329"/>
    <col width="14.7265625" customWidth="1" style="2" min="3330" max="3330"/>
    <col width="11.453125" customWidth="1" style="2" min="3331" max="3331"/>
    <col width="11.1796875" customWidth="1" style="2" min="3332" max="3332"/>
    <col width="18.81640625" customWidth="1" style="2" min="3333" max="3333"/>
    <col width="21.453125" customWidth="1" style="2" min="3334" max="3334"/>
    <col width="18.453125" customWidth="1" style="2" min="3335" max="3335"/>
    <col width="55.7265625" customWidth="1" style="2" min="3336" max="3336"/>
    <col width="11.453125" customWidth="1" style="2" min="3337" max="3585"/>
    <col width="14.7265625" customWidth="1" style="2" min="3586" max="3586"/>
    <col width="11.453125" customWidth="1" style="2" min="3587" max="3587"/>
    <col width="11.1796875" customWidth="1" style="2" min="3588" max="3588"/>
    <col width="18.81640625" customWidth="1" style="2" min="3589" max="3589"/>
    <col width="21.453125" customWidth="1" style="2" min="3590" max="3590"/>
    <col width="18.453125" customWidth="1" style="2" min="3591" max="3591"/>
    <col width="55.7265625" customWidth="1" style="2" min="3592" max="3592"/>
    <col width="11.453125" customWidth="1" style="2" min="3593" max="3841"/>
    <col width="14.7265625" customWidth="1" style="2" min="3842" max="3842"/>
    <col width="11.453125" customWidth="1" style="2" min="3843" max="3843"/>
    <col width="11.1796875" customWidth="1" style="2" min="3844" max="3844"/>
    <col width="18.81640625" customWidth="1" style="2" min="3845" max="3845"/>
    <col width="21.453125" customWidth="1" style="2" min="3846" max="3846"/>
    <col width="18.453125" customWidth="1" style="2" min="3847" max="3847"/>
    <col width="55.7265625" customWidth="1" style="2" min="3848" max="3848"/>
    <col width="11.453125" customWidth="1" style="2" min="3849" max="4097"/>
    <col width="14.7265625" customWidth="1" style="2" min="4098" max="4098"/>
    <col width="11.453125" customWidth="1" style="2" min="4099" max="4099"/>
    <col width="11.1796875" customWidth="1" style="2" min="4100" max="4100"/>
    <col width="18.81640625" customWidth="1" style="2" min="4101" max="4101"/>
    <col width="21.453125" customWidth="1" style="2" min="4102" max="4102"/>
    <col width="18.453125" customWidth="1" style="2" min="4103" max="4103"/>
    <col width="55.7265625" customWidth="1" style="2" min="4104" max="4104"/>
    <col width="11.453125" customWidth="1" style="2" min="4105" max="4353"/>
    <col width="14.7265625" customWidth="1" style="2" min="4354" max="4354"/>
    <col width="11.453125" customWidth="1" style="2" min="4355" max="4355"/>
    <col width="11.1796875" customWidth="1" style="2" min="4356" max="4356"/>
    <col width="18.81640625" customWidth="1" style="2" min="4357" max="4357"/>
    <col width="21.453125" customWidth="1" style="2" min="4358" max="4358"/>
    <col width="18.453125" customWidth="1" style="2" min="4359" max="4359"/>
    <col width="55.7265625" customWidth="1" style="2" min="4360" max="4360"/>
    <col width="11.453125" customWidth="1" style="2" min="4361" max="4609"/>
    <col width="14.7265625" customWidth="1" style="2" min="4610" max="4610"/>
    <col width="11.453125" customWidth="1" style="2" min="4611" max="4611"/>
    <col width="11.1796875" customWidth="1" style="2" min="4612" max="4612"/>
    <col width="18.81640625" customWidth="1" style="2" min="4613" max="4613"/>
    <col width="21.453125" customWidth="1" style="2" min="4614" max="4614"/>
    <col width="18.453125" customWidth="1" style="2" min="4615" max="4615"/>
    <col width="55.7265625" customWidth="1" style="2" min="4616" max="4616"/>
    <col width="11.453125" customWidth="1" style="2" min="4617" max="4865"/>
    <col width="14.7265625" customWidth="1" style="2" min="4866" max="4866"/>
    <col width="11.453125" customWidth="1" style="2" min="4867" max="4867"/>
    <col width="11.1796875" customWidth="1" style="2" min="4868" max="4868"/>
    <col width="18.81640625" customWidth="1" style="2" min="4869" max="4869"/>
    <col width="21.453125" customWidth="1" style="2" min="4870" max="4870"/>
    <col width="18.453125" customWidth="1" style="2" min="4871" max="4871"/>
    <col width="55.7265625" customWidth="1" style="2" min="4872" max="4872"/>
    <col width="11.453125" customWidth="1" style="2" min="4873" max="5121"/>
    <col width="14.7265625" customWidth="1" style="2" min="5122" max="5122"/>
    <col width="11.453125" customWidth="1" style="2" min="5123" max="5123"/>
    <col width="11.1796875" customWidth="1" style="2" min="5124" max="5124"/>
    <col width="18.81640625" customWidth="1" style="2" min="5125" max="5125"/>
    <col width="21.453125" customWidth="1" style="2" min="5126" max="5126"/>
    <col width="18.453125" customWidth="1" style="2" min="5127" max="5127"/>
    <col width="55.7265625" customWidth="1" style="2" min="5128" max="5128"/>
    <col width="11.453125" customWidth="1" style="2" min="5129" max="5377"/>
    <col width="14.7265625" customWidth="1" style="2" min="5378" max="5378"/>
    <col width="11.453125" customWidth="1" style="2" min="5379" max="5379"/>
    <col width="11.1796875" customWidth="1" style="2" min="5380" max="5380"/>
    <col width="18.81640625" customWidth="1" style="2" min="5381" max="5381"/>
    <col width="21.453125" customWidth="1" style="2" min="5382" max="5382"/>
    <col width="18.453125" customWidth="1" style="2" min="5383" max="5383"/>
    <col width="55.7265625" customWidth="1" style="2" min="5384" max="5384"/>
    <col width="11.453125" customWidth="1" style="2" min="5385" max="5633"/>
    <col width="14.7265625" customWidth="1" style="2" min="5634" max="5634"/>
    <col width="11.453125" customWidth="1" style="2" min="5635" max="5635"/>
    <col width="11.1796875" customWidth="1" style="2" min="5636" max="5636"/>
    <col width="18.81640625" customWidth="1" style="2" min="5637" max="5637"/>
    <col width="21.453125" customWidth="1" style="2" min="5638" max="5638"/>
    <col width="18.453125" customWidth="1" style="2" min="5639" max="5639"/>
    <col width="55.7265625" customWidth="1" style="2" min="5640" max="5640"/>
    <col width="11.453125" customWidth="1" style="2" min="5641" max="5889"/>
    <col width="14.7265625" customWidth="1" style="2" min="5890" max="5890"/>
    <col width="11.453125" customWidth="1" style="2" min="5891" max="5891"/>
    <col width="11.1796875" customWidth="1" style="2" min="5892" max="5892"/>
    <col width="18.81640625" customWidth="1" style="2" min="5893" max="5893"/>
    <col width="21.453125" customWidth="1" style="2" min="5894" max="5894"/>
    <col width="18.453125" customWidth="1" style="2" min="5895" max="5895"/>
    <col width="55.7265625" customWidth="1" style="2" min="5896" max="5896"/>
    <col width="11.453125" customWidth="1" style="2" min="5897" max="6145"/>
    <col width="14.7265625" customWidth="1" style="2" min="6146" max="6146"/>
    <col width="11.453125" customWidth="1" style="2" min="6147" max="6147"/>
    <col width="11.1796875" customWidth="1" style="2" min="6148" max="6148"/>
    <col width="18.81640625" customWidth="1" style="2" min="6149" max="6149"/>
    <col width="21.453125" customWidth="1" style="2" min="6150" max="6150"/>
    <col width="18.453125" customWidth="1" style="2" min="6151" max="6151"/>
    <col width="55.7265625" customWidth="1" style="2" min="6152" max="6152"/>
    <col width="11.453125" customWidth="1" style="2" min="6153" max="6401"/>
    <col width="14.7265625" customWidth="1" style="2" min="6402" max="6402"/>
    <col width="11.453125" customWidth="1" style="2" min="6403" max="6403"/>
    <col width="11.1796875" customWidth="1" style="2" min="6404" max="6404"/>
    <col width="18.81640625" customWidth="1" style="2" min="6405" max="6405"/>
    <col width="21.453125" customWidth="1" style="2" min="6406" max="6406"/>
    <col width="18.453125" customWidth="1" style="2" min="6407" max="6407"/>
    <col width="55.7265625" customWidth="1" style="2" min="6408" max="6408"/>
    <col width="11.453125" customWidth="1" style="2" min="6409" max="6657"/>
    <col width="14.7265625" customWidth="1" style="2" min="6658" max="6658"/>
    <col width="11.453125" customWidth="1" style="2" min="6659" max="6659"/>
    <col width="11.1796875" customWidth="1" style="2" min="6660" max="6660"/>
    <col width="18.81640625" customWidth="1" style="2" min="6661" max="6661"/>
    <col width="21.453125" customWidth="1" style="2" min="6662" max="6662"/>
    <col width="18.453125" customWidth="1" style="2" min="6663" max="6663"/>
    <col width="55.7265625" customWidth="1" style="2" min="6664" max="6664"/>
    <col width="11.453125" customWidth="1" style="2" min="6665" max="6913"/>
    <col width="14.7265625" customWidth="1" style="2" min="6914" max="6914"/>
    <col width="11.453125" customWidth="1" style="2" min="6915" max="6915"/>
    <col width="11.1796875" customWidth="1" style="2" min="6916" max="6916"/>
    <col width="18.81640625" customWidth="1" style="2" min="6917" max="6917"/>
    <col width="21.453125" customWidth="1" style="2" min="6918" max="6918"/>
    <col width="18.453125" customWidth="1" style="2" min="6919" max="6919"/>
    <col width="55.7265625" customWidth="1" style="2" min="6920" max="6920"/>
    <col width="11.453125" customWidth="1" style="2" min="6921" max="7169"/>
    <col width="14.7265625" customWidth="1" style="2" min="7170" max="7170"/>
    <col width="11.453125" customWidth="1" style="2" min="7171" max="7171"/>
    <col width="11.1796875" customWidth="1" style="2" min="7172" max="7172"/>
    <col width="18.81640625" customWidth="1" style="2" min="7173" max="7173"/>
    <col width="21.453125" customWidth="1" style="2" min="7174" max="7174"/>
    <col width="18.453125" customWidth="1" style="2" min="7175" max="7175"/>
    <col width="55.7265625" customWidth="1" style="2" min="7176" max="7176"/>
    <col width="11.453125" customWidth="1" style="2" min="7177" max="7425"/>
    <col width="14.7265625" customWidth="1" style="2" min="7426" max="7426"/>
    <col width="11.453125" customWidth="1" style="2" min="7427" max="7427"/>
    <col width="11.1796875" customWidth="1" style="2" min="7428" max="7428"/>
    <col width="18.81640625" customWidth="1" style="2" min="7429" max="7429"/>
    <col width="21.453125" customWidth="1" style="2" min="7430" max="7430"/>
    <col width="18.453125" customWidth="1" style="2" min="7431" max="7431"/>
    <col width="55.7265625" customWidth="1" style="2" min="7432" max="7432"/>
    <col width="11.453125" customWidth="1" style="2" min="7433" max="7681"/>
    <col width="14.7265625" customWidth="1" style="2" min="7682" max="7682"/>
    <col width="11.453125" customWidth="1" style="2" min="7683" max="7683"/>
    <col width="11.1796875" customWidth="1" style="2" min="7684" max="7684"/>
    <col width="18.81640625" customWidth="1" style="2" min="7685" max="7685"/>
    <col width="21.453125" customWidth="1" style="2" min="7686" max="7686"/>
    <col width="18.453125" customWidth="1" style="2" min="7687" max="7687"/>
    <col width="55.7265625" customWidth="1" style="2" min="7688" max="7688"/>
    <col width="11.453125" customWidth="1" style="2" min="7689" max="7937"/>
    <col width="14.7265625" customWidth="1" style="2" min="7938" max="7938"/>
    <col width="11.453125" customWidth="1" style="2" min="7939" max="7939"/>
    <col width="11.1796875" customWidth="1" style="2" min="7940" max="7940"/>
    <col width="18.81640625" customWidth="1" style="2" min="7941" max="7941"/>
    <col width="21.453125" customWidth="1" style="2" min="7942" max="7942"/>
    <col width="18.453125" customWidth="1" style="2" min="7943" max="7943"/>
    <col width="55.7265625" customWidth="1" style="2" min="7944" max="7944"/>
    <col width="11.453125" customWidth="1" style="2" min="7945" max="8193"/>
    <col width="14.7265625" customWidth="1" style="2" min="8194" max="8194"/>
    <col width="11.453125" customWidth="1" style="2" min="8195" max="8195"/>
    <col width="11.1796875" customWidth="1" style="2" min="8196" max="8196"/>
    <col width="18.81640625" customWidth="1" style="2" min="8197" max="8197"/>
    <col width="21.453125" customWidth="1" style="2" min="8198" max="8198"/>
    <col width="18.453125" customWidth="1" style="2" min="8199" max="8199"/>
    <col width="55.7265625" customWidth="1" style="2" min="8200" max="8200"/>
    <col width="11.453125" customWidth="1" style="2" min="8201" max="8449"/>
    <col width="14.7265625" customWidth="1" style="2" min="8450" max="8450"/>
    <col width="11.453125" customWidth="1" style="2" min="8451" max="8451"/>
    <col width="11.1796875" customWidth="1" style="2" min="8452" max="8452"/>
    <col width="18.81640625" customWidth="1" style="2" min="8453" max="8453"/>
    <col width="21.453125" customWidth="1" style="2" min="8454" max="8454"/>
    <col width="18.453125" customWidth="1" style="2" min="8455" max="8455"/>
    <col width="55.7265625" customWidth="1" style="2" min="8456" max="8456"/>
    <col width="11.453125" customWidth="1" style="2" min="8457" max="8705"/>
    <col width="14.7265625" customWidth="1" style="2" min="8706" max="8706"/>
    <col width="11.453125" customWidth="1" style="2" min="8707" max="8707"/>
    <col width="11.1796875" customWidth="1" style="2" min="8708" max="8708"/>
    <col width="18.81640625" customWidth="1" style="2" min="8709" max="8709"/>
    <col width="21.453125" customWidth="1" style="2" min="8710" max="8710"/>
    <col width="18.453125" customWidth="1" style="2" min="8711" max="8711"/>
    <col width="55.7265625" customWidth="1" style="2" min="8712" max="8712"/>
    <col width="11.453125" customWidth="1" style="2" min="8713" max="8961"/>
    <col width="14.7265625" customWidth="1" style="2" min="8962" max="8962"/>
    <col width="11.453125" customWidth="1" style="2" min="8963" max="8963"/>
    <col width="11.1796875" customWidth="1" style="2" min="8964" max="8964"/>
    <col width="18.81640625" customWidth="1" style="2" min="8965" max="8965"/>
    <col width="21.453125" customWidth="1" style="2" min="8966" max="8966"/>
    <col width="18.453125" customWidth="1" style="2" min="8967" max="8967"/>
    <col width="55.7265625" customWidth="1" style="2" min="8968" max="8968"/>
    <col width="11.453125" customWidth="1" style="2" min="8969" max="9217"/>
    <col width="14.7265625" customWidth="1" style="2" min="9218" max="9218"/>
    <col width="11.453125" customWidth="1" style="2" min="9219" max="9219"/>
    <col width="11.1796875" customWidth="1" style="2" min="9220" max="9220"/>
    <col width="18.81640625" customWidth="1" style="2" min="9221" max="9221"/>
    <col width="21.453125" customWidth="1" style="2" min="9222" max="9222"/>
    <col width="18.453125" customWidth="1" style="2" min="9223" max="9223"/>
    <col width="55.7265625" customWidth="1" style="2" min="9224" max="9224"/>
    <col width="11.453125" customWidth="1" style="2" min="9225" max="9473"/>
    <col width="14.7265625" customWidth="1" style="2" min="9474" max="9474"/>
    <col width="11.453125" customWidth="1" style="2" min="9475" max="9475"/>
    <col width="11.1796875" customWidth="1" style="2" min="9476" max="9476"/>
    <col width="18.81640625" customWidth="1" style="2" min="9477" max="9477"/>
    <col width="21.453125" customWidth="1" style="2" min="9478" max="9478"/>
    <col width="18.453125" customWidth="1" style="2" min="9479" max="9479"/>
    <col width="55.7265625" customWidth="1" style="2" min="9480" max="9480"/>
    <col width="11.453125" customWidth="1" style="2" min="9481" max="9729"/>
    <col width="14.7265625" customWidth="1" style="2" min="9730" max="9730"/>
    <col width="11.453125" customWidth="1" style="2" min="9731" max="9731"/>
    <col width="11.1796875" customWidth="1" style="2" min="9732" max="9732"/>
    <col width="18.81640625" customWidth="1" style="2" min="9733" max="9733"/>
    <col width="21.453125" customWidth="1" style="2" min="9734" max="9734"/>
    <col width="18.453125" customWidth="1" style="2" min="9735" max="9735"/>
    <col width="55.7265625" customWidth="1" style="2" min="9736" max="9736"/>
    <col width="11.453125" customWidth="1" style="2" min="9737" max="9985"/>
    <col width="14.7265625" customWidth="1" style="2" min="9986" max="9986"/>
    <col width="11.453125" customWidth="1" style="2" min="9987" max="9987"/>
    <col width="11.1796875" customWidth="1" style="2" min="9988" max="9988"/>
    <col width="18.81640625" customWidth="1" style="2" min="9989" max="9989"/>
    <col width="21.453125" customWidth="1" style="2" min="9990" max="9990"/>
    <col width="18.453125" customWidth="1" style="2" min="9991" max="9991"/>
    <col width="55.7265625" customWidth="1" style="2" min="9992" max="9992"/>
    <col width="11.453125" customWidth="1" style="2" min="9993" max="10241"/>
    <col width="14.7265625" customWidth="1" style="2" min="10242" max="10242"/>
    <col width="11.453125" customWidth="1" style="2" min="10243" max="10243"/>
    <col width="11.1796875" customWidth="1" style="2" min="10244" max="10244"/>
    <col width="18.81640625" customWidth="1" style="2" min="10245" max="10245"/>
    <col width="21.453125" customWidth="1" style="2" min="10246" max="10246"/>
    <col width="18.453125" customWidth="1" style="2" min="10247" max="10247"/>
    <col width="55.7265625" customWidth="1" style="2" min="10248" max="10248"/>
    <col width="11.453125" customWidth="1" style="2" min="10249" max="10497"/>
    <col width="14.7265625" customWidth="1" style="2" min="10498" max="10498"/>
    <col width="11.453125" customWidth="1" style="2" min="10499" max="10499"/>
    <col width="11.1796875" customWidth="1" style="2" min="10500" max="10500"/>
    <col width="18.81640625" customWidth="1" style="2" min="10501" max="10501"/>
    <col width="21.453125" customWidth="1" style="2" min="10502" max="10502"/>
    <col width="18.453125" customWidth="1" style="2" min="10503" max="10503"/>
    <col width="55.7265625" customWidth="1" style="2" min="10504" max="10504"/>
    <col width="11.453125" customWidth="1" style="2" min="10505" max="10753"/>
    <col width="14.7265625" customWidth="1" style="2" min="10754" max="10754"/>
    <col width="11.453125" customWidth="1" style="2" min="10755" max="10755"/>
    <col width="11.1796875" customWidth="1" style="2" min="10756" max="10756"/>
    <col width="18.81640625" customWidth="1" style="2" min="10757" max="10757"/>
    <col width="21.453125" customWidth="1" style="2" min="10758" max="10758"/>
    <col width="18.453125" customWidth="1" style="2" min="10759" max="10759"/>
    <col width="55.7265625" customWidth="1" style="2" min="10760" max="10760"/>
    <col width="11.453125" customWidth="1" style="2" min="10761" max="11009"/>
    <col width="14.7265625" customWidth="1" style="2" min="11010" max="11010"/>
    <col width="11.453125" customWidth="1" style="2" min="11011" max="11011"/>
    <col width="11.1796875" customWidth="1" style="2" min="11012" max="11012"/>
    <col width="18.81640625" customWidth="1" style="2" min="11013" max="11013"/>
    <col width="21.453125" customWidth="1" style="2" min="11014" max="11014"/>
    <col width="18.453125" customWidth="1" style="2" min="11015" max="11015"/>
    <col width="55.7265625" customWidth="1" style="2" min="11016" max="11016"/>
    <col width="11.453125" customWidth="1" style="2" min="11017" max="11265"/>
    <col width="14.7265625" customWidth="1" style="2" min="11266" max="11266"/>
    <col width="11.453125" customWidth="1" style="2" min="11267" max="11267"/>
    <col width="11.1796875" customWidth="1" style="2" min="11268" max="11268"/>
    <col width="18.81640625" customWidth="1" style="2" min="11269" max="11269"/>
    <col width="21.453125" customWidth="1" style="2" min="11270" max="11270"/>
    <col width="18.453125" customWidth="1" style="2" min="11271" max="11271"/>
    <col width="55.7265625" customWidth="1" style="2" min="11272" max="11272"/>
    <col width="11.453125" customWidth="1" style="2" min="11273" max="11521"/>
    <col width="14.7265625" customWidth="1" style="2" min="11522" max="11522"/>
    <col width="11.453125" customWidth="1" style="2" min="11523" max="11523"/>
    <col width="11.1796875" customWidth="1" style="2" min="11524" max="11524"/>
    <col width="18.81640625" customWidth="1" style="2" min="11525" max="11525"/>
    <col width="21.453125" customWidth="1" style="2" min="11526" max="11526"/>
    <col width="18.453125" customWidth="1" style="2" min="11527" max="11527"/>
    <col width="55.7265625" customWidth="1" style="2" min="11528" max="11528"/>
    <col width="11.453125" customWidth="1" style="2" min="11529" max="11777"/>
    <col width="14.7265625" customWidth="1" style="2" min="11778" max="11778"/>
    <col width="11.453125" customWidth="1" style="2" min="11779" max="11779"/>
    <col width="11.1796875" customWidth="1" style="2" min="11780" max="11780"/>
    <col width="18.81640625" customWidth="1" style="2" min="11781" max="11781"/>
    <col width="21.453125" customWidth="1" style="2" min="11782" max="11782"/>
    <col width="18.453125" customWidth="1" style="2" min="11783" max="11783"/>
    <col width="55.7265625" customWidth="1" style="2" min="11784" max="11784"/>
    <col width="11.453125" customWidth="1" style="2" min="11785" max="12033"/>
    <col width="14.7265625" customWidth="1" style="2" min="12034" max="12034"/>
    <col width="11.453125" customWidth="1" style="2" min="12035" max="12035"/>
    <col width="11.1796875" customWidth="1" style="2" min="12036" max="12036"/>
    <col width="18.81640625" customWidth="1" style="2" min="12037" max="12037"/>
    <col width="21.453125" customWidth="1" style="2" min="12038" max="12038"/>
    <col width="18.453125" customWidth="1" style="2" min="12039" max="12039"/>
    <col width="55.7265625" customWidth="1" style="2" min="12040" max="12040"/>
    <col width="11.453125" customWidth="1" style="2" min="12041" max="12289"/>
    <col width="14.7265625" customWidth="1" style="2" min="12290" max="12290"/>
    <col width="11.453125" customWidth="1" style="2" min="12291" max="12291"/>
    <col width="11.1796875" customWidth="1" style="2" min="12292" max="12292"/>
    <col width="18.81640625" customWidth="1" style="2" min="12293" max="12293"/>
    <col width="21.453125" customWidth="1" style="2" min="12294" max="12294"/>
    <col width="18.453125" customWidth="1" style="2" min="12295" max="12295"/>
    <col width="55.7265625" customWidth="1" style="2" min="12296" max="12296"/>
    <col width="11.453125" customWidth="1" style="2" min="12297" max="12545"/>
    <col width="14.7265625" customWidth="1" style="2" min="12546" max="12546"/>
    <col width="11.453125" customWidth="1" style="2" min="12547" max="12547"/>
    <col width="11.1796875" customWidth="1" style="2" min="12548" max="12548"/>
    <col width="18.81640625" customWidth="1" style="2" min="12549" max="12549"/>
    <col width="21.453125" customWidth="1" style="2" min="12550" max="12550"/>
    <col width="18.453125" customWidth="1" style="2" min="12551" max="12551"/>
    <col width="55.7265625" customWidth="1" style="2" min="12552" max="12552"/>
    <col width="11.453125" customWidth="1" style="2" min="12553" max="12801"/>
    <col width="14.7265625" customWidth="1" style="2" min="12802" max="12802"/>
    <col width="11.453125" customWidth="1" style="2" min="12803" max="12803"/>
    <col width="11.1796875" customWidth="1" style="2" min="12804" max="12804"/>
    <col width="18.81640625" customWidth="1" style="2" min="12805" max="12805"/>
    <col width="21.453125" customWidth="1" style="2" min="12806" max="12806"/>
    <col width="18.453125" customWidth="1" style="2" min="12807" max="12807"/>
    <col width="55.7265625" customWidth="1" style="2" min="12808" max="12808"/>
    <col width="11.453125" customWidth="1" style="2" min="12809" max="13057"/>
    <col width="14.7265625" customWidth="1" style="2" min="13058" max="13058"/>
    <col width="11.453125" customWidth="1" style="2" min="13059" max="13059"/>
    <col width="11.1796875" customWidth="1" style="2" min="13060" max="13060"/>
    <col width="18.81640625" customWidth="1" style="2" min="13061" max="13061"/>
    <col width="21.453125" customWidth="1" style="2" min="13062" max="13062"/>
    <col width="18.453125" customWidth="1" style="2" min="13063" max="13063"/>
    <col width="55.7265625" customWidth="1" style="2" min="13064" max="13064"/>
    <col width="11.453125" customWidth="1" style="2" min="13065" max="13313"/>
    <col width="14.7265625" customWidth="1" style="2" min="13314" max="13314"/>
    <col width="11.453125" customWidth="1" style="2" min="13315" max="13315"/>
    <col width="11.1796875" customWidth="1" style="2" min="13316" max="13316"/>
    <col width="18.81640625" customWidth="1" style="2" min="13317" max="13317"/>
    <col width="21.453125" customWidth="1" style="2" min="13318" max="13318"/>
    <col width="18.453125" customWidth="1" style="2" min="13319" max="13319"/>
    <col width="55.7265625" customWidth="1" style="2" min="13320" max="13320"/>
    <col width="11.453125" customWidth="1" style="2" min="13321" max="13569"/>
    <col width="14.7265625" customWidth="1" style="2" min="13570" max="13570"/>
    <col width="11.453125" customWidth="1" style="2" min="13571" max="13571"/>
    <col width="11.1796875" customWidth="1" style="2" min="13572" max="13572"/>
    <col width="18.81640625" customWidth="1" style="2" min="13573" max="13573"/>
    <col width="21.453125" customWidth="1" style="2" min="13574" max="13574"/>
    <col width="18.453125" customWidth="1" style="2" min="13575" max="13575"/>
    <col width="55.7265625" customWidth="1" style="2" min="13576" max="13576"/>
    <col width="11.453125" customWidth="1" style="2" min="13577" max="13825"/>
    <col width="14.7265625" customWidth="1" style="2" min="13826" max="13826"/>
    <col width="11.453125" customWidth="1" style="2" min="13827" max="13827"/>
    <col width="11.1796875" customWidth="1" style="2" min="13828" max="13828"/>
    <col width="18.81640625" customWidth="1" style="2" min="13829" max="13829"/>
    <col width="21.453125" customWidth="1" style="2" min="13830" max="13830"/>
    <col width="18.453125" customWidth="1" style="2" min="13831" max="13831"/>
    <col width="55.7265625" customWidth="1" style="2" min="13832" max="13832"/>
    <col width="11.453125" customWidth="1" style="2" min="13833" max="14081"/>
    <col width="14.7265625" customWidth="1" style="2" min="14082" max="14082"/>
    <col width="11.453125" customWidth="1" style="2" min="14083" max="14083"/>
    <col width="11.1796875" customWidth="1" style="2" min="14084" max="14084"/>
    <col width="18.81640625" customWidth="1" style="2" min="14085" max="14085"/>
    <col width="21.453125" customWidth="1" style="2" min="14086" max="14086"/>
    <col width="18.453125" customWidth="1" style="2" min="14087" max="14087"/>
    <col width="55.7265625" customWidth="1" style="2" min="14088" max="14088"/>
    <col width="11.453125" customWidth="1" style="2" min="14089" max="14337"/>
    <col width="14.7265625" customWidth="1" style="2" min="14338" max="14338"/>
    <col width="11.453125" customWidth="1" style="2" min="14339" max="14339"/>
    <col width="11.1796875" customWidth="1" style="2" min="14340" max="14340"/>
    <col width="18.81640625" customWidth="1" style="2" min="14341" max="14341"/>
    <col width="21.453125" customWidth="1" style="2" min="14342" max="14342"/>
    <col width="18.453125" customWidth="1" style="2" min="14343" max="14343"/>
    <col width="55.7265625" customWidth="1" style="2" min="14344" max="14344"/>
    <col width="11.453125" customWidth="1" style="2" min="14345" max="14593"/>
    <col width="14.7265625" customWidth="1" style="2" min="14594" max="14594"/>
    <col width="11.453125" customWidth="1" style="2" min="14595" max="14595"/>
    <col width="11.1796875" customWidth="1" style="2" min="14596" max="14596"/>
    <col width="18.81640625" customWidth="1" style="2" min="14597" max="14597"/>
    <col width="21.453125" customWidth="1" style="2" min="14598" max="14598"/>
    <col width="18.453125" customWidth="1" style="2" min="14599" max="14599"/>
    <col width="55.7265625" customWidth="1" style="2" min="14600" max="14600"/>
    <col width="11.453125" customWidth="1" style="2" min="14601" max="14849"/>
    <col width="14.7265625" customWidth="1" style="2" min="14850" max="14850"/>
    <col width="11.453125" customWidth="1" style="2" min="14851" max="14851"/>
    <col width="11.1796875" customWidth="1" style="2" min="14852" max="14852"/>
    <col width="18.81640625" customWidth="1" style="2" min="14853" max="14853"/>
    <col width="21.453125" customWidth="1" style="2" min="14854" max="14854"/>
    <col width="18.453125" customWidth="1" style="2" min="14855" max="14855"/>
    <col width="55.7265625" customWidth="1" style="2" min="14856" max="14856"/>
    <col width="11.453125" customWidth="1" style="2" min="14857" max="15105"/>
    <col width="14.7265625" customWidth="1" style="2" min="15106" max="15106"/>
    <col width="11.453125" customWidth="1" style="2" min="15107" max="15107"/>
    <col width="11.1796875" customWidth="1" style="2" min="15108" max="15108"/>
    <col width="18.81640625" customWidth="1" style="2" min="15109" max="15109"/>
    <col width="21.453125" customWidth="1" style="2" min="15110" max="15110"/>
    <col width="18.453125" customWidth="1" style="2" min="15111" max="15111"/>
    <col width="55.7265625" customWidth="1" style="2" min="15112" max="15112"/>
    <col width="11.453125" customWidth="1" style="2" min="15113" max="15361"/>
    <col width="14.7265625" customWidth="1" style="2" min="15362" max="15362"/>
    <col width="11.453125" customWidth="1" style="2" min="15363" max="15363"/>
    <col width="11.1796875" customWidth="1" style="2" min="15364" max="15364"/>
    <col width="18.81640625" customWidth="1" style="2" min="15365" max="15365"/>
    <col width="21.453125" customWidth="1" style="2" min="15366" max="15366"/>
    <col width="18.453125" customWidth="1" style="2" min="15367" max="15367"/>
    <col width="55.7265625" customWidth="1" style="2" min="15368" max="15368"/>
    <col width="11.453125" customWidth="1" style="2" min="15369" max="15617"/>
    <col width="14.7265625" customWidth="1" style="2" min="15618" max="15618"/>
    <col width="11.453125" customWidth="1" style="2" min="15619" max="15619"/>
    <col width="11.1796875" customWidth="1" style="2" min="15620" max="15620"/>
    <col width="18.81640625" customWidth="1" style="2" min="15621" max="15621"/>
    <col width="21.453125" customWidth="1" style="2" min="15622" max="15622"/>
    <col width="18.453125" customWidth="1" style="2" min="15623" max="15623"/>
    <col width="55.7265625" customWidth="1" style="2" min="15624" max="15624"/>
    <col width="11.453125" customWidth="1" style="2" min="15625" max="15873"/>
    <col width="14.7265625" customWidth="1" style="2" min="15874" max="15874"/>
    <col width="11.453125" customWidth="1" style="2" min="15875" max="15875"/>
    <col width="11.1796875" customWidth="1" style="2" min="15876" max="15876"/>
    <col width="18.81640625" customWidth="1" style="2" min="15877" max="15877"/>
    <col width="21.453125" customWidth="1" style="2" min="15878" max="15878"/>
    <col width="18.453125" customWidth="1" style="2" min="15879" max="15879"/>
    <col width="55.7265625" customWidth="1" style="2" min="15880" max="15880"/>
    <col width="11.453125" customWidth="1" style="2" min="15881" max="16129"/>
    <col width="14.7265625" customWidth="1" style="2" min="16130" max="16130"/>
    <col width="11.453125" customWidth="1" style="2" min="16131" max="16131"/>
    <col width="11.1796875" customWidth="1" style="2" min="16132" max="16132"/>
    <col width="18.81640625" customWidth="1" style="2" min="16133" max="16133"/>
    <col width="21.453125" customWidth="1" style="2" min="16134" max="16134"/>
    <col width="18.453125" customWidth="1" style="2" min="16135" max="16135"/>
    <col width="55.7265625" customWidth="1" style="2" min="16136" max="16136"/>
    <col width="11.453125" customWidth="1" style="2" min="16137" max="16384"/>
  </cols>
  <sheetData>
    <row r="2" ht="25" customHeight="1">
      <c r="A2" s="1" t="n"/>
      <c r="B2" s="1" t="n"/>
      <c r="C2" s="113" t="inlineStr">
        <is>
          <t>Product Risk Analysis</t>
        </is>
      </c>
    </row>
    <row r="3" ht="18" customFormat="1" customHeight="1" s="13">
      <c r="C3" s="112" t="inlineStr">
        <is>
          <t>Versioni del documento 1.0</t>
        </is>
      </c>
      <c r="I3" s="19" t="n"/>
    </row>
    <row r="4" ht="18" customFormat="1" customHeight="1" s="13">
      <c r="C4" s="112" t="n"/>
      <c r="D4" s="112" t="n"/>
      <c r="E4" s="112" t="n"/>
      <c r="F4" s="112" t="n"/>
      <c r="G4" s="112" t="n"/>
      <c r="H4" s="112" t="n"/>
      <c r="I4" s="19" t="n"/>
    </row>
    <row r="5" ht="18" customFormat="1" customHeight="1" s="13">
      <c r="C5" s="42" t="inlineStr">
        <is>
          <t>Versione</t>
        </is>
      </c>
      <c r="D5" s="43" t="inlineStr">
        <is>
          <t>Data</t>
        </is>
      </c>
      <c r="E5" s="43" t="inlineStr">
        <is>
          <t>Autore</t>
        </is>
      </c>
      <c r="F5" s="44" t="inlineStr">
        <is>
          <t>Validatore</t>
        </is>
      </c>
      <c r="G5" s="118" t="inlineStr">
        <is>
          <t>Descrizione modifiche</t>
        </is>
      </c>
      <c r="H5" s="119" t="n"/>
      <c r="I5" s="18" t="n"/>
    </row>
    <row r="6" ht="17.5" customFormat="1" customHeight="1" s="13">
      <c r="A6" s="15" t="n"/>
      <c r="B6" s="15" t="n"/>
      <c r="C6" s="49" t="inlineStr">
        <is>
          <t>1.0</t>
        </is>
      </c>
      <c r="D6" s="50" t="inlineStr">
        <is>
          <t>2026-06-18</t>
        </is>
      </c>
      <c r="E6" s="51" t="inlineStr">
        <is>
          <t>Mario Mazzacuva</t>
        </is>
      </c>
      <c r="F6" s="52" t="inlineStr"/>
      <c r="G6" s="120" t="inlineStr">
        <is>
          <t>Prima Emissione</t>
        </is>
      </c>
      <c r="H6" s="119" t="n"/>
      <c r="I6" s="14" t="n"/>
    </row>
    <row r="7" ht="17.5" customFormat="1" customHeight="1" s="13">
      <c r="A7" s="15" t="n"/>
      <c r="B7" s="15" t="n"/>
      <c r="C7" s="53" t="n"/>
      <c r="D7" s="54" t="n"/>
      <c r="E7" s="55" t="n"/>
      <c r="F7" s="56" t="n"/>
      <c r="G7" s="121" t="n"/>
      <c r="H7" s="119" t="n"/>
      <c r="I7" s="17" t="n"/>
    </row>
    <row r="8" ht="17.5" customFormat="1" customHeight="1" s="13">
      <c r="A8" s="15" t="n"/>
      <c r="B8" s="15" t="n"/>
      <c r="C8" s="53" t="n"/>
      <c r="D8" s="54" t="n"/>
      <c r="E8" s="55" t="n"/>
      <c r="F8" s="56" t="n"/>
      <c r="G8" s="108" t="n"/>
      <c r="H8" s="109" t="n"/>
      <c r="I8" s="17" t="n"/>
    </row>
    <row r="9" ht="17.5" customFormat="1" customHeight="1" s="13">
      <c r="A9" s="15" t="n"/>
      <c r="B9" s="15" t="n"/>
      <c r="C9" s="53" t="n"/>
      <c r="D9" s="54" t="n"/>
      <c r="E9" s="55" t="n"/>
      <c r="F9" s="56" t="n"/>
      <c r="G9" s="108" t="n"/>
      <c r="H9" s="109" t="n"/>
      <c r="I9" s="17" t="n"/>
    </row>
    <row r="10" ht="17.5" customFormat="1" customHeight="1" s="13">
      <c r="A10" s="15" t="n"/>
      <c r="B10" s="15" t="n"/>
      <c r="C10" s="53" t="n"/>
      <c r="D10" s="54" t="n"/>
      <c r="E10" s="55" t="n"/>
      <c r="F10" s="56" t="n"/>
      <c r="G10" s="121" t="n"/>
      <c r="H10" s="119" t="n"/>
      <c r="I10" s="14" t="n"/>
    </row>
    <row r="11" ht="17.5" customFormat="1" customHeight="1" s="13">
      <c r="A11" s="15" t="n"/>
      <c r="B11" s="15" t="n"/>
      <c r="C11" s="59" t="n"/>
      <c r="D11" s="54" t="n"/>
      <c r="E11" s="55" t="n"/>
      <c r="F11" s="56" t="n"/>
      <c r="G11" s="122" t="n"/>
      <c r="H11" s="119" t="n"/>
      <c r="I11" s="16" t="n"/>
    </row>
    <row r="12" ht="17.5" customFormat="1" customHeight="1" s="13">
      <c r="A12" s="15" t="n"/>
      <c r="B12" s="15" t="n"/>
      <c r="C12" s="59" t="n"/>
      <c r="D12" s="50" t="n"/>
      <c r="E12" s="51" t="n"/>
      <c r="F12" s="52" t="n"/>
      <c r="G12" s="123" t="n"/>
      <c r="H12" s="119" t="n"/>
      <c r="I12" s="14" t="n"/>
    </row>
    <row r="13" ht="17.5" customFormat="1" customHeight="1" s="13">
      <c r="A13" s="15" t="n"/>
      <c r="B13" s="15" t="n"/>
      <c r="C13" s="59" t="n"/>
      <c r="D13" s="50" t="n"/>
      <c r="E13" s="51" t="n"/>
      <c r="F13" s="52" t="n"/>
      <c r="G13" s="123" t="n"/>
      <c r="H13" s="119" t="n"/>
      <c r="I13" s="14" t="n"/>
    </row>
    <row r="14" ht="17.5" customFormat="1" customHeight="1" s="13">
      <c r="A14" s="15" t="n"/>
      <c r="B14" s="15" t="n"/>
      <c r="C14" s="59" t="n"/>
      <c r="D14" s="50" t="n"/>
      <c r="E14" s="51" t="n"/>
      <c r="F14" s="52" t="n"/>
      <c r="G14" s="123" t="n"/>
      <c r="H14" s="119" t="n"/>
      <c r="I14" s="14" t="n"/>
    </row>
    <row r="15" ht="17.5" customFormat="1" customHeight="1" s="13">
      <c r="A15" s="15" t="n"/>
      <c r="B15" s="15" t="n"/>
      <c r="C15" s="59" t="n"/>
      <c r="D15" s="50" t="n"/>
      <c r="E15" s="51" t="n"/>
      <c r="F15" s="52" t="n"/>
      <c r="G15" s="123" t="n"/>
      <c r="H15" s="119" t="n"/>
      <c r="I15" s="14" t="n"/>
    </row>
    <row r="16" ht="18" customFormat="1" customHeight="1" s="13">
      <c r="C16" s="112" t="n"/>
      <c r="D16" s="112" t="n"/>
      <c r="E16" s="112" t="n"/>
      <c r="F16" s="112" t="n"/>
      <c r="G16" s="112" t="n"/>
      <c r="H16" s="112" t="n"/>
      <c r="I16" s="19" t="n"/>
    </row>
    <row r="17" ht="18" customFormat="1" customHeight="1" s="11">
      <c r="C17" s="112" t="inlineStr">
        <is>
          <t>Versioni del template</t>
        </is>
      </c>
    </row>
    <row r="18" ht="18" customFormat="1" customHeight="1" s="13">
      <c r="C18" s="112" t="n"/>
      <c r="I18" s="19" t="n"/>
    </row>
    <row r="19" ht="18" customFormat="1" customHeight="1" s="11">
      <c r="A19" s="12" t="n"/>
      <c r="B19" s="12" t="n"/>
      <c r="C19" s="42" t="inlineStr">
        <is>
          <t>Versione</t>
        </is>
      </c>
      <c r="D19" s="43" t="inlineStr">
        <is>
          <t>Data</t>
        </is>
      </c>
      <c r="E19" s="43" t="inlineStr">
        <is>
          <t>Autore</t>
        </is>
      </c>
      <c r="F19" s="44" t="inlineStr">
        <is>
          <t>Validatore</t>
        </is>
      </c>
      <c r="G19" s="118" t="inlineStr">
        <is>
          <t>Descrizione modifiche</t>
        </is>
      </c>
      <c r="H19" s="119" t="n"/>
    </row>
    <row r="20" ht="17.5" customHeight="1">
      <c r="C20" s="64" t="inlineStr">
        <is>
          <t>1.0</t>
        </is>
      </c>
      <c r="D20" s="65" t="n">
        <v>44763</v>
      </c>
      <c r="E20" s="66" t="inlineStr">
        <is>
          <t>Valentina Rossetti</t>
        </is>
      </c>
      <c r="F20" s="67" t="n"/>
      <c r="G20" s="120" t="inlineStr">
        <is>
          <t>Prima Emissione</t>
        </is>
      </c>
      <c r="H20" s="119" t="n"/>
    </row>
    <row r="21" ht="17.5" customHeight="1">
      <c r="C21" s="53" t="n"/>
      <c r="D21" s="54" t="n"/>
      <c r="E21" s="55" t="n"/>
      <c r="F21" s="56" t="n"/>
      <c r="G21" s="121" t="n"/>
      <c r="H21" s="119" t="n"/>
    </row>
    <row r="22" ht="17.5" customHeight="1">
      <c r="C22" s="53" t="n"/>
      <c r="D22" s="54" t="n"/>
      <c r="E22" s="55" t="n"/>
      <c r="F22" s="56" t="n"/>
      <c r="G22" s="108" t="n"/>
      <c r="H22" s="109" t="n"/>
    </row>
    <row r="23" ht="17.5" customHeight="1">
      <c r="C23" s="53" t="n"/>
      <c r="D23" s="54" t="n"/>
      <c r="E23" s="55" t="n"/>
      <c r="F23" s="56" t="n"/>
      <c r="G23" s="108" t="n"/>
      <c r="H23" s="109" t="n"/>
    </row>
    <row r="24" ht="17.5" customHeight="1">
      <c r="C24" s="53" t="n"/>
      <c r="D24" s="54" t="n"/>
      <c r="E24" s="55" t="n"/>
      <c r="F24" s="56" t="n"/>
      <c r="G24" s="121" t="n"/>
      <c r="H24" s="119" t="n"/>
    </row>
    <row r="25" ht="17.5" customHeight="1">
      <c r="C25" s="59" t="n"/>
      <c r="D25" s="54" t="n"/>
      <c r="E25" s="55" t="n"/>
      <c r="F25" s="56" t="n"/>
      <c r="G25" s="122" t="n"/>
      <c r="H25" s="119" t="n"/>
    </row>
    <row r="26" ht="17.5" customHeight="1">
      <c r="C26" s="59" t="n"/>
      <c r="D26" s="50" t="n"/>
      <c r="E26" s="51" t="n"/>
      <c r="F26" s="52" t="n"/>
      <c r="G26" s="123" t="n"/>
      <c r="H26" s="119" t="n"/>
    </row>
    <row r="27" ht="17.5" customHeight="1">
      <c r="C27" s="59" t="n"/>
      <c r="D27" s="50" t="n"/>
      <c r="E27" s="51" t="n"/>
      <c r="F27" s="52" t="n"/>
      <c r="G27" s="123" t="n"/>
      <c r="H27" s="119" t="n"/>
    </row>
    <row r="28" ht="17.5" customHeight="1">
      <c r="C28" s="59" t="n"/>
      <c r="D28" s="50" t="n"/>
      <c r="E28" s="51" t="n"/>
      <c r="F28" s="52" t="n"/>
      <c r="G28" s="123" t="n"/>
      <c r="H28" s="119" t="n"/>
    </row>
    <row r="29" ht="17.5" customHeight="1">
      <c r="C29" s="59" t="n"/>
      <c r="D29" s="50" t="n"/>
      <c r="E29" s="51" t="n"/>
      <c r="F29" s="52" t="n"/>
      <c r="G29" s="123" t="n"/>
      <c r="H29" s="119" t="n"/>
    </row>
    <row r="35" ht="14.5" customHeight="1"/>
  </sheetData>
  <mergeCells count="22">
    <mergeCell ref="G21:H21"/>
    <mergeCell ref="G12:H12"/>
    <mergeCell ref="G11:H11"/>
    <mergeCell ref="G27:H27"/>
    <mergeCell ref="C2:H2"/>
    <mergeCell ref="G7:H7"/>
    <mergeCell ref="G10:H10"/>
    <mergeCell ref="G19:H19"/>
    <mergeCell ref="G28:H28"/>
    <mergeCell ref="G6:H6"/>
    <mergeCell ref="C17:H17"/>
    <mergeCell ref="G13:H13"/>
    <mergeCell ref="G24:H24"/>
    <mergeCell ref="G15:H15"/>
    <mergeCell ref="G5:H5"/>
    <mergeCell ref="C18:H18"/>
    <mergeCell ref="G14:H14"/>
    <mergeCell ref="C3:H3"/>
    <mergeCell ref="G26:H26"/>
    <mergeCell ref="G29:H29"/>
    <mergeCell ref="G20:H20"/>
    <mergeCell ref="G25:H25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I37"/>
  <sheetViews>
    <sheetView showGridLines="0" zoomScale="60" zoomScaleNormal="60" workbookViewId="0">
      <pane ySplit="4" topLeftCell="A5" activePane="bottomLeft" state="frozen"/>
      <selection activeCell="B31" sqref="B31"/>
      <selection pane="bottomLeft" activeCell="D11" sqref="D11"/>
    </sheetView>
  </sheetViews>
  <sheetFormatPr baseColWidth="8" defaultColWidth="9.1796875" defaultRowHeight="31.5" customHeight="1"/>
  <cols>
    <col width="98.81640625" customWidth="1" style="23" min="1" max="1"/>
    <col width="29.81640625" customWidth="1" style="30" min="2" max="2"/>
    <col width="31.26953125" customWidth="1" style="30" min="3" max="3"/>
    <col width="68.7265625" customWidth="1" style="30" min="4" max="4"/>
    <col width="17.81640625" customWidth="1" style="30" min="5" max="5"/>
    <col width="17.81640625" customWidth="1" style="23" min="6" max="9"/>
    <col width="9.1796875" customWidth="1" style="23" min="10" max="16384"/>
  </cols>
  <sheetData>
    <row r="1" ht="55.5" customHeight="1">
      <c r="A1" s="45" t="inlineStr">
        <is>
          <t>Obiettivi del test</t>
        </is>
      </c>
      <c r="B1" s="46" t="inlineStr">
        <is>
          <t>Criticità - Danno in caso di fallimento</t>
        </is>
      </c>
      <c r="C1" s="45" t="inlineStr">
        <is>
          <t>Fattore di Rischio</t>
        </is>
      </c>
      <c r="D1" s="45" t="inlineStr">
        <is>
          <t>Motivazione della criticità in caso di fallimento</t>
        </is>
      </c>
      <c r="E1" s="46" t="inlineStr">
        <is>
          <t>Frequenza d'uso</t>
        </is>
      </c>
      <c r="F1" s="46" t="inlineStr">
        <is>
          <t>Requisito NRT</t>
        </is>
      </c>
      <c r="G1" s="46" t="inlineStr">
        <is>
          <t>Requisito Performance</t>
        </is>
      </c>
      <c r="H1" s="46" t="inlineStr">
        <is>
          <t>Requisito E2E UAT</t>
        </is>
      </c>
      <c r="I1" s="46" t="inlineStr">
        <is>
          <t>Rischio</t>
        </is>
      </c>
    </row>
    <row r="2" hidden="1" ht="18.75" customFormat="1" customHeight="1" s="24">
      <c r="A2" s="34" t="n"/>
      <c r="B2" s="35" t="n"/>
      <c r="C2" s="36" t="n"/>
      <c r="D2" s="37" t="n"/>
      <c r="E2" s="38" t="n"/>
      <c r="F2" s="60" t="n"/>
      <c r="G2" s="60" t="n"/>
      <c r="H2" s="60" t="n"/>
      <c r="I2" s="60" t="n"/>
    </row>
    <row r="3" hidden="1" ht="93.75" customFormat="1" customHeight="1" s="24">
      <c r="A3" s="25" t="n"/>
      <c r="B3" s="26" t="n"/>
      <c r="C3" s="27" t="n"/>
      <c r="D3" s="28" t="inlineStr">
        <is>
          <t xml:space="preserve"> </t>
        </is>
      </c>
      <c r="E3" s="29" t="n"/>
      <c r="F3" s="60" t="n"/>
      <c r="G3" s="60" t="n"/>
      <c r="H3" s="60" t="n"/>
      <c r="I3" s="60" t="n"/>
    </row>
    <row r="4" hidden="1" ht="300" customFormat="1" customHeight="1" s="24">
      <c r="A4" s="33" t="n"/>
      <c r="B4" s="26" t="n"/>
      <c r="C4" s="27" t="n"/>
      <c r="D4" s="28" t="n"/>
      <c r="E4" s="40" t="n"/>
      <c r="F4" s="60" t="n"/>
      <c r="G4" s="60" t="n"/>
      <c r="H4" s="60" t="n"/>
      <c r="I4" s="60" t="n"/>
    </row>
    <row r="5" ht="61" customFormat="1" customHeight="1" s="24">
      <c r="A5" s="99" t="inlineStr">
        <is>
          <t>Richiesta rimborso da portale</t>
        </is>
      </c>
      <c r="B5" s="47" t="inlineStr">
        <is>
          <t>Alta</t>
        </is>
      </c>
      <c r="C5" s="31" t="inlineStr">
        <is>
          <t>Q-15 Aderenza ai requisiti</t>
        </is>
      </c>
      <c r="D5" s="100" t="inlineStr">
        <is>
          <t>La funzionalità è il punto di ingresso principale per i titolari; un errore blocca l'accesso al rimborso e genera impatto diretto sull'immagine SIAE.</t>
        </is>
      </c>
      <c r="E5" s="48" t="inlineStr">
        <is>
          <t>Alta</t>
        </is>
      </c>
      <c r="F5" s="61" t="inlineStr">
        <is>
          <t>No</t>
        </is>
      </c>
      <c r="G5" s="61" t="inlineStr">
        <is>
          <t>No</t>
        </is>
      </c>
      <c r="H5" s="61" t="inlineStr">
        <is>
          <t>Si</t>
        </is>
      </c>
      <c r="I5" s="61">
        <f>IF(B5="Bassa",IF(E5="Bassa","Bassa",IF(E5="Media","Bassa",IF(E5="Alta","Media",IF(E5="Molto Alta","Alta","")))),IF(B5="Media",IF(E5="Bassa","Bassa",IF(E5="Media","Media",IF(E5="Alta","Media",IF(E5="Molto Alta","Alta",0)))),IF(B5="Alta",IF(E5="Bassa","Media",IF(E5="Media","Alta",IF(E5="Alta","Alta",IF(E5="Molto Alta","Molto Alta","")))),IF(B5="Bloccante",IF(E5="Bassa","Alta",IF(E5="Media","Alta",IF(E5="Alta","Molto Alta",IF(E5="Molto Alta","Molto Alta",""))))))))</f>
        <v/>
      </c>
    </row>
    <row r="6" ht="61" customFormat="1" customHeight="1" s="24">
      <c r="A6" s="99" t="inlineStr">
        <is>
          <t>Workflow di approvazione interna</t>
        </is>
      </c>
      <c r="B6" s="47" t="inlineStr">
        <is>
          <t>Alta</t>
        </is>
      </c>
      <c r="C6" s="31" t="inlineStr">
        <is>
          <t>Q-07 Funzionalità</t>
        </is>
      </c>
      <c r="D6" s="100" t="inlineStr">
        <is>
          <t>Il workflow governa l'erogazione dei rimborsi; errori nella transizione di stato possono causare rimborsi non autorizzati o blocchi operativi.</t>
        </is>
      </c>
      <c r="E6" s="48" t="inlineStr">
        <is>
          <t>Media</t>
        </is>
      </c>
      <c r="F6" s="61" t="inlineStr">
        <is>
          <t>No</t>
        </is>
      </c>
      <c r="G6" s="61" t="inlineStr">
        <is>
          <t>No</t>
        </is>
      </c>
      <c r="H6" s="61" t="inlineStr">
        <is>
          <t>Si</t>
        </is>
      </c>
      <c r="I6" s="61">
        <f>IF(B6="Bassa",IF(E6="Bassa","Bassa",IF(E6="Media","Bassa",IF(E6="Alta","Media",IF(E6="Molto Alta","Alta","")))),IF(B6="Media",IF(E6="Bassa","Bassa",IF(E6="Media","Media",IF(E6="Alta","Media",IF(E6="Molto Alta","Alta",0)))),IF(B6="Alta",IF(E6="Bassa","Media",IF(E6="Media","Alta",IF(E6="Alta","Alta",IF(E6="Molto Alta","Molto Alta","")))),IF(B6="Bloccante",IF(E6="Bassa","Alta",IF(E6="Media","Alta",IF(E6="Alta","Molto Alta",IF(E6="Molto Alta","Molto Alta",""))))))))</f>
        <v/>
      </c>
    </row>
    <row r="7" ht="61" customHeight="1">
      <c r="A7" s="99" t="inlineStr">
        <is>
          <t>Integrazione Sistema Incassi</t>
        </is>
      </c>
      <c r="B7" s="47" t="inlineStr">
        <is>
          <t>Bloccante</t>
        </is>
      </c>
      <c r="C7" s="31" t="inlineStr">
        <is>
          <t>T-13 Elevato numero di interfacciamenti</t>
        </is>
      </c>
      <c r="D7" s="100" t="inlineStr">
        <is>
          <t>L'integrazione con Sistema Incassi è il punto critico tecnico: un malfunzionamento blocca l'intero flusso rimborsi con possibili duplicazioni di pagamento.</t>
        </is>
      </c>
      <c r="E7" s="48" t="inlineStr">
        <is>
          <t>Alta</t>
        </is>
      </c>
      <c r="F7" s="61" t="inlineStr">
        <is>
          <t>No</t>
        </is>
      </c>
      <c r="G7" s="61" t="inlineStr">
        <is>
          <t>No</t>
        </is>
      </c>
      <c r="H7" s="61" t="inlineStr">
        <is>
          <t>Si</t>
        </is>
      </c>
      <c r="I7" s="61">
        <f>IF(B7="Bassa",IF(E7="Bassa","Bassa",IF(E7="Media","Bassa",IF(E7="Alta","Media",IF(E7="Molto Alta","Alta","")))),IF(B7="Media",IF(E7="Bassa","Bassa",IF(E7="Media","Media",IF(E7="Alta","Media",IF(E7="Molto Alta","Alta",0)))),IF(B7="Alta",IF(E7="Bassa","Media",IF(E7="Media","Alta",IF(E7="Alta","Alta",IF(E7="Molto Alta","Molto Alta","")))),IF(B7="Bloccante",IF(E7="Bassa","Alta",IF(E7="Media","Alta",IF(E7="Alta","Molto Alta",IF(E7="Molto Alta","Molto Alta",""))))))))</f>
        <v/>
      </c>
    </row>
    <row r="8" ht="61" customHeight="1">
      <c r="A8" s="99" t="n"/>
      <c r="B8" s="47" t="n"/>
      <c r="C8" s="31" t="n"/>
      <c r="D8" s="100" t="n"/>
      <c r="E8" s="48" t="n"/>
      <c r="F8" s="61" t="n"/>
      <c r="G8" s="61" t="n"/>
      <c r="H8" s="61" t="n"/>
      <c r="I8" s="61" t="n"/>
    </row>
    <row r="9" ht="61" customHeight="1">
      <c r="A9" s="99" t="n"/>
      <c r="B9" s="47" t="n"/>
      <c r="C9" s="31" t="n"/>
      <c r="D9" s="100" t="n"/>
      <c r="E9" s="48" t="n"/>
      <c r="F9" s="61" t="n"/>
      <c r="G9" s="61" t="n"/>
      <c r="H9" s="61" t="n"/>
      <c r="I9" s="61" t="n"/>
    </row>
    <row r="10" ht="61" customHeight="1">
      <c r="A10" s="99" t="n"/>
      <c r="B10" s="47" t="n"/>
      <c r="C10" s="31" t="n"/>
      <c r="D10" s="100" t="n"/>
      <c r="E10" s="48" t="n"/>
      <c r="F10" s="61" t="n"/>
      <c r="G10" s="61" t="n"/>
      <c r="H10" s="61" t="n"/>
      <c r="I10" s="61" t="n"/>
    </row>
    <row r="11" ht="61" customHeight="1">
      <c r="A11" s="99" t="n"/>
      <c r="B11" s="47" t="n"/>
      <c r="C11" s="31" t="n"/>
      <c r="D11" s="100" t="n"/>
      <c r="E11" s="48" t="n"/>
      <c r="F11" s="61" t="n"/>
      <c r="G11" s="61" t="n"/>
      <c r="H11" s="61" t="n"/>
      <c r="I11" s="61" t="n"/>
    </row>
    <row r="12" ht="61" customHeight="1">
      <c r="A12" s="62" t="n"/>
      <c r="B12" s="47" t="n"/>
      <c r="C12" s="31" t="n"/>
      <c r="D12" s="32" t="n"/>
      <c r="E12" s="48" t="n"/>
      <c r="F12" s="61" t="n"/>
      <c r="G12" s="61" t="n"/>
      <c r="H12" s="61" t="n"/>
      <c r="I12" s="61" t="n"/>
    </row>
    <row r="13" ht="61" customHeight="1">
      <c r="A13" s="62" t="n"/>
      <c r="B13" s="47" t="n"/>
      <c r="C13" s="31" t="n"/>
      <c r="D13" s="32" t="n"/>
      <c r="E13" s="48" t="n"/>
      <c r="F13" s="61" t="n"/>
      <c r="G13" s="61" t="n"/>
      <c r="H13" s="61" t="n"/>
      <c r="I13" s="61" t="n"/>
    </row>
    <row r="14" ht="61" customHeight="1">
      <c r="A14" s="62" t="n"/>
      <c r="B14" s="47" t="n"/>
      <c r="C14" s="31" t="n"/>
      <c r="D14" s="32" t="n"/>
      <c r="E14" s="48" t="n"/>
      <c r="F14" s="61" t="n"/>
      <c r="G14" s="61" t="n"/>
      <c r="H14" s="61" t="n"/>
      <c r="I14" s="61" t="n"/>
    </row>
    <row r="15" ht="61" customHeight="1">
      <c r="A15" s="62" t="n"/>
      <c r="B15" s="47" t="n"/>
      <c r="C15" s="31" t="n"/>
      <c r="D15" s="32" t="n"/>
      <c r="E15" s="48" t="n"/>
      <c r="F15" s="61" t="n"/>
      <c r="G15" s="61" t="n"/>
      <c r="H15" s="61" t="n"/>
      <c r="I15" s="61" t="n"/>
    </row>
    <row r="16" ht="65.15000000000001" customHeight="1">
      <c r="A16" s="62" t="n"/>
      <c r="B16" s="47" t="n"/>
      <c r="C16" s="31" t="n"/>
      <c r="D16" s="32" t="n"/>
      <c r="E16" s="48" t="n"/>
      <c r="F16" s="61" t="n"/>
      <c r="G16" s="61" t="n"/>
      <c r="H16" s="61" t="n"/>
      <c r="I16" s="61" t="n"/>
    </row>
    <row r="17" ht="65.15000000000001" customHeight="1">
      <c r="A17" s="62" t="n"/>
      <c r="B17" s="47" t="n"/>
      <c r="C17" s="31" t="n"/>
      <c r="D17" s="32" t="n"/>
      <c r="E17" s="48" t="n"/>
      <c r="F17" s="61" t="n"/>
      <c r="G17" s="61" t="n"/>
      <c r="H17" s="61" t="n"/>
      <c r="I17" s="61" t="n"/>
    </row>
    <row r="18" ht="65.15000000000001" customHeight="1">
      <c r="A18" s="62" t="n"/>
      <c r="B18" s="47" t="n"/>
      <c r="C18" s="31" t="n"/>
      <c r="D18" s="32" t="n"/>
      <c r="E18" s="48" t="n"/>
      <c r="F18" s="61" t="n"/>
      <c r="G18" s="61" t="n"/>
      <c r="H18" s="61" t="n"/>
      <c r="I18" s="61" t="n"/>
    </row>
    <row r="19" ht="76.5" customHeight="1">
      <c r="A19" s="62" t="n"/>
      <c r="B19" s="47" t="n"/>
      <c r="C19" s="31" t="n"/>
      <c r="D19" s="32" t="n"/>
      <c r="E19" s="48" t="n"/>
      <c r="F19" s="61" t="n"/>
      <c r="G19" s="61" t="n"/>
      <c r="H19" s="61" t="n"/>
      <c r="I19" s="61" t="n"/>
    </row>
    <row r="20" ht="76.5" customHeight="1">
      <c r="A20" s="63" t="n"/>
      <c r="B20" s="47" t="n"/>
      <c r="C20" s="31" t="n"/>
      <c r="D20" s="32" t="n"/>
      <c r="E20" s="48" t="n"/>
      <c r="F20" s="61" t="n"/>
      <c r="G20" s="61" t="n"/>
      <c r="H20" s="61" t="n"/>
      <c r="I20" s="61" t="n"/>
    </row>
    <row r="21" ht="76.5" customHeight="1">
      <c r="A21" s="63" t="n"/>
      <c r="B21" s="47" t="n"/>
      <c r="C21" s="31" t="n"/>
      <c r="D21" s="32" t="n"/>
      <c r="E21" s="48" t="n"/>
      <c r="F21" s="61" t="n"/>
      <c r="G21" s="61" t="n"/>
      <c r="H21" s="61" t="n"/>
      <c r="I21" s="61" t="n"/>
    </row>
    <row r="22" ht="76.5" customHeight="1">
      <c r="A22" s="63" t="n"/>
      <c r="B22" s="47" t="n"/>
      <c r="C22" s="31" t="n"/>
      <c r="D22" s="32" t="n"/>
      <c r="E22" s="48" t="n"/>
      <c r="F22" s="61" t="n"/>
      <c r="G22" s="61" t="n"/>
      <c r="H22" s="61" t="n"/>
      <c r="I22" s="61" t="n"/>
    </row>
    <row r="23" ht="76.5" customHeight="1">
      <c r="A23" s="63" t="n"/>
      <c r="B23" s="47" t="n"/>
      <c r="C23" s="31" t="n"/>
      <c r="D23" s="32" t="n"/>
      <c r="E23" s="48" t="n"/>
      <c r="F23" s="61" t="n"/>
      <c r="G23" s="61" t="n"/>
      <c r="H23" s="61" t="n"/>
      <c r="I23" s="61" t="n"/>
    </row>
    <row r="24" ht="76.5" customHeight="1">
      <c r="A24" s="63" t="n"/>
      <c r="B24" s="47" t="n"/>
      <c r="C24" s="31" t="n"/>
      <c r="D24" s="32" t="n"/>
      <c r="E24" s="48" t="n"/>
      <c r="F24" s="61" t="n"/>
      <c r="G24" s="61" t="n"/>
      <c r="H24" s="61" t="n"/>
      <c r="I24" s="61" t="n"/>
    </row>
    <row r="25" ht="76.5" customHeight="1">
      <c r="A25" s="63" t="n"/>
      <c r="B25" s="47" t="n"/>
      <c r="C25" s="31" t="n"/>
      <c r="D25" s="32" t="n"/>
      <c r="E25" s="48" t="n"/>
      <c r="F25" s="61" t="n"/>
      <c r="G25" s="61" t="n"/>
      <c r="H25" s="61" t="n"/>
      <c r="I25" s="61" t="n"/>
    </row>
    <row r="26" ht="76.5" customHeight="1">
      <c r="A26" s="63" t="n"/>
      <c r="B26" s="47" t="n"/>
      <c r="C26" s="31" t="n"/>
      <c r="D26" s="32" t="n"/>
      <c r="E26" s="48" t="n"/>
      <c r="F26" s="61" t="n"/>
      <c r="G26" s="61" t="n"/>
      <c r="H26" s="61" t="n"/>
      <c r="I26" s="61" t="n"/>
    </row>
    <row r="27" ht="79.5" customHeight="1">
      <c r="A27" s="63" t="n"/>
      <c r="B27" s="47" t="n"/>
      <c r="C27" s="31" t="n"/>
      <c r="D27" s="32" t="n"/>
      <c r="E27" s="48" t="n"/>
      <c r="F27" s="61" t="n"/>
      <c r="G27" s="61" t="n"/>
      <c r="H27" s="61" t="n"/>
      <c r="I27" s="61" t="n"/>
    </row>
    <row r="28" ht="23.25" customHeight="1">
      <c r="A28" s="63" t="n"/>
      <c r="B28" s="47" t="n"/>
      <c r="C28" s="31" t="n"/>
      <c r="D28" s="32" t="n"/>
      <c r="E28" s="48" t="n"/>
      <c r="F28" s="61" t="n"/>
      <c r="G28" s="61" t="n"/>
      <c r="H28" s="61" t="n"/>
      <c r="I28" s="61" t="n"/>
    </row>
    <row r="29" ht="29.25" customHeight="1">
      <c r="A29" s="63" t="n"/>
      <c r="B29" s="47" t="n"/>
      <c r="C29" s="31" t="n"/>
      <c r="D29" s="32" t="n"/>
      <c r="E29" s="48" t="n"/>
      <c r="F29" s="61" t="n"/>
      <c r="G29" s="61" t="n"/>
      <c r="H29" s="61" t="n"/>
      <c r="I29" s="61" t="n"/>
    </row>
    <row r="30" ht="31.5" customHeight="1">
      <c r="A30" s="63" t="n"/>
      <c r="B30" s="47" t="n"/>
      <c r="C30" s="31" t="n"/>
      <c r="D30" s="32" t="n"/>
      <c r="E30" s="48" t="n"/>
      <c r="F30" s="61" t="n"/>
      <c r="G30" s="61" t="n"/>
      <c r="H30" s="61" t="n"/>
      <c r="I30" s="61" t="n"/>
    </row>
    <row r="31" ht="42.75" customHeight="1">
      <c r="A31" s="63" t="n"/>
      <c r="B31" s="47" t="n"/>
      <c r="C31" s="31" t="n"/>
      <c r="D31" s="32" t="n"/>
      <c r="E31" s="48" t="n"/>
      <c r="F31" s="61" t="n"/>
      <c r="G31" s="61" t="n"/>
      <c r="H31" s="61" t="n"/>
      <c r="I31" s="61" t="n"/>
    </row>
    <row r="32" ht="31.5" customHeight="1">
      <c r="A32" s="63" t="n"/>
      <c r="B32" s="47" t="n"/>
      <c r="C32" s="31" t="n"/>
      <c r="D32" s="32" t="n"/>
      <c r="E32" s="48" t="n"/>
      <c r="F32" s="61" t="n"/>
      <c r="G32" s="61" t="n"/>
      <c r="H32" s="61" t="n"/>
      <c r="I32" s="61" t="n"/>
    </row>
    <row r="33" ht="31.5" customHeight="1">
      <c r="A33" s="63" t="n"/>
      <c r="B33" s="47" t="n"/>
      <c r="C33" s="31" t="n"/>
      <c r="D33" s="32" t="n"/>
      <c r="E33" s="48" t="n"/>
      <c r="F33" s="61" t="n"/>
      <c r="G33" s="61" t="n"/>
      <c r="H33" s="61" t="n"/>
      <c r="I33" s="61" t="n"/>
    </row>
    <row r="34" ht="31.5" customHeight="1">
      <c r="A34" s="63" t="n"/>
      <c r="B34" s="47" t="n"/>
      <c r="C34" s="31" t="n"/>
      <c r="D34" s="32" t="n"/>
      <c r="E34" s="48" t="n"/>
      <c r="F34" s="61" t="n"/>
      <c r="G34" s="61" t="n"/>
      <c r="H34" s="61" t="n"/>
      <c r="I34" s="61" t="n"/>
    </row>
    <row r="35" ht="31.5" customHeight="1">
      <c r="A35" s="63" t="n"/>
      <c r="B35" s="47" t="n"/>
      <c r="C35" s="31" t="n"/>
      <c r="D35" s="32" t="n"/>
      <c r="E35" s="48" t="n"/>
      <c r="F35" s="61" t="n"/>
      <c r="G35" s="61" t="n"/>
      <c r="H35" s="61" t="n"/>
      <c r="I35" s="61" t="n"/>
    </row>
    <row r="36" ht="31.5" customHeight="1" thickBot="1">
      <c r="A36" s="63" t="n"/>
      <c r="B36" s="47" t="n"/>
      <c r="C36" s="31" t="n"/>
      <c r="D36" s="32" t="n"/>
      <c r="E36" s="48" t="n"/>
      <c r="F36" s="61" t="n"/>
      <c r="G36" s="61" t="n"/>
      <c r="H36" s="61" t="n"/>
      <c r="I36" s="61" t="n"/>
    </row>
    <row r="37" ht="31.5" customHeight="1" thickBot="1">
      <c r="A37" s="39" t="n"/>
      <c r="B37" s="39" t="n"/>
      <c r="C37" s="39" t="n"/>
      <c r="D37" s="39" t="n"/>
      <c r="E37" s="41" t="n"/>
      <c r="F37" s="41" t="n"/>
      <c r="G37" s="41" t="n"/>
      <c r="H37" s="41" t="n"/>
      <c r="I37" s="41" t="n"/>
    </row>
  </sheetData>
  <conditionalFormatting sqref="B5:B36">
    <cfRule type="cellIs" priority="15" operator="equal" dxfId="2">
      <formula>"Bassa"</formula>
    </cfRule>
    <cfRule type="cellIs" priority="16" operator="equal" dxfId="0">
      <formula>"Media"</formula>
    </cfRule>
    <cfRule type="cellIs" priority="17" operator="equal" dxfId="3">
      <formula>"Alta"</formula>
    </cfRule>
    <cfRule type="cellIs" priority="18" operator="equal" dxfId="7">
      <formula>"Bloccante"</formula>
    </cfRule>
  </conditionalFormatting>
  <conditionalFormatting sqref="E5:E36">
    <cfRule type="cellIs" priority="11" operator="equal" dxfId="7">
      <formula>"Molto Alta"</formula>
    </cfRule>
    <cfRule type="cellIs" priority="12" operator="equal" dxfId="2">
      <formula>"Bassa"</formula>
    </cfRule>
    <cfRule type="cellIs" priority="13" operator="equal" dxfId="0">
      <formula>"Media"</formula>
    </cfRule>
    <cfRule type="cellIs" priority="14" operator="equal" dxfId="3">
      <formula>"Alta"</formula>
    </cfRule>
  </conditionalFormatting>
  <conditionalFormatting sqref="I5:I25">
    <cfRule type="cellIs" priority="1" operator="equal" dxfId="3">
      <formula>"Alta"</formula>
    </cfRule>
    <cfRule type="cellIs" priority="2" operator="equal" dxfId="2">
      <formula>"Bassa"</formula>
    </cfRule>
    <cfRule type="cellIs" priority="3" operator="equal" dxfId="1">
      <formula>"Molto Alta"</formula>
    </cfRule>
    <cfRule type="cellIs" priority="4" operator="equal" dxfId="0">
      <formula>"Media"</formula>
    </cfRule>
  </conditionalFormatting>
  <dataValidations count="1">
    <dataValidation sqref="B2:C4 B38:C1048576 E2:E4 E37:E1048576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zoomScale="120" zoomScaleNormal="120" workbookViewId="0">
      <selection activeCell="F12" sqref="F12"/>
    </sheetView>
  </sheetViews>
  <sheetFormatPr baseColWidth="8" defaultColWidth="11.453125" defaultRowHeight="14.5"/>
  <cols>
    <col width="3.54296875" customWidth="1" min="1" max="1"/>
    <col width="3.453125" bestFit="1" customWidth="1" min="2" max="2"/>
    <col width="10.81640625" customWidth="1" style="98" min="4" max="7"/>
  </cols>
  <sheetData>
    <row r="2">
      <c r="D2" s="115" t="inlineStr">
        <is>
          <t>Criticità</t>
        </is>
      </c>
      <c r="E2" s="124" t="n"/>
      <c r="F2" s="124" t="n"/>
      <c r="G2" s="119" t="n"/>
    </row>
    <row r="3">
      <c r="D3" s="72" t="inlineStr">
        <is>
          <t>Bassa</t>
        </is>
      </c>
      <c r="E3" s="72" t="inlineStr">
        <is>
          <t>Media</t>
        </is>
      </c>
      <c r="F3" s="115" t="inlineStr">
        <is>
          <t>Alta</t>
        </is>
      </c>
      <c r="G3" s="115" t="inlineStr">
        <is>
          <t>Bloccante</t>
        </is>
      </c>
    </row>
    <row r="4">
      <c r="B4" s="114" t="inlineStr">
        <is>
          <t>Freq. D'uso</t>
        </is>
      </c>
      <c r="C4" s="72" t="inlineStr">
        <is>
          <t>Molto Alta</t>
        </is>
      </c>
      <c r="D4" s="94" t="inlineStr">
        <is>
          <t>Alta</t>
        </is>
      </c>
      <c r="E4" s="94" t="inlineStr">
        <is>
          <t>Alta</t>
        </is>
      </c>
      <c r="F4" s="95" t="inlineStr">
        <is>
          <t>Molto Alta</t>
        </is>
      </c>
      <c r="G4" s="95" t="inlineStr">
        <is>
          <t>Molto Alta</t>
        </is>
      </c>
    </row>
    <row r="5">
      <c r="B5" s="125" t="n"/>
      <c r="C5" s="72" t="inlineStr">
        <is>
          <t>Alta</t>
        </is>
      </c>
      <c r="D5" s="96" t="inlineStr">
        <is>
          <t>Media</t>
        </is>
      </c>
      <c r="E5" s="96" t="inlineStr">
        <is>
          <t>Media</t>
        </is>
      </c>
      <c r="F5" s="94" t="inlineStr">
        <is>
          <t>Alta</t>
        </is>
      </c>
      <c r="G5" s="95" t="inlineStr">
        <is>
          <t>Molto Alta</t>
        </is>
      </c>
    </row>
    <row r="6">
      <c r="B6" s="125" t="n"/>
      <c r="C6" s="72" t="inlineStr">
        <is>
          <t>Media</t>
        </is>
      </c>
      <c r="D6" s="97" t="inlineStr">
        <is>
          <t>Bassa</t>
        </is>
      </c>
      <c r="E6" s="96" t="inlineStr">
        <is>
          <t>Media</t>
        </is>
      </c>
      <c r="F6" s="94" t="inlineStr">
        <is>
          <t>Alta</t>
        </is>
      </c>
      <c r="G6" s="94" t="inlineStr">
        <is>
          <t>Alta</t>
        </is>
      </c>
    </row>
    <row r="7">
      <c r="B7" s="126" t="n"/>
      <c r="C7" s="72" t="inlineStr">
        <is>
          <t>Bassa</t>
        </is>
      </c>
      <c r="D7" s="97" t="inlineStr">
        <is>
          <t>Bassa</t>
        </is>
      </c>
      <c r="E7" s="97" t="inlineStr">
        <is>
          <t>Bassa</t>
        </is>
      </c>
      <c r="F7" s="96" t="inlineStr">
        <is>
          <t>Media</t>
        </is>
      </c>
      <c r="G7" s="94" t="inlineStr">
        <is>
          <t>Alta</t>
        </is>
      </c>
    </row>
  </sheetData>
  <mergeCells count="2">
    <mergeCell ref="D2:G2"/>
    <mergeCell ref="B4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G12" sqref="G12"/>
    </sheetView>
  </sheetViews>
  <sheetFormatPr baseColWidth="8" defaultColWidth="10.81640625" defaultRowHeight="18.5"/>
  <cols>
    <col width="19.1796875" customWidth="1" style="84" min="1" max="1"/>
    <col width="82.7265625" bestFit="1" customWidth="1" style="83" min="2" max="2"/>
    <col width="10.81640625" customWidth="1" style="84" min="3" max="4"/>
    <col width="9" bestFit="1" customWidth="1" style="84" min="5" max="5"/>
    <col width="10.81640625" customWidth="1" style="84" min="6" max="6"/>
    <col width="12.1796875" customWidth="1" style="84" min="7" max="7"/>
    <col width="15.453125" customWidth="1" style="84" min="8" max="8"/>
    <col width="10.81640625" customWidth="1" style="84" min="9" max="9"/>
    <col width="10.81640625" customWidth="1" style="89" min="10" max="10"/>
    <col width="10.81640625" customWidth="1" style="84" min="11" max="13"/>
    <col width="17.453125" bestFit="1" customWidth="1" style="84" min="14" max="14"/>
    <col width="10.81640625" customWidth="1" style="84" min="15" max="16384"/>
  </cols>
  <sheetData>
    <row r="1">
      <c r="A1" s="82" t="inlineStr">
        <is>
          <t>TIPO COMPONENTE</t>
        </is>
      </c>
      <c r="B1" s="82" t="inlineStr">
        <is>
          <t>FATTORI DI RISCHIO</t>
        </is>
      </c>
      <c r="C1" s="90" t="n"/>
      <c r="D1" s="90" t="n"/>
      <c r="E1" s="116" t="inlineStr">
        <is>
          <t>Obiettivi TEST</t>
        </is>
      </c>
      <c r="F1" s="127" t="n"/>
      <c r="G1" s="127" t="n"/>
      <c r="H1" s="127" t="n"/>
      <c r="I1" s="90" t="n"/>
      <c r="J1" s="91" t="inlineStr">
        <is>
          <t>Team</t>
        </is>
      </c>
      <c r="K1" s="90" t="n"/>
      <c r="L1" s="92" t="inlineStr">
        <is>
          <t>Iterazione</t>
        </is>
      </c>
      <c r="M1" s="90" t="n"/>
      <c r="N1" s="91" t="inlineStr">
        <is>
          <t>Disponibilità</t>
        </is>
      </c>
    </row>
    <row r="2" ht="26" customHeight="1">
      <c r="A2" s="85" t="inlineStr">
        <is>
          <t>UNIT</t>
        </is>
      </c>
      <c r="B2" s="73" t="inlineStr">
        <is>
          <t>RISCHI DI BUSINESS SUGGERITI</t>
        </is>
      </c>
      <c r="E2" s="86" t="inlineStr">
        <is>
          <t>DANNO</t>
        </is>
      </c>
      <c r="F2" s="86" t="inlineStr">
        <is>
          <t>FREQ USO</t>
        </is>
      </c>
      <c r="G2" s="87" t="inlineStr">
        <is>
          <t>Requisito NRT</t>
        </is>
      </c>
      <c r="H2" s="87" t="inlineStr">
        <is>
          <t>Requisito Performance</t>
        </is>
      </c>
      <c r="I2" s="83" t="n"/>
      <c r="J2" s="72" t="inlineStr">
        <is>
          <t>Team A</t>
        </is>
      </c>
      <c r="K2" s="83" t="n"/>
      <c r="L2" s="74" t="inlineStr">
        <is>
          <t>Iterazione 1</t>
        </is>
      </c>
      <c r="N2" s="74" t="inlineStr">
        <is>
          <t>Non Disponibilie</t>
        </is>
      </c>
    </row>
    <row r="3">
      <c r="A3" s="85" t="inlineStr">
        <is>
          <t>BATCH</t>
        </is>
      </c>
      <c r="B3" s="74" t="inlineStr">
        <is>
          <t>B-01 Frequenza d'uso della funzionalità o caratteristica interessata</t>
        </is>
      </c>
      <c r="E3" s="72" t="inlineStr">
        <is>
          <t>Bloccante</t>
        </is>
      </c>
      <c r="F3" s="72" t="inlineStr">
        <is>
          <t>Molto Alta</t>
        </is>
      </c>
      <c r="G3" s="72" t="inlineStr">
        <is>
          <t>Si</t>
        </is>
      </c>
      <c r="H3" s="72" t="inlineStr">
        <is>
          <t>Si</t>
        </is>
      </c>
      <c r="I3" s="83" t="n"/>
      <c r="J3" s="72" t="inlineStr">
        <is>
          <t>Team B</t>
        </is>
      </c>
      <c r="K3" s="83" t="n"/>
      <c r="L3" s="74" t="inlineStr">
        <is>
          <t>Iterazione 2</t>
        </is>
      </c>
      <c r="N3" s="74" t="inlineStr">
        <is>
          <t>Disponibilie iniziale</t>
        </is>
      </c>
    </row>
    <row r="4">
      <c r="A4" s="85" t="inlineStr">
        <is>
          <t>SERVIZI</t>
        </is>
      </c>
      <c r="B4" s="74" t="inlineStr">
        <is>
          <t>B-02 Danni all'immagine</t>
        </is>
      </c>
      <c r="E4" s="72" t="inlineStr">
        <is>
          <t>Alta</t>
        </is>
      </c>
      <c r="F4" s="72" t="inlineStr">
        <is>
          <t>Alta</t>
        </is>
      </c>
      <c r="G4" s="72" t="inlineStr">
        <is>
          <t>No</t>
        </is>
      </c>
      <c r="H4" s="72" t="inlineStr">
        <is>
          <t>No</t>
        </is>
      </c>
      <c r="I4" s="83" t="n"/>
      <c r="J4" s="72" t="inlineStr">
        <is>
          <t>Team C</t>
        </is>
      </c>
      <c r="K4" s="83" t="n"/>
      <c r="L4" s="74" t="inlineStr">
        <is>
          <t>Iterazione 3</t>
        </is>
      </c>
      <c r="N4" s="74" t="inlineStr">
        <is>
          <t>Disponibilie completa</t>
        </is>
      </c>
    </row>
    <row r="5">
      <c r="A5" s="85" t="inlineStr">
        <is>
          <t>FRONTEND</t>
        </is>
      </c>
      <c r="B5" s="74" t="inlineStr">
        <is>
          <t>B-03 Perdita di business</t>
        </is>
      </c>
      <c r="E5" s="72" t="inlineStr">
        <is>
          <t>Media</t>
        </is>
      </c>
      <c r="F5" s="72" t="inlineStr">
        <is>
          <t>Media</t>
        </is>
      </c>
      <c r="G5" s="83" t="n"/>
      <c r="H5" s="83" t="n"/>
      <c r="I5" s="83" t="n"/>
      <c r="J5" s="72" t="inlineStr">
        <is>
          <t>Team D</t>
        </is>
      </c>
      <c r="K5" s="83" t="n"/>
      <c r="L5" s="74" t="inlineStr">
        <is>
          <t>Iterazione 4</t>
        </is>
      </c>
      <c r="N5" s="74" t="inlineStr">
        <is>
          <t>Validato</t>
        </is>
      </c>
    </row>
    <row r="6">
      <c r="A6" s="88" t="n"/>
      <c r="B6" s="74" t="inlineStr">
        <is>
          <t>B-04 Potenziali perdite o responsabilità economiche, ecologiche o sociali</t>
        </is>
      </c>
      <c r="E6" s="72" t="inlineStr">
        <is>
          <t>Bassa</t>
        </is>
      </c>
      <c r="F6" s="72" t="inlineStr">
        <is>
          <t>Bassa</t>
        </is>
      </c>
      <c r="G6" s="83" t="n"/>
      <c r="H6" s="83" t="n"/>
      <c r="I6" s="83" t="n"/>
      <c r="J6" s="72" t="inlineStr">
        <is>
          <t>Team E</t>
        </is>
      </c>
      <c r="K6" s="83" t="n"/>
      <c r="L6" s="74" t="inlineStr">
        <is>
          <t>Iterazione 5</t>
        </is>
      </c>
      <c r="N6" s="74" t="inlineStr">
        <is>
          <t>Non Necessaria</t>
        </is>
      </c>
    </row>
    <row r="7">
      <c r="B7" s="74" t="inlineStr">
        <is>
          <t>B-05 Sanzioni civili o penali</t>
        </is>
      </c>
      <c r="L7" s="74" t="inlineStr">
        <is>
          <t>Iterazione 6</t>
        </is>
      </c>
    </row>
    <row r="8">
      <c r="B8" s="74" t="inlineStr">
        <is>
          <t>B-06 Perdita di licenze</t>
        </is>
      </c>
      <c r="L8" s="83" t="n"/>
    </row>
    <row r="9">
      <c r="B9" s="74" t="inlineStr">
        <is>
          <t>B-07 Mancanza di workaround praticabili</t>
        </is>
      </c>
      <c r="L9" s="83" t="n"/>
    </row>
    <row r="10">
      <c r="B10" s="74" t="inlineStr">
        <is>
          <t>B-08 Visibilità e pubblicità negativa</t>
        </is>
      </c>
    </row>
    <row r="11">
      <c r="B11" s="73" t="inlineStr">
        <is>
          <t>RISCHI TECNICI SUGGERITI</t>
        </is>
      </c>
    </row>
    <row r="12">
      <c r="B12" s="74" t="inlineStr">
        <is>
          <t>T-01 Complessità tecnologica e dei team</t>
        </is>
      </c>
    </row>
    <row r="13">
      <c r="B13" s="74" t="inlineStr">
        <is>
          <t>T-02 Problemi di formazione per gli analalisti di business, progettisti e programmatori</t>
        </is>
      </c>
    </row>
    <row r="14">
      <c r="B14" s="74" t="inlineStr">
        <is>
          <t>T-03 Conflitti nel team</t>
        </is>
      </c>
    </row>
    <row r="15">
      <c r="B15" s="74" t="inlineStr">
        <is>
          <t>T-04 Problemi contrattuali con i fornitori</t>
        </is>
      </c>
    </row>
    <row r="16">
      <c r="B16" s="74" t="inlineStr">
        <is>
          <t>T-05 Distribuzione geografica dell'organizzazione di sviluppo</t>
        </is>
      </c>
    </row>
    <row r="17">
      <c r="B17" s="74" t="inlineStr">
        <is>
          <t>T-06 Confronto tra approcci legacy e nuovi approcci</t>
        </is>
      </c>
    </row>
    <row r="18">
      <c r="B18" s="74" t="inlineStr">
        <is>
          <t>T-07 Strumenti e tecnologia</t>
        </is>
      </c>
    </row>
    <row r="19">
      <c r="B19" s="74" t="inlineStr">
        <is>
          <t>T-08 Cattiva leadership manageriale o tecnica</t>
        </is>
      </c>
    </row>
    <row r="20">
      <c r="B20" s="74" t="inlineStr">
        <is>
          <t>T-09 Pressione del management, o legata a tempi e risorse</t>
        </is>
      </c>
    </row>
    <row r="21">
      <c r="B21" s="74" t="inlineStr">
        <is>
          <t>T-10 Assenza di Quality Assurance in fasi precedenti</t>
        </is>
      </c>
    </row>
    <row r="22">
      <c r="B22" s="74" t="inlineStr">
        <is>
          <t>T-11 Elevata frequenza di modifiche</t>
        </is>
      </c>
    </row>
    <row r="23">
      <c r="B23" s="74" t="inlineStr">
        <is>
          <t>T-12 Elevata frequenza di difetti in fasi precedebti</t>
        </is>
      </c>
    </row>
    <row r="24">
      <c r="B24" s="74" t="inlineStr">
        <is>
          <t>T-13 Problematiche di interfacciamento e di integrazione</t>
        </is>
      </c>
    </row>
    <row r="25">
      <c r="B25" s="73" t="inlineStr">
        <is>
          <t>RISCHI PER CARATTERISTICHE DI QUALITA' SUGGERITI</t>
        </is>
      </c>
    </row>
    <row r="26">
      <c r="B26" s="74" t="inlineStr">
        <is>
          <t>Q-01 Connettività</t>
        </is>
      </c>
    </row>
    <row r="27">
      <c r="B27" s="74" t="inlineStr">
        <is>
          <t>Q-02 Continuità</t>
        </is>
      </c>
    </row>
    <row r="28">
      <c r="B28" s="74" t="inlineStr">
        <is>
          <t>Q-03 Rischio sulla qualità del dato</t>
        </is>
      </c>
    </row>
    <row r="29">
      <c r="B29" s="74" t="inlineStr">
        <is>
          <t>Q-04 Peggioramento produttività</t>
        </is>
      </c>
    </row>
    <row r="30">
      <c r="B30" s="74" t="inlineStr">
        <is>
          <t>Q-05 Efficienza (costo/prestazione)</t>
        </is>
      </c>
    </row>
    <row r="31">
      <c r="B31" s="74" t="inlineStr">
        <is>
          <t>Q-06 Facilità di evoluzione</t>
        </is>
      </c>
    </row>
    <row r="32">
      <c r="B32" s="74" t="inlineStr">
        <is>
          <t>Q-07 Funzionalità</t>
        </is>
      </c>
    </row>
    <row r="33">
      <c r="B33" s="74" t="inlineStr">
        <is>
          <t>Q-08 Aderenza a Infrastruttura esistente</t>
        </is>
      </c>
    </row>
    <row r="34">
      <c r="B34" s="74" t="inlineStr">
        <is>
          <t>Q-09 Manutenibilità</t>
        </is>
      </c>
    </row>
    <row r="35">
      <c r="B35" s="74" t="inlineStr">
        <is>
          <t>Q-10 Gestibilità</t>
        </is>
      </c>
    </row>
    <row r="36">
      <c r="B36" s="74" t="inlineStr">
        <is>
          <t>Q-11 Performance</t>
        </is>
      </c>
    </row>
    <row r="37">
      <c r="B37" s="74" t="inlineStr">
        <is>
          <t>Q-12 Portabilità</t>
        </is>
      </c>
    </row>
    <row r="38">
      <c r="B38" s="74" t="inlineStr">
        <is>
          <t>Q-13 Riusabilità</t>
        </is>
      </c>
    </row>
    <row r="39">
      <c r="B39" s="74" t="inlineStr">
        <is>
          <t>Q-14 Sicurezza</t>
        </is>
      </c>
    </row>
    <row r="40">
      <c r="B40" s="74" t="inlineStr">
        <is>
          <t>Q-15 Aderenza ai requisiti</t>
        </is>
      </c>
    </row>
    <row r="41">
      <c r="B41" s="74" t="inlineStr">
        <is>
          <t>Q-16 Testabilità</t>
        </is>
      </c>
    </row>
    <row r="42">
      <c r="B42" s="74" t="inlineStr">
        <is>
          <t>Q-17 Usabilità</t>
        </is>
      </c>
    </row>
    <row r="43"/>
    <row r="44"/>
  </sheetData>
  <mergeCells count="1">
    <mergeCell ref="E1:H1"/>
  </mergeCells>
  <conditionalFormatting sqref="B5">
    <cfRule type="cellIs" priority="2" operator="equal" dxfId="3">
      <formula>$E$3</formula>
    </cfRule>
  </conditionalFormatting>
  <conditionalFormatting sqref="E5">
    <cfRule type="cellIs" priority="1" operator="equal" dxfId="7">
      <formula>$F$3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zoomScale="160" zoomScaleNormal="160" workbookViewId="0">
      <selection activeCell="G13" sqref="G13"/>
    </sheetView>
  </sheetViews>
  <sheetFormatPr baseColWidth="8" defaultColWidth="11.453125" defaultRowHeight="14.5"/>
  <cols>
    <col width="15.81640625" bestFit="1" customWidth="1" min="1" max="1"/>
    <col width="10.81640625" customWidth="1" style="69" min="2" max="2"/>
    <col width="19.81640625" bestFit="1" customWidth="1" style="69" min="3" max="3"/>
    <col width="16.81640625" bestFit="1" customWidth="1" style="69" min="4" max="4"/>
    <col width="16.81640625" customWidth="1" style="69" min="5" max="5"/>
    <col width="6.453125" customWidth="1" style="69" min="6" max="6"/>
    <col width="9.453125" customWidth="1" style="69" min="7" max="12"/>
    <col width="10.453125" customWidth="1" style="69" min="13" max="13"/>
    <col width="9.453125" customWidth="1" style="69" min="14" max="14"/>
    <col width="9.453125" customWidth="1" min="15" max="17"/>
  </cols>
  <sheetData>
    <row r="1" ht="35.15" customHeight="1">
      <c r="A1" s="80" t="inlineStr">
        <is>
          <t>Team</t>
        </is>
      </c>
      <c r="B1" s="81" t="inlineStr">
        <is>
          <t>Iterazione</t>
        </is>
      </c>
      <c r="C1" s="81" t="inlineStr">
        <is>
          <t>Processo</t>
        </is>
      </c>
      <c r="D1" s="81" t="inlineStr">
        <is>
          <t>Owner</t>
        </is>
      </c>
      <c r="E1" s="81" t="inlineStr">
        <is>
          <t>Utilizzo Owner %</t>
        </is>
      </c>
      <c r="F1" s="81" t="inlineStr">
        <is>
          <t>TM %</t>
        </is>
      </c>
      <c r="G1" s="77" t="inlineStr">
        <is>
          <t>Analisi</t>
        </is>
      </c>
      <c r="H1" s="77" t="inlineStr">
        <is>
          <t>Analisi</t>
        </is>
      </c>
      <c r="I1" s="77" t="inlineStr">
        <is>
          <t>Sviluppi</t>
        </is>
      </c>
      <c r="J1" s="77" t="inlineStr">
        <is>
          <t>Sviluppi</t>
        </is>
      </c>
      <c r="K1" s="78" t="inlineStr">
        <is>
          <t>TD%</t>
        </is>
      </c>
      <c r="L1" s="78" t="inlineStr">
        <is>
          <t>TD Date</t>
        </is>
      </c>
      <c r="M1" s="79" t="inlineStr">
        <is>
          <t>Service Now 
Date</t>
        </is>
      </c>
      <c r="N1" s="78" t="inlineStr">
        <is>
          <t>DP%</t>
        </is>
      </c>
      <c r="O1" s="78" t="inlineStr">
        <is>
          <t>DP Date</t>
        </is>
      </c>
      <c r="P1" s="79" t="inlineStr">
        <is>
          <t>Esecuzione 
IT Inizio</t>
        </is>
      </c>
      <c r="Q1" s="79" t="inlineStr">
        <is>
          <t>Esecuzione 
IT Fine</t>
        </is>
      </c>
      <c r="R1" s="79" t="inlineStr">
        <is>
          <t>Esecuzione 
UAT Inizio</t>
        </is>
      </c>
      <c r="S1" s="79" t="inlineStr">
        <is>
          <t>Esecuzione 
UAT  Fine</t>
        </is>
      </c>
    </row>
    <row r="2">
      <c r="A2" s="75" t="inlineStr">
        <is>
          <t>Team A</t>
        </is>
      </c>
      <c r="B2" s="70" t="inlineStr">
        <is>
          <t>Sprint 1</t>
        </is>
      </c>
      <c r="C2" s="70" t="inlineStr">
        <is>
          <t>Gestione Rimborsi</t>
        </is>
      </c>
      <c r="D2" s="70" t="inlineStr">
        <is>
          <t>Mario Mazzacuva</t>
        </is>
      </c>
      <c r="E2" s="76" t="inlineStr"/>
      <c r="F2" s="76" t="inlineStr"/>
      <c r="G2" s="70" t="inlineStr">
        <is>
          <t>2026-06-18</t>
        </is>
      </c>
      <c r="H2" s="71" t="inlineStr">
        <is>
          <t>2026-06-25</t>
        </is>
      </c>
      <c r="I2" s="71" t="inlineStr"/>
      <c r="J2" s="71" t="inlineStr"/>
      <c r="K2" s="76" t="inlineStr"/>
      <c r="L2" s="71" t="inlineStr"/>
      <c r="M2" s="71" t="inlineStr"/>
      <c r="N2" s="70" t="inlineStr"/>
      <c r="O2" s="75" t="inlineStr"/>
      <c r="P2" s="75" t="inlineStr">
        <is>
          <t>2026-06-26</t>
        </is>
      </c>
      <c r="Q2" s="75" t="inlineStr">
        <is>
          <t>2026-07-04</t>
        </is>
      </c>
      <c r="R2" s="75" t="inlineStr">
        <is>
          <t>2026-07-07</t>
        </is>
      </c>
      <c r="S2" s="75" t="inlineStr">
        <is>
          <t>2026-07-14</t>
        </is>
      </c>
    </row>
    <row r="3">
      <c r="A3" s="75" t="inlineStr">
        <is>
          <t>Team A</t>
        </is>
      </c>
      <c r="B3" s="70" t="inlineStr">
        <is>
          <t>Sprint 2</t>
        </is>
      </c>
      <c r="C3" s="70" t="inlineStr">
        <is>
          <t>Switch Back Log</t>
        </is>
      </c>
      <c r="D3" s="70" t="inlineStr">
        <is>
          <t>Maria Luisa</t>
        </is>
      </c>
      <c r="E3" s="76" t="n">
        <v>1</v>
      </c>
      <c r="F3" s="76" t="n"/>
      <c r="G3" s="70" t="n"/>
      <c r="H3" s="71" t="n">
        <v>44559</v>
      </c>
      <c r="I3" s="71" t="n"/>
      <c r="J3" s="71" t="n">
        <v>44596</v>
      </c>
      <c r="K3" s="76" t="n">
        <v>1</v>
      </c>
      <c r="L3" s="71" t="n">
        <v>44559</v>
      </c>
      <c r="M3" s="71" t="n">
        <v>44559</v>
      </c>
      <c r="N3" s="70" t="n"/>
      <c r="O3" s="75" t="n"/>
      <c r="P3" s="75" t="n"/>
      <c r="Q3" s="75" t="n"/>
      <c r="R3" s="75" t="n"/>
      <c r="S3" s="75" t="n"/>
    </row>
    <row r="4">
      <c r="A4" s="75" t="inlineStr">
        <is>
          <t>Team A</t>
        </is>
      </c>
      <c r="B4" s="70" t="inlineStr">
        <is>
          <t>Iter. 1</t>
        </is>
      </c>
      <c r="C4" s="70" t="inlineStr">
        <is>
          <t>UIG</t>
        </is>
      </c>
      <c r="D4" s="70" t="n"/>
      <c r="E4" s="70" t="n"/>
      <c r="F4" s="70" t="n"/>
      <c r="G4" s="76" t="n">
        <v>0.85</v>
      </c>
      <c r="H4" s="71" t="n">
        <v>44582</v>
      </c>
      <c r="I4" s="76" t="n">
        <v>0.6899999999999999</v>
      </c>
      <c r="J4" s="71" t="n">
        <v>44596</v>
      </c>
      <c r="K4" s="76" t="n"/>
      <c r="L4" s="76" t="n"/>
      <c r="M4" s="76" t="n"/>
      <c r="N4" s="76" t="n"/>
      <c r="O4" s="75" t="n"/>
      <c r="P4" s="75" t="n"/>
      <c r="Q4" s="75" t="n"/>
      <c r="R4" s="75" t="n"/>
      <c r="S4" s="75" t="n"/>
    </row>
    <row r="5">
      <c r="A5" s="75" t="inlineStr">
        <is>
          <t>Team A</t>
        </is>
      </c>
      <c r="B5" s="70" t="inlineStr">
        <is>
          <t>Iter. 1</t>
        </is>
      </c>
      <c r="C5" s="70" t="inlineStr">
        <is>
          <t>VOLTURE</t>
        </is>
      </c>
      <c r="D5" s="70" t="n"/>
      <c r="E5" s="70" t="n"/>
      <c r="F5" s="70" t="n"/>
      <c r="G5" s="76" t="n">
        <v>0.85</v>
      </c>
      <c r="H5" s="71" t="n">
        <v>44589</v>
      </c>
      <c r="I5" s="76" t="n">
        <v>0</v>
      </c>
      <c r="J5" s="71" t="n">
        <v>44620</v>
      </c>
      <c r="K5" s="76" t="n"/>
      <c r="L5" s="76" t="n"/>
      <c r="M5" s="76" t="n"/>
      <c r="N5" s="76" t="n"/>
      <c r="O5" s="75" t="n"/>
      <c r="P5" s="75" t="n"/>
      <c r="Q5" s="75" t="n"/>
      <c r="R5" s="75" t="n"/>
      <c r="S5" s="75" t="n"/>
    </row>
    <row r="6">
      <c r="A6" s="75" t="inlineStr">
        <is>
          <t>Team B</t>
        </is>
      </c>
      <c r="B6" s="70" t="inlineStr">
        <is>
          <t>Iter. 1</t>
        </is>
      </c>
      <c r="C6" s="70" t="inlineStr">
        <is>
          <t>Preventivi caso base</t>
        </is>
      </c>
      <c r="D6" s="70" t="inlineStr">
        <is>
          <t>Gabriele</t>
        </is>
      </c>
      <c r="E6" s="76" t="n"/>
      <c r="F6" s="76" t="n"/>
      <c r="G6" s="76" t="n">
        <v>0.85</v>
      </c>
      <c r="H6" s="71" t="n">
        <v>44582</v>
      </c>
      <c r="I6" s="76" t="n">
        <v>0.19</v>
      </c>
      <c r="J6" s="71" t="n">
        <v>44650</v>
      </c>
      <c r="K6" s="70" t="n"/>
      <c r="L6" s="70" t="n"/>
      <c r="M6" s="70" t="n"/>
      <c r="N6" s="70" t="n"/>
      <c r="O6" s="75" t="n"/>
      <c r="P6" s="75" t="n"/>
      <c r="Q6" s="75" t="n"/>
      <c r="R6" s="75" t="n"/>
      <c r="S6" s="75" t="n"/>
    </row>
    <row r="7">
      <c r="A7" s="75" t="inlineStr">
        <is>
          <t>Team B</t>
        </is>
      </c>
      <c r="B7" s="70" t="inlineStr">
        <is>
          <t>Iter. 1</t>
        </is>
      </c>
      <c r="C7" s="70" t="inlineStr">
        <is>
          <t>Preventivi casi secondari</t>
        </is>
      </c>
      <c r="D7" s="70" t="inlineStr">
        <is>
          <t>Gabriele</t>
        </is>
      </c>
      <c r="E7" s="76" t="n"/>
      <c r="F7" s="76" t="n"/>
      <c r="G7" s="76" t="n">
        <v>0</v>
      </c>
      <c r="H7" s="71" t="n">
        <v>44589</v>
      </c>
      <c r="I7" s="76" t="n">
        <v>0.19</v>
      </c>
      <c r="J7" s="71" t="n">
        <v>44650</v>
      </c>
      <c r="K7" s="70" t="n"/>
      <c r="L7" s="70" t="n"/>
      <c r="M7" s="70" t="n"/>
      <c r="N7" s="70" t="n"/>
      <c r="O7" s="75" t="n"/>
      <c r="P7" s="75" t="n"/>
      <c r="Q7" s="75" t="n"/>
      <c r="R7" s="75" t="n"/>
      <c r="S7" s="75" t="n"/>
    </row>
    <row r="8">
      <c r="A8" s="75" t="inlineStr">
        <is>
          <t>Team C</t>
        </is>
      </c>
      <c r="B8" s="70" t="inlineStr">
        <is>
          <t>Iter. 1</t>
        </is>
      </c>
      <c r="C8" s="70" t="inlineStr">
        <is>
          <t>Processo A40</t>
        </is>
      </c>
      <c r="D8" s="70" t="inlineStr">
        <is>
          <t>Francesco</t>
        </is>
      </c>
      <c r="E8" s="70" t="n"/>
      <c r="F8" s="70" t="n"/>
      <c r="G8" s="76" t="n">
        <v>0.6</v>
      </c>
      <c r="H8" s="71" t="n">
        <v>44592</v>
      </c>
      <c r="I8" s="71" t="n"/>
      <c r="J8" s="71" t="n">
        <v>44637</v>
      </c>
      <c r="K8" s="70" t="n"/>
      <c r="L8" s="70" t="n"/>
      <c r="M8" s="70" t="n"/>
      <c r="N8" s="70" t="n"/>
      <c r="O8" s="75" t="n"/>
      <c r="P8" s="75" t="n"/>
      <c r="Q8" s="75" t="n"/>
      <c r="R8" s="75" t="n"/>
      <c r="S8" s="75" t="n"/>
    </row>
    <row r="9">
      <c r="A9" s="75" t="inlineStr">
        <is>
          <t>Team C</t>
        </is>
      </c>
      <c r="B9" s="70" t="inlineStr">
        <is>
          <t>Iter. 1</t>
        </is>
      </c>
      <c r="C9" s="70" t="inlineStr">
        <is>
          <t>Analisi Appuntamento</t>
        </is>
      </c>
      <c r="D9" s="70" t="inlineStr">
        <is>
          <t>Francesco</t>
        </is>
      </c>
      <c r="E9" s="70" t="n"/>
      <c r="F9" s="70" t="n"/>
      <c r="G9" s="76" t="n">
        <v>0.15</v>
      </c>
      <c r="H9" s="71" t="n">
        <v>44592</v>
      </c>
      <c r="I9" s="71" t="n"/>
      <c r="J9" s="71" t="n">
        <v>44637</v>
      </c>
      <c r="K9" s="70" t="n"/>
      <c r="L9" s="70" t="n"/>
      <c r="M9" s="70" t="n"/>
      <c r="N9" s="70" t="n"/>
      <c r="O9" s="75" t="n"/>
      <c r="P9" s="75" t="n"/>
      <c r="Q9" s="75" t="n"/>
      <c r="R9" s="75" t="n"/>
      <c r="S9" s="75" t="n"/>
    </row>
    <row r="10">
      <c r="A10" s="75" t="inlineStr">
        <is>
          <t>Monitoraggio Team</t>
        </is>
      </c>
      <c r="B10" s="70" t="n"/>
      <c r="C10" s="70" t="n"/>
      <c r="D10" s="70" t="n"/>
      <c r="E10" s="70" t="n"/>
      <c r="F10" s="70" t="n"/>
      <c r="G10" s="76" t="n"/>
      <c r="H10" s="71" t="n"/>
      <c r="I10" s="71" t="n"/>
      <c r="J10" s="71" t="n"/>
      <c r="K10" s="70" t="n"/>
      <c r="L10" s="70" t="n"/>
      <c r="M10" s="70" t="n"/>
      <c r="N10" s="70" t="n"/>
      <c r="O10" s="75" t="n"/>
      <c r="P10" s="75" t="n"/>
      <c r="Q10" s="75" t="n"/>
      <c r="R10" s="75" t="n"/>
      <c r="S10" s="7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Possente, Alessio</dc:creator>
  <dcterms:created xmlns:dcterms="http://purl.org/dc/terms/" xmlns:xsi="http://www.w3.org/2001/XMLSchema-instance" xsi:type="dcterms:W3CDTF">2014-12-18T10:08:24Z</dcterms:created>
  <dcterms:modified xmlns:dcterms="http://purl.org/dc/terms/" xmlns:xsi="http://www.w3.org/2001/XMLSchema-instance" xsi:type="dcterms:W3CDTF">2026-06-18T13:43:58Z</dcterms:modified>
  <cp:lastModifiedBy>VACCARI, Erica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0x0101000FF107DFC39C4245A797187D500B2462</vt:lpwstr>
  </property>
  <property name="ItemRetentionFormula" fmtid="{D5CDD505-2E9C-101B-9397-08002B2CF9AE}" pid="3">
    <vt:lpwstr xmlns:vt="http://schemas.openxmlformats.org/officeDocument/2006/docPropsVTypes">&lt;formula id="Microsoft.Office.RecordsManagement.PolicyFeatures.Expiration.Formula.BuiltIn"&gt;&lt;number&gt;1&lt;/number&gt;&lt;property&gt;Created&lt;/property&gt;&lt;propertyId&gt;8c06beca-0777-48f7-91c7-6da68bc07b69&lt;/propertyId&gt;&lt;period&gt;days&lt;/period&gt;&lt;/formula&gt;</vt:lpwstr>
  </property>
  <property name="_dlc_policyId" fmtid="{D5CDD505-2E9C-101B-9397-08002B2CF9AE}" pid="4">
    <vt:lpwstr xmlns:vt="http://schemas.openxmlformats.org/officeDocument/2006/docPropsVTypes">0x01010086C3699F2E3BD846B4B7071B285DE3C8|-967715278</vt:lpwstr>
  </property>
  <property name="MediaServiceImageTags" fmtid="{D5CDD505-2E9C-101B-9397-08002B2CF9AE}" pid="5">
    <vt:lpwstr xmlns:vt="http://schemas.openxmlformats.org/officeDocument/2006/docPropsVTypes"/>
  </property>
  <property name="Order" fmtid="{D5CDD505-2E9C-101B-9397-08002B2CF9AE}" pid="6">
    <vt:r8 xmlns:vt="http://schemas.openxmlformats.org/officeDocument/2006/docPropsVTypes">85200</vt:r8>
  </property>
  <property name="xd_Signature" fmtid="{D5CDD505-2E9C-101B-9397-08002B2CF9AE}" pid="7">
    <vt:bool xmlns:vt="http://schemas.openxmlformats.org/officeDocument/2006/docPropsVTypes">0</vt:bool>
  </property>
  <property name="xd_ProgID" fmtid="{D5CDD505-2E9C-101B-9397-08002B2CF9AE}" pid="8">
    <vt:lpwstr xmlns:vt="http://schemas.openxmlformats.org/officeDocument/2006/docPropsVTypes"/>
  </property>
  <property name="_SourceUrl" fmtid="{D5CDD505-2E9C-101B-9397-08002B2CF9AE}" pid="9">
    <vt:lpwstr xmlns:vt="http://schemas.openxmlformats.org/officeDocument/2006/docPropsVTypes"/>
  </property>
  <property name="_SharedFileIndex" fmtid="{D5CDD505-2E9C-101B-9397-08002B2CF9AE}" pid="10">
    <vt:lpwstr xmlns:vt="http://schemas.openxmlformats.org/officeDocument/2006/docPropsVTypes"/>
  </property>
  <property name="ComplianceAssetId" fmtid="{D5CDD505-2E9C-101B-9397-08002B2CF9AE}" pid="11">
    <vt:lpwstr xmlns:vt="http://schemas.openxmlformats.org/officeDocument/2006/docPropsVTypes"/>
  </property>
  <property name="TemplateUrl" fmtid="{D5CDD505-2E9C-101B-9397-08002B2CF9AE}" pid="12">
    <vt:lpwstr xmlns:vt="http://schemas.openxmlformats.org/officeDocument/2006/docPropsVTypes"/>
  </property>
  <property name="_ExtendedDescription" fmtid="{D5CDD505-2E9C-101B-9397-08002B2CF9AE}" pid="13">
    <vt:lpwstr xmlns:vt="http://schemas.openxmlformats.org/officeDocument/2006/docPropsVTypes"/>
  </property>
  <property name="TriggerFlowInfo" fmtid="{D5CDD505-2E9C-101B-9397-08002B2CF9AE}" pid="14">
    <vt:lpwstr xmlns:vt="http://schemas.openxmlformats.org/officeDocument/2006/docPropsVTypes"/>
  </property>
</Properties>
</file>