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stuff\"/>
    </mc:Choice>
  </mc:AlternateContent>
  <xr:revisionPtr revIDLastSave="0" documentId="8_{D3792238-8873-4351-BCA1-2BD7DA1C0230}" xr6:coauthVersionLast="47" xr6:coauthVersionMax="47" xr10:uidLastSave="{00000000-0000-0000-0000-000000000000}"/>
  <bookViews>
    <workbookView xWindow="22200" yWindow="-3525" windowWidth="32295" windowHeight="16530"/>
  </bookViews>
  <sheets>
    <sheet name="ossiv02_branch01_onlyValues_reg" sheetId="1" r:id="rId1"/>
    <sheet name="remove_outliers" sheetId="3" r:id="rId2"/>
    <sheet name="regression_output" sheetId="9" r:id="rId3"/>
  </sheets>
  <definedNames>
    <definedName name="_xlnm._FilterDatabase" localSheetId="0" hidden="1">ossiv02_branch01_onlyValues_reg!$A$1:$I$1</definedName>
    <definedName name="_xlnm._FilterDatabase" localSheetId="1" hidden="1">remove_outliers!$A$1:$F$1</definedName>
  </definedNames>
  <calcPr calcId="0"/>
</workbook>
</file>

<file path=xl/calcChain.xml><?xml version="1.0" encoding="utf-8"?>
<calcChain xmlns="http://schemas.openxmlformats.org/spreadsheetml/2006/main">
  <c r="H16" i="3" l="1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<sst xmlns="http://schemas.openxmlformats.org/spreadsheetml/2006/main" count="263" uniqueCount="152">
  <si>
    <t>name</t>
  </si>
  <si>
    <t>full_name</t>
  </si>
  <si>
    <t>stargazers_count</t>
  </si>
  <si>
    <t>watchers_count</t>
  </si>
  <si>
    <t>forks_count</t>
  </si>
  <si>
    <t>watchers</t>
  </si>
  <si>
    <t>contributors_count</t>
  </si>
  <si>
    <t>commits_count</t>
  </si>
  <si>
    <t>ossiScore</t>
  </si>
  <si>
    <t>metasploit-framework</t>
  </si>
  <si>
    <t>rapid7/metasploit-framework</t>
  </si>
  <si>
    <t>vault</t>
  </si>
  <si>
    <t>hashicorp/vault</t>
  </si>
  <si>
    <t>openssl</t>
  </si>
  <si>
    <t>openssl/openssl</t>
  </si>
  <si>
    <t>osquery</t>
  </si>
  <si>
    <t>osquery/osquery</t>
  </si>
  <si>
    <t>mimikatz</t>
  </si>
  <si>
    <t>gentilkiwi/mimikatz</t>
  </si>
  <si>
    <t>trivy</t>
  </si>
  <si>
    <t>aquasecurity/trivy</t>
  </si>
  <si>
    <t>cilium</t>
  </si>
  <si>
    <t>cilium/cilium</t>
  </si>
  <si>
    <t>infer</t>
  </si>
  <si>
    <t>facebook/infer</t>
  </si>
  <si>
    <t>teleport</t>
  </si>
  <si>
    <t>gravitational/teleport</t>
  </si>
  <si>
    <t>rubocop</t>
  </si>
  <si>
    <t>rubocop/rubocop</t>
  </si>
  <si>
    <t>sops</t>
  </si>
  <si>
    <t>mozilla/sops</t>
  </si>
  <si>
    <t>server</t>
  </si>
  <si>
    <t>bitwarden/server</t>
  </si>
  <si>
    <t>nuclei</t>
  </si>
  <si>
    <t>projectdiscovery/nuclei</t>
  </si>
  <si>
    <t>gitleaks</t>
  </si>
  <si>
    <t>zricethezav/gitleaks</t>
  </si>
  <si>
    <t>PEASS-ng</t>
  </si>
  <si>
    <t>carlospolop/PEASS-ng</t>
  </si>
  <si>
    <t>libsodium</t>
  </si>
  <si>
    <t>jedisct1/libsodium</t>
  </si>
  <si>
    <t>tailscale</t>
  </si>
  <si>
    <t>tailscale/tailscale</t>
  </si>
  <si>
    <t>zaproxy</t>
  </si>
  <si>
    <t>zaproxy/zaproxy</t>
  </si>
  <si>
    <t>trufflehog</t>
  </si>
  <si>
    <t>trufflesecurity/trufflehog</t>
  </si>
  <si>
    <t>dnscrypt-proxy</t>
  </si>
  <si>
    <t>DNSCrypt/dnscrypt-proxy</t>
  </si>
  <si>
    <t>oss-fuzz</t>
  </si>
  <si>
    <t>google/oss-fuzz</t>
  </si>
  <si>
    <t>kubescape</t>
  </si>
  <si>
    <t>kubescape/kubescape</t>
  </si>
  <si>
    <t>semgrep</t>
  </si>
  <si>
    <t>returntocorp/semgrep</t>
  </si>
  <si>
    <t>opa</t>
  </si>
  <si>
    <t>open-policy-agent/opa</t>
  </si>
  <si>
    <t>prowler</t>
  </si>
  <si>
    <t>prowler-cloud/prowler</t>
  </si>
  <si>
    <t>sysdig</t>
  </si>
  <si>
    <t>draios/sysdig</t>
  </si>
  <si>
    <t>atomic-red-team</t>
  </si>
  <si>
    <t>redcanaryco/atomic-red-team</t>
  </si>
  <si>
    <t>graylog2-server</t>
  </si>
  <si>
    <t>Graylog2/graylog2-server</t>
  </si>
  <si>
    <t>yara</t>
  </si>
  <si>
    <t>VirusTotal/yara</t>
  </si>
  <si>
    <t>sigma</t>
  </si>
  <si>
    <t>SigmaHQ/sigma</t>
  </si>
  <si>
    <t>falco</t>
  </si>
  <si>
    <t>falcosecurity/falco</t>
  </si>
  <si>
    <t>kube-bench</t>
  </si>
  <si>
    <t>aquasecurity/kube-bench</t>
  </si>
  <si>
    <t>wazuh</t>
  </si>
  <si>
    <t>wazuh/wazuh</t>
  </si>
  <si>
    <t>st2</t>
  </si>
  <si>
    <t>StackStorm/st2</t>
  </si>
  <si>
    <t>checkov</t>
  </si>
  <si>
    <t>bridgecrewio/checkov</t>
  </si>
  <si>
    <t>wireshark</t>
  </si>
  <si>
    <t>wireshark/wireshark</t>
  </si>
  <si>
    <t>zeek</t>
  </si>
  <si>
    <t>zeek/zeek</t>
  </si>
  <si>
    <t>cli</t>
  </si>
  <si>
    <t>snyk/cli</t>
  </si>
  <si>
    <t>calico</t>
  </si>
  <si>
    <t>projectcalico/calico</t>
  </si>
  <si>
    <t>MISP</t>
  </si>
  <si>
    <t>MISP/MISP</t>
  </si>
  <si>
    <t>pfsense</t>
  </si>
  <si>
    <t>pfsense/pfsense</t>
  </si>
  <si>
    <t>authentik</t>
  </si>
  <si>
    <t>goauthentik/authentik</t>
  </si>
  <si>
    <t>cloudquery</t>
  </si>
  <si>
    <t>cloudquery/cloudquery</t>
  </si>
  <si>
    <t>suricata</t>
  </si>
  <si>
    <t>OISF/suricata</t>
  </si>
  <si>
    <t>ockam</t>
  </si>
  <si>
    <t>build-trust/ockam</t>
  </si>
  <si>
    <t>django-DefectDojo</t>
  </si>
  <si>
    <t>DefectDojo/django-DefectDojo</t>
  </si>
  <si>
    <t>inspec</t>
  </si>
  <si>
    <t>inspec/inspec</t>
  </si>
  <si>
    <t>fleet</t>
  </si>
  <si>
    <t>fleetdm/fleet</t>
  </si>
  <si>
    <t>vast</t>
  </si>
  <si>
    <t>tenzir/vast</t>
  </si>
  <si>
    <t>Predicted ossiScore</t>
  </si>
  <si>
    <t>Percentile</t>
  </si>
  <si>
    <t>Standard Residuals</t>
  </si>
  <si>
    <t>Residuals</t>
  </si>
  <si>
    <t>Observation</t>
  </si>
  <si>
    <t>PROBABILITY OUTPUT</t>
  </si>
  <si>
    <t>RESIDUAL OUTPUT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</si>
  <si>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</si>
  <si>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</si>
  <si>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</si>
  <si>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</si>
  <si>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</si>
  <si>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</si>
  <si>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</si>
  <si>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</si>
  <si>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</si>
  <si>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</si>
  <si>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</si>
  <si>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</si>
  <si>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</si>
  <si>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</si>
  <si>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</si>
  <si>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</si>
  <si>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</si>
  <si>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</si>
  <si>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</si>
  <si>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</si>
  <si>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</si>
  <si>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</si>
  <si>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</si>
  <si>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</si>
  <si>
    <t>92% of the variation in Y is explained by the X variables</t>
  </si>
  <si>
    <t>p-values &lt; .05</t>
  </si>
  <si>
    <t>cisagov/RedEye</t>
  </si>
  <si>
    <t>cisagov/Sparrow</t>
  </si>
  <si>
    <t>cisagov/Malcolm</t>
  </si>
  <si>
    <t>cisagov/log4j-scanner</t>
  </si>
  <si>
    <t>cisagov/log4j-affected-db</t>
  </si>
  <si>
    <t>cisagov/CHIRP</t>
  </si>
  <si>
    <t>cisagov/cset</t>
  </si>
  <si>
    <t>cisagov/ScubaGear</t>
  </si>
  <si>
    <t>cisagov/pshtt</t>
  </si>
  <si>
    <t>cisagov/crossfeed</t>
  </si>
  <si>
    <t>cisagov/ESXiArgs-Recover</t>
  </si>
  <si>
    <t>cisagov/bad-practices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</si>
</sst>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10" xfId="0" applyFont="1" applyBorder="1" applyAlignment="1">
      <alignment horizontal="center"/>
    </xf>
    <xf numFmtId="0" fontId="0" fillId="0" borderId="11" xfId="0" applyBorder="1"/>
    <xf numFmtId="0" fontId="0" fillId="33" borderId="0" xfId="0" applyFill="1"/>
    <xf numFmtId="0" fontId="18" fillId="0" borderId="10" xfId="0" applyFont="1" applyBorder="1" applyAlignment="1">
      <alignment horizontal="centerContinuous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stargazers_count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remove_outliers!$C$2:$C$48</c:f>
              <c:numCache>
                <c:formatCode>General</c:formatCode>
                <c:ptCount val="47"/>
                <c:pt idx="0">
                  <c:v>29463</c:v>
                </c:pt>
                <c:pt idx="1">
                  <c:v>26970</c:v>
                </c:pt>
                <c:pt idx="2">
                  <c:v>14338</c:v>
                </c:pt>
                <c:pt idx="3">
                  <c:v>19984</c:v>
                </c:pt>
                <c:pt idx="4">
                  <c:v>13728</c:v>
                </c:pt>
                <c:pt idx="5">
                  <c:v>6077</c:v>
                </c:pt>
                <c:pt idx="6">
                  <c:v>8373</c:v>
                </c:pt>
                <c:pt idx="7">
                  <c:v>12143</c:v>
                </c:pt>
                <c:pt idx="8">
                  <c:v>16225</c:v>
                </c:pt>
                <c:pt idx="9">
                  <c:v>5205</c:v>
                </c:pt>
                <c:pt idx="10">
                  <c:v>5272</c:v>
                </c:pt>
                <c:pt idx="11">
                  <c:v>7700</c:v>
                </c:pt>
                <c:pt idx="12">
                  <c:v>13844</c:v>
                </c:pt>
                <c:pt idx="13">
                  <c:v>7116</c:v>
                </c:pt>
                <c:pt idx="14">
                  <c:v>4308</c:v>
                </c:pt>
                <c:pt idx="15">
                  <c:v>5589</c:v>
                </c:pt>
                <c:pt idx="16">
                  <c:v>10494</c:v>
                </c:pt>
                <c:pt idx="17">
                  <c:v>2639</c:v>
                </c:pt>
                <c:pt idx="18">
                  <c:v>10742</c:v>
                </c:pt>
                <c:pt idx="19">
                  <c:v>4052</c:v>
                </c:pt>
                <c:pt idx="20">
                  <c:v>4220</c:v>
                </c:pt>
                <c:pt idx="21">
                  <c:v>16744</c:v>
                </c:pt>
                <c:pt idx="22">
                  <c:v>2632</c:v>
                </c:pt>
                <c:pt idx="23">
                  <c:v>11620</c:v>
                </c:pt>
                <c:pt idx="24">
                  <c:v>11941</c:v>
                </c:pt>
                <c:pt idx="25">
                  <c:v>7646</c:v>
                </c:pt>
                <c:pt idx="26">
                  <c:v>7735</c:v>
                </c:pt>
                <c:pt idx="27">
                  <c:v>6422</c:v>
                </c:pt>
                <c:pt idx="28">
                  <c:v>10758</c:v>
                </c:pt>
                <c:pt idx="29">
                  <c:v>11617</c:v>
                </c:pt>
                <c:pt idx="30">
                  <c:v>4338</c:v>
                </c:pt>
                <c:pt idx="31">
                  <c:v>4989</c:v>
                </c:pt>
                <c:pt idx="32">
                  <c:v>1053</c:v>
                </c:pt>
                <c:pt idx="33">
                  <c:v>3170</c:v>
                </c:pt>
                <c:pt idx="34">
                  <c:v>11998</c:v>
                </c:pt>
                <c:pt idx="35">
                  <c:v>5620</c:v>
                </c:pt>
                <c:pt idx="36">
                  <c:v>6394</c:v>
                </c:pt>
                <c:pt idx="37">
                  <c:v>10417</c:v>
                </c:pt>
                <c:pt idx="38">
                  <c:v>2908</c:v>
                </c:pt>
                <c:pt idx="39">
                  <c:v>7157</c:v>
                </c:pt>
                <c:pt idx="40">
                  <c:v>7852</c:v>
                </c:pt>
                <c:pt idx="41">
                  <c:v>2981</c:v>
                </c:pt>
                <c:pt idx="42">
                  <c:v>11319</c:v>
                </c:pt>
                <c:pt idx="43">
                  <c:v>5393</c:v>
                </c:pt>
                <c:pt idx="44">
                  <c:v>9712</c:v>
                </c:pt>
                <c:pt idx="45">
                  <c:v>452</c:v>
                </c:pt>
                <c:pt idx="46">
                  <c:v>5604</c:v>
                </c:pt>
              </c:numCache>
            </c:numRef>
          </c:xVal>
          <c:yVal>
            <c:numRef>
              <c:f>regression_output!$C$27:$C$73</c:f>
              <c:numCache>
                <c:formatCode>General</c:formatCode>
                <c:ptCount val="47"/>
                <c:pt idx="0">
                  <c:v>1.969654413023207</c:v>
                </c:pt>
                <c:pt idx="1">
                  <c:v>3.15046650857321</c:v>
                </c:pt>
                <c:pt idx="2">
                  <c:v>4.9661539655176767</c:v>
                </c:pt>
                <c:pt idx="3">
                  <c:v>-2.4197688544224718</c:v>
                </c:pt>
                <c:pt idx="4">
                  <c:v>7.7938249638485146</c:v>
                </c:pt>
                <c:pt idx="5">
                  <c:v>7.1375763669684247</c:v>
                </c:pt>
                <c:pt idx="6">
                  <c:v>-1.5766385499202045</c:v>
                </c:pt>
                <c:pt idx="7">
                  <c:v>-5.0617284071786131</c:v>
                </c:pt>
                <c:pt idx="8">
                  <c:v>-1.4262554406424144</c:v>
                </c:pt>
                <c:pt idx="9">
                  <c:v>2.4427570946193811</c:v>
                </c:pt>
                <c:pt idx="10">
                  <c:v>6.4095011620806233</c:v>
                </c:pt>
                <c:pt idx="11">
                  <c:v>-3.821802613761335</c:v>
                </c:pt>
                <c:pt idx="12">
                  <c:v>1.7919173991087263</c:v>
                </c:pt>
                <c:pt idx="13">
                  <c:v>-2.2913984921214876</c:v>
                </c:pt>
                <c:pt idx="14">
                  <c:v>-1.3064703985266455</c:v>
                </c:pt>
                <c:pt idx="15">
                  <c:v>0.91486339794440852</c:v>
                </c:pt>
                <c:pt idx="16">
                  <c:v>-2.4888852264736947</c:v>
                </c:pt>
                <c:pt idx="17">
                  <c:v>-3.1264883661957654</c:v>
                </c:pt>
                <c:pt idx="18">
                  <c:v>2.3127207977293516</c:v>
                </c:pt>
                <c:pt idx="19">
                  <c:v>-4.2081576939349041</c:v>
                </c:pt>
                <c:pt idx="20">
                  <c:v>1.6568261142672966</c:v>
                </c:pt>
                <c:pt idx="21">
                  <c:v>-0.37463296415623049</c:v>
                </c:pt>
                <c:pt idx="22">
                  <c:v>-3.6529407091582442</c:v>
                </c:pt>
                <c:pt idx="23">
                  <c:v>0.32650047184883135</c:v>
                </c:pt>
                <c:pt idx="24">
                  <c:v>-1.3242392532381224</c:v>
                </c:pt>
                <c:pt idx="25">
                  <c:v>-2.7549462865759402</c:v>
                </c:pt>
                <c:pt idx="26">
                  <c:v>2.1097806855898575</c:v>
                </c:pt>
                <c:pt idx="27">
                  <c:v>1.1701986201999723</c:v>
                </c:pt>
                <c:pt idx="28">
                  <c:v>-2.5931925927286983</c:v>
                </c:pt>
                <c:pt idx="29">
                  <c:v>-2.6069033464009337</c:v>
                </c:pt>
                <c:pt idx="30">
                  <c:v>-0.36253786904967811</c:v>
                </c:pt>
                <c:pt idx="31">
                  <c:v>1.3398996812480632</c:v>
                </c:pt>
                <c:pt idx="32">
                  <c:v>4.3665529660442104</c:v>
                </c:pt>
                <c:pt idx="33">
                  <c:v>4.1881175965106614</c:v>
                </c:pt>
                <c:pt idx="34">
                  <c:v>-2.2779882146314741</c:v>
                </c:pt>
                <c:pt idx="35">
                  <c:v>-1.7126328705069405</c:v>
                </c:pt>
                <c:pt idx="36">
                  <c:v>-3.8165444003209608</c:v>
                </c:pt>
                <c:pt idx="37">
                  <c:v>0.91584996034338317</c:v>
                </c:pt>
                <c:pt idx="38">
                  <c:v>1.3899840087423883</c:v>
                </c:pt>
                <c:pt idx="39">
                  <c:v>-2.7005965814568569</c:v>
                </c:pt>
                <c:pt idx="40">
                  <c:v>0.44537468648056588</c:v>
                </c:pt>
                <c:pt idx="41">
                  <c:v>-1.6095307408285677</c:v>
                </c:pt>
                <c:pt idx="42">
                  <c:v>-4.1429638807847518</c:v>
                </c:pt>
                <c:pt idx="43">
                  <c:v>-1.9897310946783122</c:v>
                </c:pt>
                <c:pt idx="44">
                  <c:v>-1.8395089183824567</c:v>
                </c:pt>
                <c:pt idx="45">
                  <c:v>8.9153665635125048</c:v>
                </c:pt>
                <c:pt idx="46">
                  <c:v>-4.2274036581256453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9-478E-A962-26DA5655B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72975"/>
        <c:axId val="821662575"/>
      </c:scatterChart>
      <c:valAx>
        <c:axId val="821672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stargazers_count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662575"/>
        <c:crosses val="autoZero"/>
        <c:crossBetween val="midCat"/>
      </c:valAx>
      <c:valAx>
        <c:axId val="821662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672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forks_count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remove_outliers!$D$2:$D$48</c:f>
              <c:numCache>
                <c:formatCode>General</c:formatCode>
                <c:ptCount val="47"/>
                <c:pt idx="0">
                  <c:v>12903</c:v>
                </c:pt>
                <c:pt idx="1">
                  <c:v>3690</c:v>
                </c:pt>
                <c:pt idx="2">
                  <c:v>2038</c:v>
                </c:pt>
                <c:pt idx="3">
                  <c:v>2395</c:v>
                </c:pt>
                <c:pt idx="4">
                  <c:v>1412</c:v>
                </c:pt>
                <c:pt idx="5">
                  <c:v>1778</c:v>
                </c:pt>
                <c:pt idx="6">
                  <c:v>1823</c:v>
                </c:pt>
                <c:pt idx="7">
                  <c:v>2990</c:v>
                </c:pt>
                <c:pt idx="8">
                  <c:v>1573</c:v>
                </c:pt>
                <c:pt idx="9">
                  <c:v>1605</c:v>
                </c:pt>
                <c:pt idx="10">
                  <c:v>806</c:v>
                </c:pt>
                <c:pt idx="11">
                  <c:v>1076</c:v>
                </c:pt>
                <c:pt idx="12">
                  <c:v>1922</c:v>
                </c:pt>
                <c:pt idx="13">
                  <c:v>2328</c:v>
                </c:pt>
                <c:pt idx="14">
                  <c:v>991</c:v>
                </c:pt>
                <c:pt idx="15">
                  <c:v>960</c:v>
                </c:pt>
                <c:pt idx="16">
                  <c:v>2019</c:v>
                </c:pt>
                <c:pt idx="17">
                  <c:v>1230</c:v>
                </c:pt>
                <c:pt idx="18">
                  <c:v>693</c:v>
                </c:pt>
                <c:pt idx="19">
                  <c:v>1341</c:v>
                </c:pt>
                <c:pt idx="20">
                  <c:v>1228</c:v>
                </c:pt>
                <c:pt idx="21">
                  <c:v>3232</c:v>
                </c:pt>
                <c:pt idx="22">
                  <c:v>674</c:v>
                </c:pt>
                <c:pt idx="23">
                  <c:v>1637</c:v>
                </c:pt>
                <c:pt idx="24">
                  <c:v>1007</c:v>
                </c:pt>
                <c:pt idx="25">
                  <c:v>1094</c:v>
                </c:pt>
                <c:pt idx="26">
                  <c:v>436</c:v>
                </c:pt>
                <c:pt idx="27">
                  <c:v>994</c:v>
                </c:pt>
                <c:pt idx="28">
                  <c:v>1647</c:v>
                </c:pt>
                <c:pt idx="29">
                  <c:v>1097</c:v>
                </c:pt>
                <c:pt idx="30">
                  <c:v>527</c:v>
                </c:pt>
                <c:pt idx="31">
                  <c:v>1126</c:v>
                </c:pt>
                <c:pt idx="32">
                  <c:v>198</c:v>
                </c:pt>
                <c:pt idx="33">
                  <c:v>260</c:v>
                </c:pt>
                <c:pt idx="34">
                  <c:v>699</c:v>
                </c:pt>
                <c:pt idx="35">
                  <c:v>748</c:v>
                </c:pt>
                <c:pt idx="36">
                  <c:v>1293</c:v>
                </c:pt>
                <c:pt idx="37">
                  <c:v>1255</c:v>
                </c:pt>
                <c:pt idx="38">
                  <c:v>309</c:v>
                </c:pt>
                <c:pt idx="39">
                  <c:v>709</c:v>
                </c:pt>
                <c:pt idx="40">
                  <c:v>665</c:v>
                </c:pt>
                <c:pt idx="41">
                  <c:v>1197</c:v>
                </c:pt>
                <c:pt idx="42">
                  <c:v>2574</c:v>
                </c:pt>
                <c:pt idx="43">
                  <c:v>697</c:v>
                </c:pt>
                <c:pt idx="44">
                  <c:v>923</c:v>
                </c:pt>
                <c:pt idx="45">
                  <c:v>71</c:v>
                </c:pt>
                <c:pt idx="46">
                  <c:v>1052</c:v>
                </c:pt>
              </c:numCache>
            </c:numRef>
          </c:xVal>
          <c:yVal>
            <c:numRef>
              <c:f>regression_output!$C$27:$C$73</c:f>
              <c:numCache>
                <c:formatCode>General</c:formatCode>
                <c:ptCount val="47"/>
                <c:pt idx="0">
                  <c:v>1.969654413023207</c:v>
                </c:pt>
                <c:pt idx="1">
                  <c:v>3.15046650857321</c:v>
                </c:pt>
                <c:pt idx="2">
                  <c:v>4.9661539655176767</c:v>
                </c:pt>
                <c:pt idx="3">
                  <c:v>-2.4197688544224718</c:v>
                </c:pt>
                <c:pt idx="4">
                  <c:v>7.7938249638485146</c:v>
                </c:pt>
                <c:pt idx="5">
                  <c:v>7.1375763669684247</c:v>
                </c:pt>
                <c:pt idx="6">
                  <c:v>-1.5766385499202045</c:v>
                </c:pt>
                <c:pt idx="7">
                  <c:v>-5.0617284071786131</c:v>
                </c:pt>
                <c:pt idx="8">
                  <c:v>-1.4262554406424144</c:v>
                </c:pt>
                <c:pt idx="9">
                  <c:v>2.4427570946193811</c:v>
                </c:pt>
                <c:pt idx="10">
                  <c:v>6.4095011620806233</c:v>
                </c:pt>
                <c:pt idx="11">
                  <c:v>-3.821802613761335</c:v>
                </c:pt>
                <c:pt idx="12">
                  <c:v>1.7919173991087263</c:v>
                </c:pt>
                <c:pt idx="13">
                  <c:v>-2.2913984921214876</c:v>
                </c:pt>
                <c:pt idx="14">
                  <c:v>-1.3064703985266455</c:v>
                </c:pt>
                <c:pt idx="15">
                  <c:v>0.91486339794440852</c:v>
                </c:pt>
                <c:pt idx="16">
                  <c:v>-2.4888852264736947</c:v>
                </c:pt>
                <c:pt idx="17">
                  <c:v>-3.1264883661957654</c:v>
                </c:pt>
                <c:pt idx="18">
                  <c:v>2.3127207977293516</c:v>
                </c:pt>
                <c:pt idx="19">
                  <c:v>-4.2081576939349041</c:v>
                </c:pt>
                <c:pt idx="20">
                  <c:v>1.6568261142672966</c:v>
                </c:pt>
                <c:pt idx="21">
                  <c:v>-0.37463296415623049</c:v>
                </c:pt>
                <c:pt idx="22">
                  <c:v>-3.6529407091582442</c:v>
                </c:pt>
                <c:pt idx="23">
                  <c:v>0.32650047184883135</c:v>
                </c:pt>
                <c:pt idx="24">
                  <c:v>-1.3242392532381224</c:v>
                </c:pt>
                <c:pt idx="25">
                  <c:v>-2.7549462865759402</c:v>
                </c:pt>
                <c:pt idx="26">
                  <c:v>2.1097806855898575</c:v>
                </c:pt>
                <c:pt idx="27">
                  <c:v>1.1701986201999723</c:v>
                </c:pt>
                <c:pt idx="28">
                  <c:v>-2.5931925927286983</c:v>
                </c:pt>
                <c:pt idx="29">
                  <c:v>-2.6069033464009337</c:v>
                </c:pt>
                <c:pt idx="30">
                  <c:v>-0.36253786904967811</c:v>
                </c:pt>
                <c:pt idx="31">
                  <c:v>1.3398996812480632</c:v>
                </c:pt>
                <c:pt idx="32">
                  <c:v>4.3665529660442104</c:v>
                </c:pt>
                <c:pt idx="33">
                  <c:v>4.1881175965106614</c:v>
                </c:pt>
                <c:pt idx="34">
                  <c:v>-2.2779882146314741</c:v>
                </c:pt>
                <c:pt idx="35">
                  <c:v>-1.7126328705069405</c:v>
                </c:pt>
                <c:pt idx="36">
                  <c:v>-3.8165444003209608</c:v>
                </c:pt>
                <c:pt idx="37">
                  <c:v>0.91584996034338317</c:v>
                </c:pt>
                <c:pt idx="38">
                  <c:v>1.3899840087423883</c:v>
                </c:pt>
                <c:pt idx="39">
                  <c:v>-2.7005965814568569</c:v>
                </c:pt>
                <c:pt idx="40">
                  <c:v>0.44537468648056588</c:v>
                </c:pt>
                <c:pt idx="41">
                  <c:v>-1.6095307408285677</c:v>
                </c:pt>
                <c:pt idx="42">
                  <c:v>-4.1429638807847518</c:v>
                </c:pt>
                <c:pt idx="43">
                  <c:v>-1.9897310946783122</c:v>
                </c:pt>
                <c:pt idx="44">
                  <c:v>-1.8395089183824567</c:v>
                </c:pt>
                <c:pt idx="45">
                  <c:v>8.9153665635125048</c:v>
                </c:pt>
                <c:pt idx="46">
                  <c:v>-4.2274036581256453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1-46FD-B957-F3D8D61C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60079"/>
        <c:axId val="821661743"/>
      </c:scatterChart>
      <c:valAx>
        <c:axId val="821660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forks_count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661743"/>
        <c:crosses val="autoZero"/>
        <c:crossBetween val="midCat"/>
      </c:valAx>
      <c:valAx>
        <c:axId val="821661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660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contributors_count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remove_outliers!$E$2:$E$48</c:f>
              <c:numCache>
                <c:formatCode>General</c:formatCode>
                <c:ptCount val="47"/>
                <c:pt idx="0">
                  <c:v>284</c:v>
                </c:pt>
                <c:pt idx="1">
                  <c:v>394</c:v>
                </c:pt>
                <c:pt idx="2">
                  <c:v>398</c:v>
                </c:pt>
                <c:pt idx="3">
                  <c:v>376</c:v>
                </c:pt>
                <c:pt idx="4">
                  <c:v>251</c:v>
                </c:pt>
                <c:pt idx="5">
                  <c:v>338</c:v>
                </c:pt>
                <c:pt idx="6">
                  <c:v>426</c:v>
                </c:pt>
                <c:pt idx="7">
                  <c:v>400</c:v>
                </c:pt>
                <c:pt idx="8">
                  <c:v>274</c:v>
                </c:pt>
                <c:pt idx="9">
                  <c:v>340</c:v>
                </c:pt>
                <c:pt idx="10">
                  <c:v>280</c:v>
                </c:pt>
                <c:pt idx="11">
                  <c:v>333</c:v>
                </c:pt>
                <c:pt idx="12">
                  <c:v>154</c:v>
                </c:pt>
                <c:pt idx="13">
                  <c:v>277</c:v>
                </c:pt>
                <c:pt idx="14">
                  <c:v>303</c:v>
                </c:pt>
                <c:pt idx="15">
                  <c:v>240</c:v>
                </c:pt>
                <c:pt idx="16">
                  <c:v>192</c:v>
                </c:pt>
                <c:pt idx="17">
                  <c:v>312</c:v>
                </c:pt>
                <c:pt idx="18">
                  <c:v>150</c:v>
                </c:pt>
                <c:pt idx="19">
                  <c:v>289</c:v>
                </c:pt>
                <c:pt idx="20">
                  <c:v>199</c:v>
                </c:pt>
                <c:pt idx="21">
                  <c:v>7</c:v>
                </c:pt>
                <c:pt idx="22">
                  <c:v>284</c:v>
                </c:pt>
                <c:pt idx="23">
                  <c:v>91</c:v>
                </c:pt>
                <c:pt idx="24">
                  <c:v>126</c:v>
                </c:pt>
                <c:pt idx="25">
                  <c:v>177</c:v>
                </c:pt>
                <c:pt idx="26">
                  <c:v>121</c:v>
                </c:pt>
                <c:pt idx="27">
                  <c:v>130</c:v>
                </c:pt>
                <c:pt idx="28">
                  <c:v>116</c:v>
                </c:pt>
                <c:pt idx="29">
                  <c:v>121</c:v>
                </c:pt>
                <c:pt idx="30">
                  <c:v>185</c:v>
                </c:pt>
                <c:pt idx="31">
                  <c:v>132</c:v>
                </c:pt>
                <c:pt idx="32">
                  <c:v>158</c:v>
                </c:pt>
                <c:pt idx="33">
                  <c:v>128</c:v>
                </c:pt>
                <c:pt idx="34">
                  <c:v>106</c:v>
                </c:pt>
                <c:pt idx="35">
                  <c:v>161</c:v>
                </c:pt>
                <c:pt idx="36">
                  <c:v>166</c:v>
                </c:pt>
                <c:pt idx="37">
                  <c:v>50</c:v>
                </c:pt>
                <c:pt idx="38">
                  <c:v>152</c:v>
                </c:pt>
                <c:pt idx="39">
                  <c:v>150</c:v>
                </c:pt>
                <c:pt idx="40">
                  <c:v>96</c:v>
                </c:pt>
                <c:pt idx="41">
                  <c:v>160</c:v>
                </c:pt>
                <c:pt idx="42">
                  <c:v>56</c:v>
                </c:pt>
                <c:pt idx="43">
                  <c:v>143</c:v>
                </c:pt>
                <c:pt idx="44">
                  <c:v>84</c:v>
                </c:pt>
                <c:pt idx="45">
                  <c:v>33</c:v>
                </c:pt>
                <c:pt idx="46">
                  <c:v>129</c:v>
                </c:pt>
              </c:numCache>
            </c:numRef>
          </c:xVal>
          <c:yVal>
            <c:numRef>
              <c:f>regression_output!$C$27:$C$73</c:f>
              <c:numCache>
                <c:formatCode>General</c:formatCode>
                <c:ptCount val="47"/>
                <c:pt idx="0">
                  <c:v>1.969654413023207</c:v>
                </c:pt>
                <c:pt idx="1">
                  <c:v>3.15046650857321</c:v>
                </c:pt>
                <c:pt idx="2">
                  <c:v>4.9661539655176767</c:v>
                </c:pt>
                <c:pt idx="3">
                  <c:v>-2.4197688544224718</c:v>
                </c:pt>
                <c:pt idx="4">
                  <c:v>7.7938249638485146</c:v>
                </c:pt>
                <c:pt idx="5">
                  <c:v>7.1375763669684247</c:v>
                </c:pt>
                <c:pt idx="6">
                  <c:v>-1.5766385499202045</c:v>
                </c:pt>
                <c:pt idx="7">
                  <c:v>-5.0617284071786131</c:v>
                </c:pt>
                <c:pt idx="8">
                  <c:v>-1.4262554406424144</c:v>
                </c:pt>
                <c:pt idx="9">
                  <c:v>2.4427570946193811</c:v>
                </c:pt>
                <c:pt idx="10">
                  <c:v>6.4095011620806233</c:v>
                </c:pt>
                <c:pt idx="11">
                  <c:v>-3.821802613761335</c:v>
                </c:pt>
                <c:pt idx="12">
                  <c:v>1.7919173991087263</c:v>
                </c:pt>
                <c:pt idx="13">
                  <c:v>-2.2913984921214876</c:v>
                </c:pt>
                <c:pt idx="14">
                  <c:v>-1.3064703985266455</c:v>
                </c:pt>
                <c:pt idx="15">
                  <c:v>0.91486339794440852</c:v>
                </c:pt>
                <c:pt idx="16">
                  <c:v>-2.4888852264736947</c:v>
                </c:pt>
                <c:pt idx="17">
                  <c:v>-3.1264883661957654</c:v>
                </c:pt>
                <c:pt idx="18">
                  <c:v>2.3127207977293516</c:v>
                </c:pt>
                <c:pt idx="19">
                  <c:v>-4.2081576939349041</c:v>
                </c:pt>
                <c:pt idx="20">
                  <c:v>1.6568261142672966</c:v>
                </c:pt>
                <c:pt idx="21">
                  <c:v>-0.37463296415623049</c:v>
                </c:pt>
                <c:pt idx="22">
                  <c:v>-3.6529407091582442</c:v>
                </c:pt>
                <c:pt idx="23">
                  <c:v>0.32650047184883135</c:v>
                </c:pt>
                <c:pt idx="24">
                  <c:v>-1.3242392532381224</c:v>
                </c:pt>
                <c:pt idx="25">
                  <c:v>-2.7549462865759402</c:v>
                </c:pt>
                <c:pt idx="26">
                  <c:v>2.1097806855898575</c:v>
                </c:pt>
                <c:pt idx="27">
                  <c:v>1.1701986201999723</c:v>
                </c:pt>
                <c:pt idx="28">
                  <c:v>-2.5931925927286983</c:v>
                </c:pt>
                <c:pt idx="29">
                  <c:v>-2.6069033464009337</c:v>
                </c:pt>
                <c:pt idx="30">
                  <c:v>-0.36253786904967811</c:v>
                </c:pt>
                <c:pt idx="31">
                  <c:v>1.3398996812480632</c:v>
                </c:pt>
                <c:pt idx="32">
                  <c:v>4.3665529660442104</c:v>
                </c:pt>
                <c:pt idx="33">
                  <c:v>4.1881175965106614</c:v>
                </c:pt>
                <c:pt idx="34">
                  <c:v>-2.2779882146314741</c:v>
                </c:pt>
                <c:pt idx="35">
                  <c:v>-1.7126328705069405</c:v>
                </c:pt>
                <c:pt idx="36">
                  <c:v>-3.8165444003209608</c:v>
                </c:pt>
                <c:pt idx="37">
                  <c:v>0.91584996034338317</c:v>
                </c:pt>
                <c:pt idx="38">
                  <c:v>1.3899840087423883</c:v>
                </c:pt>
                <c:pt idx="39">
                  <c:v>-2.7005965814568569</c:v>
                </c:pt>
                <c:pt idx="40">
                  <c:v>0.44537468648056588</c:v>
                </c:pt>
                <c:pt idx="41">
                  <c:v>-1.6095307408285677</c:v>
                </c:pt>
                <c:pt idx="42">
                  <c:v>-4.1429638807847518</c:v>
                </c:pt>
                <c:pt idx="43">
                  <c:v>-1.9897310946783122</c:v>
                </c:pt>
                <c:pt idx="44">
                  <c:v>-1.8395089183824567</c:v>
                </c:pt>
                <c:pt idx="45">
                  <c:v>8.9153665635125048</c:v>
                </c:pt>
                <c:pt idx="46">
                  <c:v>-4.2274036581256453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B-4C88-9FFB-D40A6749D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62159"/>
        <c:axId val="821668815"/>
      </c:scatterChart>
      <c:valAx>
        <c:axId val="821662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contributors_count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668815"/>
        <c:crosses val="autoZero"/>
        <c:crossBetween val="midCat"/>
      </c:valAx>
      <c:valAx>
        <c:axId val="821668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6621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stargazers_count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ossiScore</c:v>
          </c:tx>
          <c:spPr>
            <a:ln w="19050">
              <a:noFill/>
            </a:ln>
          </c:spPr>
          <c:xVal>
            <c:numRef>
              <c:f>remove_outliers!$C$2:$C$48</c:f>
              <c:numCache>
                <c:formatCode>General</c:formatCode>
                <c:ptCount val="47"/>
                <c:pt idx="0">
                  <c:v>29463</c:v>
                </c:pt>
                <c:pt idx="1">
                  <c:v>26970</c:v>
                </c:pt>
                <c:pt idx="2">
                  <c:v>14338</c:v>
                </c:pt>
                <c:pt idx="3">
                  <c:v>19984</c:v>
                </c:pt>
                <c:pt idx="4">
                  <c:v>13728</c:v>
                </c:pt>
                <c:pt idx="5">
                  <c:v>6077</c:v>
                </c:pt>
                <c:pt idx="6">
                  <c:v>8373</c:v>
                </c:pt>
                <c:pt idx="7">
                  <c:v>12143</c:v>
                </c:pt>
                <c:pt idx="8">
                  <c:v>16225</c:v>
                </c:pt>
                <c:pt idx="9">
                  <c:v>5205</c:v>
                </c:pt>
                <c:pt idx="10">
                  <c:v>5272</c:v>
                </c:pt>
                <c:pt idx="11">
                  <c:v>7700</c:v>
                </c:pt>
                <c:pt idx="12">
                  <c:v>13844</c:v>
                </c:pt>
                <c:pt idx="13">
                  <c:v>7116</c:v>
                </c:pt>
                <c:pt idx="14">
                  <c:v>4308</c:v>
                </c:pt>
                <c:pt idx="15">
                  <c:v>5589</c:v>
                </c:pt>
                <c:pt idx="16">
                  <c:v>10494</c:v>
                </c:pt>
                <c:pt idx="17">
                  <c:v>2639</c:v>
                </c:pt>
                <c:pt idx="18">
                  <c:v>10742</c:v>
                </c:pt>
                <c:pt idx="19">
                  <c:v>4052</c:v>
                </c:pt>
                <c:pt idx="20">
                  <c:v>4220</c:v>
                </c:pt>
                <c:pt idx="21">
                  <c:v>16744</c:v>
                </c:pt>
                <c:pt idx="22">
                  <c:v>2632</c:v>
                </c:pt>
                <c:pt idx="23">
                  <c:v>11620</c:v>
                </c:pt>
                <c:pt idx="24">
                  <c:v>11941</c:v>
                </c:pt>
                <c:pt idx="25">
                  <c:v>7646</c:v>
                </c:pt>
                <c:pt idx="26">
                  <c:v>7735</c:v>
                </c:pt>
                <c:pt idx="27">
                  <c:v>6422</c:v>
                </c:pt>
                <c:pt idx="28">
                  <c:v>10758</c:v>
                </c:pt>
                <c:pt idx="29">
                  <c:v>11617</c:v>
                </c:pt>
                <c:pt idx="30">
                  <c:v>4338</c:v>
                </c:pt>
                <c:pt idx="31">
                  <c:v>4989</c:v>
                </c:pt>
                <c:pt idx="32">
                  <c:v>1053</c:v>
                </c:pt>
                <c:pt idx="33">
                  <c:v>3170</c:v>
                </c:pt>
                <c:pt idx="34">
                  <c:v>11998</c:v>
                </c:pt>
                <c:pt idx="35">
                  <c:v>5620</c:v>
                </c:pt>
                <c:pt idx="36">
                  <c:v>6394</c:v>
                </c:pt>
                <c:pt idx="37">
                  <c:v>10417</c:v>
                </c:pt>
                <c:pt idx="38">
                  <c:v>2908</c:v>
                </c:pt>
                <c:pt idx="39">
                  <c:v>7157</c:v>
                </c:pt>
                <c:pt idx="40">
                  <c:v>7852</c:v>
                </c:pt>
                <c:pt idx="41">
                  <c:v>2981</c:v>
                </c:pt>
                <c:pt idx="42">
                  <c:v>11319</c:v>
                </c:pt>
                <c:pt idx="43">
                  <c:v>5393</c:v>
                </c:pt>
                <c:pt idx="44">
                  <c:v>9712</c:v>
                </c:pt>
                <c:pt idx="45">
                  <c:v>452</c:v>
                </c:pt>
                <c:pt idx="46">
                  <c:v>5604</c:v>
                </c:pt>
              </c:numCache>
            </c:numRef>
          </c:xVal>
          <c:yVal>
            <c:numRef>
              <c:f>remove_outliers!$F$2:$F$48</c:f>
              <c:numCache>
                <c:formatCode>General</c:formatCode>
                <c:ptCount val="47"/>
                <c:pt idx="0">
                  <c:v>72.956999999999994</c:v>
                </c:pt>
                <c:pt idx="1">
                  <c:v>62.207000000000001</c:v>
                </c:pt>
                <c:pt idx="2">
                  <c:v>51.137</c:v>
                </c:pt>
                <c:pt idx="3">
                  <c:v>47.398000000000003</c:v>
                </c:pt>
                <c:pt idx="4">
                  <c:v>42.198</c:v>
                </c:pt>
                <c:pt idx="5">
                  <c:v>42.140999999999998</c:v>
                </c:pt>
                <c:pt idx="6">
                  <c:v>41.375999999999998</c:v>
                </c:pt>
                <c:pt idx="7">
                  <c:v>41.314</c:v>
                </c:pt>
                <c:pt idx="8">
                  <c:v>36.844000000000001</c:v>
                </c:pt>
                <c:pt idx="9">
                  <c:v>36.563000000000002</c:v>
                </c:pt>
                <c:pt idx="10">
                  <c:v>34.945</c:v>
                </c:pt>
                <c:pt idx="11">
                  <c:v>30.792000000000002</c:v>
                </c:pt>
                <c:pt idx="12">
                  <c:v>30.597000000000001</c:v>
                </c:pt>
                <c:pt idx="13">
                  <c:v>30.393000000000001</c:v>
                </c:pt>
                <c:pt idx="14">
                  <c:v>28.395</c:v>
                </c:pt>
                <c:pt idx="15">
                  <c:v>27.248000000000001</c:v>
                </c:pt>
                <c:pt idx="16">
                  <c:v>26.452000000000002</c:v>
                </c:pt>
                <c:pt idx="17">
                  <c:v>26.323</c:v>
                </c:pt>
                <c:pt idx="18">
                  <c:v>26.047000000000001</c:v>
                </c:pt>
                <c:pt idx="19">
                  <c:v>24.994</c:v>
                </c:pt>
                <c:pt idx="20">
                  <c:v>24.597999999999999</c:v>
                </c:pt>
                <c:pt idx="21">
                  <c:v>23.126999999999999</c:v>
                </c:pt>
                <c:pt idx="22">
                  <c:v>22.812000000000001</c:v>
                </c:pt>
                <c:pt idx="23">
                  <c:v>22.5</c:v>
                </c:pt>
                <c:pt idx="24">
                  <c:v>22.31</c:v>
                </c:pt>
                <c:pt idx="25">
                  <c:v>21.138999999999999</c:v>
                </c:pt>
                <c:pt idx="26">
                  <c:v>20.978999999999999</c:v>
                </c:pt>
                <c:pt idx="27">
                  <c:v>20.675999999999998</c:v>
                </c:pt>
                <c:pt idx="28">
                  <c:v>20.632000000000001</c:v>
                </c:pt>
                <c:pt idx="29">
                  <c:v>20.597999999999999</c:v>
                </c:pt>
                <c:pt idx="30">
                  <c:v>20.379000000000001</c:v>
                </c:pt>
                <c:pt idx="31">
                  <c:v>20.097000000000001</c:v>
                </c:pt>
                <c:pt idx="32">
                  <c:v>20.023</c:v>
                </c:pt>
                <c:pt idx="33">
                  <c:v>19.582000000000001</c:v>
                </c:pt>
                <c:pt idx="34">
                  <c:v>19.443000000000001</c:v>
                </c:pt>
                <c:pt idx="35">
                  <c:v>18.818000000000001</c:v>
                </c:pt>
                <c:pt idx="36">
                  <c:v>18.707000000000001</c:v>
                </c:pt>
                <c:pt idx="37">
                  <c:v>18.594000000000001</c:v>
                </c:pt>
                <c:pt idx="38">
                  <c:v>18.317</c:v>
                </c:pt>
                <c:pt idx="39">
                  <c:v>18.22</c:v>
                </c:pt>
                <c:pt idx="40">
                  <c:v>18.126000000000001</c:v>
                </c:pt>
                <c:pt idx="41">
                  <c:v>17.611999999999998</c:v>
                </c:pt>
                <c:pt idx="42">
                  <c:v>17.169</c:v>
                </c:pt>
                <c:pt idx="43">
                  <c:v>17.027999999999999</c:v>
                </c:pt>
                <c:pt idx="44">
                  <c:v>16.983000000000001</c:v>
                </c:pt>
                <c:pt idx="45">
                  <c:v>15.271000000000001</c:v>
                </c:pt>
                <c:pt idx="46">
                  <c:v>14.670999999999999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A-4607-96BE-EDBFD35CE7BB}"/>
            </c:ext>
          </c:extLst>
        </c:ser>
        <c:ser>
          <c:idx val="1"/>
          <c:order val="1"/>
          <c:tx>
            <c:v>Predicted ossiScore</c:v>
          </c:tx>
          <c:spPr>
            <a:ln w="19050">
              <a:noFill/>
            </a:ln>
          </c:spPr>
          <c:xVal>
            <c:numRef>
              <c:f>remove_outliers!$C$2:$C$48</c:f>
              <c:numCache>
                <c:formatCode>General</c:formatCode>
                <c:ptCount val="47"/>
                <c:pt idx="0">
                  <c:v>29463</c:v>
                </c:pt>
                <c:pt idx="1">
                  <c:v>26970</c:v>
                </c:pt>
                <c:pt idx="2">
                  <c:v>14338</c:v>
                </c:pt>
                <c:pt idx="3">
                  <c:v>19984</c:v>
                </c:pt>
                <c:pt idx="4">
                  <c:v>13728</c:v>
                </c:pt>
                <c:pt idx="5">
                  <c:v>6077</c:v>
                </c:pt>
                <c:pt idx="6">
                  <c:v>8373</c:v>
                </c:pt>
                <c:pt idx="7">
                  <c:v>12143</c:v>
                </c:pt>
                <c:pt idx="8">
                  <c:v>16225</c:v>
                </c:pt>
                <c:pt idx="9">
                  <c:v>5205</c:v>
                </c:pt>
                <c:pt idx="10">
                  <c:v>5272</c:v>
                </c:pt>
                <c:pt idx="11">
                  <c:v>7700</c:v>
                </c:pt>
                <c:pt idx="12">
                  <c:v>13844</c:v>
                </c:pt>
                <c:pt idx="13">
                  <c:v>7116</c:v>
                </c:pt>
                <c:pt idx="14">
                  <c:v>4308</c:v>
                </c:pt>
                <c:pt idx="15">
                  <c:v>5589</c:v>
                </c:pt>
                <c:pt idx="16">
                  <c:v>10494</c:v>
                </c:pt>
                <c:pt idx="17">
                  <c:v>2639</c:v>
                </c:pt>
                <c:pt idx="18">
                  <c:v>10742</c:v>
                </c:pt>
                <c:pt idx="19">
                  <c:v>4052</c:v>
                </c:pt>
                <c:pt idx="20">
                  <c:v>4220</c:v>
                </c:pt>
                <c:pt idx="21">
                  <c:v>16744</c:v>
                </c:pt>
                <c:pt idx="22">
                  <c:v>2632</c:v>
                </c:pt>
                <c:pt idx="23">
                  <c:v>11620</c:v>
                </c:pt>
                <c:pt idx="24">
                  <c:v>11941</c:v>
                </c:pt>
                <c:pt idx="25">
                  <c:v>7646</c:v>
                </c:pt>
                <c:pt idx="26">
                  <c:v>7735</c:v>
                </c:pt>
                <c:pt idx="27">
                  <c:v>6422</c:v>
                </c:pt>
                <c:pt idx="28">
                  <c:v>10758</c:v>
                </c:pt>
                <c:pt idx="29">
                  <c:v>11617</c:v>
                </c:pt>
                <c:pt idx="30">
                  <c:v>4338</c:v>
                </c:pt>
                <c:pt idx="31">
                  <c:v>4989</c:v>
                </c:pt>
                <c:pt idx="32">
                  <c:v>1053</c:v>
                </c:pt>
                <c:pt idx="33">
                  <c:v>3170</c:v>
                </c:pt>
                <c:pt idx="34">
                  <c:v>11998</c:v>
                </c:pt>
                <c:pt idx="35">
                  <c:v>5620</c:v>
                </c:pt>
                <c:pt idx="36">
                  <c:v>6394</c:v>
                </c:pt>
                <c:pt idx="37">
                  <c:v>10417</c:v>
                </c:pt>
                <c:pt idx="38">
                  <c:v>2908</c:v>
                </c:pt>
                <c:pt idx="39">
                  <c:v>7157</c:v>
                </c:pt>
                <c:pt idx="40">
                  <c:v>7852</c:v>
                </c:pt>
                <c:pt idx="41">
                  <c:v>2981</c:v>
                </c:pt>
                <c:pt idx="42">
                  <c:v>11319</c:v>
                </c:pt>
                <c:pt idx="43">
                  <c:v>5393</c:v>
                </c:pt>
                <c:pt idx="44">
                  <c:v>9712</c:v>
                </c:pt>
                <c:pt idx="45">
                  <c:v>452</c:v>
                </c:pt>
                <c:pt idx="46">
                  <c:v>5604</c:v>
                </c:pt>
              </c:numCache>
            </c:numRef>
          </c:xVal>
          <c:yVal>
            <c:numRef>
              <c:f>regression_output!$B$27:$B$73</c:f>
              <c:numCache>
                <c:formatCode>General</c:formatCode>
                <c:ptCount val="47"/>
                <c:pt idx="0">
                  <c:v>70.987345586976787</c:v>
                </c:pt>
                <c:pt idx="1">
                  <c:v>59.056533491426791</c:v>
                </c:pt>
                <c:pt idx="2">
                  <c:v>46.170846034482324</c:v>
                </c:pt>
                <c:pt idx="3">
                  <c:v>49.817768854422475</c:v>
                </c:pt>
                <c:pt idx="4">
                  <c:v>34.404175036151486</c:v>
                </c:pt>
                <c:pt idx="5">
                  <c:v>35.003423633031574</c:v>
                </c:pt>
                <c:pt idx="6">
                  <c:v>42.952638549920202</c:v>
                </c:pt>
                <c:pt idx="7">
                  <c:v>46.375728407178613</c:v>
                </c:pt>
                <c:pt idx="8">
                  <c:v>38.270255440642416</c:v>
                </c:pt>
                <c:pt idx="9">
                  <c:v>34.120242905380621</c:v>
                </c:pt>
                <c:pt idx="10">
                  <c:v>28.535498837919377</c:v>
                </c:pt>
                <c:pt idx="11">
                  <c:v>34.613802613761337</c:v>
                </c:pt>
                <c:pt idx="12">
                  <c:v>28.805082600891275</c:v>
                </c:pt>
                <c:pt idx="13">
                  <c:v>32.684398492121488</c:v>
                </c:pt>
                <c:pt idx="14">
                  <c:v>29.701470398526645</c:v>
                </c:pt>
                <c:pt idx="15">
                  <c:v>26.333136602055593</c:v>
                </c:pt>
                <c:pt idx="16">
                  <c:v>28.940885226473696</c:v>
                </c:pt>
                <c:pt idx="17">
                  <c:v>29.449488366195766</c:v>
                </c:pt>
                <c:pt idx="18">
                  <c:v>23.734279202270649</c:v>
                </c:pt>
                <c:pt idx="19">
                  <c:v>29.202157693934904</c:v>
                </c:pt>
                <c:pt idx="20">
                  <c:v>22.941173885732702</c:v>
                </c:pt>
                <c:pt idx="21">
                  <c:v>23.501632964156229</c:v>
                </c:pt>
                <c:pt idx="22">
                  <c:v>26.464940709158245</c:v>
                </c:pt>
                <c:pt idx="23">
                  <c:v>22.173499528151169</c:v>
                </c:pt>
                <c:pt idx="24">
                  <c:v>23.634239253238121</c:v>
                </c:pt>
                <c:pt idx="25">
                  <c:v>23.89394628657594</c:v>
                </c:pt>
                <c:pt idx="26">
                  <c:v>18.869219314410142</c:v>
                </c:pt>
                <c:pt idx="27">
                  <c:v>19.505801379800026</c:v>
                </c:pt>
                <c:pt idx="28">
                  <c:v>23.2251925927287</c:v>
                </c:pt>
                <c:pt idx="29">
                  <c:v>23.204903346400933</c:v>
                </c:pt>
                <c:pt idx="30">
                  <c:v>20.741537869049679</c:v>
                </c:pt>
                <c:pt idx="31">
                  <c:v>18.757100318751938</c:v>
                </c:pt>
                <c:pt idx="32">
                  <c:v>15.656447033955789</c:v>
                </c:pt>
                <c:pt idx="33">
                  <c:v>15.393882403489339</c:v>
                </c:pt>
                <c:pt idx="34">
                  <c:v>21.720988214631475</c:v>
                </c:pt>
                <c:pt idx="35">
                  <c:v>20.530632870506942</c:v>
                </c:pt>
                <c:pt idx="36">
                  <c:v>22.523544400320962</c:v>
                </c:pt>
                <c:pt idx="37">
                  <c:v>17.678150039656618</c:v>
                </c:pt>
                <c:pt idx="38">
                  <c:v>16.927015991257612</c:v>
                </c:pt>
                <c:pt idx="39">
                  <c:v>20.920596581456856</c:v>
                </c:pt>
                <c:pt idx="40">
                  <c:v>17.680625313519435</c:v>
                </c:pt>
                <c:pt idx="41">
                  <c:v>19.221530740828566</c:v>
                </c:pt>
                <c:pt idx="42">
                  <c:v>21.311963880784752</c:v>
                </c:pt>
                <c:pt idx="43">
                  <c:v>19.017731094678311</c:v>
                </c:pt>
                <c:pt idx="44">
                  <c:v>18.822508918382457</c:v>
                </c:pt>
                <c:pt idx="45">
                  <c:v>6.355633436487496</c:v>
                </c:pt>
                <c:pt idx="46">
                  <c:v>18.898403658125645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A-4607-96BE-EDBFD35CE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60495"/>
        <c:axId val="821673391"/>
      </c:scatterChart>
      <c:valAx>
        <c:axId val="821660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stargazers_count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673391"/>
        <c:crosses val="autoZero"/>
        <c:crossBetween val="midCat"/>
      </c:valAx>
      <c:valAx>
        <c:axId val="821673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ossiScore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6604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forks_count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ossiScore</c:v>
          </c:tx>
          <c:spPr>
            <a:ln w="19050">
              <a:noFill/>
            </a:ln>
          </c:spPr>
          <c:xVal>
            <c:numRef>
              <c:f>remove_outliers!$D$2:$D$48</c:f>
              <c:numCache>
                <c:formatCode>General</c:formatCode>
                <c:ptCount val="47"/>
                <c:pt idx="0">
                  <c:v>12903</c:v>
                </c:pt>
                <c:pt idx="1">
                  <c:v>3690</c:v>
                </c:pt>
                <c:pt idx="2">
                  <c:v>2038</c:v>
                </c:pt>
                <c:pt idx="3">
                  <c:v>2395</c:v>
                </c:pt>
                <c:pt idx="4">
                  <c:v>1412</c:v>
                </c:pt>
                <c:pt idx="5">
                  <c:v>1778</c:v>
                </c:pt>
                <c:pt idx="6">
                  <c:v>1823</c:v>
                </c:pt>
                <c:pt idx="7">
                  <c:v>2990</c:v>
                </c:pt>
                <c:pt idx="8">
                  <c:v>1573</c:v>
                </c:pt>
                <c:pt idx="9">
                  <c:v>1605</c:v>
                </c:pt>
                <c:pt idx="10">
                  <c:v>806</c:v>
                </c:pt>
                <c:pt idx="11">
                  <c:v>1076</c:v>
                </c:pt>
                <c:pt idx="12">
                  <c:v>1922</c:v>
                </c:pt>
                <c:pt idx="13">
                  <c:v>2328</c:v>
                </c:pt>
                <c:pt idx="14">
                  <c:v>991</c:v>
                </c:pt>
                <c:pt idx="15">
                  <c:v>960</c:v>
                </c:pt>
                <c:pt idx="16">
                  <c:v>2019</c:v>
                </c:pt>
                <c:pt idx="17">
                  <c:v>1230</c:v>
                </c:pt>
                <c:pt idx="18">
                  <c:v>693</c:v>
                </c:pt>
                <c:pt idx="19">
                  <c:v>1341</c:v>
                </c:pt>
                <c:pt idx="20">
                  <c:v>1228</c:v>
                </c:pt>
                <c:pt idx="21">
                  <c:v>3232</c:v>
                </c:pt>
                <c:pt idx="22">
                  <c:v>674</c:v>
                </c:pt>
                <c:pt idx="23">
                  <c:v>1637</c:v>
                </c:pt>
                <c:pt idx="24">
                  <c:v>1007</c:v>
                </c:pt>
                <c:pt idx="25">
                  <c:v>1094</c:v>
                </c:pt>
                <c:pt idx="26">
                  <c:v>436</c:v>
                </c:pt>
                <c:pt idx="27">
                  <c:v>994</c:v>
                </c:pt>
                <c:pt idx="28">
                  <c:v>1647</c:v>
                </c:pt>
                <c:pt idx="29">
                  <c:v>1097</c:v>
                </c:pt>
                <c:pt idx="30">
                  <c:v>527</c:v>
                </c:pt>
                <c:pt idx="31">
                  <c:v>1126</c:v>
                </c:pt>
                <c:pt idx="32">
                  <c:v>198</c:v>
                </c:pt>
                <c:pt idx="33">
                  <c:v>260</c:v>
                </c:pt>
                <c:pt idx="34">
                  <c:v>699</c:v>
                </c:pt>
                <c:pt idx="35">
                  <c:v>748</c:v>
                </c:pt>
                <c:pt idx="36">
                  <c:v>1293</c:v>
                </c:pt>
                <c:pt idx="37">
                  <c:v>1255</c:v>
                </c:pt>
                <c:pt idx="38">
                  <c:v>309</c:v>
                </c:pt>
                <c:pt idx="39">
                  <c:v>709</c:v>
                </c:pt>
                <c:pt idx="40">
                  <c:v>665</c:v>
                </c:pt>
                <c:pt idx="41">
                  <c:v>1197</c:v>
                </c:pt>
                <c:pt idx="42">
                  <c:v>2574</c:v>
                </c:pt>
                <c:pt idx="43">
                  <c:v>697</c:v>
                </c:pt>
                <c:pt idx="44">
                  <c:v>923</c:v>
                </c:pt>
                <c:pt idx="45">
                  <c:v>71</c:v>
                </c:pt>
                <c:pt idx="46">
                  <c:v>1052</c:v>
                </c:pt>
              </c:numCache>
            </c:numRef>
          </c:xVal>
          <c:yVal>
            <c:numRef>
              <c:f>remove_outliers!$F$2:$F$48</c:f>
              <c:numCache>
                <c:formatCode>General</c:formatCode>
                <c:ptCount val="47"/>
                <c:pt idx="0">
                  <c:v>72.956999999999994</c:v>
                </c:pt>
                <c:pt idx="1">
                  <c:v>62.207000000000001</c:v>
                </c:pt>
                <c:pt idx="2">
                  <c:v>51.137</c:v>
                </c:pt>
                <c:pt idx="3">
                  <c:v>47.398000000000003</c:v>
                </c:pt>
                <c:pt idx="4">
                  <c:v>42.198</c:v>
                </c:pt>
                <c:pt idx="5">
                  <c:v>42.140999999999998</c:v>
                </c:pt>
                <c:pt idx="6">
                  <c:v>41.375999999999998</c:v>
                </c:pt>
                <c:pt idx="7">
                  <c:v>41.314</c:v>
                </c:pt>
                <c:pt idx="8">
                  <c:v>36.844000000000001</c:v>
                </c:pt>
                <c:pt idx="9">
                  <c:v>36.563000000000002</c:v>
                </c:pt>
                <c:pt idx="10">
                  <c:v>34.945</c:v>
                </c:pt>
                <c:pt idx="11">
                  <c:v>30.792000000000002</c:v>
                </c:pt>
                <c:pt idx="12">
                  <c:v>30.597000000000001</c:v>
                </c:pt>
                <c:pt idx="13">
                  <c:v>30.393000000000001</c:v>
                </c:pt>
                <c:pt idx="14">
                  <c:v>28.395</c:v>
                </c:pt>
                <c:pt idx="15">
                  <c:v>27.248000000000001</c:v>
                </c:pt>
                <c:pt idx="16">
                  <c:v>26.452000000000002</c:v>
                </c:pt>
                <c:pt idx="17">
                  <c:v>26.323</c:v>
                </c:pt>
                <c:pt idx="18">
                  <c:v>26.047000000000001</c:v>
                </c:pt>
                <c:pt idx="19">
                  <c:v>24.994</c:v>
                </c:pt>
                <c:pt idx="20">
                  <c:v>24.597999999999999</c:v>
                </c:pt>
                <c:pt idx="21">
                  <c:v>23.126999999999999</c:v>
                </c:pt>
                <c:pt idx="22">
                  <c:v>22.812000000000001</c:v>
                </c:pt>
                <c:pt idx="23">
                  <c:v>22.5</c:v>
                </c:pt>
                <c:pt idx="24">
                  <c:v>22.31</c:v>
                </c:pt>
                <c:pt idx="25">
                  <c:v>21.138999999999999</c:v>
                </c:pt>
                <c:pt idx="26">
                  <c:v>20.978999999999999</c:v>
                </c:pt>
                <c:pt idx="27">
                  <c:v>20.675999999999998</c:v>
                </c:pt>
                <c:pt idx="28">
                  <c:v>20.632000000000001</c:v>
                </c:pt>
                <c:pt idx="29">
                  <c:v>20.597999999999999</c:v>
                </c:pt>
                <c:pt idx="30">
                  <c:v>20.379000000000001</c:v>
                </c:pt>
                <c:pt idx="31">
                  <c:v>20.097000000000001</c:v>
                </c:pt>
                <c:pt idx="32">
                  <c:v>20.023</c:v>
                </c:pt>
                <c:pt idx="33">
                  <c:v>19.582000000000001</c:v>
                </c:pt>
                <c:pt idx="34">
                  <c:v>19.443000000000001</c:v>
                </c:pt>
                <c:pt idx="35">
                  <c:v>18.818000000000001</c:v>
                </c:pt>
                <c:pt idx="36">
                  <c:v>18.707000000000001</c:v>
                </c:pt>
                <c:pt idx="37">
                  <c:v>18.594000000000001</c:v>
                </c:pt>
                <c:pt idx="38">
                  <c:v>18.317</c:v>
                </c:pt>
                <c:pt idx="39">
                  <c:v>18.22</c:v>
                </c:pt>
                <c:pt idx="40">
                  <c:v>18.126000000000001</c:v>
                </c:pt>
                <c:pt idx="41">
                  <c:v>17.611999999999998</c:v>
                </c:pt>
                <c:pt idx="42">
                  <c:v>17.169</c:v>
                </c:pt>
                <c:pt idx="43">
                  <c:v>17.027999999999999</c:v>
                </c:pt>
                <c:pt idx="44">
                  <c:v>16.983000000000001</c:v>
                </c:pt>
                <c:pt idx="45">
                  <c:v>15.271000000000001</c:v>
                </c:pt>
                <c:pt idx="46">
                  <c:v>14.670999999999999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C-4249-8F54-5A4AAAB796DF}"/>
            </c:ext>
          </c:extLst>
        </c:ser>
        <c:ser>
          <c:idx val="1"/>
          <c:order val="1"/>
          <c:tx>
            <c:v>Predicted ossiScore</c:v>
          </c:tx>
          <c:spPr>
            <a:ln w="19050">
              <a:noFill/>
            </a:ln>
          </c:spPr>
          <c:xVal>
            <c:numRef>
              <c:f>remove_outliers!$D$2:$D$48</c:f>
              <c:numCache>
                <c:formatCode>General</c:formatCode>
                <c:ptCount val="47"/>
                <c:pt idx="0">
                  <c:v>12903</c:v>
                </c:pt>
                <c:pt idx="1">
                  <c:v>3690</c:v>
                </c:pt>
                <c:pt idx="2">
                  <c:v>2038</c:v>
                </c:pt>
                <c:pt idx="3">
                  <c:v>2395</c:v>
                </c:pt>
                <c:pt idx="4">
                  <c:v>1412</c:v>
                </c:pt>
                <c:pt idx="5">
                  <c:v>1778</c:v>
                </c:pt>
                <c:pt idx="6">
                  <c:v>1823</c:v>
                </c:pt>
                <c:pt idx="7">
                  <c:v>2990</c:v>
                </c:pt>
                <c:pt idx="8">
                  <c:v>1573</c:v>
                </c:pt>
                <c:pt idx="9">
                  <c:v>1605</c:v>
                </c:pt>
                <c:pt idx="10">
                  <c:v>806</c:v>
                </c:pt>
                <c:pt idx="11">
                  <c:v>1076</c:v>
                </c:pt>
                <c:pt idx="12">
                  <c:v>1922</c:v>
                </c:pt>
                <c:pt idx="13">
                  <c:v>2328</c:v>
                </c:pt>
                <c:pt idx="14">
                  <c:v>991</c:v>
                </c:pt>
                <c:pt idx="15">
                  <c:v>960</c:v>
                </c:pt>
                <c:pt idx="16">
                  <c:v>2019</c:v>
                </c:pt>
                <c:pt idx="17">
                  <c:v>1230</c:v>
                </c:pt>
                <c:pt idx="18">
                  <c:v>693</c:v>
                </c:pt>
                <c:pt idx="19">
                  <c:v>1341</c:v>
                </c:pt>
                <c:pt idx="20">
                  <c:v>1228</c:v>
                </c:pt>
                <c:pt idx="21">
                  <c:v>3232</c:v>
                </c:pt>
                <c:pt idx="22">
                  <c:v>674</c:v>
                </c:pt>
                <c:pt idx="23">
                  <c:v>1637</c:v>
                </c:pt>
                <c:pt idx="24">
                  <c:v>1007</c:v>
                </c:pt>
                <c:pt idx="25">
                  <c:v>1094</c:v>
                </c:pt>
                <c:pt idx="26">
                  <c:v>436</c:v>
                </c:pt>
                <c:pt idx="27">
                  <c:v>994</c:v>
                </c:pt>
                <c:pt idx="28">
                  <c:v>1647</c:v>
                </c:pt>
                <c:pt idx="29">
                  <c:v>1097</c:v>
                </c:pt>
                <c:pt idx="30">
                  <c:v>527</c:v>
                </c:pt>
                <c:pt idx="31">
                  <c:v>1126</c:v>
                </c:pt>
                <c:pt idx="32">
                  <c:v>198</c:v>
                </c:pt>
                <c:pt idx="33">
                  <c:v>260</c:v>
                </c:pt>
                <c:pt idx="34">
                  <c:v>699</c:v>
                </c:pt>
                <c:pt idx="35">
                  <c:v>748</c:v>
                </c:pt>
                <c:pt idx="36">
                  <c:v>1293</c:v>
                </c:pt>
                <c:pt idx="37">
                  <c:v>1255</c:v>
                </c:pt>
                <c:pt idx="38">
                  <c:v>309</c:v>
                </c:pt>
                <c:pt idx="39">
                  <c:v>709</c:v>
                </c:pt>
                <c:pt idx="40">
                  <c:v>665</c:v>
                </c:pt>
                <c:pt idx="41">
                  <c:v>1197</c:v>
                </c:pt>
                <c:pt idx="42">
                  <c:v>2574</c:v>
                </c:pt>
                <c:pt idx="43">
                  <c:v>697</c:v>
                </c:pt>
                <c:pt idx="44">
                  <c:v>923</c:v>
                </c:pt>
                <c:pt idx="45">
                  <c:v>71</c:v>
                </c:pt>
                <c:pt idx="46">
                  <c:v>1052</c:v>
                </c:pt>
              </c:numCache>
            </c:numRef>
          </c:xVal>
          <c:yVal>
            <c:numRef>
              <c:f>regression_output!$B$27:$B$73</c:f>
              <c:numCache>
                <c:formatCode>General</c:formatCode>
                <c:ptCount val="47"/>
                <c:pt idx="0">
                  <c:v>70.987345586976787</c:v>
                </c:pt>
                <c:pt idx="1">
                  <c:v>59.056533491426791</c:v>
                </c:pt>
                <c:pt idx="2">
                  <c:v>46.170846034482324</c:v>
                </c:pt>
                <c:pt idx="3">
                  <c:v>49.817768854422475</c:v>
                </c:pt>
                <c:pt idx="4">
                  <c:v>34.404175036151486</c:v>
                </c:pt>
                <c:pt idx="5">
                  <c:v>35.003423633031574</c:v>
                </c:pt>
                <c:pt idx="6">
                  <c:v>42.952638549920202</c:v>
                </c:pt>
                <c:pt idx="7">
                  <c:v>46.375728407178613</c:v>
                </c:pt>
                <c:pt idx="8">
                  <c:v>38.270255440642416</c:v>
                </c:pt>
                <c:pt idx="9">
                  <c:v>34.120242905380621</c:v>
                </c:pt>
                <c:pt idx="10">
                  <c:v>28.535498837919377</c:v>
                </c:pt>
                <c:pt idx="11">
                  <c:v>34.613802613761337</c:v>
                </c:pt>
                <c:pt idx="12">
                  <c:v>28.805082600891275</c:v>
                </c:pt>
                <c:pt idx="13">
                  <c:v>32.684398492121488</c:v>
                </c:pt>
                <c:pt idx="14">
                  <c:v>29.701470398526645</c:v>
                </c:pt>
                <c:pt idx="15">
                  <c:v>26.333136602055593</c:v>
                </c:pt>
                <c:pt idx="16">
                  <c:v>28.940885226473696</c:v>
                </c:pt>
                <c:pt idx="17">
                  <c:v>29.449488366195766</c:v>
                </c:pt>
                <c:pt idx="18">
                  <c:v>23.734279202270649</c:v>
                </c:pt>
                <c:pt idx="19">
                  <c:v>29.202157693934904</c:v>
                </c:pt>
                <c:pt idx="20">
                  <c:v>22.941173885732702</c:v>
                </c:pt>
                <c:pt idx="21">
                  <c:v>23.501632964156229</c:v>
                </c:pt>
                <c:pt idx="22">
                  <c:v>26.464940709158245</c:v>
                </c:pt>
                <c:pt idx="23">
                  <c:v>22.173499528151169</c:v>
                </c:pt>
                <c:pt idx="24">
                  <c:v>23.634239253238121</c:v>
                </c:pt>
                <c:pt idx="25">
                  <c:v>23.89394628657594</c:v>
                </c:pt>
                <c:pt idx="26">
                  <c:v>18.869219314410142</c:v>
                </c:pt>
                <c:pt idx="27">
                  <c:v>19.505801379800026</c:v>
                </c:pt>
                <c:pt idx="28">
                  <c:v>23.2251925927287</c:v>
                </c:pt>
                <c:pt idx="29">
                  <c:v>23.204903346400933</c:v>
                </c:pt>
                <c:pt idx="30">
                  <c:v>20.741537869049679</c:v>
                </c:pt>
                <c:pt idx="31">
                  <c:v>18.757100318751938</c:v>
                </c:pt>
                <c:pt idx="32">
                  <c:v>15.656447033955789</c:v>
                </c:pt>
                <c:pt idx="33">
                  <c:v>15.393882403489339</c:v>
                </c:pt>
                <c:pt idx="34">
                  <c:v>21.720988214631475</c:v>
                </c:pt>
                <c:pt idx="35">
                  <c:v>20.530632870506942</c:v>
                </c:pt>
                <c:pt idx="36">
                  <c:v>22.523544400320962</c:v>
                </c:pt>
                <c:pt idx="37">
                  <c:v>17.678150039656618</c:v>
                </c:pt>
                <c:pt idx="38">
                  <c:v>16.927015991257612</c:v>
                </c:pt>
                <c:pt idx="39">
                  <c:v>20.920596581456856</c:v>
                </c:pt>
                <c:pt idx="40">
                  <c:v>17.680625313519435</c:v>
                </c:pt>
                <c:pt idx="41">
                  <c:v>19.221530740828566</c:v>
                </c:pt>
                <c:pt idx="42">
                  <c:v>21.311963880784752</c:v>
                </c:pt>
                <c:pt idx="43">
                  <c:v>19.017731094678311</c:v>
                </c:pt>
                <c:pt idx="44">
                  <c:v>18.822508918382457</c:v>
                </c:pt>
                <c:pt idx="45">
                  <c:v>6.355633436487496</c:v>
                </c:pt>
                <c:pt idx="46">
                  <c:v>18.898403658125645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C-4249-8F54-5A4AAAB7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63407"/>
        <c:axId val="821664655"/>
      </c:scatterChart>
      <c:valAx>
        <c:axId val="821663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forks_count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664655"/>
        <c:crosses val="autoZero"/>
        <c:crossBetween val="midCat"/>
      </c:valAx>
      <c:valAx>
        <c:axId val="821664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ossiScore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6634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contributors_count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ossiScore</c:v>
          </c:tx>
          <c:spPr>
            <a:ln w="19050">
              <a:noFill/>
            </a:ln>
          </c:spPr>
          <c:xVal>
            <c:numRef>
              <c:f>remove_outliers!$E$2:$E$48</c:f>
              <c:numCache>
                <c:formatCode>General</c:formatCode>
                <c:ptCount val="47"/>
                <c:pt idx="0">
                  <c:v>284</c:v>
                </c:pt>
                <c:pt idx="1">
                  <c:v>394</c:v>
                </c:pt>
                <c:pt idx="2">
                  <c:v>398</c:v>
                </c:pt>
                <c:pt idx="3">
                  <c:v>376</c:v>
                </c:pt>
                <c:pt idx="4">
                  <c:v>251</c:v>
                </c:pt>
                <c:pt idx="5">
                  <c:v>338</c:v>
                </c:pt>
                <c:pt idx="6">
                  <c:v>426</c:v>
                </c:pt>
                <c:pt idx="7">
                  <c:v>400</c:v>
                </c:pt>
                <c:pt idx="8">
                  <c:v>274</c:v>
                </c:pt>
                <c:pt idx="9">
                  <c:v>340</c:v>
                </c:pt>
                <c:pt idx="10">
                  <c:v>280</c:v>
                </c:pt>
                <c:pt idx="11">
                  <c:v>333</c:v>
                </c:pt>
                <c:pt idx="12">
                  <c:v>154</c:v>
                </c:pt>
                <c:pt idx="13">
                  <c:v>277</c:v>
                </c:pt>
                <c:pt idx="14">
                  <c:v>303</c:v>
                </c:pt>
                <c:pt idx="15">
                  <c:v>240</c:v>
                </c:pt>
                <c:pt idx="16">
                  <c:v>192</c:v>
                </c:pt>
                <c:pt idx="17">
                  <c:v>312</c:v>
                </c:pt>
                <c:pt idx="18">
                  <c:v>150</c:v>
                </c:pt>
                <c:pt idx="19">
                  <c:v>289</c:v>
                </c:pt>
                <c:pt idx="20">
                  <c:v>199</c:v>
                </c:pt>
                <c:pt idx="21">
                  <c:v>7</c:v>
                </c:pt>
                <c:pt idx="22">
                  <c:v>284</c:v>
                </c:pt>
                <c:pt idx="23">
                  <c:v>91</c:v>
                </c:pt>
                <c:pt idx="24">
                  <c:v>126</c:v>
                </c:pt>
                <c:pt idx="25">
                  <c:v>177</c:v>
                </c:pt>
                <c:pt idx="26">
                  <c:v>121</c:v>
                </c:pt>
                <c:pt idx="27">
                  <c:v>130</c:v>
                </c:pt>
                <c:pt idx="28">
                  <c:v>116</c:v>
                </c:pt>
                <c:pt idx="29">
                  <c:v>121</c:v>
                </c:pt>
                <c:pt idx="30">
                  <c:v>185</c:v>
                </c:pt>
                <c:pt idx="31">
                  <c:v>132</c:v>
                </c:pt>
                <c:pt idx="32">
                  <c:v>158</c:v>
                </c:pt>
                <c:pt idx="33">
                  <c:v>128</c:v>
                </c:pt>
                <c:pt idx="34">
                  <c:v>106</c:v>
                </c:pt>
                <c:pt idx="35">
                  <c:v>161</c:v>
                </c:pt>
                <c:pt idx="36">
                  <c:v>166</c:v>
                </c:pt>
                <c:pt idx="37">
                  <c:v>50</c:v>
                </c:pt>
                <c:pt idx="38">
                  <c:v>152</c:v>
                </c:pt>
                <c:pt idx="39">
                  <c:v>150</c:v>
                </c:pt>
                <c:pt idx="40">
                  <c:v>96</c:v>
                </c:pt>
                <c:pt idx="41">
                  <c:v>160</c:v>
                </c:pt>
                <c:pt idx="42">
                  <c:v>56</c:v>
                </c:pt>
                <c:pt idx="43">
                  <c:v>143</c:v>
                </c:pt>
                <c:pt idx="44">
                  <c:v>84</c:v>
                </c:pt>
                <c:pt idx="45">
                  <c:v>33</c:v>
                </c:pt>
                <c:pt idx="46">
                  <c:v>129</c:v>
                </c:pt>
              </c:numCache>
            </c:numRef>
          </c:xVal>
          <c:yVal>
            <c:numRef>
              <c:f>remove_outliers!$F$2:$F$48</c:f>
              <c:numCache>
                <c:formatCode>General</c:formatCode>
                <c:ptCount val="47"/>
                <c:pt idx="0">
                  <c:v>72.956999999999994</c:v>
                </c:pt>
                <c:pt idx="1">
                  <c:v>62.207000000000001</c:v>
                </c:pt>
                <c:pt idx="2">
                  <c:v>51.137</c:v>
                </c:pt>
                <c:pt idx="3">
                  <c:v>47.398000000000003</c:v>
                </c:pt>
                <c:pt idx="4">
                  <c:v>42.198</c:v>
                </c:pt>
                <c:pt idx="5">
                  <c:v>42.140999999999998</c:v>
                </c:pt>
                <c:pt idx="6">
                  <c:v>41.375999999999998</c:v>
                </c:pt>
                <c:pt idx="7">
                  <c:v>41.314</c:v>
                </c:pt>
                <c:pt idx="8">
                  <c:v>36.844000000000001</c:v>
                </c:pt>
                <c:pt idx="9">
                  <c:v>36.563000000000002</c:v>
                </c:pt>
                <c:pt idx="10">
                  <c:v>34.945</c:v>
                </c:pt>
                <c:pt idx="11">
                  <c:v>30.792000000000002</c:v>
                </c:pt>
                <c:pt idx="12">
                  <c:v>30.597000000000001</c:v>
                </c:pt>
                <c:pt idx="13">
                  <c:v>30.393000000000001</c:v>
                </c:pt>
                <c:pt idx="14">
                  <c:v>28.395</c:v>
                </c:pt>
                <c:pt idx="15">
                  <c:v>27.248000000000001</c:v>
                </c:pt>
                <c:pt idx="16">
                  <c:v>26.452000000000002</c:v>
                </c:pt>
                <c:pt idx="17">
                  <c:v>26.323</c:v>
                </c:pt>
                <c:pt idx="18">
                  <c:v>26.047000000000001</c:v>
                </c:pt>
                <c:pt idx="19">
                  <c:v>24.994</c:v>
                </c:pt>
                <c:pt idx="20">
                  <c:v>24.597999999999999</c:v>
                </c:pt>
                <c:pt idx="21">
                  <c:v>23.126999999999999</c:v>
                </c:pt>
                <c:pt idx="22">
                  <c:v>22.812000000000001</c:v>
                </c:pt>
                <c:pt idx="23">
                  <c:v>22.5</c:v>
                </c:pt>
                <c:pt idx="24">
                  <c:v>22.31</c:v>
                </c:pt>
                <c:pt idx="25">
                  <c:v>21.138999999999999</c:v>
                </c:pt>
                <c:pt idx="26">
                  <c:v>20.978999999999999</c:v>
                </c:pt>
                <c:pt idx="27">
                  <c:v>20.675999999999998</c:v>
                </c:pt>
                <c:pt idx="28">
                  <c:v>20.632000000000001</c:v>
                </c:pt>
                <c:pt idx="29">
                  <c:v>20.597999999999999</c:v>
                </c:pt>
                <c:pt idx="30">
                  <c:v>20.379000000000001</c:v>
                </c:pt>
                <c:pt idx="31">
                  <c:v>20.097000000000001</c:v>
                </c:pt>
                <c:pt idx="32">
                  <c:v>20.023</c:v>
                </c:pt>
                <c:pt idx="33">
                  <c:v>19.582000000000001</c:v>
                </c:pt>
                <c:pt idx="34">
                  <c:v>19.443000000000001</c:v>
                </c:pt>
                <c:pt idx="35">
                  <c:v>18.818000000000001</c:v>
                </c:pt>
                <c:pt idx="36">
                  <c:v>18.707000000000001</c:v>
                </c:pt>
                <c:pt idx="37">
                  <c:v>18.594000000000001</c:v>
                </c:pt>
                <c:pt idx="38">
                  <c:v>18.317</c:v>
                </c:pt>
                <c:pt idx="39">
                  <c:v>18.22</c:v>
                </c:pt>
                <c:pt idx="40">
                  <c:v>18.126000000000001</c:v>
                </c:pt>
                <c:pt idx="41">
                  <c:v>17.611999999999998</c:v>
                </c:pt>
                <c:pt idx="42">
                  <c:v>17.169</c:v>
                </c:pt>
                <c:pt idx="43">
                  <c:v>17.027999999999999</c:v>
                </c:pt>
                <c:pt idx="44">
                  <c:v>16.983000000000001</c:v>
                </c:pt>
                <c:pt idx="45">
                  <c:v>15.271000000000001</c:v>
                </c:pt>
                <c:pt idx="46">
                  <c:v>14.670999999999999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A-4011-A37B-6DE75A6BD03B}"/>
            </c:ext>
          </c:extLst>
        </c:ser>
        <c:ser>
          <c:idx val="1"/>
          <c:order val="1"/>
          <c:tx>
            <c:v>Predicted ossiScore</c:v>
          </c:tx>
          <c:spPr>
            <a:ln w="19050">
              <a:noFill/>
            </a:ln>
          </c:spPr>
          <c:xVal>
            <c:numRef>
              <c:f>remove_outliers!$E$2:$E$48</c:f>
              <c:numCache>
                <c:formatCode>General</c:formatCode>
                <c:ptCount val="47"/>
                <c:pt idx="0">
                  <c:v>284</c:v>
                </c:pt>
                <c:pt idx="1">
                  <c:v>394</c:v>
                </c:pt>
                <c:pt idx="2">
                  <c:v>398</c:v>
                </c:pt>
                <c:pt idx="3">
                  <c:v>376</c:v>
                </c:pt>
                <c:pt idx="4">
                  <c:v>251</c:v>
                </c:pt>
                <c:pt idx="5">
                  <c:v>338</c:v>
                </c:pt>
                <c:pt idx="6">
                  <c:v>426</c:v>
                </c:pt>
                <c:pt idx="7">
                  <c:v>400</c:v>
                </c:pt>
                <c:pt idx="8">
                  <c:v>274</c:v>
                </c:pt>
                <c:pt idx="9">
                  <c:v>340</c:v>
                </c:pt>
                <c:pt idx="10">
                  <c:v>280</c:v>
                </c:pt>
                <c:pt idx="11">
                  <c:v>333</c:v>
                </c:pt>
                <c:pt idx="12">
                  <c:v>154</c:v>
                </c:pt>
                <c:pt idx="13">
                  <c:v>277</c:v>
                </c:pt>
                <c:pt idx="14">
                  <c:v>303</c:v>
                </c:pt>
                <c:pt idx="15">
                  <c:v>240</c:v>
                </c:pt>
                <c:pt idx="16">
                  <c:v>192</c:v>
                </c:pt>
                <c:pt idx="17">
                  <c:v>312</c:v>
                </c:pt>
                <c:pt idx="18">
                  <c:v>150</c:v>
                </c:pt>
                <c:pt idx="19">
                  <c:v>289</c:v>
                </c:pt>
                <c:pt idx="20">
                  <c:v>199</c:v>
                </c:pt>
                <c:pt idx="21">
                  <c:v>7</c:v>
                </c:pt>
                <c:pt idx="22">
                  <c:v>284</c:v>
                </c:pt>
                <c:pt idx="23">
                  <c:v>91</c:v>
                </c:pt>
                <c:pt idx="24">
                  <c:v>126</c:v>
                </c:pt>
                <c:pt idx="25">
                  <c:v>177</c:v>
                </c:pt>
                <c:pt idx="26">
                  <c:v>121</c:v>
                </c:pt>
                <c:pt idx="27">
                  <c:v>130</c:v>
                </c:pt>
                <c:pt idx="28">
                  <c:v>116</c:v>
                </c:pt>
                <c:pt idx="29">
                  <c:v>121</c:v>
                </c:pt>
                <c:pt idx="30">
                  <c:v>185</c:v>
                </c:pt>
                <c:pt idx="31">
                  <c:v>132</c:v>
                </c:pt>
                <c:pt idx="32">
                  <c:v>158</c:v>
                </c:pt>
                <c:pt idx="33">
                  <c:v>128</c:v>
                </c:pt>
                <c:pt idx="34">
                  <c:v>106</c:v>
                </c:pt>
                <c:pt idx="35">
                  <c:v>161</c:v>
                </c:pt>
                <c:pt idx="36">
                  <c:v>166</c:v>
                </c:pt>
                <c:pt idx="37">
                  <c:v>50</c:v>
                </c:pt>
                <c:pt idx="38">
                  <c:v>152</c:v>
                </c:pt>
                <c:pt idx="39">
                  <c:v>150</c:v>
                </c:pt>
                <c:pt idx="40">
                  <c:v>96</c:v>
                </c:pt>
                <c:pt idx="41">
                  <c:v>160</c:v>
                </c:pt>
                <c:pt idx="42">
                  <c:v>56</c:v>
                </c:pt>
                <c:pt idx="43">
                  <c:v>143</c:v>
                </c:pt>
                <c:pt idx="44">
                  <c:v>84</c:v>
                </c:pt>
                <c:pt idx="45">
                  <c:v>33</c:v>
                </c:pt>
                <c:pt idx="46">
                  <c:v>129</c:v>
                </c:pt>
              </c:numCache>
            </c:numRef>
          </c:xVal>
          <c:yVal>
            <c:numRef>
              <c:f>regression_output!$B$27:$B$73</c:f>
              <c:numCache>
                <c:formatCode>General</c:formatCode>
                <c:ptCount val="47"/>
                <c:pt idx="0">
                  <c:v>70.987345586976787</c:v>
                </c:pt>
                <c:pt idx="1">
                  <c:v>59.056533491426791</c:v>
                </c:pt>
                <c:pt idx="2">
                  <c:v>46.170846034482324</c:v>
                </c:pt>
                <c:pt idx="3">
                  <c:v>49.817768854422475</c:v>
                </c:pt>
                <c:pt idx="4">
                  <c:v>34.404175036151486</c:v>
                </c:pt>
                <c:pt idx="5">
                  <c:v>35.003423633031574</c:v>
                </c:pt>
                <c:pt idx="6">
                  <c:v>42.952638549920202</c:v>
                </c:pt>
                <c:pt idx="7">
                  <c:v>46.375728407178613</c:v>
                </c:pt>
                <c:pt idx="8">
                  <c:v>38.270255440642416</c:v>
                </c:pt>
                <c:pt idx="9">
                  <c:v>34.120242905380621</c:v>
                </c:pt>
                <c:pt idx="10">
                  <c:v>28.535498837919377</c:v>
                </c:pt>
                <c:pt idx="11">
                  <c:v>34.613802613761337</c:v>
                </c:pt>
                <c:pt idx="12">
                  <c:v>28.805082600891275</c:v>
                </c:pt>
                <c:pt idx="13">
                  <c:v>32.684398492121488</c:v>
                </c:pt>
                <c:pt idx="14">
                  <c:v>29.701470398526645</c:v>
                </c:pt>
                <c:pt idx="15">
                  <c:v>26.333136602055593</c:v>
                </c:pt>
                <c:pt idx="16">
                  <c:v>28.940885226473696</c:v>
                </c:pt>
                <c:pt idx="17">
                  <c:v>29.449488366195766</c:v>
                </c:pt>
                <c:pt idx="18">
                  <c:v>23.734279202270649</c:v>
                </c:pt>
                <c:pt idx="19">
                  <c:v>29.202157693934904</c:v>
                </c:pt>
                <c:pt idx="20">
                  <c:v>22.941173885732702</c:v>
                </c:pt>
                <c:pt idx="21">
                  <c:v>23.501632964156229</c:v>
                </c:pt>
                <c:pt idx="22">
                  <c:v>26.464940709158245</c:v>
                </c:pt>
                <c:pt idx="23">
                  <c:v>22.173499528151169</c:v>
                </c:pt>
                <c:pt idx="24">
                  <c:v>23.634239253238121</c:v>
                </c:pt>
                <c:pt idx="25">
                  <c:v>23.89394628657594</c:v>
                </c:pt>
                <c:pt idx="26">
                  <c:v>18.869219314410142</c:v>
                </c:pt>
                <c:pt idx="27">
                  <c:v>19.505801379800026</c:v>
                </c:pt>
                <c:pt idx="28">
                  <c:v>23.2251925927287</c:v>
                </c:pt>
                <c:pt idx="29">
                  <c:v>23.204903346400933</c:v>
                </c:pt>
                <c:pt idx="30">
                  <c:v>20.741537869049679</c:v>
                </c:pt>
                <c:pt idx="31">
                  <c:v>18.757100318751938</c:v>
                </c:pt>
                <c:pt idx="32">
                  <c:v>15.656447033955789</c:v>
                </c:pt>
                <c:pt idx="33">
                  <c:v>15.393882403489339</c:v>
                </c:pt>
                <c:pt idx="34">
                  <c:v>21.720988214631475</c:v>
                </c:pt>
                <c:pt idx="35">
                  <c:v>20.530632870506942</c:v>
                </c:pt>
                <c:pt idx="36">
                  <c:v>22.523544400320962</c:v>
                </c:pt>
                <c:pt idx="37">
                  <c:v>17.678150039656618</c:v>
                </c:pt>
                <c:pt idx="38">
                  <c:v>16.927015991257612</c:v>
                </c:pt>
                <c:pt idx="39">
                  <c:v>20.920596581456856</c:v>
                </c:pt>
                <c:pt idx="40">
                  <c:v>17.680625313519435</c:v>
                </c:pt>
                <c:pt idx="41">
                  <c:v>19.221530740828566</c:v>
                </c:pt>
                <c:pt idx="42">
                  <c:v>21.311963880784752</c:v>
                </c:pt>
                <c:pt idx="43">
                  <c:v>19.017731094678311</c:v>
                </c:pt>
                <c:pt idx="44">
                  <c:v>18.822508918382457</c:v>
                </c:pt>
                <c:pt idx="45">
                  <c:v>6.355633436487496</c:v>
                </c:pt>
                <c:pt idx="46">
                  <c:v>18.898403658125645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7A-4011-A37B-6DE75A6B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63407"/>
        <c:axId val="821670479"/>
      </c:scatterChart>
      <c:valAx>
        <c:axId val="821663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contributors_count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670479"/>
        <c:crosses val="autoZero"/>
        <c:crossBetween val="midCat"/>
      </c:valAx>
      <c:valAx>
        <c:axId val="821670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ossiScore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6634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regression_output!$F$27:$F$73</c:f>
              <c:numCache>
                <c:formatCode>General</c:formatCode>
                <c:ptCount val="47"/>
                <c:pt idx="0">
                  <c:v>1.0638297872340425</c:v>
                </c:pt>
                <c:pt idx="1">
                  <c:v>3.1914893617021276</c:v>
                </c:pt>
                <c:pt idx="2">
                  <c:v>5.3191489361702127</c:v>
                </c:pt>
                <c:pt idx="3">
                  <c:v>7.4468085106382977</c:v>
                </c:pt>
                <c:pt idx="4">
                  <c:v>9.5744680851063819</c:v>
                </c:pt>
                <c:pt idx="5">
                  <c:v>11.702127659574469</c:v>
                </c:pt>
                <c:pt idx="6">
                  <c:v>13.829787234042552</c:v>
                </c:pt>
                <c:pt idx="7">
                  <c:v>15.957446808510639</c:v>
                </c:pt>
                <c:pt idx="8">
                  <c:v>18.085106382978722</c:v>
                </c:pt>
                <c:pt idx="9">
                  <c:v>20.212765957446805</c:v>
                </c:pt>
                <c:pt idx="10">
                  <c:v>22.340425531914892</c:v>
                </c:pt>
                <c:pt idx="11">
                  <c:v>24.468085106382979</c:v>
                </c:pt>
                <c:pt idx="12">
                  <c:v>26.595744680851062</c:v>
                </c:pt>
                <c:pt idx="13">
                  <c:v>28.723404255319146</c:v>
                </c:pt>
                <c:pt idx="14">
                  <c:v>30.851063829787233</c:v>
                </c:pt>
                <c:pt idx="15">
                  <c:v>32.978723404255319</c:v>
                </c:pt>
                <c:pt idx="16">
                  <c:v>35.106382978723403</c:v>
                </c:pt>
                <c:pt idx="17">
                  <c:v>37.234042553191486</c:v>
                </c:pt>
                <c:pt idx="18">
                  <c:v>39.361702127659569</c:v>
                </c:pt>
                <c:pt idx="19">
                  <c:v>41.48936170212766</c:v>
                </c:pt>
                <c:pt idx="20">
                  <c:v>43.617021276595743</c:v>
                </c:pt>
                <c:pt idx="21">
                  <c:v>45.744680851063826</c:v>
                </c:pt>
                <c:pt idx="22">
                  <c:v>47.872340425531917</c:v>
                </c:pt>
                <c:pt idx="23">
                  <c:v>50</c:v>
                </c:pt>
                <c:pt idx="24">
                  <c:v>52.127659574468083</c:v>
                </c:pt>
                <c:pt idx="25">
                  <c:v>54.255319148936167</c:v>
                </c:pt>
                <c:pt idx="26">
                  <c:v>56.38297872340425</c:v>
                </c:pt>
                <c:pt idx="27">
                  <c:v>58.51063829787234</c:v>
                </c:pt>
                <c:pt idx="28">
                  <c:v>60.638297872340424</c:v>
                </c:pt>
                <c:pt idx="29">
                  <c:v>62.765957446808507</c:v>
                </c:pt>
                <c:pt idx="30">
                  <c:v>64.893617021276597</c:v>
                </c:pt>
                <c:pt idx="31">
                  <c:v>67.021276595744681</c:v>
                </c:pt>
                <c:pt idx="32">
                  <c:v>69.148936170212764</c:v>
                </c:pt>
                <c:pt idx="33">
                  <c:v>71.276595744680847</c:v>
                </c:pt>
                <c:pt idx="34">
                  <c:v>73.40425531914893</c:v>
                </c:pt>
                <c:pt idx="35">
                  <c:v>75.531914893617014</c:v>
                </c:pt>
                <c:pt idx="36">
                  <c:v>77.659574468085097</c:v>
                </c:pt>
                <c:pt idx="37">
                  <c:v>79.787234042553195</c:v>
                </c:pt>
                <c:pt idx="38">
                  <c:v>81.914893617021278</c:v>
                </c:pt>
                <c:pt idx="39">
                  <c:v>84.042553191489361</c:v>
                </c:pt>
                <c:pt idx="40">
                  <c:v>86.170212765957444</c:v>
                </c:pt>
                <c:pt idx="41">
                  <c:v>88.297872340425528</c:v>
                </c:pt>
                <c:pt idx="42">
                  <c:v>90.425531914893611</c:v>
                </c:pt>
                <c:pt idx="43">
                  <c:v>92.553191489361694</c:v>
                </c:pt>
                <c:pt idx="44">
                  <c:v>94.680851063829792</c:v>
                </c:pt>
                <c:pt idx="45">
                  <c:v>96.808510638297875</c:v>
                </c:pt>
                <c:pt idx="46">
                  <c:v>98.936170212765958</c:v>
                </c:pt>
              </c:numCache>
            </c:numRef>
          </c:xVal>
          <c:yVal>
            <c:numRef>
              <c:f>regression_output!$G$27:$G$73</c:f>
              <c:numCache>
                <c:formatCode>General</c:formatCode>
                <c:ptCount val="47"/>
                <c:pt idx="0">
                  <c:v>14.670999999999999</c:v>
                </c:pt>
                <c:pt idx="1">
                  <c:v>15.271000000000001</c:v>
                </c:pt>
                <c:pt idx="2">
                  <c:v>16.983000000000001</c:v>
                </c:pt>
                <c:pt idx="3">
                  <c:v>17.027999999999999</c:v>
                </c:pt>
                <c:pt idx="4">
                  <c:v>17.169</c:v>
                </c:pt>
                <c:pt idx="5">
                  <c:v>17.611999999999998</c:v>
                </c:pt>
                <c:pt idx="6">
                  <c:v>18.126000000000001</c:v>
                </c:pt>
                <c:pt idx="7">
                  <c:v>18.22</c:v>
                </c:pt>
                <c:pt idx="8">
                  <c:v>18.317</c:v>
                </c:pt>
                <c:pt idx="9">
                  <c:v>18.594000000000001</c:v>
                </c:pt>
                <c:pt idx="10">
                  <c:v>18.707000000000001</c:v>
                </c:pt>
                <c:pt idx="11">
                  <c:v>18.818000000000001</c:v>
                </c:pt>
                <c:pt idx="12">
                  <c:v>19.443000000000001</c:v>
                </c:pt>
                <c:pt idx="13">
                  <c:v>19.582000000000001</c:v>
                </c:pt>
                <c:pt idx="14">
                  <c:v>20.023</c:v>
                </c:pt>
                <c:pt idx="15">
                  <c:v>20.097000000000001</c:v>
                </c:pt>
                <c:pt idx="16">
                  <c:v>20.379000000000001</c:v>
                </c:pt>
                <c:pt idx="17">
                  <c:v>20.597999999999999</c:v>
                </c:pt>
                <c:pt idx="18">
                  <c:v>20.632000000000001</c:v>
                </c:pt>
                <c:pt idx="19">
                  <c:v>20.675999999999998</c:v>
                </c:pt>
                <c:pt idx="20">
                  <c:v>20.978999999999999</c:v>
                </c:pt>
                <c:pt idx="21">
                  <c:v>21.138999999999999</c:v>
                </c:pt>
                <c:pt idx="22">
                  <c:v>22.31</c:v>
                </c:pt>
                <c:pt idx="23">
                  <c:v>22.5</c:v>
                </c:pt>
                <c:pt idx="24">
                  <c:v>22.812000000000001</c:v>
                </c:pt>
                <c:pt idx="25">
                  <c:v>23.126999999999999</c:v>
                </c:pt>
                <c:pt idx="26">
                  <c:v>24.597999999999999</c:v>
                </c:pt>
                <c:pt idx="27">
                  <c:v>24.994</c:v>
                </c:pt>
                <c:pt idx="28">
                  <c:v>26.047000000000001</c:v>
                </c:pt>
                <c:pt idx="29">
                  <c:v>26.323</c:v>
                </c:pt>
                <c:pt idx="30">
                  <c:v>26.452000000000002</c:v>
                </c:pt>
                <c:pt idx="31">
                  <c:v>27.248000000000001</c:v>
                </c:pt>
                <c:pt idx="32">
                  <c:v>28.395</c:v>
                </c:pt>
                <c:pt idx="33">
                  <c:v>30.393000000000001</c:v>
                </c:pt>
                <c:pt idx="34">
                  <c:v>30.597000000000001</c:v>
                </c:pt>
                <c:pt idx="35">
                  <c:v>30.792000000000002</c:v>
                </c:pt>
                <c:pt idx="36">
                  <c:v>34.945</c:v>
                </c:pt>
                <c:pt idx="37">
                  <c:v>36.563000000000002</c:v>
                </c:pt>
                <c:pt idx="38">
                  <c:v>36.844000000000001</c:v>
                </c:pt>
                <c:pt idx="39">
                  <c:v>41.314</c:v>
                </c:pt>
                <c:pt idx="40">
                  <c:v>41.375999999999998</c:v>
                </c:pt>
                <c:pt idx="41">
                  <c:v>42.140999999999998</c:v>
                </c:pt>
                <c:pt idx="42">
                  <c:v>42.198</c:v>
                </c:pt>
                <c:pt idx="43">
                  <c:v>47.398000000000003</c:v>
                </c:pt>
                <c:pt idx="44">
                  <c:v>51.137</c:v>
                </c:pt>
                <c:pt idx="45">
                  <c:v>62.207000000000001</c:v>
                </c:pt>
                <c:pt idx="46">
                  <c:v>72.956999999999994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1-4A05-A029-964305430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72559"/>
        <c:axId val="821665487"/>
      </c:scatterChart>
      <c:valAx>
        <c:axId val="821672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665487"/>
        <c:crosses val="autoZero"/>
        <c:crossBetween val="midCat"/>
      </c:valAx>
      <c:valAx>
        <c:axId val="821665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ossiScore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6725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08788-F0EC-4965-ABCC-EB55C3C22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37278D-55FB-465F-B9D4-B13BB9AA8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32B443-2A2A-4858-A16C-84FFA4BD1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AB71C8-1BC9-406F-A9C4-A2230CF63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041E95-041A-44CF-AD7E-366EBD65E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CCF8D6-07BE-4A0D-AE13-A33707F53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B712A2-332D-4FDE-AC91-36AEC9579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I24" sqref="I24"/>
    </sheetView>
  </sheetViews>
  <sheetFormatPr defaultRowHeight="15" x14ac:dyDescent="0.25"/>
  <cols>
    <col min="1" max="1" width="21.42578125" bestFit="1" customWidth="1"/>
    <col min="2" max="2" width="29.140625" bestFit="1" customWidth="1"/>
    <col min="7" max="7" width="18.140625" bestFit="1" customWidth="1"/>
    <col min="8" max="8" width="14.7109375" bestFit="1" customWidth="1"/>
    <col min="9" max="9" width="11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29463</v>
      </c>
      <c r="D2">
        <v>29463</v>
      </c>
      <c r="E2">
        <v>12903</v>
      </c>
      <c r="F2">
        <v>29463</v>
      </c>
      <c r="G2">
        <v>284</v>
      </c>
      <c r="H2">
        <v>10786</v>
      </c>
      <c r="I2">
        <v>72.956999999999994</v>
      </c>
    </row>
    <row r="3" spans="1:9" x14ac:dyDescent="0.25">
      <c r="A3" t="s">
        <v>11</v>
      </c>
      <c r="B3" t="s">
        <v>12</v>
      </c>
      <c r="C3">
        <v>26970</v>
      </c>
      <c r="D3">
        <v>26970</v>
      </c>
      <c r="E3">
        <v>3690</v>
      </c>
      <c r="F3">
        <v>26970</v>
      </c>
      <c r="G3">
        <v>394</v>
      </c>
      <c r="H3">
        <v>2213</v>
      </c>
      <c r="I3">
        <v>62.207000000000001</v>
      </c>
    </row>
    <row r="4" spans="1:9" s="3" customFormat="1" x14ac:dyDescent="0.25">
      <c r="A4" s="3" t="s">
        <v>13</v>
      </c>
      <c r="B4" s="3" t="s">
        <v>14</v>
      </c>
      <c r="C4" s="3">
        <v>20903</v>
      </c>
      <c r="D4" s="3">
        <v>20903</v>
      </c>
      <c r="E4" s="3">
        <v>8874</v>
      </c>
      <c r="F4" s="3">
        <v>20903</v>
      </c>
      <c r="G4" s="3">
        <v>368</v>
      </c>
      <c r="H4" s="3">
        <v>1662</v>
      </c>
      <c r="I4" s="3">
        <v>56.152000000000001</v>
      </c>
    </row>
    <row r="5" spans="1:9" x14ac:dyDescent="0.25">
      <c r="A5" t="s">
        <v>21</v>
      </c>
      <c r="B5" t="s">
        <v>22</v>
      </c>
      <c r="C5">
        <v>14338</v>
      </c>
      <c r="D5">
        <v>14338</v>
      </c>
      <c r="E5">
        <v>2038</v>
      </c>
      <c r="F5">
        <v>14338</v>
      </c>
      <c r="G5">
        <v>398</v>
      </c>
      <c r="H5">
        <v>3528</v>
      </c>
      <c r="I5">
        <v>51.137</v>
      </c>
    </row>
    <row r="6" spans="1:9" x14ac:dyDescent="0.25">
      <c r="A6" t="s">
        <v>15</v>
      </c>
      <c r="B6" t="s">
        <v>16</v>
      </c>
      <c r="C6">
        <v>19984</v>
      </c>
      <c r="D6">
        <v>19984</v>
      </c>
      <c r="E6">
        <v>2395</v>
      </c>
      <c r="F6">
        <v>19984</v>
      </c>
      <c r="G6">
        <v>376</v>
      </c>
      <c r="H6">
        <v>241</v>
      </c>
      <c r="I6">
        <v>47.398000000000003</v>
      </c>
    </row>
    <row r="7" spans="1:9" x14ac:dyDescent="0.25">
      <c r="A7" t="s">
        <v>25</v>
      </c>
      <c r="B7" t="s">
        <v>26</v>
      </c>
      <c r="C7">
        <v>13728</v>
      </c>
      <c r="D7">
        <v>13728</v>
      </c>
      <c r="E7">
        <v>1412</v>
      </c>
      <c r="F7">
        <v>13728</v>
      </c>
      <c r="G7">
        <v>251</v>
      </c>
      <c r="H7">
        <v>3872</v>
      </c>
      <c r="I7">
        <v>42.198</v>
      </c>
    </row>
    <row r="8" spans="1:9" x14ac:dyDescent="0.25">
      <c r="A8" t="s">
        <v>67</v>
      </c>
      <c r="B8" t="s">
        <v>68</v>
      </c>
      <c r="C8">
        <v>6077</v>
      </c>
      <c r="D8">
        <v>6077</v>
      </c>
      <c r="E8">
        <v>1778</v>
      </c>
      <c r="F8">
        <v>6077</v>
      </c>
      <c r="G8">
        <v>338</v>
      </c>
      <c r="H8">
        <v>5107</v>
      </c>
      <c r="I8">
        <v>42.140999999999998</v>
      </c>
    </row>
    <row r="9" spans="1:9" x14ac:dyDescent="0.25">
      <c r="A9" t="s">
        <v>49</v>
      </c>
      <c r="B9" t="s">
        <v>50</v>
      </c>
      <c r="C9">
        <v>8373</v>
      </c>
      <c r="D9">
        <v>8373</v>
      </c>
      <c r="E9">
        <v>1823</v>
      </c>
      <c r="F9">
        <v>8373</v>
      </c>
      <c r="G9">
        <v>426</v>
      </c>
      <c r="H9">
        <v>2058</v>
      </c>
      <c r="I9">
        <v>41.375999999999998</v>
      </c>
    </row>
    <row r="10" spans="1:9" x14ac:dyDescent="0.25">
      <c r="A10" t="s">
        <v>27</v>
      </c>
      <c r="B10" t="s">
        <v>28</v>
      </c>
      <c r="C10">
        <v>12143</v>
      </c>
      <c r="D10">
        <v>12143</v>
      </c>
      <c r="E10">
        <v>2990</v>
      </c>
      <c r="F10">
        <v>12143</v>
      </c>
      <c r="G10">
        <v>400</v>
      </c>
      <c r="H10">
        <v>1175</v>
      </c>
      <c r="I10">
        <v>41.314</v>
      </c>
    </row>
    <row r="11" spans="1:9" x14ac:dyDescent="0.25">
      <c r="A11" t="s">
        <v>19</v>
      </c>
      <c r="B11" t="s">
        <v>20</v>
      </c>
      <c r="C11">
        <v>16225</v>
      </c>
      <c r="D11">
        <v>16225</v>
      </c>
      <c r="E11">
        <v>1573</v>
      </c>
      <c r="F11">
        <v>16225</v>
      </c>
      <c r="G11">
        <v>274</v>
      </c>
      <c r="H11">
        <v>842</v>
      </c>
      <c r="I11">
        <v>36.844000000000001</v>
      </c>
    </row>
    <row r="12" spans="1:9" x14ac:dyDescent="0.25">
      <c r="A12" t="s">
        <v>79</v>
      </c>
      <c r="B12" t="s">
        <v>80</v>
      </c>
      <c r="C12">
        <v>5205</v>
      </c>
      <c r="D12">
        <v>5205</v>
      </c>
      <c r="E12">
        <v>1605</v>
      </c>
      <c r="F12">
        <v>5205</v>
      </c>
      <c r="G12">
        <v>340</v>
      </c>
      <c r="H12">
        <v>3160</v>
      </c>
      <c r="I12">
        <v>36.563000000000002</v>
      </c>
    </row>
    <row r="13" spans="1:9" x14ac:dyDescent="0.25">
      <c r="A13" t="s">
        <v>77</v>
      </c>
      <c r="B13" t="s">
        <v>78</v>
      </c>
      <c r="C13">
        <v>5272</v>
      </c>
      <c r="D13">
        <v>5272</v>
      </c>
      <c r="E13">
        <v>806</v>
      </c>
      <c r="F13">
        <v>5272</v>
      </c>
      <c r="G13">
        <v>280</v>
      </c>
      <c r="H13">
        <v>4362</v>
      </c>
      <c r="I13">
        <v>34.945</v>
      </c>
    </row>
    <row r="14" spans="1:9" s="3" customFormat="1" x14ac:dyDescent="0.25">
      <c r="A14" s="3" t="s">
        <v>93</v>
      </c>
      <c r="B14" s="3" t="s">
        <v>94</v>
      </c>
      <c r="C14" s="3">
        <v>3147</v>
      </c>
      <c r="D14" s="3">
        <v>3147</v>
      </c>
      <c r="E14" s="3">
        <v>282</v>
      </c>
      <c r="F14" s="3">
        <v>3147</v>
      </c>
      <c r="G14" s="3">
        <v>79</v>
      </c>
      <c r="H14" s="3">
        <v>8131</v>
      </c>
      <c r="I14" s="3">
        <v>34.529000000000003</v>
      </c>
    </row>
    <row r="15" spans="1:9" x14ac:dyDescent="0.25">
      <c r="A15" t="s">
        <v>55</v>
      </c>
      <c r="B15" t="s">
        <v>56</v>
      </c>
      <c r="C15">
        <v>7700</v>
      </c>
      <c r="D15">
        <v>7700</v>
      </c>
      <c r="E15">
        <v>1076</v>
      </c>
      <c r="F15">
        <v>7700</v>
      </c>
      <c r="G15">
        <v>333</v>
      </c>
      <c r="H15">
        <v>721</v>
      </c>
      <c r="I15">
        <v>30.792000000000002</v>
      </c>
    </row>
    <row r="16" spans="1:9" x14ac:dyDescent="0.25">
      <c r="A16" t="s">
        <v>23</v>
      </c>
      <c r="B16" t="s">
        <v>24</v>
      </c>
      <c r="C16">
        <v>13844</v>
      </c>
      <c r="D16">
        <v>13844</v>
      </c>
      <c r="E16">
        <v>1922</v>
      </c>
      <c r="F16">
        <v>13844</v>
      </c>
      <c r="G16">
        <v>154</v>
      </c>
      <c r="H16">
        <v>1281</v>
      </c>
      <c r="I16">
        <v>30.597000000000001</v>
      </c>
    </row>
    <row r="17" spans="1:9" x14ac:dyDescent="0.25">
      <c r="A17" t="s">
        <v>61</v>
      </c>
      <c r="B17" t="s">
        <v>62</v>
      </c>
      <c r="C17">
        <v>7116</v>
      </c>
      <c r="D17">
        <v>7116</v>
      </c>
      <c r="E17">
        <v>2328</v>
      </c>
      <c r="F17">
        <v>7116</v>
      </c>
      <c r="G17">
        <v>277</v>
      </c>
      <c r="H17">
        <v>1296</v>
      </c>
      <c r="I17">
        <v>30.393000000000001</v>
      </c>
    </row>
    <row r="18" spans="1:9" x14ac:dyDescent="0.25">
      <c r="A18" t="s">
        <v>85</v>
      </c>
      <c r="B18" t="s">
        <v>86</v>
      </c>
      <c r="C18">
        <v>4308</v>
      </c>
      <c r="D18">
        <v>4308</v>
      </c>
      <c r="E18">
        <v>991</v>
      </c>
      <c r="F18">
        <v>4308</v>
      </c>
      <c r="G18">
        <v>303</v>
      </c>
      <c r="H18">
        <v>1677</v>
      </c>
      <c r="I18">
        <v>28.395</v>
      </c>
    </row>
    <row r="19" spans="1:9" x14ac:dyDescent="0.25">
      <c r="A19" t="s">
        <v>73</v>
      </c>
      <c r="B19" t="s">
        <v>74</v>
      </c>
      <c r="C19">
        <v>5589</v>
      </c>
      <c r="D19">
        <v>5589</v>
      </c>
      <c r="E19">
        <v>960</v>
      </c>
      <c r="F19">
        <v>5589</v>
      </c>
      <c r="G19">
        <v>240</v>
      </c>
      <c r="H19">
        <v>1888</v>
      </c>
      <c r="I19">
        <v>27.248000000000001</v>
      </c>
    </row>
    <row r="20" spans="1:9" x14ac:dyDescent="0.25">
      <c r="A20" t="s">
        <v>43</v>
      </c>
      <c r="B20" t="s">
        <v>44</v>
      </c>
      <c r="C20">
        <v>10494</v>
      </c>
      <c r="D20">
        <v>10494</v>
      </c>
      <c r="E20">
        <v>2019</v>
      </c>
      <c r="F20">
        <v>10494</v>
      </c>
      <c r="G20">
        <v>192</v>
      </c>
      <c r="H20">
        <v>578</v>
      </c>
      <c r="I20">
        <v>26.452000000000002</v>
      </c>
    </row>
    <row r="21" spans="1:9" x14ac:dyDescent="0.25">
      <c r="A21" t="s">
        <v>99</v>
      </c>
      <c r="B21" t="s">
        <v>100</v>
      </c>
      <c r="C21">
        <v>2639</v>
      </c>
      <c r="D21">
        <v>2639</v>
      </c>
      <c r="E21">
        <v>1230</v>
      </c>
      <c r="F21">
        <v>2639</v>
      </c>
      <c r="G21">
        <v>312</v>
      </c>
      <c r="H21">
        <v>1252</v>
      </c>
      <c r="I21">
        <v>26.323</v>
      </c>
    </row>
    <row r="22" spans="1:9" x14ac:dyDescent="0.25">
      <c r="A22" t="s">
        <v>41</v>
      </c>
      <c r="B22" t="s">
        <v>42</v>
      </c>
      <c r="C22">
        <v>10742</v>
      </c>
      <c r="D22">
        <v>10742</v>
      </c>
      <c r="E22">
        <v>693</v>
      </c>
      <c r="F22">
        <v>10742</v>
      </c>
      <c r="G22">
        <v>150</v>
      </c>
      <c r="H22">
        <v>1642</v>
      </c>
      <c r="I22">
        <v>26.047000000000001</v>
      </c>
    </row>
    <row r="23" spans="1:9" x14ac:dyDescent="0.25">
      <c r="A23" t="s">
        <v>89</v>
      </c>
      <c r="B23" t="s">
        <v>90</v>
      </c>
      <c r="C23">
        <v>4052</v>
      </c>
      <c r="D23">
        <v>4052</v>
      </c>
      <c r="E23">
        <v>1341</v>
      </c>
      <c r="F23">
        <v>4052</v>
      </c>
      <c r="G23">
        <v>289</v>
      </c>
      <c r="H23">
        <v>676</v>
      </c>
      <c r="I23">
        <v>24.994</v>
      </c>
    </row>
    <row r="24" spans="1:9" x14ac:dyDescent="0.25">
      <c r="A24" t="s">
        <v>87</v>
      </c>
      <c r="B24" t="s">
        <v>88</v>
      </c>
      <c r="C24">
        <v>4220</v>
      </c>
      <c r="D24">
        <v>4220</v>
      </c>
      <c r="E24">
        <v>1228</v>
      </c>
      <c r="F24">
        <v>4220</v>
      </c>
      <c r="G24">
        <v>199</v>
      </c>
      <c r="H24">
        <v>2396</v>
      </c>
      <c r="I24">
        <v>24.597999999999999</v>
      </c>
    </row>
    <row r="25" spans="1:9" x14ac:dyDescent="0.25">
      <c r="A25" t="s">
        <v>17</v>
      </c>
      <c r="B25" t="s">
        <v>18</v>
      </c>
      <c r="C25">
        <v>16744</v>
      </c>
      <c r="D25">
        <v>16744</v>
      </c>
      <c r="E25">
        <v>3232</v>
      </c>
      <c r="F25">
        <v>16744</v>
      </c>
      <c r="G25">
        <v>7</v>
      </c>
      <c r="H25">
        <v>12</v>
      </c>
      <c r="I25">
        <v>23.126999999999999</v>
      </c>
    </row>
    <row r="26" spans="1:9" x14ac:dyDescent="0.25">
      <c r="A26" t="s">
        <v>101</v>
      </c>
      <c r="B26" t="s">
        <v>102</v>
      </c>
      <c r="C26">
        <v>2632</v>
      </c>
      <c r="D26">
        <v>2632</v>
      </c>
      <c r="E26">
        <v>674</v>
      </c>
      <c r="F26">
        <v>2632</v>
      </c>
      <c r="G26">
        <v>284</v>
      </c>
      <c r="H26">
        <v>927</v>
      </c>
      <c r="I26">
        <v>22.812000000000001</v>
      </c>
    </row>
    <row r="27" spans="1:9" x14ac:dyDescent="0.25">
      <c r="A27" t="s">
        <v>33</v>
      </c>
      <c r="B27" t="s">
        <v>34</v>
      </c>
      <c r="C27">
        <v>11620</v>
      </c>
      <c r="D27">
        <v>11620</v>
      </c>
      <c r="E27">
        <v>1637</v>
      </c>
      <c r="F27">
        <v>11620</v>
      </c>
      <c r="G27">
        <v>91</v>
      </c>
      <c r="H27">
        <v>1278</v>
      </c>
      <c r="I27">
        <v>22.5</v>
      </c>
    </row>
    <row r="28" spans="1:9" x14ac:dyDescent="0.25">
      <c r="A28" t="s">
        <v>31</v>
      </c>
      <c r="B28" t="s">
        <v>32</v>
      </c>
      <c r="C28">
        <v>11941</v>
      </c>
      <c r="D28">
        <v>11941</v>
      </c>
      <c r="E28">
        <v>1007</v>
      </c>
      <c r="F28">
        <v>11941</v>
      </c>
      <c r="G28">
        <v>126</v>
      </c>
      <c r="H28">
        <v>462</v>
      </c>
      <c r="I28">
        <v>22.31</v>
      </c>
    </row>
    <row r="29" spans="1:9" x14ac:dyDescent="0.25">
      <c r="A29" t="s">
        <v>57</v>
      </c>
      <c r="B29" t="s">
        <v>58</v>
      </c>
      <c r="C29">
        <v>7646</v>
      </c>
      <c r="D29">
        <v>7646</v>
      </c>
      <c r="E29">
        <v>1094</v>
      </c>
      <c r="F29">
        <v>7646</v>
      </c>
      <c r="G29">
        <v>177</v>
      </c>
      <c r="H29">
        <v>525</v>
      </c>
      <c r="I29">
        <v>21.138999999999999</v>
      </c>
    </row>
    <row r="30" spans="1:9" x14ac:dyDescent="0.25">
      <c r="A30" t="s">
        <v>53</v>
      </c>
      <c r="B30" t="s">
        <v>54</v>
      </c>
      <c r="C30">
        <v>7735</v>
      </c>
      <c r="D30">
        <v>7735</v>
      </c>
      <c r="E30">
        <v>436</v>
      </c>
      <c r="F30">
        <v>7735</v>
      </c>
      <c r="G30">
        <v>121</v>
      </c>
      <c r="H30">
        <v>1743</v>
      </c>
      <c r="I30">
        <v>20.978999999999999</v>
      </c>
    </row>
    <row r="31" spans="1:9" x14ac:dyDescent="0.25">
      <c r="A31" t="s">
        <v>63</v>
      </c>
      <c r="B31" t="s">
        <v>64</v>
      </c>
      <c r="C31">
        <v>6422</v>
      </c>
      <c r="D31">
        <v>6422</v>
      </c>
      <c r="E31">
        <v>994</v>
      </c>
      <c r="F31">
        <v>6422</v>
      </c>
      <c r="G31">
        <v>130</v>
      </c>
      <c r="H31">
        <v>1667</v>
      </c>
      <c r="I31">
        <v>20.675999999999998</v>
      </c>
    </row>
    <row r="32" spans="1:9" x14ac:dyDescent="0.25">
      <c r="A32" t="s">
        <v>39</v>
      </c>
      <c r="B32" t="s">
        <v>40</v>
      </c>
      <c r="C32">
        <v>10758</v>
      </c>
      <c r="D32">
        <v>10758</v>
      </c>
      <c r="E32">
        <v>1647</v>
      </c>
      <c r="F32">
        <v>10758</v>
      </c>
      <c r="G32">
        <v>116</v>
      </c>
      <c r="H32">
        <v>143</v>
      </c>
      <c r="I32">
        <v>20.632000000000001</v>
      </c>
    </row>
    <row r="33" spans="1:9" x14ac:dyDescent="0.25">
      <c r="A33" t="s">
        <v>35</v>
      </c>
      <c r="B33" t="s">
        <v>36</v>
      </c>
      <c r="C33">
        <v>11617</v>
      </c>
      <c r="D33">
        <v>11617</v>
      </c>
      <c r="E33">
        <v>1097</v>
      </c>
      <c r="F33">
        <v>11617</v>
      </c>
      <c r="G33">
        <v>121</v>
      </c>
      <c r="H33">
        <v>137</v>
      </c>
      <c r="I33">
        <v>20.597999999999999</v>
      </c>
    </row>
    <row r="34" spans="1:9" x14ac:dyDescent="0.25">
      <c r="A34" t="s">
        <v>83</v>
      </c>
      <c r="B34" t="s">
        <v>84</v>
      </c>
      <c r="C34">
        <v>4338</v>
      </c>
      <c r="D34">
        <v>4338</v>
      </c>
      <c r="E34">
        <v>527</v>
      </c>
      <c r="F34">
        <v>4338</v>
      </c>
      <c r="G34">
        <v>185</v>
      </c>
      <c r="H34">
        <v>1387</v>
      </c>
      <c r="I34">
        <v>20.379000000000001</v>
      </c>
    </row>
    <row r="35" spans="1:9" x14ac:dyDescent="0.25">
      <c r="A35" t="s">
        <v>81</v>
      </c>
      <c r="B35" t="s">
        <v>82</v>
      </c>
      <c r="C35">
        <v>4989</v>
      </c>
      <c r="D35">
        <v>4989</v>
      </c>
      <c r="E35">
        <v>1126</v>
      </c>
      <c r="F35">
        <v>4989</v>
      </c>
      <c r="G35">
        <v>132</v>
      </c>
      <c r="H35">
        <v>1667</v>
      </c>
      <c r="I35">
        <v>20.097000000000001</v>
      </c>
    </row>
    <row r="36" spans="1:9" x14ac:dyDescent="0.25">
      <c r="A36" t="s">
        <v>103</v>
      </c>
      <c r="B36" t="s">
        <v>104</v>
      </c>
      <c r="C36">
        <v>1053</v>
      </c>
      <c r="D36">
        <v>1053</v>
      </c>
      <c r="E36">
        <v>198</v>
      </c>
      <c r="F36">
        <v>1053</v>
      </c>
      <c r="G36">
        <v>158</v>
      </c>
      <c r="H36">
        <v>3076</v>
      </c>
      <c r="I36">
        <v>20.023</v>
      </c>
    </row>
    <row r="37" spans="1:9" x14ac:dyDescent="0.25">
      <c r="A37" t="s">
        <v>91</v>
      </c>
      <c r="B37" t="s">
        <v>92</v>
      </c>
      <c r="C37">
        <v>3170</v>
      </c>
      <c r="D37">
        <v>3170</v>
      </c>
      <c r="E37">
        <v>260</v>
      </c>
      <c r="F37">
        <v>3170</v>
      </c>
      <c r="G37">
        <v>128</v>
      </c>
      <c r="H37">
        <v>2660</v>
      </c>
      <c r="I37">
        <v>19.582000000000001</v>
      </c>
    </row>
    <row r="38" spans="1:9" x14ac:dyDescent="0.25">
      <c r="A38" t="s">
        <v>29</v>
      </c>
      <c r="B38" t="s">
        <v>30</v>
      </c>
      <c r="C38">
        <v>11998</v>
      </c>
      <c r="D38">
        <v>11998</v>
      </c>
      <c r="E38">
        <v>699</v>
      </c>
      <c r="F38">
        <v>11998</v>
      </c>
      <c r="G38">
        <v>106</v>
      </c>
      <c r="H38">
        <v>62</v>
      </c>
      <c r="I38">
        <v>19.443000000000001</v>
      </c>
    </row>
    <row r="39" spans="1:9" x14ac:dyDescent="0.25">
      <c r="A39" t="s">
        <v>69</v>
      </c>
      <c r="B39" t="s">
        <v>70</v>
      </c>
      <c r="C39">
        <v>5620</v>
      </c>
      <c r="D39">
        <v>5620</v>
      </c>
      <c r="E39">
        <v>748</v>
      </c>
      <c r="F39">
        <v>5620</v>
      </c>
      <c r="G39">
        <v>161</v>
      </c>
      <c r="H39">
        <v>916</v>
      </c>
      <c r="I39">
        <v>18.818000000000001</v>
      </c>
    </row>
    <row r="40" spans="1:9" x14ac:dyDescent="0.25">
      <c r="A40" t="s">
        <v>65</v>
      </c>
      <c r="B40" t="s">
        <v>66</v>
      </c>
      <c r="C40">
        <v>6394</v>
      </c>
      <c r="D40">
        <v>6394</v>
      </c>
      <c r="E40">
        <v>1293</v>
      </c>
      <c r="F40">
        <v>6394</v>
      </c>
      <c r="G40">
        <v>166</v>
      </c>
      <c r="H40">
        <v>169</v>
      </c>
      <c r="I40">
        <v>18.707000000000001</v>
      </c>
    </row>
    <row r="41" spans="1:9" x14ac:dyDescent="0.25">
      <c r="A41" t="s">
        <v>45</v>
      </c>
      <c r="B41" t="s">
        <v>46</v>
      </c>
      <c r="C41">
        <v>10417</v>
      </c>
      <c r="D41">
        <v>10417</v>
      </c>
      <c r="E41">
        <v>1255</v>
      </c>
      <c r="F41">
        <v>10417</v>
      </c>
      <c r="G41">
        <v>50</v>
      </c>
      <c r="H41">
        <v>1615</v>
      </c>
      <c r="I41">
        <v>18.594000000000001</v>
      </c>
    </row>
    <row r="42" spans="1:9" x14ac:dyDescent="0.25">
      <c r="A42" t="s">
        <v>97</v>
      </c>
      <c r="B42" t="s">
        <v>98</v>
      </c>
      <c r="C42">
        <v>2908</v>
      </c>
      <c r="D42">
        <v>2908</v>
      </c>
      <c r="E42">
        <v>309</v>
      </c>
      <c r="F42">
        <v>2908</v>
      </c>
      <c r="G42">
        <v>152</v>
      </c>
      <c r="H42">
        <v>1884</v>
      </c>
      <c r="I42">
        <v>18.317</v>
      </c>
    </row>
    <row r="43" spans="1:9" x14ac:dyDescent="0.25">
      <c r="A43" t="s">
        <v>59</v>
      </c>
      <c r="B43" t="s">
        <v>60</v>
      </c>
      <c r="C43">
        <v>7157</v>
      </c>
      <c r="D43">
        <v>7157</v>
      </c>
      <c r="E43">
        <v>709</v>
      </c>
      <c r="F43">
        <v>7157</v>
      </c>
      <c r="G43">
        <v>150</v>
      </c>
      <c r="H43">
        <v>123</v>
      </c>
      <c r="I43">
        <v>18.22</v>
      </c>
    </row>
    <row r="44" spans="1:9" x14ac:dyDescent="0.25">
      <c r="A44" t="s">
        <v>51</v>
      </c>
      <c r="B44" t="s">
        <v>52</v>
      </c>
      <c r="C44">
        <v>7852</v>
      </c>
      <c r="D44">
        <v>7852</v>
      </c>
      <c r="E44">
        <v>665</v>
      </c>
      <c r="F44">
        <v>7852</v>
      </c>
      <c r="G44">
        <v>96</v>
      </c>
      <c r="H44">
        <v>1192</v>
      </c>
      <c r="I44">
        <v>18.126000000000001</v>
      </c>
    </row>
    <row r="45" spans="1:9" x14ac:dyDescent="0.25">
      <c r="A45" t="s">
        <v>95</v>
      </c>
      <c r="B45" t="s">
        <v>96</v>
      </c>
      <c r="C45">
        <v>2981</v>
      </c>
      <c r="D45">
        <v>2981</v>
      </c>
      <c r="E45">
        <v>1197</v>
      </c>
      <c r="F45">
        <v>2981</v>
      </c>
      <c r="G45">
        <v>160</v>
      </c>
      <c r="H45">
        <v>1401</v>
      </c>
      <c r="I45">
        <v>17.611999999999998</v>
      </c>
    </row>
    <row r="46" spans="1:9" x14ac:dyDescent="0.25">
      <c r="A46" t="s">
        <v>37</v>
      </c>
      <c r="B46" t="s">
        <v>38</v>
      </c>
      <c r="C46">
        <v>11319</v>
      </c>
      <c r="D46">
        <v>11319</v>
      </c>
      <c r="E46">
        <v>2574</v>
      </c>
      <c r="F46">
        <v>11319</v>
      </c>
      <c r="G46">
        <v>56</v>
      </c>
      <c r="H46">
        <v>81</v>
      </c>
      <c r="I46">
        <v>17.169</v>
      </c>
    </row>
    <row r="47" spans="1:9" x14ac:dyDescent="0.25">
      <c r="A47" t="s">
        <v>75</v>
      </c>
      <c r="B47" t="s">
        <v>76</v>
      </c>
      <c r="C47">
        <v>5393</v>
      </c>
      <c r="D47">
        <v>5393</v>
      </c>
      <c r="E47">
        <v>697</v>
      </c>
      <c r="F47">
        <v>5393</v>
      </c>
      <c r="G47">
        <v>143</v>
      </c>
      <c r="H47">
        <v>691</v>
      </c>
      <c r="I47">
        <v>17.027999999999999</v>
      </c>
    </row>
    <row r="48" spans="1:9" x14ac:dyDescent="0.25">
      <c r="A48" t="s">
        <v>47</v>
      </c>
      <c r="B48" t="s">
        <v>48</v>
      </c>
      <c r="C48">
        <v>9712</v>
      </c>
      <c r="D48">
        <v>9712</v>
      </c>
      <c r="E48">
        <v>923</v>
      </c>
      <c r="F48">
        <v>9712</v>
      </c>
      <c r="G48">
        <v>84</v>
      </c>
      <c r="H48">
        <v>104</v>
      </c>
      <c r="I48">
        <v>16.983000000000001</v>
      </c>
    </row>
    <row r="49" spans="1:9" x14ac:dyDescent="0.25">
      <c r="A49" t="s">
        <v>105</v>
      </c>
      <c r="B49" t="s">
        <v>106</v>
      </c>
      <c r="C49">
        <v>452</v>
      </c>
      <c r="D49">
        <v>452</v>
      </c>
      <c r="E49">
        <v>71</v>
      </c>
      <c r="F49">
        <v>452</v>
      </c>
      <c r="G49">
        <v>33</v>
      </c>
      <c r="H49">
        <v>4253</v>
      </c>
      <c r="I49">
        <v>15.271000000000001</v>
      </c>
    </row>
    <row r="50" spans="1:9" x14ac:dyDescent="0.25">
      <c r="A50" t="s">
        <v>71</v>
      </c>
      <c r="B50" t="s">
        <v>72</v>
      </c>
      <c r="C50">
        <v>5604</v>
      </c>
      <c r="D50">
        <v>5604</v>
      </c>
      <c r="E50">
        <v>1052</v>
      </c>
      <c r="F50">
        <v>5604</v>
      </c>
      <c r="G50">
        <v>129</v>
      </c>
      <c r="H50">
        <v>125</v>
      </c>
      <c r="I50">
        <v>14.670999999999999</v>
      </c>
    </row>
  </sheetData>
  <autoFilter ref="A1:I1">
    <sortState xmlns:xlrd2="http://schemas.microsoft.com/office/spreadsheetml/2017/richdata2" ref="A2:I50">
      <sortCondition descending="1" ref="I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G13" sqref="G13"/>
    </sheetView>
  </sheetViews>
  <sheetFormatPr defaultRowHeight="15" x14ac:dyDescent="0.25"/>
  <cols>
    <col min="1" max="1" width="21.42578125" bestFit="1" customWidth="1"/>
    <col min="2" max="2" width="29.140625" bestFit="1" customWidth="1"/>
    <col min="3" max="3" width="16" bestFit="1" customWidth="1"/>
    <col min="4" max="4" width="11.42578125" bestFit="1" customWidth="1"/>
    <col min="5" max="5" width="18.140625" bestFit="1" customWidth="1"/>
    <col min="6" max="6" width="11.5703125" bestFit="1" customWidth="1"/>
    <col min="7" max="7" width="18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8</v>
      </c>
      <c r="G1" s="1" t="s">
        <v>107</v>
      </c>
      <c r="J1" s="1"/>
      <c r="K1" s="1" t="s">
        <v>122</v>
      </c>
    </row>
    <row r="2" spans="1:11" x14ac:dyDescent="0.25">
      <c r="A2" t="s">
        <v>9</v>
      </c>
      <c r="B2" t="s">
        <v>10</v>
      </c>
      <c r="C2">
        <v>29463</v>
      </c>
      <c r="D2">
        <v>12903</v>
      </c>
      <c r="E2">
        <v>284</v>
      </c>
      <c r="F2">
        <v>72.956999999999994</v>
      </c>
      <c r="G2">
        <v>70.987345586976787</v>
      </c>
      <c r="H2">
        <f>$K$2+$K$3*C2+$K$4*D2+$K$5*E2</f>
        <v>70.987345586976787</v>
      </c>
      <c r="J2" t="s">
        <v>114</v>
      </c>
      <c r="K2">
        <v>3.596305305360854</v>
      </c>
    </row>
    <row r="3" spans="1:11" x14ac:dyDescent="0.25">
      <c r="A3" t="s">
        <v>11</v>
      </c>
      <c r="B3" t="s">
        <v>12</v>
      </c>
      <c r="C3">
        <v>26970</v>
      </c>
      <c r="D3">
        <v>3690</v>
      </c>
      <c r="E3">
        <v>394</v>
      </c>
      <c r="F3">
        <v>62.207000000000001</v>
      </c>
      <c r="G3">
        <v>59.056533491426791</v>
      </c>
      <c r="H3">
        <f t="shared" ref="H3:H16" si="0">$K$2+$K$3*C3+$K$4*D3+$K$5*E3</f>
        <v>59.056533491426791</v>
      </c>
      <c r="J3" t="s">
        <v>2</v>
      </c>
      <c r="K3">
        <v>7.9332903070024677E-4</v>
      </c>
    </row>
    <row r="4" spans="1:11" x14ac:dyDescent="0.25">
      <c r="A4" t="s">
        <v>21</v>
      </c>
      <c r="B4" t="s">
        <v>22</v>
      </c>
      <c r="C4">
        <v>14338</v>
      </c>
      <c r="D4">
        <v>2038</v>
      </c>
      <c r="E4">
        <v>398</v>
      </c>
      <c r="F4">
        <v>51.137</v>
      </c>
      <c r="G4">
        <v>46.170846034482324</v>
      </c>
      <c r="H4">
        <f t="shared" si="0"/>
        <v>46.170846034482324</v>
      </c>
      <c r="J4" t="s">
        <v>4</v>
      </c>
      <c r="K4">
        <v>1.9001221404121526E-3</v>
      </c>
    </row>
    <row r="5" spans="1:11" ht="15.75" thickBot="1" x14ac:dyDescent="0.3">
      <c r="A5" t="s">
        <v>15</v>
      </c>
      <c r="B5" t="s">
        <v>16</v>
      </c>
      <c r="C5">
        <v>19984</v>
      </c>
      <c r="D5">
        <v>2395</v>
      </c>
      <c r="E5">
        <v>376</v>
      </c>
      <c r="F5">
        <v>47.398000000000003</v>
      </c>
      <c r="G5">
        <v>49.817768854422475</v>
      </c>
      <c r="H5">
        <f t="shared" si="0"/>
        <v>49.817768854422475</v>
      </c>
      <c r="J5" s="2" t="s">
        <v>6</v>
      </c>
      <c r="K5" s="2">
        <v>6.8661658705480813E-2</v>
      </c>
    </row>
    <row r="6" spans="1:11" x14ac:dyDescent="0.25">
      <c r="A6" t="s">
        <v>25</v>
      </c>
      <c r="B6" t="s">
        <v>26</v>
      </c>
      <c r="C6">
        <v>13728</v>
      </c>
      <c r="D6">
        <v>1412</v>
      </c>
      <c r="E6">
        <v>251</v>
      </c>
      <c r="F6">
        <v>42.198</v>
      </c>
      <c r="G6">
        <v>34.404175036151486</v>
      </c>
      <c r="H6">
        <f t="shared" si="0"/>
        <v>34.404175036151486</v>
      </c>
    </row>
    <row r="7" spans="1:11" x14ac:dyDescent="0.25">
      <c r="A7" t="s">
        <v>67</v>
      </c>
      <c r="B7" t="s">
        <v>68</v>
      </c>
      <c r="C7">
        <v>6077</v>
      </c>
      <c r="D7">
        <v>1778</v>
      </c>
      <c r="E7">
        <v>338</v>
      </c>
      <c r="F7">
        <v>42.140999999999998</v>
      </c>
      <c r="G7">
        <v>35.003423633031574</v>
      </c>
      <c r="H7">
        <f t="shared" si="0"/>
        <v>35.003423633031574</v>
      </c>
    </row>
    <row r="8" spans="1:11" x14ac:dyDescent="0.25">
      <c r="A8" t="s">
        <v>49</v>
      </c>
      <c r="B8" t="s">
        <v>50</v>
      </c>
      <c r="C8">
        <v>8373</v>
      </c>
      <c r="D8">
        <v>1823</v>
      </c>
      <c r="E8">
        <v>426</v>
      </c>
      <c r="F8">
        <v>41.375999999999998</v>
      </c>
      <c r="G8">
        <v>42.952638549920202</v>
      </c>
      <c r="H8">
        <f t="shared" si="0"/>
        <v>42.952638549920202</v>
      </c>
    </row>
    <row r="9" spans="1:11" x14ac:dyDescent="0.25">
      <c r="A9" t="s">
        <v>27</v>
      </c>
      <c r="B9" t="s">
        <v>28</v>
      </c>
      <c r="C9">
        <v>12143</v>
      </c>
      <c r="D9">
        <v>2990</v>
      </c>
      <c r="E9">
        <v>400</v>
      </c>
      <c r="F9">
        <v>41.314</v>
      </c>
      <c r="G9">
        <v>46.375728407178613</v>
      </c>
      <c r="H9">
        <f t="shared" si="0"/>
        <v>46.375728407178613</v>
      </c>
    </row>
    <row r="10" spans="1:11" x14ac:dyDescent="0.25">
      <c r="A10" t="s">
        <v>19</v>
      </c>
      <c r="B10" t="s">
        <v>20</v>
      </c>
      <c r="C10">
        <v>16225</v>
      </c>
      <c r="D10">
        <v>1573</v>
      </c>
      <c r="E10">
        <v>274</v>
      </c>
      <c r="F10">
        <v>36.844000000000001</v>
      </c>
      <c r="G10">
        <v>38.270255440642416</v>
      </c>
      <c r="H10">
        <f t="shared" si="0"/>
        <v>38.270255440642416</v>
      </c>
    </row>
    <row r="11" spans="1:11" x14ac:dyDescent="0.25">
      <c r="A11" t="s">
        <v>79</v>
      </c>
      <c r="B11" t="s">
        <v>80</v>
      </c>
      <c r="C11">
        <v>5205</v>
      </c>
      <c r="D11">
        <v>1605</v>
      </c>
      <c r="E11">
        <v>340</v>
      </c>
      <c r="F11">
        <v>36.563000000000002</v>
      </c>
      <c r="G11">
        <v>34.120242905380621</v>
      </c>
      <c r="H11">
        <f t="shared" si="0"/>
        <v>34.120242905380621</v>
      </c>
    </row>
    <row r="12" spans="1:11" x14ac:dyDescent="0.25">
      <c r="A12" t="s">
        <v>77</v>
      </c>
      <c r="B12" t="s">
        <v>78</v>
      </c>
      <c r="C12">
        <v>5272</v>
      </c>
      <c r="D12">
        <v>806</v>
      </c>
      <c r="E12">
        <v>280</v>
      </c>
      <c r="F12">
        <v>34.945</v>
      </c>
      <c r="G12">
        <v>28.535498837919377</v>
      </c>
      <c r="H12">
        <f t="shared" si="0"/>
        <v>28.535498837919377</v>
      </c>
    </row>
    <row r="13" spans="1:11" x14ac:dyDescent="0.25">
      <c r="A13" t="s">
        <v>55</v>
      </c>
      <c r="B13" t="s">
        <v>56</v>
      </c>
      <c r="C13">
        <v>7700</v>
      </c>
      <c r="D13">
        <v>1076</v>
      </c>
      <c r="E13">
        <v>333</v>
      </c>
      <c r="F13">
        <v>30.792000000000002</v>
      </c>
      <c r="G13">
        <v>34.613802613761337</v>
      </c>
      <c r="H13">
        <f t="shared" si="0"/>
        <v>34.613802613761337</v>
      </c>
    </row>
    <row r="14" spans="1:11" x14ac:dyDescent="0.25">
      <c r="A14" t="s">
        <v>23</v>
      </c>
      <c r="B14" t="s">
        <v>24</v>
      </c>
      <c r="C14">
        <v>13844</v>
      </c>
      <c r="D14">
        <v>1922</v>
      </c>
      <c r="E14">
        <v>154</v>
      </c>
      <c r="F14">
        <v>30.597000000000001</v>
      </c>
      <c r="G14">
        <v>28.805082600891275</v>
      </c>
      <c r="H14">
        <f t="shared" si="0"/>
        <v>28.805082600891275</v>
      </c>
    </row>
    <row r="15" spans="1:11" x14ac:dyDescent="0.25">
      <c r="A15" t="s">
        <v>61</v>
      </c>
      <c r="B15" t="s">
        <v>62</v>
      </c>
      <c r="C15">
        <v>7116</v>
      </c>
      <c r="D15">
        <v>2328</v>
      </c>
      <c r="E15">
        <v>277</v>
      </c>
      <c r="F15">
        <v>30.393000000000001</v>
      </c>
      <c r="G15">
        <v>32.684398492121488</v>
      </c>
      <c r="H15">
        <f t="shared" si="0"/>
        <v>32.684398492121488</v>
      </c>
    </row>
    <row r="16" spans="1:11" x14ac:dyDescent="0.25">
      <c r="A16" t="s">
        <v>85</v>
      </c>
      <c r="B16" t="s">
        <v>86</v>
      </c>
      <c r="C16">
        <v>4308</v>
      </c>
      <c r="D16">
        <v>991</v>
      </c>
      <c r="E16">
        <v>303</v>
      </c>
      <c r="F16">
        <v>28.395</v>
      </c>
      <c r="G16">
        <v>29.701470398526645</v>
      </c>
      <c r="H16">
        <f t="shared" si="0"/>
        <v>29.701470398526645</v>
      </c>
    </row>
    <row r="17" spans="1:7" x14ac:dyDescent="0.25">
      <c r="A17" t="s">
        <v>73</v>
      </c>
      <c r="B17" t="s">
        <v>74</v>
      </c>
      <c r="C17">
        <v>5589</v>
      </c>
      <c r="D17">
        <v>960</v>
      </c>
      <c r="E17">
        <v>240</v>
      </c>
      <c r="F17">
        <v>27.248000000000001</v>
      </c>
      <c r="G17">
        <v>26.333136602055593</v>
      </c>
    </row>
    <row r="18" spans="1:7" x14ac:dyDescent="0.25">
      <c r="A18" t="s">
        <v>43</v>
      </c>
      <c r="B18" t="s">
        <v>44</v>
      </c>
      <c r="C18">
        <v>10494</v>
      </c>
      <c r="D18">
        <v>2019</v>
      </c>
      <c r="E18">
        <v>192</v>
      </c>
      <c r="F18">
        <v>26.452000000000002</v>
      </c>
      <c r="G18">
        <v>28.940885226473696</v>
      </c>
    </row>
    <row r="19" spans="1:7" x14ac:dyDescent="0.25">
      <c r="A19" t="s">
        <v>99</v>
      </c>
      <c r="B19" t="s">
        <v>100</v>
      </c>
      <c r="C19">
        <v>2639</v>
      </c>
      <c r="D19">
        <v>1230</v>
      </c>
      <c r="E19">
        <v>312</v>
      </c>
      <c r="F19">
        <v>26.323</v>
      </c>
      <c r="G19">
        <v>29.449488366195766</v>
      </c>
    </row>
    <row r="20" spans="1:7" x14ac:dyDescent="0.25">
      <c r="A20" t="s">
        <v>41</v>
      </c>
      <c r="B20" t="s">
        <v>42</v>
      </c>
      <c r="C20">
        <v>10742</v>
      </c>
      <c r="D20">
        <v>693</v>
      </c>
      <c r="E20">
        <v>150</v>
      </c>
      <c r="F20">
        <v>26.047000000000001</v>
      </c>
      <c r="G20">
        <v>23.734279202270649</v>
      </c>
    </row>
    <row r="21" spans="1:7" x14ac:dyDescent="0.25">
      <c r="A21" t="s">
        <v>89</v>
      </c>
      <c r="B21" t="s">
        <v>90</v>
      </c>
      <c r="C21">
        <v>4052</v>
      </c>
      <c r="D21">
        <v>1341</v>
      </c>
      <c r="E21">
        <v>289</v>
      </c>
      <c r="F21">
        <v>24.994</v>
      </c>
      <c r="G21">
        <v>29.202157693934904</v>
      </c>
    </row>
    <row r="22" spans="1:7" x14ac:dyDescent="0.25">
      <c r="A22" t="s">
        <v>87</v>
      </c>
      <c r="B22" t="s">
        <v>88</v>
      </c>
      <c r="C22">
        <v>4220</v>
      </c>
      <c r="D22">
        <v>1228</v>
      </c>
      <c r="E22">
        <v>199</v>
      </c>
      <c r="F22">
        <v>24.597999999999999</v>
      </c>
      <c r="G22">
        <v>22.941173885732702</v>
      </c>
    </row>
    <row r="23" spans="1:7" x14ac:dyDescent="0.25">
      <c r="A23" t="s">
        <v>17</v>
      </c>
      <c r="B23" t="s">
        <v>18</v>
      </c>
      <c r="C23">
        <v>16744</v>
      </c>
      <c r="D23">
        <v>3232</v>
      </c>
      <c r="E23">
        <v>7</v>
      </c>
      <c r="F23">
        <v>23.126999999999999</v>
      </c>
      <c r="G23">
        <v>23.501632964156229</v>
      </c>
    </row>
    <row r="24" spans="1:7" x14ac:dyDescent="0.25">
      <c r="A24" t="s">
        <v>101</v>
      </c>
      <c r="B24" t="s">
        <v>102</v>
      </c>
      <c r="C24">
        <v>2632</v>
      </c>
      <c r="D24">
        <v>674</v>
      </c>
      <c r="E24">
        <v>284</v>
      </c>
      <c r="F24">
        <v>22.812000000000001</v>
      </c>
      <c r="G24">
        <v>26.464940709158245</v>
      </c>
    </row>
    <row r="25" spans="1:7" x14ac:dyDescent="0.25">
      <c r="A25" t="s">
        <v>33</v>
      </c>
      <c r="B25" t="s">
        <v>34</v>
      </c>
      <c r="C25">
        <v>11620</v>
      </c>
      <c r="D25">
        <v>1637</v>
      </c>
      <c r="E25">
        <v>91</v>
      </c>
      <c r="F25">
        <v>22.5</v>
      </c>
      <c r="G25">
        <v>22.173499528151169</v>
      </c>
    </row>
    <row r="26" spans="1:7" x14ac:dyDescent="0.25">
      <c r="A26" t="s">
        <v>31</v>
      </c>
      <c r="B26" t="s">
        <v>32</v>
      </c>
      <c r="C26">
        <v>11941</v>
      </c>
      <c r="D26">
        <v>1007</v>
      </c>
      <c r="E26">
        <v>126</v>
      </c>
      <c r="F26">
        <v>22.31</v>
      </c>
      <c r="G26">
        <v>23.634239253238121</v>
      </c>
    </row>
    <row r="27" spans="1:7" x14ac:dyDescent="0.25">
      <c r="A27" t="s">
        <v>57</v>
      </c>
      <c r="B27" t="s">
        <v>58</v>
      </c>
      <c r="C27">
        <v>7646</v>
      </c>
      <c r="D27">
        <v>1094</v>
      </c>
      <c r="E27">
        <v>177</v>
      </c>
      <c r="F27">
        <v>21.138999999999999</v>
      </c>
      <c r="G27">
        <v>23.89394628657594</v>
      </c>
    </row>
    <row r="28" spans="1:7" x14ac:dyDescent="0.25">
      <c r="A28" t="s">
        <v>53</v>
      </c>
      <c r="B28" t="s">
        <v>54</v>
      </c>
      <c r="C28">
        <v>7735</v>
      </c>
      <c r="D28">
        <v>436</v>
      </c>
      <c r="E28">
        <v>121</v>
      </c>
      <c r="F28">
        <v>20.978999999999999</v>
      </c>
      <c r="G28">
        <v>18.869219314410142</v>
      </c>
    </row>
    <row r="29" spans="1:7" x14ac:dyDescent="0.25">
      <c r="A29" t="s">
        <v>63</v>
      </c>
      <c r="B29" t="s">
        <v>64</v>
      </c>
      <c r="C29">
        <v>6422</v>
      </c>
      <c r="D29">
        <v>994</v>
      </c>
      <c r="E29">
        <v>130</v>
      </c>
      <c r="F29">
        <v>20.675999999999998</v>
      </c>
      <c r="G29">
        <v>19.505801379800026</v>
      </c>
    </row>
    <row r="30" spans="1:7" x14ac:dyDescent="0.25">
      <c r="A30" t="s">
        <v>39</v>
      </c>
      <c r="B30" t="s">
        <v>40</v>
      </c>
      <c r="C30">
        <v>10758</v>
      </c>
      <c r="D30">
        <v>1647</v>
      </c>
      <c r="E30">
        <v>116</v>
      </c>
      <c r="F30">
        <v>20.632000000000001</v>
      </c>
      <c r="G30">
        <v>23.2251925927287</v>
      </c>
    </row>
    <row r="31" spans="1:7" x14ac:dyDescent="0.25">
      <c r="A31" t="s">
        <v>35</v>
      </c>
      <c r="B31" t="s">
        <v>36</v>
      </c>
      <c r="C31">
        <v>11617</v>
      </c>
      <c r="D31">
        <v>1097</v>
      </c>
      <c r="E31">
        <v>121</v>
      </c>
      <c r="F31">
        <v>20.597999999999999</v>
      </c>
      <c r="G31">
        <v>23.204903346400933</v>
      </c>
    </row>
    <row r="32" spans="1:7" x14ac:dyDescent="0.25">
      <c r="A32" t="s">
        <v>83</v>
      </c>
      <c r="B32" t="s">
        <v>84</v>
      </c>
      <c r="C32">
        <v>4338</v>
      </c>
      <c r="D32">
        <v>527</v>
      </c>
      <c r="E32">
        <v>185</v>
      </c>
      <c r="F32">
        <v>20.379000000000001</v>
      </c>
      <c r="G32">
        <v>20.741537869049679</v>
      </c>
    </row>
    <row r="33" spans="1:7" x14ac:dyDescent="0.25">
      <c r="A33" t="s">
        <v>81</v>
      </c>
      <c r="B33" t="s">
        <v>82</v>
      </c>
      <c r="C33">
        <v>4989</v>
      </c>
      <c r="D33">
        <v>1126</v>
      </c>
      <c r="E33">
        <v>132</v>
      </c>
      <c r="F33">
        <v>20.097000000000001</v>
      </c>
      <c r="G33">
        <v>18.757100318751938</v>
      </c>
    </row>
    <row r="34" spans="1:7" x14ac:dyDescent="0.25">
      <c r="A34" t="s">
        <v>103</v>
      </c>
      <c r="B34" t="s">
        <v>104</v>
      </c>
      <c r="C34">
        <v>1053</v>
      </c>
      <c r="D34">
        <v>198</v>
      </c>
      <c r="E34">
        <v>158</v>
      </c>
      <c r="F34">
        <v>20.023</v>
      </c>
      <c r="G34">
        <v>15.656447033955789</v>
      </c>
    </row>
    <row r="35" spans="1:7" x14ac:dyDescent="0.25">
      <c r="A35" t="s">
        <v>91</v>
      </c>
      <c r="B35" t="s">
        <v>92</v>
      </c>
      <c r="C35">
        <v>3170</v>
      </c>
      <c r="D35">
        <v>260</v>
      </c>
      <c r="E35">
        <v>128</v>
      </c>
      <c r="F35">
        <v>19.582000000000001</v>
      </c>
      <c r="G35">
        <v>15.393882403489339</v>
      </c>
    </row>
    <row r="36" spans="1:7" x14ac:dyDescent="0.25">
      <c r="A36" t="s">
        <v>29</v>
      </c>
      <c r="B36" t="s">
        <v>30</v>
      </c>
      <c r="C36">
        <v>11998</v>
      </c>
      <c r="D36">
        <v>699</v>
      </c>
      <c r="E36">
        <v>106</v>
      </c>
      <c r="F36">
        <v>19.443000000000001</v>
      </c>
      <c r="G36">
        <v>21.720988214631475</v>
      </c>
    </row>
    <row r="37" spans="1:7" x14ac:dyDescent="0.25">
      <c r="A37" t="s">
        <v>69</v>
      </c>
      <c r="B37" t="s">
        <v>70</v>
      </c>
      <c r="C37">
        <v>5620</v>
      </c>
      <c r="D37">
        <v>748</v>
      </c>
      <c r="E37">
        <v>161</v>
      </c>
      <c r="F37">
        <v>18.818000000000001</v>
      </c>
      <c r="G37">
        <v>20.530632870506942</v>
      </c>
    </row>
    <row r="38" spans="1:7" x14ac:dyDescent="0.25">
      <c r="A38" t="s">
        <v>65</v>
      </c>
      <c r="B38" t="s">
        <v>66</v>
      </c>
      <c r="C38">
        <v>6394</v>
      </c>
      <c r="D38">
        <v>1293</v>
      </c>
      <c r="E38">
        <v>166</v>
      </c>
      <c r="F38">
        <v>18.707000000000001</v>
      </c>
      <c r="G38">
        <v>22.523544400320962</v>
      </c>
    </row>
    <row r="39" spans="1:7" x14ac:dyDescent="0.25">
      <c r="A39" t="s">
        <v>45</v>
      </c>
      <c r="B39" t="s">
        <v>46</v>
      </c>
      <c r="C39">
        <v>10417</v>
      </c>
      <c r="D39">
        <v>1255</v>
      </c>
      <c r="E39">
        <v>50</v>
      </c>
      <c r="F39">
        <v>18.594000000000001</v>
      </c>
      <c r="G39">
        <v>17.678150039656618</v>
      </c>
    </row>
    <row r="40" spans="1:7" x14ac:dyDescent="0.25">
      <c r="A40" t="s">
        <v>97</v>
      </c>
      <c r="B40" t="s">
        <v>98</v>
      </c>
      <c r="C40">
        <v>2908</v>
      </c>
      <c r="D40">
        <v>309</v>
      </c>
      <c r="E40">
        <v>152</v>
      </c>
      <c r="F40">
        <v>18.317</v>
      </c>
      <c r="G40">
        <v>16.927015991257612</v>
      </c>
    </row>
    <row r="41" spans="1:7" x14ac:dyDescent="0.25">
      <c r="A41" t="s">
        <v>59</v>
      </c>
      <c r="B41" t="s">
        <v>60</v>
      </c>
      <c r="C41">
        <v>7157</v>
      </c>
      <c r="D41">
        <v>709</v>
      </c>
      <c r="E41">
        <v>150</v>
      </c>
      <c r="F41">
        <v>18.22</v>
      </c>
      <c r="G41">
        <v>20.920596581456856</v>
      </c>
    </row>
    <row r="42" spans="1:7" x14ac:dyDescent="0.25">
      <c r="A42" t="s">
        <v>51</v>
      </c>
      <c r="B42" t="s">
        <v>52</v>
      </c>
      <c r="C42">
        <v>7852</v>
      </c>
      <c r="D42">
        <v>665</v>
      </c>
      <c r="E42">
        <v>96</v>
      </c>
      <c r="F42">
        <v>18.126000000000001</v>
      </c>
      <c r="G42">
        <v>17.680625313519435</v>
      </c>
    </row>
    <row r="43" spans="1:7" x14ac:dyDescent="0.25">
      <c r="A43" t="s">
        <v>95</v>
      </c>
      <c r="B43" t="s">
        <v>96</v>
      </c>
      <c r="C43">
        <v>2981</v>
      </c>
      <c r="D43">
        <v>1197</v>
      </c>
      <c r="E43">
        <v>160</v>
      </c>
      <c r="F43">
        <v>17.611999999999998</v>
      </c>
      <c r="G43">
        <v>19.221530740828566</v>
      </c>
    </row>
    <row r="44" spans="1:7" x14ac:dyDescent="0.25">
      <c r="A44" t="s">
        <v>37</v>
      </c>
      <c r="B44" t="s">
        <v>38</v>
      </c>
      <c r="C44">
        <v>11319</v>
      </c>
      <c r="D44">
        <v>2574</v>
      </c>
      <c r="E44">
        <v>56</v>
      </c>
      <c r="F44">
        <v>17.169</v>
      </c>
      <c r="G44">
        <v>21.311963880784752</v>
      </c>
    </row>
    <row r="45" spans="1:7" x14ac:dyDescent="0.25">
      <c r="A45" t="s">
        <v>75</v>
      </c>
      <c r="B45" t="s">
        <v>76</v>
      </c>
      <c r="C45">
        <v>5393</v>
      </c>
      <c r="D45">
        <v>697</v>
      </c>
      <c r="E45">
        <v>143</v>
      </c>
      <c r="F45">
        <v>17.027999999999999</v>
      </c>
      <c r="G45">
        <v>19.017731094678311</v>
      </c>
    </row>
    <row r="46" spans="1:7" x14ac:dyDescent="0.25">
      <c r="A46" t="s">
        <v>47</v>
      </c>
      <c r="B46" t="s">
        <v>48</v>
      </c>
      <c r="C46">
        <v>9712</v>
      </c>
      <c r="D46">
        <v>923</v>
      </c>
      <c r="E46">
        <v>84</v>
      </c>
      <c r="F46">
        <v>16.983000000000001</v>
      </c>
      <c r="G46">
        <v>18.822508918382457</v>
      </c>
    </row>
    <row r="47" spans="1:7" s="3" customFormat="1" x14ac:dyDescent="0.25">
      <c r="A47" s="3" t="s">
        <v>105</v>
      </c>
      <c r="B47" s="3" t="s">
        <v>106</v>
      </c>
      <c r="C47" s="3">
        <v>452</v>
      </c>
      <c r="D47" s="3">
        <v>71</v>
      </c>
      <c r="E47" s="3">
        <v>33</v>
      </c>
      <c r="F47" s="3">
        <v>15.271000000000001</v>
      </c>
      <c r="G47">
        <v>6.355633436487496</v>
      </c>
    </row>
    <row r="48" spans="1:7" s="3" customFormat="1" ht="15.75" thickBot="1" x14ac:dyDescent="0.3">
      <c r="A48" s="3" t="s">
        <v>71</v>
      </c>
      <c r="B48" s="3" t="s">
        <v>72</v>
      </c>
      <c r="C48" s="3">
        <v>5604</v>
      </c>
      <c r="D48" s="3">
        <v>1052</v>
      </c>
      <c r="E48" s="3">
        <v>129</v>
      </c>
      <c r="F48" s="3">
        <v>14.670999999999999</v>
      </c>
      <c r="G48" s="2">
        <v>18.898403658125645</v>
      </c>
    </row>
    <row r="50" spans="2:4" x14ac:dyDescent="0.25">
      <c r="B50" t="s">
        <v>140</v>
      </c>
      <c r="C50">
        <v>2133</v>
      </c>
      <c r="D50">
        <v>200</v>
      </c>
    </row>
    <row r="51" spans="2:4" x14ac:dyDescent="0.25">
      <c r="B51" t="s">
        <v>141</v>
      </c>
      <c r="C51">
        <v>1358</v>
      </c>
      <c r="D51">
        <v>182</v>
      </c>
    </row>
    <row r="52" spans="2:4" x14ac:dyDescent="0.25">
      <c r="B52" t="s">
        <v>142</v>
      </c>
      <c r="C52">
        <v>1318</v>
      </c>
      <c r="D52">
        <v>220</v>
      </c>
    </row>
    <row r="53" spans="2:4" x14ac:dyDescent="0.25">
      <c r="B53" t="s">
        <v>143</v>
      </c>
      <c r="C53">
        <v>1259</v>
      </c>
      <c r="D53">
        <v>212</v>
      </c>
    </row>
    <row r="54" spans="2:4" x14ac:dyDescent="0.25">
      <c r="B54" t="s">
        <v>144</v>
      </c>
      <c r="C54">
        <v>1118</v>
      </c>
      <c r="D54">
        <v>302</v>
      </c>
    </row>
    <row r="55" spans="2:4" x14ac:dyDescent="0.25">
      <c r="B55" t="s">
        <v>145</v>
      </c>
      <c r="C55">
        <v>1039</v>
      </c>
      <c r="D55">
        <v>93</v>
      </c>
    </row>
    <row r="56" spans="2:4" x14ac:dyDescent="0.25">
      <c r="B56" t="s">
        <v>146</v>
      </c>
      <c r="C56">
        <v>1023</v>
      </c>
      <c r="D56">
        <v>190</v>
      </c>
    </row>
    <row r="57" spans="2:4" x14ac:dyDescent="0.25">
      <c r="B57" t="s">
        <v>147</v>
      </c>
      <c r="C57">
        <v>675</v>
      </c>
      <c r="D57">
        <v>69</v>
      </c>
    </row>
    <row r="58" spans="2:4" x14ac:dyDescent="0.25">
      <c r="B58" t="s">
        <v>148</v>
      </c>
      <c r="C58">
        <v>645</v>
      </c>
      <c r="D58">
        <v>92</v>
      </c>
    </row>
    <row r="59" spans="2:4" x14ac:dyDescent="0.25">
      <c r="B59" t="s">
        <v>149</v>
      </c>
      <c r="C59">
        <v>252</v>
      </c>
      <c r="D59">
        <v>44</v>
      </c>
    </row>
    <row r="60" spans="2:4" x14ac:dyDescent="0.25">
      <c r="B60" t="s">
        <v>150</v>
      </c>
      <c r="C60">
        <v>178</v>
      </c>
      <c r="D60">
        <v>21</v>
      </c>
    </row>
    <row r="61" spans="2:4" x14ac:dyDescent="0.25">
      <c r="B61" t="s">
        <v>151</v>
      </c>
      <c r="C61">
        <v>170</v>
      </c>
      <c r="D61">
        <v>11</v>
      </c>
    </row>
  </sheetData>
  <autoFilter ref="A1:F1">
    <sortState xmlns:xlrd2="http://schemas.microsoft.com/office/spreadsheetml/2017/richdata2" ref="A2:F48">
      <sortCondition descending="1" ref="F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F28" sqref="F28"/>
    </sheetView>
  </sheetViews>
  <sheetFormatPr defaultRowHeight="15" x14ac:dyDescent="0.25"/>
  <cols>
    <col min="1" max="1" width="18.140625" bestFit="1" customWidth="1"/>
    <col min="3" max="3" width="50.85546875" bestFit="1" customWidth="1"/>
  </cols>
  <sheetData>
    <row r="1" spans="1:9" x14ac:dyDescent="0.25">
      <c r="A1" t="s">
        <v>137</v>
      </c>
    </row>
    <row r="2" spans="1:9" ht="15.75" thickBot="1" x14ac:dyDescent="0.3"/>
    <row r="3" spans="1:9" x14ac:dyDescent="0.25">
      <c r="A3" s="4" t="s">
        <v>136</v>
      </c>
      <c r="B3" s="4"/>
    </row>
    <row r="4" spans="1:9" x14ac:dyDescent="0.25">
      <c r="A4" t="s">
        <v>135</v>
      </c>
      <c r="B4">
        <v>0.96157578198183713</v>
      </c>
    </row>
    <row r="5" spans="1:9" x14ac:dyDescent="0.25">
      <c r="A5" t="s">
        <v>134</v>
      </c>
      <c r="B5">
        <v>0.92462798449398154</v>
      </c>
      <c r="C5" s="5" t="s">
        <v>138</v>
      </c>
    </row>
    <row r="6" spans="1:9" x14ac:dyDescent="0.25">
      <c r="A6" t="s">
        <v>133</v>
      </c>
      <c r="B6">
        <v>0.91936947178425932</v>
      </c>
    </row>
    <row r="7" spans="1:9" x14ac:dyDescent="0.25">
      <c r="A7" t="s">
        <v>121</v>
      </c>
      <c r="B7">
        <v>3.5397974150244331</v>
      </c>
    </row>
    <row r="8" spans="1:9" ht="15.75" thickBot="1" x14ac:dyDescent="0.3">
      <c r="A8" s="2" t="s">
        <v>132</v>
      </c>
      <c r="B8" s="2">
        <v>47</v>
      </c>
    </row>
    <row r="10" spans="1:9" ht="15.75" thickBot="1" x14ac:dyDescent="0.3">
      <c r="A10" t="s">
        <v>131</v>
      </c>
    </row>
    <row r="11" spans="1:9" x14ac:dyDescent="0.25">
      <c r="A11" s="1"/>
      <c r="B11" s="1" t="s">
        <v>130</v>
      </c>
      <c r="C11" s="1" t="s">
        <v>129</v>
      </c>
      <c r="D11" s="1" t="s">
        <v>128</v>
      </c>
      <c r="E11" s="1" t="s">
        <v>127</v>
      </c>
      <c r="F11" s="1" t="s">
        <v>126</v>
      </c>
    </row>
    <row r="12" spans="1:9" x14ac:dyDescent="0.25">
      <c r="A12" t="s">
        <v>125</v>
      </c>
      <c r="B12">
        <v>3</v>
      </c>
      <c r="C12">
        <v>6609.7065078435098</v>
      </c>
      <c r="D12">
        <v>2203.2355026145033</v>
      </c>
      <c r="E12">
        <v>175.83450597817887</v>
      </c>
      <c r="F12">
        <v>3.7146653869750542E-24</v>
      </c>
    </row>
    <row r="13" spans="1:9" x14ac:dyDescent="0.25">
      <c r="A13" t="s">
        <v>124</v>
      </c>
      <c r="B13">
        <v>43</v>
      </c>
      <c r="C13">
        <v>538.79712679478735</v>
      </c>
      <c r="D13">
        <v>12.530165739413659</v>
      </c>
    </row>
    <row r="14" spans="1:9" ht="15.75" thickBot="1" x14ac:dyDescent="0.3">
      <c r="A14" s="2" t="s">
        <v>123</v>
      </c>
      <c r="B14" s="2">
        <v>46</v>
      </c>
      <c r="C14" s="2">
        <v>7148.5036346382967</v>
      </c>
      <c r="D14" s="2"/>
      <c r="E14" s="2"/>
      <c r="F14" s="2"/>
    </row>
    <row r="15" spans="1:9" ht="15.75" thickBot="1" x14ac:dyDescent="0.3"/>
    <row r="16" spans="1:9" x14ac:dyDescent="0.25">
      <c r="A16" s="1"/>
      <c r="B16" s="1" t="s">
        <v>122</v>
      </c>
      <c r="C16" s="1" t="s">
        <v>121</v>
      </c>
      <c r="D16" s="1" t="s">
        <v>120</v>
      </c>
      <c r="E16" s="1" t="s">
        <v>119</v>
      </c>
      <c r="F16" s="1" t="s">
        <v>118</v>
      </c>
      <c r="G16" s="1" t="s">
        <v>117</v>
      </c>
      <c r="H16" s="1" t="s">
        <v>116</v>
      </c>
      <c r="I16" s="1" t="s">
        <v>115</v>
      </c>
    </row>
    <row r="17" spans="1:9" x14ac:dyDescent="0.25">
      <c r="A17" t="s">
        <v>114</v>
      </c>
      <c r="B17">
        <v>3.596305305360854</v>
      </c>
      <c r="C17">
        <v>1.286831069474391</v>
      </c>
      <c r="D17">
        <v>2.7946988463915261</v>
      </c>
      <c r="E17">
        <v>7.7303958808217508E-3</v>
      </c>
      <c r="F17">
        <v>1.0011631258278508</v>
      </c>
      <c r="G17">
        <v>6.1914474848938568</v>
      </c>
      <c r="H17">
        <v>1.0011631258278508</v>
      </c>
      <c r="I17">
        <v>6.1914474848938568</v>
      </c>
    </row>
    <row r="18" spans="1:9" x14ac:dyDescent="0.25">
      <c r="A18" t="s">
        <v>2</v>
      </c>
      <c r="B18">
        <v>7.9332903070024677E-4</v>
      </c>
      <c r="C18">
        <v>1.2737483154109608E-4</v>
      </c>
      <c r="D18">
        <v>6.2283028845010717</v>
      </c>
      <c r="E18">
        <v>1.7015705584901328E-7</v>
      </c>
      <c r="F18">
        <v>5.3645320155336004E-4</v>
      </c>
      <c r="G18">
        <v>1.0502048598471335E-3</v>
      </c>
      <c r="H18">
        <v>5.3645320155336004E-4</v>
      </c>
      <c r="I18">
        <v>1.0502048598471335E-3</v>
      </c>
    </row>
    <row r="19" spans="1:9" x14ac:dyDescent="0.25">
      <c r="A19" t="s">
        <v>4</v>
      </c>
      <c r="B19">
        <v>1.9001221404121526E-3</v>
      </c>
      <c r="C19">
        <v>4.144373606462573E-4</v>
      </c>
      <c r="D19">
        <v>4.5848234759751794</v>
      </c>
      <c r="E19">
        <v>3.8927780321631043E-5</v>
      </c>
      <c r="F19">
        <v>1.0643295481282769E-3</v>
      </c>
      <c r="G19">
        <v>2.7359147326960283E-3</v>
      </c>
      <c r="H19">
        <v>1.0643295481282769E-3</v>
      </c>
      <c r="I19">
        <v>2.7359147326960283E-3</v>
      </c>
    </row>
    <row r="20" spans="1:9" ht="15.75" thickBot="1" x14ac:dyDescent="0.3">
      <c r="A20" s="2" t="s">
        <v>6</v>
      </c>
      <c r="B20" s="2">
        <v>6.8661658705480813E-2</v>
      </c>
      <c r="C20" s="2">
        <v>4.9946469004820953E-3</v>
      </c>
      <c r="D20" s="2">
        <v>13.747049606019882</v>
      </c>
      <c r="E20" s="2">
        <v>2.4398201079079455E-17</v>
      </c>
      <c r="F20" s="2">
        <v>5.8588993263381135E-2</v>
      </c>
      <c r="G20" s="2">
        <v>7.8734324147580484E-2</v>
      </c>
      <c r="H20" s="2">
        <v>5.8588993263381135E-2</v>
      </c>
      <c r="I20" s="2">
        <v>7.8734324147580484E-2</v>
      </c>
    </row>
    <row r="21" spans="1:9" x14ac:dyDescent="0.25">
      <c r="E21" s="5" t="s">
        <v>139</v>
      </c>
    </row>
    <row r="24" spans="1:9" x14ac:dyDescent="0.25">
      <c r="A24" t="s">
        <v>113</v>
      </c>
      <c r="F24" t="s">
        <v>112</v>
      </c>
    </row>
    <row r="25" spans="1:9" ht="15.75" thickBot="1" x14ac:dyDescent="0.3"/>
    <row r="26" spans="1:9" x14ac:dyDescent="0.25">
      <c r="A26" s="1" t="s">
        <v>111</v>
      </c>
      <c r="B26" s="1" t="s">
        <v>107</v>
      </c>
      <c r="C26" s="1" t="s">
        <v>110</v>
      </c>
      <c r="D26" s="1" t="s">
        <v>109</v>
      </c>
      <c r="F26" s="1" t="s">
        <v>108</v>
      </c>
      <c r="G26" s="1" t="s">
        <v>8</v>
      </c>
    </row>
    <row r="27" spans="1:9" x14ac:dyDescent="0.25">
      <c r="A27">
        <v>1</v>
      </c>
      <c r="B27">
        <v>70.987345586976787</v>
      </c>
      <c r="C27">
        <v>1.969654413023207</v>
      </c>
      <c r="D27">
        <v>0.57551455780416849</v>
      </c>
      <c r="F27">
        <v>1.0638297872340425</v>
      </c>
      <c r="G27">
        <v>14.670999999999999</v>
      </c>
    </row>
    <row r="28" spans="1:9" x14ac:dyDescent="0.25">
      <c r="A28">
        <v>2</v>
      </c>
      <c r="B28">
        <v>59.056533491426791</v>
      </c>
      <c r="C28">
        <v>3.15046650857321</v>
      </c>
      <c r="D28">
        <v>0.92053678430592323</v>
      </c>
      <c r="F28">
        <v>3.1914893617021276</v>
      </c>
      <c r="G28">
        <v>15.271000000000001</v>
      </c>
    </row>
    <row r="29" spans="1:9" x14ac:dyDescent="0.25">
      <c r="A29">
        <v>3</v>
      </c>
      <c r="B29">
        <v>46.170846034482324</v>
      </c>
      <c r="C29">
        <v>4.9661539655176767</v>
      </c>
      <c r="D29">
        <v>1.451063640684793</v>
      </c>
      <c r="F29">
        <v>5.3191489361702127</v>
      </c>
      <c r="G29">
        <v>16.983000000000001</v>
      </c>
    </row>
    <row r="30" spans="1:9" x14ac:dyDescent="0.25">
      <c r="A30">
        <v>4</v>
      </c>
      <c r="B30">
        <v>49.817768854422475</v>
      </c>
      <c r="C30">
        <v>-2.4197688544224718</v>
      </c>
      <c r="D30">
        <v>-0.70703377863314554</v>
      </c>
      <c r="F30">
        <v>7.4468085106382977</v>
      </c>
      <c r="G30">
        <v>17.027999999999999</v>
      </c>
    </row>
    <row r="31" spans="1:9" x14ac:dyDescent="0.25">
      <c r="A31">
        <v>5</v>
      </c>
      <c r="B31">
        <v>34.404175036151486</v>
      </c>
      <c r="C31">
        <v>7.7938249638485146</v>
      </c>
      <c r="D31">
        <v>2.2772826024783055</v>
      </c>
      <c r="F31">
        <v>9.5744680851063819</v>
      </c>
      <c r="G31">
        <v>17.169</v>
      </c>
    </row>
    <row r="32" spans="1:9" x14ac:dyDescent="0.25">
      <c r="A32">
        <v>6</v>
      </c>
      <c r="B32">
        <v>35.003423633031574</v>
      </c>
      <c r="C32">
        <v>7.1375763669684247</v>
      </c>
      <c r="D32">
        <v>2.0855329135248244</v>
      </c>
      <c r="F32">
        <v>11.702127659574469</v>
      </c>
      <c r="G32">
        <v>17.611999999999998</v>
      </c>
    </row>
    <row r="33" spans="1:7" x14ac:dyDescent="0.25">
      <c r="A33">
        <v>7</v>
      </c>
      <c r="B33">
        <v>42.952638549920202</v>
      </c>
      <c r="C33">
        <v>-1.5766385499202045</v>
      </c>
      <c r="D33">
        <v>-0.46067900636518461</v>
      </c>
      <c r="F33">
        <v>13.829787234042552</v>
      </c>
      <c r="G33">
        <v>18.126000000000001</v>
      </c>
    </row>
    <row r="34" spans="1:7" x14ac:dyDescent="0.25">
      <c r="A34">
        <v>8</v>
      </c>
      <c r="B34">
        <v>46.375728407178613</v>
      </c>
      <c r="C34">
        <v>-5.0617284071786131</v>
      </c>
      <c r="D34">
        <v>-1.47898959671352</v>
      </c>
      <c r="F34">
        <v>15.957446808510639</v>
      </c>
      <c r="G34">
        <v>18.22</v>
      </c>
    </row>
    <row r="35" spans="1:7" x14ac:dyDescent="0.25">
      <c r="A35">
        <v>9</v>
      </c>
      <c r="B35">
        <v>38.270255440642416</v>
      </c>
      <c r="C35">
        <v>-1.4262554406424144</v>
      </c>
      <c r="D35">
        <v>-0.4167384713835266</v>
      </c>
      <c r="F35">
        <v>18.085106382978722</v>
      </c>
      <c r="G35">
        <v>18.317</v>
      </c>
    </row>
    <row r="36" spans="1:7" x14ac:dyDescent="0.25">
      <c r="A36">
        <v>10</v>
      </c>
      <c r="B36">
        <v>34.120242905380621</v>
      </c>
      <c r="C36">
        <v>2.4427570946193811</v>
      </c>
      <c r="D36">
        <v>0.71375072694861852</v>
      </c>
      <c r="F36">
        <v>20.212765957446805</v>
      </c>
      <c r="G36">
        <v>18.594000000000001</v>
      </c>
    </row>
    <row r="37" spans="1:7" x14ac:dyDescent="0.25">
      <c r="A37">
        <v>11</v>
      </c>
      <c r="B37">
        <v>28.535498837919377</v>
      </c>
      <c r="C37">
        <v>6.4095011620806233</v>
      </c>
      <c r="D37">
        <v>1.8727961629463128</v>
      </c>
      <c r="F37">
        <v>22.340425531914892</v>
      </c>
      <c r="G37">
        <v>18.707000000000001</v>
      </c>
    </row>
    <row r="38" spans="1:7" x14ac:dyDescent="0.25">
      <c r="A38">
        <v>12</v>
      </c>
      <c r="B38">
        <v>34.613802613761337</v>
      </c>
      <c r="C38">
        <v>-3.821802613761335</v>
      </c>
      <c r="D38">
        <v>-1.1166949017709509</v>
      </c>
      <c r="F38">
        <v>24.468085106382979</v>
      </c>
      <c r="G38">
        <v>18.818000000000001</v>
      </c>
    </row>
    <row r="39" spans="1:7" x14ac:dyDescent="0.25">
      <c r="A39">
        <v>13</v>
      </c>
      <c r="B39">
        <v>28.805082600891275</v>
      </c>
      <c r="C39">
        <v>1.7919173991087263</v>
      </c>
      <c r="D39">
        <v>0.52358146827735086</v>
      </c>
      <c r="F39">
        <v>26.595744680851062</v>
      </c>
      <c r="G39">
        <v>19.443000000000001</v>
      </c>
    </row>
    <row r="40" spans="1:7" x14ac:dyDescent="0.25">
      <c r="A40">
        <v>14</v>
      </c>
      <c r="B40">
        <v>32.684398492121488</v>
      </c>
      <c r="C40">
        <v>-2.2913984921214876</v>
      </c>
      <c r="D40">
        <v>-0.669525161991399</v>
      </c>
      <c r="F40">
        <v>28.723404255319146</v>
      </c>
      <c r="G40">
        <v>19.582000000000001</v>
      </c>
    </row>
    <row r="41" spans="1:7" x14ac:dyDescent="0.25">
      <c r="A41">
        <v>15</v>
      </c>
      <c r="B41">
        <v>29.701470398526645</v>
      </c>
      <c r="C41">
        <v>-1.3064703985266455</v>
      </c>
      <c r="D41">
        <v>-0.38173840482921262</v>
      </c>
      <c r="F41">
        <v>30.851063829787233</v>
      </c>
      <c r="G41">
        <v>20.023</v>
      </c>
    </row>
    <row r="42" spans="1:7" x14ac:dyDescent="0.25">
      <c r="A42">
        <v>16</v>
      </c>
      <c r="B42">
        <v>26.333136602055593</v>
      </c>
      <c r="C42">
        <v>0.91486339794440852</v>
      </c>
      <c r="D42">
        <v>0.26731450981344906</v>
      </c>
      <c r="F42">
        <v>32.978723404255319</v>
      </c>
      <c r="G42">
        <v>20.097000000000001</v>
      </c>
    </row>
    <row r="43" spans="1:7" x14ac:dyDescent="0.25">
      <c r="A43">
        <v>17</v>
      </c>
      <c r="B43">
        <v>28.940885226473696</v>
      </c>
      <c r="C43">
        <v>-2.4888852264736947</v>
      </c>
      <c r="D43">
        <v>-0.72722893471488359</v>
      </c>
      <c r="F43">
        <v>35.106382978723403</v>
      </c>
      <c r="G43">
        <v>20.379000000000001</v>
      </c>
    </row>
    <row r="44" spans="1:7" x14ac:dyDescent="0.25">
      <c r="A44">
        <v>18</v>
      </c>
      <c r="B44">
        <v>29.449488366195766</v>
      </c>
      <c r="C44">
        <v>-3.1264883661957654</v>
      </c>
      <c r="D44">
        <v>-0.91353059585170637</v>
      </c>
      <c r="F44">
        <v>37.234042553191486</v>
      </c>
      <c r="G44">
        <v>20.597999999999999</v>
      </c>
    </row>
    <row r="45" spans="1:7" x14ac:dyDescent="0.25">
      <c r="A45">
        <v>19</v>
      </c>
      <c r="B45">
        <v>23.734279202270649</v>
      </c>
      <c r="C45">
        <v>2.3127207977293516</v>
      </c>
      <c r="D45">
        <v>0.67575533983485125</v>
      </c>
      <c r="F45">
        <v>39.361702127659569</v>
      </c>
      <c r="G45">
        <v>20.632000000000001</v>
      </c>
    </row>
    <row r="46" spans="1:7" x14ac:dyDescent="0.25">
      <c r="A46">
        <v>20</v>
      </c>
      <c r="B46">
        <v>29.202157693934904</v>
      </c>
      <c r="C46">
        <v>-4.2081576939349041</v>
      </c>
      <c r="D46">
        <v>-1.2295842348698462</v>
      </c>
      <c r="F46">
        <v>41.48936170212766</v>
      </c>
      <c r="G46">
        <v>20.675999999999998</v>
      </c>
    </row>
    <row r="47" spans="1:7" x14ac:dyDescent="0.25">
      <c r="A47">
        <v>21</v>
      </c>
      <c r="B47">
        <v>22.941173885732702</v>
      </c>
      <c r="C47">
        <v>1.6568261142672966</v>
      </c>
      <c r="D47">
        <v>0.48410906106486984</v>
      </c>
      <c r="F47">
        <v>43.617021276595743</v>
      </c>
      <c r="G47">
        <v>20.978999999999999</v>
      </c>
    </row>
    <row r="48" spans="1:7" x14ac:dyDescent="0.25">
      <c r="A48">
        <v>22</v>
      </c>
      <c r="B48">
        <v>23.501632964156229</v>
      </c>
      <c r="C48">
        <v>-0.37463296415623049</v>
      </c>
      <c r="D48">
        <v>-0.10946424067067931</v>
      </c>
      <c r="F48">
        <v>45.744680851063826</v>
      </c>
      <c r="G48">
        <v>21.138999999999999</v>
      </c>
    </row>
    <row r="49" spans="1:7" x14ac:dyDescent="0.25">
      <c r="A49">
        <v>23</v>
      </c>
      <c r="B49">
        <v>26.464940709158245</v>
      </c>
      <c r="C49">
        <v>-3.6529407091582442</v>
      </c>
      <c r="D49">
        <v>-1.0673550359980244</v>
      </c>
      <c r="F49">
        <v>47.872340425531917</v>
      </c>
      <c r="G49">
        <v>22.31</v>
      </c>
    </row>
    <row r="50" spans="1:7" x14ac:dyDescent="0.25">
      <c r="A50">
        <v>24</v>
      </c>
      <c r="B50">
        <v>22.173499528151169</v>
      </c>
      <c r="C50">
        <v>0.32650047184883135</v>
      </c>
      <c r="D50">
        <v>9.5400377567005507E-2</v>
      </c>
      <c r="F50">
        <v>50</v>
      </c>
      <c r="G50">
        <v>22.5</v>
      </c>
    </row>
    <row r="51" spans="1:7" x14ac:dyDescent="0.25">
      <c r="A51">
        <v>25</v>
      </c>
      <c r="B51">
        <v>23.634239253238121</v>
      </c>
      <c r="C51">
        <v>-1.3242392532381224</v>
      </c>
      <c r="D51">
        <v>-0.38693029762743503</v>
      </c>
      <c r="F51">
        <v>52.127659574468083</v>
      </c>
      <c r="G51">
        <v>22.812000000000001</v>
      </c>
    </row>
    <row r="52" spans="1:7" x14ac:dyDescent="0.25">
      <c r="A52">
        <v>26</v>
      </c>
      <c r="B52">
        <v>23.89394628657594</v>
      </c>
      <c r="C52">
        <v>-2.7549462865759402</v>
      </c>
      <c r="D52">
        <v>-0.80496948267153068</v>
      </c>
      <c r="F52">
        <v>54.255319148936167</v>
      </c>
      <c r="G52">
        <v>23.126999999999999</v>
      </c>
    </row>
    <row r="53" spans="1:7" x14ac:dyDescent="0.25">
      <c r="A53">
        <v>27</v>
      </c>
      <c r="B53">
        <v>18.869219314410142</v>
      </c>
      <c r="C53">
        <v>2.1097806855898575</v>
      </c>
      <c r="D53">
        <v>0.61645814123673692</v>
      </c>
      <c r="F53">
        <v>56.38297872340425</v>
      </c>
      <c r="G53">
        <v>24.597999999999999</v>
      </c>
    </row>
    <row r="54" spans="1:7" x14ac:dyDescent="0.25">
      <c r="A54">
        <v>28</v>
      </c>
      <c r="B54">
        <v>19.505801379800026</v>
      </c>
      <c r="C54">
        <v>1.1701986201999723</v>
      </c>
      <c r="D54">
        <v>0.34192106848517506</v>
      </c>
      <c r="F54">
        <v>58.51063829787234</v>
      </c>
      <c r="G54">
        <v>24.994</v>
      </c>
    </row>
    <row r="55" spans="1:7" x14ac:dyDescent="0.25">
      <c r="A55">
        <v>29</v>
      </c>
      <c r="B55">
        <v>23.2251925927287</v>
      </c>
      <c r="C55">
        <v>-2.5931925927286983</v>
      </c>
      <c r="D55">
        <v>-0.75770656945580528</v>
      </c>
      <c r="F55">
        <v>60.638297872340424</v>
      </c>
      <c r="G55">
        <v>26.047000000000001</v>
      </c>
    </row>
    <row r="56" spans="1:7" x14ac:dyDescent="0.25">
      <c r="A56">
        <v>30</v>
      </c>
      <c r="B56">
        <v>23.204903346400933</v>
      </c>
      <c r="C56">
        <v>-2.6069033464009337</v>
      </c>
      <c r="D56">
        <v>-0.76171272316716987</v>
      </c>
      <c r="F56">
        <v>62.765957446808507</v>
      </c>
      <c r="G56">
        <v>26.323</v>
      </c>
    </row>
    <row r="57" spans="1:7" x14ac:dyDescent="0.25">
      <c r="A57">
        <v>31</v>
      </c>
      <c r="B57">
        <v>20.741537869049679</v>
      </c>
      <c r="C57">
        <v>-0.36253786904967811</v>
      </c>
      <c r="D57">
        <v>-0.10593016724854906</v>
      </c>
      <c r="F57">
        <v>64.893617021276597</v>
      </c>
      <c r="G57">
        <v>26.452000000000002</v>
      </c>
    </row>
    <row r="58" spans="1:7" x14ac:dyDescent="0.25">
      <c r="A58">
        <v>32</v>
      </c>
      <c r="B58">
        <v>18.757100318751938</v>
      </c>
      <c r="C58">
        <v>1.3398996812480632</v>
      </c>
      <c r="D58">
        <v>0.39150612790587025</v>
      </c>
      <c r="F58">
        <v>67.021276595744681</v>
      </c>
      <c r="G58">
        <v>27.248000000000001</v>
      </c>
    </row>
    <row r="59" spans="1:7" x14ac:dyDescent="0.25">
      <c r="A59">
        <v>33</v>
      </c>
      <c r="B59">
        <v>15.656447033955789</v>
      </c>
      <c r="C59">
        <v>4.3665529660442104</v>
      </c>
      <c r="D59">
        <v>1.2758658487324219</v>
      </c>
      <c r="F59">
        <v>69.148936170212764</v>
      </c>
      <c r="G59">
        <v>28.395</v>
      </c>
    </row>
    <row r="60" spans="1:7" x14ac:dyDescent="0.25">
      <c r="A60">
        <v>34</v>
      </c>
      <c r="B60">
        <v>15.393882403489339</v>
      </c>
      <c r="C60">
        <v>4.1881175965106614</v>
      </c>
      <c r="D60">
        <v>1.2237287062394389</v>
      </c>
      <c r="F60">
        <v>71.276595744680847</v>
      </c>
      <c r="G60">
        <v>30.393000000000001</v>
      </c>
    </row>
    <row r="61" spans="1:7" x14ac:dyDescent="0.25">
      <c r="A61">
        <v>35</v>
      </c>
      <c r="B61">
        <v>21.720988214631475</v>
      </c>
      <c r="C61">
        <v>-2.2779882146314741</v>
      </c>
      <c r="D61">
        <v>-0.6656068046040996</v>
      </c>
      <c r="F61">
        <v>73.40425531914893</v>
      </c>
      <c r="G61">
        <v>30.597000000000001</v>
      </c>
    </row>
    <row r="62" spans="1:7" x14ac:dyDescent="0.25">
      <c r="A62">
        <v>36</v>
      </c>
      <c r="B62">
        <v>20.530632870506942</v>
      </c>
      <c r="C62">
        <v>-1.7126328705069405</v>
      </c>
      <c r="D62">
        <v>-0.50041527215823955</v>
      </c>
      <c r="F62">
        <v>75.531914893617014</v>
      </c>
      <c r="G62">
        <v>30.792000000000002</v>
      </c>
    </row>
    <row r="63" spans="1:7" x14ac:dyDescent="0.25">
      <c r="A63">
        <v>37</v>
      </c>
      <c r="B63">
        <v>22.523544400320962</v>
      </c>
      <c r="C63">
        <v>-3.8165444003209608</v>
      </c>
      <c r="D63">
        <v>-1.1151585010892029</v>
      </c>
      <c r="F63">
        <v>77.659574468085097</v>
      </c>
      <c r="G63">
        <v>34.945</v>
      </c>
    </row>
    <row r="64" spans="1:7" x14ac:dyDescent="0.25">
      <c r="A64">
        <v>38</v>
      </c>
      <c r="B64">
        <v>17.678150039656618</v>
      </c>
      <c r="C64">
        <v>0.91584996034338317</v>
      </c>
      <c r="D64">
        <v>0.26760277409932481</v>
      </c>
      <c r="F64">
        <v>79.787234042553195</v>
      </c>
      <c r="G64">
        <v>36.563000000000002</v>
      </c>
    </row>
    <row r="65" spans="1:7" x14ac:dyDescent="0.25">
      <c r="A65">
        <v>39</v>
      </c>
      <c r="B65">
        <v>16.927015991257612</v>
      </c>
      <c r="C65">
        <v>1.3899840087423883</v>
      </c>
      <c r="D65">
        <v>0.40614029895650317</v>
      </c>
      <c r="F65">
        <v>81.914893617021278</v>
      </c>
      <c r="G65">
        <v>36.844000000000001</v>
      </c>
    </row>
    <row r="66" spans="1:7" x14ac:dyDescent="0.25">
      <c r="A66">
        <v>40</v>
      </c>
      <c r="B66">
        <v>20.920596581456856</v>
      </c>
      <c r="C66">
        <v>-2.7005965814568569</v>
      </c>
      <c r="D66">
        <v>-0.78908900825856687</v>
      </c>
      <c r="F66">
        <v>84.042553191489361</v>
      </c>
      <c r="G66">
        <v>41.314</v>
      </c>
    </row>
    <row r="67" spans="1:7" x14ac:dyDescent="0.25">
      <c r="A67">
        <v>41</v>
      </c>
      <c r="B67">
        <v>17.680625313519435</v>
      </c>
      <c r="C67">
        <v>0.44537468648056588</v>
      </c>
      <c r="D67">
        <v>0.13013430886772168</v>
      </c>
      <c r="F67">
        <v>86.170212765957444</v>
      </c>
      <c r="G67">
        <v>41.375999999999998</v>
      </c>
    </row>
    <row r="68" spans="1:7" x14ac:dyDescent="0.25">
      <c r="A68">
        <v>42</v>
      </c>
      <c r="B68">
        <v>19.221530740828566</v>
      </c>
      <c r="C68">
        <v>-1.6095307408285677</v>
      </c>
      <c r="D68">
        <v>-0.4702897962482594</v>
      </c>
      <c r="F68">
        <v>88.297872340425528</v>
      </c>
      <c r="G68">
        <v>42.140999999999998</v>
      </c>
    </row>
    <row r="69" spans="1:7" x14ac:dyDescent="0.25">
      <c r="A69">
        <v>43</v>
      </c>
      <c r="B69">
        <v>21.311963880784752</v>
      </c>
      <c r="C69">
        <v>-4.1429638807847518</v>
      </c>
      <c r="D69">
        <v>-1.2105352137326364</v>
      </c>
      <c r="F69">
        <v>90.425531914893611</v>
      </c>
      <c r="G69">
        <v>42.198</v>
      </c>
    </row>
    <row r="70" spans="1:7" x14ac:dyDescent="0.25">
      <c r="A70">
        <v>44</v>
      </c>
      <c r="B70">
        <v>19.017731094678311</v>
      </c>
      <c r="C70">
        <v>-1.9897310946783122</v>
      </c>
      <c r="D70">
        <v>-0.58138077600392779</v>
      </c>
      <c r="F70">
        <v>92.553191489361694</v>
      </c>
      <c r="G70">
        <v>47.398000000000003</v>
      </c>
    </row>
    <row r="71" spans="1:7" x14ac:dyDescent="0.25">
      <c r="A71">
        <v>45</v>
      </c>
      <c r="B71">
        <v>18.822508918382457</v>
      </c>
      <c r="C71">
        <v>-1.8395089183824567</v>
      </c>
      <c r="D71">
        <v>-0.53748726413115722</v>
      </c>
      <c r="F71">
        <v>94.680851063829792</v>
      </c>
      <c r="G71">
        <v>51.137</v>
      </c>
    </row>
    <row r="72" spans="1:7" x14ac:dyDescent="0.25">
      <c r="A72">
        <v>46</v>
      </c>
      <c r="B72">
        <v>6.355633436487496</v>
      </c>
      <c r="C72">
        <v>8.9153665635125048</v>
      </c>
      <c r="D72">
        <v>2.6049865456278471</v>
      </c>
      <c r="F72">
        <v>96.808510638297875</v>
      </c>
      <c r="G72">
        <v>62.207000000000001</v>
      </c>
    </row>
    <row r="73" spans="1:7" ht="15.75" thickBot="1" x14ac:dyDescent="0.3">
      <c r="A73" s="2">
        <v>47</v>
      </c>
      <c r="B73" s="2">
        <v>18.898403658125645</v>
      </c>
      <c r="C73" s="2">
        <v>-4.2274036581256453</v>
      </c>
      <c r="D73" s="2">
        <v>-1.2352077252128797</v>
      </c>
      <c r="F73" s="2">
        <v>98.936170212765958</v>
      </c>
      <c r="G73" s="2">
        <v>72.956999999999994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ossiv02_branch01_onlyValues_reg</vt:lpstr>
      <vt:lpstr>remove_outliers</vt:lpstr>
      <vt:lpstr>regression_output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testuser</cp:lastModifiedBy>
  <dcterms:created xsi:type="dcterms:W3CDTF">2023-03-02T16:59:51Z</dcterms:created>
  <dcterms:modified xsi:type="dcterms:W3CDTF">2023-03-02T21:37:25Z</dcterms:modified>
</cp:coreProperties>
</file>