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A6A21492-1123-4FA9-B4E0-617E63731BEB}" xr6:coauthVersionLast="37" xr6:coauthVersionMax="37" xr10:uidLastSave="{00000000-0000-0000-0000-000000000000}"/>
  <bookViews>
    <workbookView xWindow="0" yWindow="0" windowWidth="13605" windowHeight="9915" tabRatio="77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1EDED72-E74C-4F1D-B707-996A84A30647}">
      <text>
        <r>
          <rPr>
            <b/>
            <sz val="9"/>
            <color indexed="81"/>
            <rFont val="Tahoma"/>
            <family val="2"/>
          </rPr>
          <t>Provides a misc effect when held by a Pokemon in or out of battle</t>
        </r>
      </text>
    </comment>
    <comment ref="F205" authorId="0" shapeId="0" xr:uid="{1408B201-9680-423B-BB49-8C878A468F54}">
      <text>
        <r>
          <rPr>
            <b/>
            <sz val="9"/>
            <color indexed="81"/>
            <rFont val="Tahoma"/>
            <family val="2"/>
          </rPr>
          <t>Provides a misc effect when held by a Pokemon in or out of battle</t>
        </r>
      </text>
    </comment>
    <comment ref="F206" authorId="0" shapeId="0" xr:uid="{577E4104-6FC4-492C-92B2-555D131002B0}">
      <text>
        <r>
          <rPr>
            <b/>
            <sz val="9"/>
            <color indexed="81"/>
            <rFont val="Tahoma"/>
            <family val="2"/>
          </rPr>
          <t>Provides a misc effect when held by a Pokemon in or out of battle</t>
        </r>
      </text>
    </comment>
    <comment ref="F207" authorId="0" shapeId="0" xr:uid="{8AE06983-B2C1-471C-8BB8-44E77F162DCE}">
      <text>
        <r>
          <rPr>
            <b/>
            <sz val="9"/>
            <color indexed="81"/>
            <rFont val="Tahoma"/>
            <family val="2"/>
          </rPr>
          <t>Provides a misc effect when held by a Pokemon in or out of battle</t>
        </r>
      </text>
    </comment>
    <comment ref="F208" authorId="0" shapeId="0" xr:uid="{E4E2C068-FCE3-4943-BDF6-ADEE83407337}">
      <text>
        <r>
          <rPr>
            <b/>
            <sz val="9"/>
            <color indexed="81"/>
            <rFont val="Tahoma"/>
            <family val="2"/>
          </rPr>
          <t>Provides a misc effect when held by a Pokemon in or out of battle</t>
        </r>
      </text>
    </comment>
    <comment ref="F209" authorId="0" shapeId="0" xr:uid="{581AC058-01B6-463C-A830-378949590CAB}">
      <text>
        <r>
          <rPr>
            <b/>
            <sz val="9"/>
            <color indexed="81"/>
            <rFont val="Tahoma"/>
            <family val="2"/>
          </rPr>
          <t>Provides a misc effect when held by a Pokemon in or out of battle</t>
        </r>
      </text>
    </comment>
    <comment ref="F210" authorId="0" shapeId="0" xr:uid="{81495A9B-D2C2-490B-B992-42FFAF82051F}">
      <text>
        <r>
          <rPr>
            <b/>
            <sz val="9"/>
            <color indexed="81"/>
            <rFont val="Tahoma"/>
            <family val="2"/>
          </rPr>
          <t>Provides a misc effect when held by a Pokemon in or out of battle</t>
        </r>
      </text>
    </comment>
    <comment ref="F211" authorId="0" shapeId="0" xr:uid="{B38968B3-D1D7-4571-B9DE-FA33135CD1F1}">
      <text>
        <r>
          <rPr>
            <b/>
            <sz val="9"/>
            <color indexed="81"/>
            <rFont val="Tahoma"/>
            <family val="2"/>
          </rPr>
          <t>Provides a misc effect when held by a Pokemon in or out of battle</t>
        </r>
      </text>
    </comment>
    <comment ref="F212" authorId="0" shapeId="0" xr:uid="{23BD99F2-371A-46B9-B02E-DB672000150B}">
      <text>
        <r>
          <rPr>
            <b/>
            <sz val="9"/>
            <color indexed="81"/>
            <rFont val="Tahoma"/>
            <family val="2"/>
          </rPr>
          <t>Provides a misc effect when held by a Pokemon in or out of battle</t>
        </r>
      </text>
    </comment>
    <comment ref="F213" authorId="0" shapeId="0" xr:uid="{C30FC6B8-3520-4115-AF7B-9D9663B800A2}">
      <text>
        <r>
          <rPr>
            <b/>
            <sz val="9"/>
            <color indexed="81"/>
            <rFont val="Tahoma"/>
            <family val="2"/>
          </rPr>
          <t>Provides a misc effect when held by a Pokemon in or out of battle</t>
        </r>
      </text>
    </comment>
    <comment ref="F214" authorId="0" shapeId="0" xr:uid="{C8ADF004-A9EF-4120-8719-6A6659C8CE0C}">
      <text>
        <r>
          <rPr>
            <b/>
            <sz val="9"/>
            <color indexed="81"/>
            <rFont val="Tahoma"/>
            <family val="2"/>
          </rPr>
          <t>Provides a misc effect when held by a Pokemon in or out of battle</t>
        </r>
      </text>
    </comment>
    <comment ref="F215" authorId="0" shapeId="0" xr:uid="{36D76170-D9E3-4281-AED0-6A0B8F3845FC}">
      <text>
        <r>
          <rPr>
            <b/>
            <sz val="9"/>
            <color indexed="81"/>
            <rFont val="Tahoma"/>
            <family val="2"/>
          </rPr>
          <t>Provides a misc effect when held by a Pokemon in or out of battle</t>
        </r>
      </text>
    </comment>
    <comment ref="F216" authorId="0" shapeId="0" xr:uid="{44BF3DFF-21D2-436C-928D-3489FD29327F}">
      <text>
        <r>
          <rPr>
            <b/>
            <sz val="9"/>
            <color indexed="81"/>
            <rFont val="Tahoma"/>
            <family val="2"/>
          </rPr>
          <t>Provides a misc effect when held by a Pokemon in or out of battle</t>
        </r>
      </text>
    </comment>
    <comment ref="F217" authorId="0" shapeId="0" xr:uid="{CD02C2A3-C485-4313-A8B7-F0DB862E95C0}">
      <text>
        <r>
          <rPr>
            <b/>
            <sz val="9"/>
            <color indexed="81"/>
            <rFont val="Tahoma"/>
            <family val="2"/>
          </rPr>
          <t>Affects a Pokemon's experience or level to make levelling easier</t>
        </r>
      </text>
    </comment>
    <comment ref="F218" authorId="0" shapeId="0" xr:uid="{01D3A7D2-AE8E-46B9-B43E-16BD09281705}">
      <text>
        <r>
          <rPr>
            <b/>
            <sz val="9"/>
            <color indexed="81"/>
            <rFont val="Tahoma"/>
            <family val="2"/>
          </rPr>
          <t>Provides a misc effect when held by a Pokemon in or out of battle</t>
        </r>
      </text>
    </comment>
    <comment ref="F219" authorId="0" shapeId="0" xr:uid="{90A18B66-A13E-4C7C-B554-FFEB9E70CE53}">
      <text>
        <r>
          <rPr>
            <b/>
            <sz val="9"/>
            <color indexed="81"/>
            <rFont val="Tahoma"/>
            <family val="2"/>
          </rPr>
          <t>Provides a misc effect when held by a Pokemon in or out of battle</t>
        </r>
      </text>
    </comment>
    <comment ref="F220" authorId="0" shapeId="0" xr:uid="{6EF7BCE4-08EB-4CF3-93D4-32DD32FFD009}">
      <text>
        <r>
          <rPr>
            <b/>
            <sz val="9"/>
            <color indexed="81"/>
            <rFont val="Tahoma"/>
            <family val="2"/>
          </rPr>
          <t>Provides a misc effect when held by a Pokemon in or out of battle</t>
        </r>
      </text>
    </comment>
    <comment ref="F221" authorId="0" shapeId="0" xr:uid="{C32B11DE-CEDC-4050-82D0-CFF53F0465F6}">
      <text>
        <r>
          <rPr>
            <b/>
            <sz val="9"/>
            <color indexed="81"/>
            <rFont val="Tahoma"/>
            <family val="2"/>
          </rPr>
          <t>Boosts the power of a type of move</t>
        </r>
      </text>
    </comment>
    <comment ref="F222" authorId="0" shapeId="0" xr:uid="{4EC478BE-B884-4FF8-A4EB-16ED7CBEC628}">
      <text>
        <r>
          <rPr>
            <b/>
            <sz val="9"/>
            <color indexed="81"/>
            <rFont val="Tahoma"/>
            <family val="2"/>
          </rPr>
          <t>Boosts the power of a type of move</t>
        </r>
      </text>
    </comment>
    <comment ref="F223" authorId="0" shapeId="0" xr:uid="{876A09F5-2348-42ED-A37B-A35E837200B9}">
      <text>
        <r>
          <rPr>
            <b/>
            <sz val="9"/>
            <color indexed="81"/>
            <rFont val="Tahoma"/>
            <family val="2"/>
          </rPr>
          <t>Boosts the power of a type of move</t>
        </r>
      </text>
    </comment>
    <comment ref="F224" authorId="0" shapeId="0" xr:uid="{57701801-A1BC-464D-B8D5-E40BED773EB5}">
      <text>
        <r>
          <rPr>
            <b/>
            <sz val="9"/>
            <color indexed="81"/>
            <rFont val="Tahoma"/>
            <family val="2"/>
          </rPr>
          <t>Boosts the power of a type of move</t>
        </r>
      </text>
    </comment>
    <comment ref="F225" authorId="0" shapeId="0" xr:uid="{781A8719-97C3-466A-B7FB-1820CE47320A}">
      <text>
        <r>
          <rPr>
            <b/>
            <sz val="9"/>
            <color indexed="81"/>
            <rFont val="Tahoma"/>
            <family val="2"/>
          </rPr>
          <t>Boosts the power of a type of move</t>
        </r>
      </text>
    </comment>
    <comment ref="F226" authorId="0" shapeId="0" xr:uid="{56125072-2D42-4D82-BBB2-A7913DD2224B}">
      <text>
        <r>
          <rPr>
            <b/>
            <sz val="9"/>
            <color indexed="81"/>
            <rFont val="Tahoma"/>
            <family val="2"/>
          </rPr>
          <t>Boosts the power of a type of move</t>
        </r>
      </text>
    </comment>
    <comment ref="F227" authorId="0" shapeId="0" xr:uid="{F9350301-9AEB-4FB3-9079-80993632852C}">
      <text>
        <r>
          <rPr>
            <b/>
            <sz val="9"/>
            <color indexed="81"/>
            <rFont val="Tahoma"/>
            <family val="2"/>
          </rPr>
          <t>Boosts the power of a type of move</t>
        </r>
      </text>
    </comment>
    <comment ref="F228" authorId="0" shapeId="0" xr:uid="{957228B2-9DA1-4987-968C-D2EFCE10BE6A}">
      <text>
        <r>
          <rPr>
            <b/>
            <sz val="9"/>
            <color indexed="81"/>
            <rFont val="Tahoma"/>
            <family val="2"/>
          </rPr>
          <t>Boosts the power of a type of move</t>
        </r>
      </text>
    </comment>
    <comment ref="F229" authorId="0" shapeId="0" xr:uid="{5898E982-E007-45AF-806E-0C76B739486B}">
      <text>
        <r>
          <rPr>
            <b/>
            <sz val="9"/>
            <color indexed="81"/>
            <rFont val="Tahoma"/>
            <family val="2"/>
          </rPr>
          <t>Boosts the power of a type of move</t>
        </r>
      </text>
    </comment>
    <comment ref="F230" authorId="0" shapeId="0" xr:uid="{C7AE8E1E-34B7-41A9-9E8C-C197654590B3}">
      <text>
        <r>
          <rPr>
            <b/>
            <sz val="9"/>
            <color indexed="81"/>
            <rFont val="Tahoma"/>
            <family val="2"/>
          </rPr>
          <t>Boosts the power of a type of move</t>
        </r>
      </text>
    </comment>
    <comment ref="F231" authorId="0" shapeId="0" xr:uid="{3A179023-D046-4B65-BD2A-35AAF8FA1B30}">
      <text>
        <r>
          <rPr>
            <b/>
            <sz val="9"/>
            <color indexed="81"/>
            <rFont val="Tahoma"/>
            <family val="2"/>
          </rPr>
          <t>Boosts the power of a type of move</t>
        </r>
      </text>
    </comment>
    <comment ref="F232" authorId="0" shapeId="0" xr:uid="{11122A44-9981-4140-BCF5-F21ABF6D077A}">
      <text>
        <r>
          <rPr>
            <b/>
            <sz val="9"/>
            <color indexed="81"/>
            <rFont val="Tahoma"/>
            <family val="2"/>
          </rPr>
          <t>Boosts the power of a type of move</t>
        </r>
      </text>
    </comment>
    <comment ref="F233" authorId="0" shapeId="0" xr:uid="{1E09A54F-8405-44B7-B568-0F3BE3B42062}">
      <text>
        <r>
          <rPr>
            <b/>
            <sz val="9"/>
            <color indexed="81"/>
            <rFont val="Tahoma"/>
            <family val="2"/>
          </rPr>
          <t>Boosts the power of a type of move</t>
        </r>
      </text>
    </comment>
    <comment ref="F234" authorId="0" shapeId="0" xr:uid="{80B28C54-ABDA-413A-A9B7-AF9AD5B70CE3}">
      <text>
        <r>
          <rPr>
            <b/>
            <sz val="9"/>
            <color indexed="81"/>
            <rFont val="Tahoma"/>
            <family val="2"/>
          </rPr>
          <t>Boosts the power of a type of move</t>
        </r>
      </text>
    </comment>
    <comment ref="F235" authorId="0" shapeId="0" xr:uid="{FFF3A42D-DB6E-41D4-99D4-C1B2F11F1A59}">
      <text>
        <r>
          <rPr>
            <b/>
            <sz val="9"/>
            <color indexed="81"/>
            <rFont val="Tahoma"/>
            <family val="2"/>
          </rPr>
          <t>Boosts the power of a type of move</t>
        </r>
      </text>
    </comment>
    <comment ref="F236" authorId="0" shapeId="0" xr:uid="{BAA59565-BF6F-49A2-8229-C404A0769AB7}">
      <text>
        <r>
          <rPr>
            <b/>
            <sz val="9"/>
            <color indexed="81"/>
            <rFont val="Tahoma"/>
            <family val="2"/>
          </rPr>
          <t>Boosts the power of a type of move</t>
        </r>
      </text>
    </comment>
    <comment ref="F237" authorId="0" shapeId="0" xr:uid="{403E7EA7-A3A4-4925-B976-BF81B38555FA}">
      <text>
        <r>
          <rPr>
            <b/>
            <sz val="9"/>
            <color indexed="81"/>
            <rFont val="Tahoma"/>
            <family val="2"/>
          </rPr>
          <t>Boosts the power of a type of move</t>
        </r>
      </text>
    </comment>
    <comment ref="F238" authorId="0" shapeId="0" xr:uid="{B1485F69-226A-4217-AFA6-E7011D0D25D8}">
      <text>
        <r>
          <rPr>
            <b/>
            <sz val="9"/>
            <color indexed="81"/>
            <rFont val="Tahoma"/>
            <family val="2"/>
          </rPr>
          <t>Boosts the power of a type of move</t>
        </r>
      </text>
    </comment>
    <comment ref="F239" authorId="0" shapeId="0" xr:uid="{907F4278-798C-42E5-A9F1-B7E61088D249}">
      <text>
        <r>
          <rPr>
            <b/>
            <sz val="9"/>
            <color indexed="81"/>
            <rFont val="Tahoma"/>
            <family val="2"/>
          </rPr>
          <t>Boosts the power of a type of move</t>
        </r>
      </text>
    </comment>
    <comment ref="F240" authorId="0" shapeId="0" xr:uid="{2E9654B3-D968-4D38-93F7-F3831886B916}">
      <text>
        <r>
          <rPr>
            <b/>
            <sz val="9"/>
            <color indexed="81"/>
            <rFont val="Tahoma"/>
            <family val="2"/>
          </rPr>
          <t>Boosts the power of a type of move</t>
        </r>
      </text>
    </comment>
    <comment ref="F241" authorId="0" shapeId="0" xr:uid="{E8389B46-DE18-48D0-ABB5-696FBAC456D9}">
      <text>
        <r>
          <rPr>
            <b/>
            <sz val="9"/>
            <color indexed="81"/>
            <rFont val="Tahoma"/>
            <family val="2"/>
          </rPr>
          <t>Provides a misc effect when held by a Pokemon in or out of battle</t>
        </r>
      </text>
    </comment>
    <comment ref="F242" authorId="0" shapeId="0" xr:uid="{062670F7-3F49-44A1-89B0-672493C5C498}">
      <text>
        <r>
          <rPr>
            <b/>
            <sz val="9"/>
            <color indexed="81"/>
            <rFont val="Tahoma"/>
            <family val="2"/>
          </rPr>
          <t>Provides a misc effect when held by a Pokemon in or out of battle</t>
        </r>
      </text>
    </comment>
    <comment ref="F243" authorId="0" shapeId="0" xr:uid="{3A59D2B4-EE42-4222-BD27-02C17835E496}">
      <text>
        <r>
          <rPr>
            <b/>
            <sz val="9"/>
            <color indexed="81"/>
            <rFont val="Tahoma"/>
            <family val="2"/>
          </rPr>
          <t>Provides a misc effect when held by a Pokemon in or out of battle</t>
        </r>
      </text>
    </comment>
    <comment ref="F244" authorId="0" shapeId="0" xr:uid="{9E5DDB17-022E-41D0-9373-52D04375AE95}">
      <text>
        <r>
          <rPr>
            <b/>
            <sz val="9"/>
            <color indexed="81"/>
            <rFont val="Tahoma"/>
            <family val="2"/>
          </rPr>
          <t>Provides a misc effect when held by a Pokemon in or out of battle</t>
        </r>
      </text>
    </comment>
    <comment ref="F245" authorId="0" shapeId="0" xr:uid="{8B72DC33-3251-4212-8676-0296C42D9A4A}">
      <text>
        <r>
          <rPr>
            <b/>
            <sz val="9"/>
            <color indexed="81"/>
            <rFont val="Tahoma"/>
            <family val="2"/>
          </rPr>
          <t>Provides a misc effect when held by a Pokemon in or out of battle</t>
        </r>
      </text>
    </comment>
    <comment ref="F246" authorId="0" shapeId="0" xr:uid="{36020C6C-C90E-41C2-ABDD-C1497B270B44}">
      <text>
        <r>
          <rPr>
            <b/>
            <sz val="9"/>
            <color indexed="81"/>
            <rFont val="Tahoma"/>
            <family val="2"/>
          </rPr>
          <t>Provides a misc effect when held by a Pokemon in or out of battle</t>
        </r>
      </text>
    </comment>
    <comment ref="F247" authorId="0" shapeId="0" xr:uid="{FB4CE3AB-4871-4A76-9762-D41C9FFEC3D0}">
      <text>
        <r>
          <rPr>
            <b/>
            <sz val="9"/>
            <color indexed="81"/>
            <rFont val="Tahoma"/>
            <family val="2"/>
          </rPr>
          <t>Provides a misc effect when held by a Pokemon in or out of battle</t>
        </r>
      </text>
    </comment>
    <comment ref="F248" authorId="0" shapeId="0" xr:uid="{391FF052-4E57-481D-A935-D849D60BB427}">
      <text>
        <r>
          <rPr>
            <b/>
            <sz val="9"/>
            <color indexed="81"/>
            <rFont val="Tahoma"/>
            <family val="2"/>
          </rPr>
          <t>Provides a misc effect when held by a Pokemon in or out of battle</t>
        </r>
      </text>
    </comment>
    <comment ref="F249" authorId="0" shapeId="0" xr:uid="{03486BD5-AD8A-429B-808E-7067606EA68F}">
      <text>
        <r>
          <rPr>
            <b/>
            <sz val="9"/>
            <color indexed="81"/>
            <rFont val="Tahoma"/>
            <family val="2"/>
          </rPr>
          <t>Provides a misc effect when held by a Pokemon in or out of battle</t>
        </r>
      </text>
    </comment>
    <comment ref="F250" authorId="0" shapeId="0" xr:uid="{C835D21D-FEC8-440A-8C48-F9E1FA35CCAF}">
      <text>
        <r>
          <rPr>
            <b/>
            <sz val="9"/>
            <color indexed="81"/>
            <rFont val="Tahoma"/>
            <family val="2"/>
          </rPr>
          <t>Provides a misc effect when held by a Pokemon in or out of battle</t>
        </r>
      </text>
    </comment>
    <comment ref="F251" authorId="0" shapeId="0" xr:uid="{D7E5FC28-6D29-4232-9795-37166E252686}">
      <text>
        <r>
          <rPr>
            <b/>
            <sz val="9"/>
            <color indexed="81"/>
            <rFont val="Tahoma"/>
            <family val="2"/>
          </rPr>
          <t>Provides a misc effect when held by a Pokemon in or out of battle</t>
        </r>
      </text>
    </comment>
    <comment ref="F252" authorId="0" shapeId="0" xr:uid="{497C5ABB-F34E-4FB9-9F07-ADCA64BC94B6}">
      <text>
        <r>
          <rPr>
            <b/>
            <sz val="9"/>
            <color indexed="81"/>
            <rFont val="Tahoma"/>
            <family val="2"/>
          </rPr>
          <t>Provides a misc effect when held by a Pokemon in or out of battle</t>
        </r>
      </text>
    </comment>
    <comment ref="F253" authorId="0" shapeId="0" xr:uid="{B96E6D79-015C-4B87-9098-6B3209D2579C}">
      <text>
        <r>
          <rPr>
            <b/>
            <sz val="9"/>
            <color indexed="81"/>
            <rFont val="Tahoma"/>
            <family val="2"/>
          </rPr>
          <t>Provides a misc effect when held by a Pokemon in or out of battle</t>
        </r>
      </text>
    </comment>
    <comment ref="F254" authorId="0" shapeId="0" xr:uid="{B5CE6AC9-81DF-45B2-9CE7-796683C01DF9}">
      <text>
        <r>
          <rPr>
            <b/>
            <sz val="9"/>
            <color indexed="81"/>
            <rFont val="Tahoma"/>
            <family val="2"/>
          </rPr>
          <t>Provides a misc effect when held by a Pokemon in or out of battle</t>
        </r>
      </text>
    </comment>
    <comment ref="F255" authorId="0" shapeId="0" xr:uid="{EB408FFD-B56D-42E6-A0E4-EE88656ACD9F}">
      <text>
        <r>
          <rPr>
            <b/>
            <sz val="9"/>
            <color indexed="81"/>
            <rFont val="Tahoma"/>
            <family val="2"/>
          </rPr>
          <t>Provides a misc effect when held by a Pokemon in or out of battle</t>
        </r>
      </text>
    </comment>
    <comment ref="F256" authorId="0" shapeId="0" xr:uid="{AF9281B1-273A-4768-91AD-840F766C2A63}">
      <text>
        <r>
          <rPr>
            <b/>
            <sz val="9"/>
            <color indexed="81"/>
            <rFont val="Tahoma"/>
            <family val="2"/>
          </rPr>
          <t>Provides a misc effect when held by a Pokemon in or out of battle</t>
        </r>
      </text>
    </comment>
    <comment ref="F257" authorId="0" shapeId="0" xr:uid="{13411502-9FCD-4373-A750-A60A6E61145C}">
      <text>
        <r>
          <rPr>
            <b/>
            <sz val="9"/>
            <color indexed="81"/>
            <rFont val="Tahoma"/>
            <family val="2"/>
          </rPr>
          <t>Provides a misc effect when held by a Pokemon in or out of battle</t>
        </r>
      </text>
    </comment>
    <comment ref="F258" authorId="0" shapeId="0" xr:uid="{CAB635D9-EE67-4628-A2BE-477FD12A524E}">
      <text>
        <r>
          <rPr>
            <b/>
            <sz val="9"/>
            <color indexed="81"/>
            <rFont val="Tahoma"/>
            <family val="2"/>
          </rPr>
          <t>Provides a misc effect when held by a Pokemon in or out of battle</t>
        </r>
      </text>
    </comment>
    <comment ref="F259" authorId="0" shapeId="0" xr:uid="{FDF46EF2-5116-4198-BB2B-D8899CC0EFE2}">
      <text>
        <r>
          <rPr>
            <b/>
            <sz val="9"/>
            <color indexed="81"/>
            <rFont val="Tahoma"/>
            <family val="2"/>
          </rPr>
          <t>Provides a misc effect when held by a Pokemon in or out of battle</t>
        </r>
      </text>
    </comment>
    <comment ref="F260" authorId="0" shapeId="0" xr:uid="{957430CA-76C3-4002-B55B-D7C9484F7DD9}">
      <text>
        <r>
          <rPr>
            <b/>
            <sz val="9"/>
            <color indexed="81"/>
            <rFont val="Tahoma"/>
            <family val="2"/>
          </rPr>
          <t>Provides a misc effect when held by a Pokemon in or out of battle</t>
        </r>
      </text>
    </comment>
    <comment ref="F261" authorId="0" shapeId="0" xr:uid="{1834761D-BA71-4CAB-B9DB-FF3AFC8D69E6}">
      <text>
        <r>
          <rPr>
            <b/>
            <sz val="9"/>
            <color indexed="81"/>
            <rFont val="Tahoma"/>
            <family val="2"/>
          </rPr>
          <t>Provides a misc effect when held by a Pokemon in or out of battle</t>
        </r>
      </text>
    </comment>
    <comment ref="F262" authorId="0" shapeId="0" xr:uid="{9F6607A5-86F6-4880-B9B2-0820D7AD96C1}">
      <text>
        <r>
          <rPr>
            <b/>
            <sz val="9"/>
            <color indexed="81"/>
            <rFont val="Tahoma"/>
            <family val="2"/>
          </rPr>
          <t>Provides a misc effect when held by a Pokemon in or out of battle</t>
        </r>
      </text>
    </comment>
    <comment ref="F263" authorId="0" shapeId="0" xr:uid="{8595CFF6-7DB1-43CD-8F4E-05C2DBD30455}">
      <text>
        <r>
          <rPr>
            <b/>
            <sz val="9"/>
            <color indexed="81"/>
            <rFont val="Tahoma"/>
            <family val="2"/>
          </rPr>
          <t>Provides a misc effect when held by a Pokemon in or out of battle</t>
        </r>
      </text>
    </comment>
    <comment ref="F264" authorId="0" shapeId="0" xr:uid="{F1ECFD13-26A2-4C06-B8AA-CB6841D0B9B6}">
      <text>
        <r>
          <rPr>
            <b/>
            <sz val="9"/>
            <color indexed="81"/>
            <rFont val="Tahoma"/>
            <family val="2"/>
          </rPr>
          <t>Provides a misc effect when held by a Pokemon in or out of battle</t>
        </r>
      </text>
    </comment>
    <comment ref="F265" authorId="0" shapeId="0" xr:uid="{7D44D52A-4E8B-4EB4-B903-7F223D8F4658}">
      <text>
        <r>
          <rPr>
            <b/>
            <sz val="9"/>
            <color indexed="81"/>
            <rFont val="Tahoma"/>
            <family val="2"/>
          </rPr>
          <t>Provides a misc effect when held by a Pokemon in or out of battle</t>
        </r>
      </text>
    </comment>
    <comment ref="F266" authorId="0" shapeId="0" xr:uid="{6D974302-CE3F-499B-B734-F101F25B0BF4}">
      <text>
        <r>
          <rPr>
            <b/>
            <sz val="9"/>
            <color indexed="81"/>
            <rFont val="Tahoma"/>
            <family val="2"/>
          </rPr>
          <t>Provides a misc effect when held by a Pokemon in or out of battle</t>
        </r>
      </text>
    </comment>
    <comment ref="F267" authorId="0" shapeId="0" xr:uid="{57A50843-5B90-49AC-9D2D-59531C96F22D}">
      <text>
        <r>
          <rPr>
            <b/>
            <sz val="9"/>
            <color indexed="81"/>
            <rFont val="Tahoma"/>
            <family val="2"/>
          </rPr>
          <t>Provides a misc effect when held by a Pokemon in or out of battle</t>
        </r>
      </text>
    </comment>
    <comment ref="F268" authorId="0" shapeId="0" xr:uid="{552DF18E-ABE2-421C-81F4-6A6772886356}">
      <text>
        <r>
          <rPr>
            <b/>
            <sz val="9"/>
            <color indexed="81"/>
            <rFont val="Tahoma"/>
            <family val="2"/>
          </rPr>
          <t>Provides a misc effect when held by a Pokemon in or out of battle</t>
        </r>
      </text>
    </comment>
    <comment ref="F269" authorId="0" shapeId="0" xr:uid="{22AC1603-5E50-4F10-8145-4D9A25AB8045}">
      <text>
        <r>
          <rPr>
            <b/>
            <sz val="9"/>
            <color indexed="81"/>
            <rFont val="Tahoma"/>
            <family val="2"/>
          </rPr>
          <t>Provides a misc effect when held by a Pokemon in or out of battle</t>
        </r>
      </text>
    </comment>
    <comment ref="F270" authorId="0" shapeId="0" xr:uid="{64CDBE0E-69F8-470C-95C7-A3270E38E82D}">
      <text>
        <r>
          <rPr>
            <b/>
            <sz val="9"/>
            <color indexed="81"/>
            <rFont val="Tahoma"/>
            <family val="2"/>
          </rPr>
          <t>Provides a misc effect when held by a Pokemon in or out of battle</t>
        </r>
      </text>
    </comment>
    <comment ref="F271" authorId="0" shapeId="0" xr:uid="{D340F6D4-2A1D-4D80-8AB6-12202A00AAD4}">
      <text>
        <r>
          <rPr>
            <b/>
            <sz val="9"/>
            <color indexed="81"/>
            <rFont val="Tahoma"/>
            <family val="2"/>
          </rPr>
          <t>Provides a misc effect when held by a Pokemon in or out of battle</t>
        </r>
      </text>
    </comment>
    <comment ref="F272" authorId="0" shapeId="0" xr:uid="{B81ECB6C-37C5-4266-9B10-244434CF2661}">
      <text>
        <r>
          <rPr>
            <b/>
            <sz val="9"/>
            <color indexed="81"/>
            <rFont val="Tahoma"/>
            <family val="2"/>
          </rPr>
          <t>Provides a misc effect when held by a Pokemon in or out of battle</t>
        </r>
      </text>
    </comment>
    <comment ref="F273" authorId="0" shapeId="0" xr:uid="{AF37CBDE-9ABF-428A-B503-261F25CFAEC8}">
      <text>
        <r>
          <rPr>
            <b/>
            <sz val="9"/>
            <color indexed="81"/>
            <rFont val="Tahoma"/>
            <family val="2"/>
          </rPr>
          <t>Provides a misc effect when held by a Pokemon in or out of battle</t>
        </r>
      </text>
    </comment>
    <comment ref="F274" authorId="0" shapeId="0" xr:uid="{F81ADCD9-3F4D-4870-9428-918C95D8B446}">
      <text>
        <r>
          <rPr>
            <b/>
            <sz val="9"/>
            <color indexed="81"/>
            <rFont val="Tahoma"/>
            <family val="2"/>
          </rPr>
          <t>Provides a misc effect when held by a Pokemon in or out of battle</t>
        </r>
      </text>
    </comment>
    <comment ref="F275" authorId="0" shapeId="0" xr:uid="{7D277561-0F62-4ECA-B3F7-CF34174552A9}">
      <text>
        <r>
          <rPr>
            <b/>
            <sz val="9"/>
            <color indexed="81"/>
            <rFont val="Tahoma"/>
            <family val="2"/>
          </rPr>
          <t>Provides a misc effect when held by a Pokemon in or out of battle</t>
        </r>
      </text>
    </comment>
    <comment ref="F276" authorId="0" shapeId="0" xr:uid="{808E603D-1B8F-4B5F-84D6-1592B333C887}">
      <text>
        <r>
          <rPr>
            <b/>
            <sz val="9"/>
            <color indexed="81"/>
            <rFont val="Tahoma"/>
            <family val="2"/>
          </rPr>
          <t>Provides a misc effect when held by a Pokemon in or out of battle</t>
        </r>
      </text>
    </comment>
    <comment ref="F277" authorId="0" shapeId="0" xr:uid="{7853E7A8-1840-4BE6-BA22-969408E4EDD4}">
      <text>
        <r>
          <rPr>
            <b/>
            <sz val="9"/>
            <color indexed="81"/>
            <rFont val="Tahoma"/>
            <family val="2"/>
          </rPr>
          <t>Provides a misc effect when held by a Pokemon in or out of battle</t>
        </r>
      </text>
    </comment>
    <comment ref="F278" authorId="0" shapeId="0" xr:uid="{A0D07737-9B09-4672-AAC5-252333CD423C}">
      <text>
        <r>
          <rPr>
            <b/>
            <sz val="9"/>
            <color indexed="81"/>
            <rFont val="Tahoma"/>
            <family val="2"/>
          </rPr>
          <t>Provides a misc effect when held by a Pokemon in or out of battle</t>
        </r>
      </text>
    </comment>
    <comment ref="F279" authorId="0" shapeId="0" xr:uid="{85CEE6CA-C601-43D4-9B0A-E8D75D125B17}">
      <text>
        <r>
          <rPr>
            <b/>
            <sz val="9"/>
            <color indexed="81"/>
            <rFont val="Tahoma"/>
            <family val="2"/>
          </rPr>
          <t>Provides a misc effect when held by a Pokemon in or out of battle</t>
        </r>
      </text>
    </comment>
    <comment ref="F280" authorId="0" shapeId="0" xr:uid="{E7B31654-DC52-400A-9023-B0BDA17A5726}">
      <text>
        <r>
          <rPr>
            <b/>
            <sz val="9"/>
            <color indexed="81"/>
            <rFont val="Tahoma"/>
            <family val="2"/>
          </rPr>
          <t>Provides a misc effect when held by a Pokemon in or out of battle</t>
        </r>
      </text>
    </comment>
    <comment ref="F281" authorId="0" shapeId="0" xr:uid="{A9E46383-2D7F-4744-ACC3-8789B7EDF9F8}">
      <text>
        <r>
          <rPr>
            <b/>
            <sz val="9"/>
            <color indexed="81"/>
            <rFont val="Tahoma"/>
            <family val="2"/>
          </rPr>
          <t>Provides a misc effect when held by a Pokemon in or out of battle</t>
        </r>
      </text>
    </comment>
    <comment ref="F282" authorId="0" shapeId="0" xr:uid="{2567ED1B-4445-4026-B6AC-2AC72FDEEDCA}">
      <text>
        <r>
          <rPr>
            <b/>
            <sz val="9"/>
            <color indexed="81"/>
            <rFont val="Tahoma"/>
            <family val="2"/>
          </rPr>
          <t>Provides a misc effect when held by a Pokemon in or out of battle</t>
        </r>
      </text>
    </comment>
    <comment ref="F283" authorId="0" shapeId="0" xr:uid="{D1DDDFB0-74A9-457A-9032-4DBAEFD1CA65}">
      <text>
        <r>
          <rPr>
            <b/>
            <sz val="9"/>
            <color indexed="81"/>
            <rFont val="Tahoma"/>
            <family val="2"/>
          </rPr>
          <t>Provides a misc effect when held by a Pokemon in or out of battle</t>
        </r>
      </text>
    </comment>
    <comment ref="F284" authorId="0" shapeId="0" xr:uid="{2833890F-3CC6-472B-B47B-8BAFBC108518}">
      <text>
        <r>
          <rPr>
            <b/>
            <sz val="9"/>
            <color indexed="81"/>
            <rFont val="Tahoma"/>
            <family val="2"/>
          </rPr>
          <t>Provides a misc effect when held by a Pokemon in or out of battle</t>
        </r>
      </text>
    </comment>
    <comment ref="F285" authorId="0" shapeId="0" xr:uid="{70922531-193D-4A98-ACA3-140A9822D7B7}">
      <text>
        <r>
          <rPr>
            <b/>
            <sz val="9"/>
            <color indexed="81"/>
            <rFont val="Tahoma"/>
            <family val="2"/>
          </rPr>
          <t>Can be swapped for other items or services</t>
        </r>
      </text>
    </comment>
    <comment ref="F286" authorId="0" shapeId="0" xr:uid="{752030D3-88EA-4E7C-A6D1-BABEAF3FA98A}">
      <text>
        <r>
          <rPr>
            <b/>
            <sz val="9"/>
            <color indexed="81"/>
            <rFont val="Tahoma"/>
            <family val="2"/>
          </rPr>
          <t>Can be swapped for other items or services</t>
        </r>
      </text>
    </comment>
    <comment ref="F287" authorId="0" shapeId="0" xr:uid="{5A25D1D8-9849-4A08-9775-8772E77B85DB}">
      <text>
        <r>
          <rPr>
            <b/>
            <sz val="9"/>
            <color indexed="81"/>
            <rFont val="Tahoma"/>
            <family val="2"/>
          </rPr>
          <t>Can be swapped for other items or services</t>
        </r>
      </text>
    </comment>
    <comment ref="F288" authorId="0" shapeId="0" xr:uid="{35B2C992-F425-4B8E-8064-ED2458F0364D}">
      <text>
        <r>
          <rPr>
            <b/>
            <sz val="9"/>
            <color indexed="81"/>
            <rFont val="Tahoma"/>
            <family val="2"/>
          </rPr>
          <t>Can be swapped for other items or services</t>
        </r>
      </text>
    </comment>
    <comment ref="F289" authorId="0" shapeId="0" xr:uid="{823DBEBA-EE45-4A9E-B315-927FAB1CA9F7}">
      <text>
        <r>
          <rPr>
            <b/>
            <sz val="9"/>
            <color indexed="81"/>
            <rFont val="Tahoma"/>
            <family val="2"/>
          </rPr>
          <t>Provides a misc effect when held by a Pokemon in or out of battle</t>
        </r>
      </text>
    </comment>
    <comment ref="F290" authorId="0" shapeId="0" xr:uid="{E20ED416-3EF3-4988-85B4-509FB3B7AB75}">
      <text>
        <r>
          <rPr>
            <b/>
            <sz val="9"/>
            <color indexed="81"/>
            <rFont val="Tahoma"/>
            <family val="2"/>
          </rPr>
          <t>Provides a misc effect when held by a Pokemon in or out of battle</t>
        </r>
      </text>
    </comment>
    <comment ref="F291" authorId="0" shapeId="0" xr:uid="{657A32A7-4CDE-4941-BA39-60206017CE89}">
      <text>
        <r>
          <rPr>
            <b/>
            <sz val="9"/>
            <color indexed="81"/>
            <rFont val="Tahoma"/>
            <family val="2"/>
          </rPr>
          <t>Provides a misc effect when held by a Pokemon in or out of battle</t>
        </r>
      </text>
    </comment>
    <comment ref="F292" authorId="0" shapeId="0" xr:uid="{10BCB4F3-F888-4B4C-92F7-3F50F406B269}">
      <text>
        <r>
          <rPr>
            <b/>
            <sz val="9"/>
            <color indexed="81"/>
            <rFont val="Tahoma"/>
            <family val="2"/>
          </rPr>
          <t>Provides a misc effect when held by a Pokemon in or out of battle</t>
        </r>
      </text>
    </comment>
    <comment ref="F293" authorId="0" shapeId="0" xr:uid="{53D54333-F011-47B0-9652-65FF9D4EF6A5}">
      <text>
        <r>
          <rPr>
            <b/>
            <sz val="9"/>
            <color indexed="81"/>
            <rFont val="Tahoma"/>
            <family val="2"/>
          </rPr>
          <t>Provides a misc effect when held by a Pokemon in or out of battle</t>
        </r>
      </text>
    </comment>
    <comment ref="F294" authorId="0" shapeId="0" xr:uid="{B9489244-0A7F-4D1A-AECA-330D1D0F5B8D}">
      <text>
        <r>
          <rPr>
            <b/>
            <sz val="9"/>
            <color indexed="81"/>
            <rFont val="Tahoma"/>
            <family val="2"/>
          </rPr>
          <t>Provides a misc effect when held by a Pokemon in or out of battle</t>
        </r>
      </text>
    </comment>
    <comment ref="F295" authorId="0" shapeId="0" xr:uid="{C8C50600-B06A-4CEF-B5A5-F456CF1AB710}">
      <text>
        <r>
          <rPr>
            <b/>
            <sz val="9"/>
            <color indexed="81"/>
            <rFont val="Tahoma"/>
            <family val="2"/>
          </rPr>
          <t>Provides a misc effect when held by a Pokemon in or out of battle</t>
        </r>
      </text>
    </comment>
    <comment ref="F296" authorId="0" shapeId="0" xr:uid="{D7F237E2-1FCF-4B7B-9607-0DD8EE895672}">
      <text>
        <r>
          <rPr>
            <b/>
            <sz val="9"/>
            <color indexed="81"/>
            <rFont val="Tahoma"/>
            <family val="2"/>
          </rPr>
          <t>Provides a misc effect when held by a Pokemon in or out of battle</t>
        </r>
      </text>
    </comment>
    <comment ref="F297" authorId="0" shapeId="0" xr:uid="{C801A16E-E986-4E87-8E20-754692286D61}">
      <text>
        <r>
          <rPr>
            <b/>
            <sz val="9"/>
            <color indexed="81"/>
            <rFont val="Tahoma"/>
            <family val="2"/>
          </rPr>
          <t>Provides a misc effect when held by a Pokemon in or out of battle</t>
        </r>
      </text>
    </comment>
    <comment ref="F298" authorId="0" shapeId="0" xr:uid="{390103A8-398F-419D-9165-0AC47614A4C9}">
      <text>
        <r>
          <rPr>
            <b/>
            <sz val="9"/>
            <color indexed="81"/>
            <rFont val="Tahoma"/>
            <family val="2"/>
          </rPr>
          <t>Provides a misc effect when held by a Pokemon in or out of battle</t>
        </r>
      </text>
    </comment>
    <comment ref="F299" authorId="0" shapeId="0" xr:uid="{1E4DFE87-1989-4EC1-A4DA-D5A52D2507F3}">
      <text>
        <r>
          <rPr>
            <b/>
            <sz val="9"/>
            <color indexed="81"/>
            <rFont val="Tahoma"/>
            <family val="2"/>
          </rPr>
          <t>Provides a misc effect when held by a Pokemon in or out of battle</t>
        </r>
      </text>
    </comment>
    <comment ref="F300" authorId="0" shapeId="0" xr:uid="{93C28BA7-9F37-44E9-94AD-2A1C828D6BA4}">
      <text>
        <r>
          <rPr>
            <b/>
            <sz val="9"/>
            <color indexed="81"/>
            <rFont val="Tahoma"/>
            <family val="2"/>
          </rPr>
          <t>Provides a misc effect when held by a Pokemon in or out of battle</t>
        </r>
      </text>
    </comment>
    <comment ref="F301" authorId="0" shapeId="0" xr:uid="{BB90FE32-F4B2-4D7C-9B8E-6A4E29CD44B0}">
      <text>
        <r>
          <rPr>
            <b/>
            <sz val="9"/>
            <color indexed="81"/>
            <rFont val="Tahoma"/>
            <family val="2"/>
          </rPr>
          <t>Provides a misc effect when held by a Pokemon in or out of battle</t>
        </r>
      </text>
    </comment>
    <comment ref="F302" authorId="0" shapeId="0" xr:uid="{C146C485-0BAE-4F81-9B07-7116D24AC54B}">
      <text>
        <r>
          <rPr>
            <b/>
            <sz val="9"/>
            <color indexed="81"/>
            <rFont val="Tahoma"/>
            <family val="2"/>
          </rPr>
          <t>Provides a misc effect when held by a Pokemon in or out of battle</t>
        </r>
      </text>
    </comment>
    <comment ref="F303" authorId="0" shapeId="0" xr:uid="{840A62E2-F7ED-4F8D-8A4B-481B11257E89}">
      <text>
        <r>
          <rPr>
            <b/>
            <sz val="9"/>
            <color indexed="81"/>
            <rFont val="Tahoma"/>
            <family val="2"/>
          </rPr>
          <t>Provides a misc effect when held by a Pokemon in or out of battle</t>
        </r>
      </text>
    </comment>
    <comment ref="F304" authorId="0" shapeId="0" xr:uid="{069DF647-8F62-4E81-9F2F-B5450078573D}">
      <text>
        <r>
          <rPr>
            <b/>
            <sz val="9"/>
            <color indexed="81"/>
            <rFont val="Tahoma"/>
            <family val="2"/>
          </rPr>
          <t>Provides a misc effect when held by a Pokemon in or out of battle</t>
        </r>
      </text>
    </comment>
    <comment ref="F305" authorId="0" shapeId="0" xr:uid="{1D9CC044-2159-4B84-B0C9-DFB0856507F3}">
      <text>
        <r>
          <rPr>
            <b/>
            <sz val="9"/>
            <color indexed="81"/>
            <rFont val="Tahoma"/>
            <family val="2"/>
          </rPr>
          <t>Provides a misc effect when held by a Pokemon in or out of battle</t>
        </r>
      </text>
    </comment>
    <comment ref="F306" authorId="0" shapeId="0" xr:uid="{5C4F8C1B-6A78-4C71-984D-DDA67E7F8169}">
      <text>
        <r>
          <rPr>
            <b/>
            <sz val="9"/>
            <color indexed="81"/>
            <rFont val="Tahoma"/>
            <family val="2"/>
          </rPr>
          <t>Provides a misc effect when held by a Pokemon in or out of battle</t>
        </r>
      </text>
    </comment>
    <comment ref="F307" authorId="0" shapeId="0" xr:uid="{F9C877E4-1BDC-42FC-A376-3C1439BCD905}">
      <text>
        <r>
          <rPr>
            <b/>
            <sz val="9"/>
            <color indexed="81"/>
            <rFont val="Tahoma"/>
            <family val="2"/>
          </rPr>
          <t>Provides a misc effect when held by a Pokemon in or out of battle</t>
        </r>
      </text>
    </comment>
    <comment ref="F308" authorId="0" shapeId="0" xr:uid="{48BD36B2-9D45-4354-8359-955F579AFD98}">
      <text>
        <r>
          <rPr>
            <b/>
            <sz val="9"/>
            <color indexed="81"/>
            <rFont val="Tahoma"/>
            <family val="2"/>
          </rPr>
          <t>Provides a misc effect when held by a Pokemon in or out of battle</t>
        </r>
      </text>
    </comment>
    <comment ref="F309" authorId="0" shapeId="0" xr:uid="{D1B30E49-74E0-40FF-8A01-312BE2B88A50}">
      <text>
        <r>
          <rPr>
            <b/>
            <sz val="9"/>
            <color indexed="81"/>
            <rFont val="Tahoma"/>
            <family val="2"/>
          </rPr>
          <t>Used for crafting purposes to create new (useful) items</t>
        </r>
      </text>
    </comment>
    <comment ref="F310" authorId="0" shapeId="0" xr:uid="{9520C8FB-01D0-41D3-A44B-9E3A85D8D0E8}">
      <text>
        <r>
          <rPr>
            <b/>
            <sz val="9"/>
            <color indexed="81"/>
            <rFont val="Tahoma"/>
            <family val="2"/>
          </rPr>
          <t>Used for crafting purposes to create new (useful) items</t>
        </r>
      </text>
    </comment>
    <comment ref="F319" authorId="0" shapeId="0" xr:uid="{D5ED6F68-FED3-4595-ADC5-34DF769597A5}">
      <text>
        <r>
          <rPr>
            <b/>
            <sz val="9"/>
            <color indexed="81"/>
            <rFont val="Tahoma"/>
            <family val="2"/>
          </rPr>
          <t>Used for crafting purposes to create new (useful) items</t>
        </r>
      </text>
    </comment>
    <comment ref="G382"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4" authorId="0" shapeId="0" xr:uid="{6BB74323-89EE-4B26-905E-ED20A47F69BA}">
      <text>
        <r>
          <rPr>
            <b/>
            <sz val="9"/>
            <color indexed="81"/>
            <rFont val="Tahoma"/>
            <family val="2"/>
          </rPr>
          <t>Buy from any Pokecenter</t>
        </r>
      </text>
    </comment>
    <comment ref="F501"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<sst xmlns="http://schemas.openxmlformats.org/spreadsheetml/2006/main" count="12277" uniqueCount="3359">
  <si>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</si>
  <si>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</si>
  <si>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</si>
  <si>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</si>
  <si>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</si>
  <si>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</si>
  <si>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</si>
  <si>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</si>
  <si>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</si>
  <si>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</si>
  <si>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</si>
  <si>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</si>
  <si>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</si>
  <si>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</si>
  <si>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</si>
  <si>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</si>
  <si>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</si>
  <si>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</si>
  <si>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</si>
  <si>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</si>
  <si>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</si>
  <si>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</si>
  <si>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</si>
  <si>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</si>
  <si>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</si>
  <si>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</si>
  <si>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</si>
  <si>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</si>
  <si>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</si>
  <si>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</si>
  <si>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</si>
  <si>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</si>
  <si>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</si>
  <si>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</si>
  <si>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</si>
  <si>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</si>
  <si>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</si>
  <si>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</si>
  <si>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</si>
  <si>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</si>
  <si>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</si>
  <si>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</si>
  <si>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</si>
  <si>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</si>
  <si>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</si>
  <si>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</si>
  <si>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</si>
  <si>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</si>
  <si>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</si>
  <si>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</si>
  <si>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</si>
  <si>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</si>
  <si>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</si>
  <si>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</si>
  <si>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</si>
  <si>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</si>
  <si>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</si>
  <si>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</si>
  <si>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</si>
  <si>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</si>
  <si>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</si>
  <si>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</si>
  <si>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</si>
  <si>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</si>
  <si>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</si>
  <si>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</si>
  <si>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</si>
  <si>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</si>
  <si>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</si>
  <si>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</si>
  <si>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</si>
  <si>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</si>
  <si>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</si>
  <si>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</si>
  <si>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</si>
  <si>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</si>
  <si>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</si>
  <si>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</si>
  <si>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</si>
  <si>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</si>
  <si>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</si>
  <si>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</si>
  <si>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</si>
  <si>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</si>
  <si>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</si>
  <si>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</si>
  <si>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</si>
  <si>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</si>
  <si>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</si>
  <si>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</si>
  <si>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</si>
  <si>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</si>
  <si>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</si>
  <si>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</si>
  <si>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</si>
  <si>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</si>
  <si>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</si>
  <si>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</si>
  <si>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</si>
  <si>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</si>
  <si>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</si>
  <si>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</si>
  <si>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</si>
  <si>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</si>
  <si>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</si>
  <si>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</si>
  <si>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</si>
  <si>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</si>
  <si>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</si>
  <si>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</si>
  <si>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</si>
  <si>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</si>
  <si>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</si>
  <si>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</si>
  <si>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</si>
  <si>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</si>
  <si>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</si>
  <si>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</si>
  <si>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</si>
  <si>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</si>
  <si>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</si>
  <si>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</si>
  <si>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</si>
  <si>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</si>
  <si>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</si>
  <si>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</si>
  <si>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</si>
  <si>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</si>
  <si>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</si>
  <si>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</si>
  <si>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</si>
  <si>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</si>
  <si>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</si>
  <si>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</si>
  <si>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</si>
  <si>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</si>
  <si>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</si>
  <si>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</si>
  <si>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</si>
  <si>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</si>
  <si>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</si>
  <si>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</si>
  <si>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</si>
  <si>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</si>
  <si>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</si>
  <si>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</si>
  <si>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</si>
  <si>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</si>
  <si>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</si>
  <si>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</si>
  <si>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</si>
  <si>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</si>
  <si>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</si>
  <si>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</si>
  <si>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</si>
  <si>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</si>
  <si>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</si>
  <si>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</si>
  <si>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</si>
  <si>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</si>
  <si>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</si>
  <si>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</si>
  <si>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</si>
  <si>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</si>
  <si>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</si>
  <si>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</si>
  <si>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</si>
  <si>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</si>
  <si>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</si>
  <si>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</si>
  <si>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</si>
  <si>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</si>
  <si>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</si>
  <si>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</si>
  <si>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</si>
  <si>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</si>
  <si>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</si>
  <si>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</si>
  <si>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</si>
  <si>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</si>
  <si>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</si>
  <si>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</si>
  <si>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</si>
  <si>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</si>
  <si>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</si>
  <si>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</si>
  <si>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</si>
  <si>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</si>
  <si>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</si>
  <si>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</si>
  <si>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</si>
  <si>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</si>
  <si>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</si>
  <si>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</si>
  <si>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</si>
  <si>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</si>
  <si>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</si>
  <si>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</si>
  <si>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</si>
  <si>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</si>
  <si>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</si>
  <si>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</si>
  <si>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</si>
  <si>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</si>
  <si>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</si>
  <si>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</si>
  <si>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</si>
  <si>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</si>
  <si>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</si>
  <si>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</si>
  <si>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</si>
  <si>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</si>
  <si>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</si>
  <si>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</si>
  <si>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</si>
  <si>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</si>
  <si>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</si>
  <si>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</si>
  <si>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</si>
  <si>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</si>
  <si>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</si>
  <si>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</si>
  <si>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</si>
  <si>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</si>
  <si>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</si>
  <si>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</si>
  <si>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</si>
  <si>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</si>
  <si>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</si>
  <si>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</si>
  <si>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</si>
  <si>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</si>
  <si>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</si>
  <si>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</si>
  <si>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</si>
  <si>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</si>
  <si>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</si>
  <si>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</si>
  <si>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</si>
  <si>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</si>
  <si>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</si>
  <si>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</si>
  <si>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</si>
  <si>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</si>
  <si>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</si>
  <si>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</si>
  <si>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</si>
  <si>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</si>
  <si>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</si>
  <si>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</si>
  <si>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</si>
  <si>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</si>
  <si>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</si>
  <si>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</si>
  <si>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</si>
  <si>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</si>
  <si>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</si>
  <si>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</si>
  <si>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</si>
  <si>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</si>
  <si>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</si>
  <si>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</si>
  <si>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</si>
  <si>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</si>
  <si>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</si>
  <si>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</si>
  <si>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</si>
  <si>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</si>
  <si>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</si>
  <si>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</si>
  <si>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</si>
  <si>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</si>
  <si>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</si>
  <si>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</si>
  <si>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</si>
  <si>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</si>
  <si>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</si>
  <si>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</si>
  <si>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</si>
  <si>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</si>
  <si>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</si>
  <si>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</si>
  <si>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</si>
  <si>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</si>
  <si>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</si>
  <si>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</si>
  <si>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</si>
  <si>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</si>
  <si>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</si>
  <si>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</si>
  <si>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</si>
  <si>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</si>
  <si>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</si>
  <si>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</si>
  <si>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</si>
  <si>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</si>
  <si>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</si>
  <si>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</si>
  <si>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</si>
  <si>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</si>
  <si>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</si>
  <si>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</si>
  <si>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</si>
  <si>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</si>
  <si>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</si>
  <si>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</si>
  <si>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</si>
  <si>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</si>
  <si>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</si>
  <si>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</si>
  <si>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</si>
  <si>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</si>
  <si>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</si>
  <si>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</si>
  <si>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</si>
  <si>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</si>
  <si>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</si>
  <si>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</si>
  <si>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</si>
  <si>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</si>
  <si>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</si>
  <si>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</si>
  <si>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</si>
  <si>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</si>
  <si>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</si>
  <si>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</si>
  <si>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</si>
  <si>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</si>
  <si>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</si>
  <si>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</si>
  <si>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</si>
  <si>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</si>
  <si>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</si>
  <si>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</si>
  <si>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</si>
  <si>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</si>
  <si>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</si>
  <si>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</si>
  <si>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</si>
  <si>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</si>
  <si>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</si>
  <si>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</si>
  <si>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</si>
  <si>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</si>
  <si>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</si>
  <si>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</si>
  <si>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</si>
  <si>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</si>
  <si>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</si>
  <si>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</si>
  <si>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</si>
  <si>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</si>
  <si>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</si>
  <si>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</si>
  <si>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</si>
  <si>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</si>
  <si>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</si>
  <si>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</si>
  <si>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</si>
  <si>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</si>
  <si>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</si>
  <si>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</si>
  <si>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</si>
  <si>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</si>
  <si>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</si>
  <si>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</si>
  <si>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</si>
  <si>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</si>
  <si>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</si>
  <si>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</si>
  <si>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</si>
  <si>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</si>
  <si>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</si>
  <si>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</si>
  <si>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</si>
  <si>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</si>
  <si>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</si>
  <si>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</si>
  <si>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</si>
  <si>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</si>
  <si>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</si>
  <si>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</si>
  <si>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</si>
  <si>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</si>
  <si>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</si>
  <si>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</si>
  <si>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</si>
  <si>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</si>
  <si>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</si>
  <si>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</si>
  <si>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</si>
  <si>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</si>
  <si>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</si>
  <si>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</si>
  <si>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</si>
  <si>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</si>
  <si>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</si>
  <si>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</si>
  <si>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</si>
  <si>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</si>
  <si>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</si>
  <si>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</si>
  <si>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</si>
  <si>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</si>
  <si>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</si>
  <si>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</si>
  <si>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</si>
  <si>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</si>
  <si>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</si>
  <si>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</si>
  <si>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</si>
  <si>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</si>
  <si>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</si>
  <si>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</si>
  <si>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</si>
  <si>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</si>
  <si>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</si>
  <si>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</si>
  <si>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</si>
  <si>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</si>
  <si>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</si>
  <si>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</si>
  <si>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</si>
  <si>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</si>
  <si>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</si>
  <si>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</si>
  <si>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</si>
  <si>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</si>
  <si>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</si>
  <si>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</si>
  <si>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</si>
  <si>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</si>
  <si>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</si>
  <si>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</si>
  <si>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</si>
  <si>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</si>
  <si>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</si>
  <si>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</si>
  <si>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</si>
  <si>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</si>
  <si>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</si>
  <si>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</si>
  <si>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</si>
  <si>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</si>
  <si>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</si>
  <si>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</si>
  <si>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</si>
  <si>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</si>
  <si>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</si>
  <si>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</si>
  <si>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</si>
  <si>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</si>
  <si>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</si>
  <si>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</si>
  <si>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</si>
  <si>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</si>
  <si>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</si>
  <si>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</si>
  <si>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</si>
  <si>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</si>
  <si>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</si>
  <si>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</si>
  <si>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</si>
  <si>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</si>
  <si>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</si>
  <si>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</si>
  <si>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</si>
  <si>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</si>
  <si>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</si>
  <si>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</si>
  <si>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</si>
  <si>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</si>
  <si>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</si>
  <si>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</si>
  <si>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</si>
  <si>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</si>
  <si>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</si>
  <si>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</si>
  <si>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</si>
  <si>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</si>
  <si>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</si>
  <si>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</si>
  <si>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</si>
  <si>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</si>
  <si>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</si>
  <si>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</si>
  <si>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</si>
  <si>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</si>
  <si>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</si>
  <si>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</si>
  <si>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</si>
  <si>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</si>
  <si>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</si>
  <si>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</si>
  <si>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</si>
  <si>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</si>
  <si>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</si>
  <si>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</si>
  <si>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</si>
  <si>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</si>
  <si>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</si>
  <si>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</si>
  <si>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</si>
  <si>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</si>
  <si>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</si>
  <si>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</si>
  <si>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</si>
  <si>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</si>
  <si>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</si>
  <si>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</si>
  <si>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</si>
  <si>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</si>
  <si>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</si>
  <si>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</si>
  <si>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</si>
  <si>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</si>
  <si>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</si>
  <si>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</si>
  <si>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</si>
  <si>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</si>
  <si>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</si>
  <si>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</si>
  <si>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</si>
  <si>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</si>
  <si>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</si>
  <si>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</si>
  <si>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</si>
  <si>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</si>
  <si>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</si>
  <si>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</si>
  <si>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</si>
  <si>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</si>
  <si>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</si>
  <si>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</si>
  <si>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</si>
  <si>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</si>
  <si>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</si>
  <si>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</si>
  <si>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</si>
  <si>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</si>
  <si>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</si>
  <si>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</si>
  <si>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</si>
  <si>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</si>
  <si>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</si>
  <si>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</si>
  <si>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</si>
  <si>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</si>
  <si>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</si>
  <si>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</si>
  <si>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</si>
  <si>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</si>
  <si>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</si>
  <si>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</si>
  <si>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</si>
  <si>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</si>
  <si>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</si>
  <si>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</si>
  <si>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</si>
  <si>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</si>
  <si>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</si>
  <si>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</si>
  <si>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</si>
  <si>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</si>
  <si>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</si>
  <si>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</si>
  <si>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</si>
  <si>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</si>
  <si>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</si>
  <si>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</si>
  <si>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</si>
  <si>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</si>
  <si>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</si>
  <si>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</si>
  <si>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</si>
  <si>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</si>
  <si>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</si>
  <si>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</si>
  <si>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</si>
  <si>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</si>
  <si>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</si>
  <si>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</si>
  <si>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</si>
  <si>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</si>
  <si>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</si>
  <si>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</si>
  <si>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</si>
  <si>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</si>
  <si>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</si>
  <si>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</si>
  <si>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</si>
  <si>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</si>
  <si>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</si>
  <si>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</si>
  <si>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</si>
  <si>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</si>
  <si>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</si>
  <si>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</si>
  <si>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</si>
  <si>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</si>
  <si>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</si>
  <si>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</si>
  <si>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</si>
  <si>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</si>
  <si>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</si>
  <si>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</si>
  <si>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</si>
  <si>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</si>
  <si>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</si>
  <si>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</si>
  <si>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</si>
  <si>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</si>
  <si>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</si>
  <si>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</si>
  <si>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</si>
  <si>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</si>
  <si>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</si>
  <si>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</si>
  <si>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</si>
  <si>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</si>
  <si>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</si>
  <si>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</si>
  <si>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</si>
  <si>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</si>
  <si>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</si>
  <si>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</si>
  <si>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</si>
  <si>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</si>
  <si>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</si>
  <si>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</si>
  <si>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</si>
  <si>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</si>
  <si>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</si>
  <si>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</si>
  <si>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</si>
  <si>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</si>
  <si>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</si>
  <si>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</si>
  <si>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</si>
  <si>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</si>
  <si>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</si>
  <si>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</si>
  <si>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</si>
  <si>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</si>
  <si>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</si>
  <si>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</si>
  <si>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</si>
  <si>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</si>
  <si>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</si>
  <si>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</si>
  <si>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</si>
  <si>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</si>
  <si>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</si>
  <si>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</si>
  <si>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</si>
  <si>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</si>
  <si>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</si>
  <si>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</si>
  <si>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</si>
  <si>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</si>
  <si>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</si>
  <si>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</si>
  <si>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</si>
  <si>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</si>
  <si>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</si>
  <si>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</si>
  <si>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</si>
  <si>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</si>
  <si>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</si>
  <si>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</si>
  <si>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</si>
  <si>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</si>
  <si>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</si>
  <si>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</si>
  <si>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</si>
  <si>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</si>
  <si>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</si>
  <si>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</si>
  <si>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</si>
  <si>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</si>
  <si>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</si>
  <si>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</si>
  <si>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</si>
  <si>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</si>
  <si>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</si>
  <si>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</si>
  <si>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</si>
  <si>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</si>
  <si>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</si>
  <si>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</si>
  <si>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</si>
  <si>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</si>
  <si>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</si>
  <si>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</si>
  <si>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</si>
  <si>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</si>
  <si>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</si>
  <si>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</si>
  <si>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</si>
  <si>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</si>
  <si>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</si>
  <si>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</si>
  <si>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</si>
  <si>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</si>
  <si>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</si>
  <si>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</si>
  <si>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</si>
  <si>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</si>
  <si>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</si>
  <si>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</si>
  <si>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</si>
  <si>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</si>
  <si>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</si>
  <si>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</si>
  <si>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</si>
  <si>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</si>
  <si>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</si>
  <si>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</si>
  <si>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</si>
  <si>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</si>
  <si>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</si>
  <si>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</si>
  <si>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</si>
  <si>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</si>
  <si>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</si>
  <si>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</si>
  <si>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</si>
  <si>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</si>
  <si>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</si>
  <si>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</si>
  <si>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</si>
  <si>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</si>
  <si>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</si>
  <si>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</si>
  <si>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</si>
  <si>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</si>
  <si>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</si>
  <si>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</si>
  <si>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</si>
  <si>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</si>
  <si>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</si>
  <si>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</si>
  <si>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</si>
  <si>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</si>
  <si>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</si>
  <si>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</si>
  <si>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</si>
  <si>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</si>
  <si>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</si>
  <si>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</si>
  <si>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</si>
  <si>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</si>
  <si>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</si>
  <si>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</si>
  <si>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</si>
  <si>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</si>
  <si>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</si>
  <si>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</si>
  <si>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</si>
  <si>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</si>
  <si>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</si>
  <si>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</si>
  <si>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</si>
  <si>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</si>
  <si>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</si>
  <si>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</si>
  <si>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</si>
  <si>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</si>
  <si>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</si>
  <si>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</si>
  <si>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</si>
  <si>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</si>
  <si>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</si>
  <si>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</si>
  <si>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</si>
  <si>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</si>
  <si>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</si>
  <si>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</si>
  <si>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</si>
  <si>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</si>
  <si>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</si>
  <si>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</si>
  <si>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</si>
  <si>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</si>
  <si>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</si>
  <si>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</si>
  <si>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</si>
  <si>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</si>
  <si>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</si>
  <si>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</si>
  <si>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</si>
  <si>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</si>
  <si>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</si>
  <si>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</si>
  <si>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</si>
  <si>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</si>
  <si>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</si>
  <si>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</si>
  <si>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</si>
  <si>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</si>
  <si>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</si>
  <si>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</si>
  <si>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</si>
  <si>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</si>
  <si>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</si>
  <si>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</si>
  <si>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</si>
  <si>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</si>
  <si>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</si>
  <si>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</si>
  <si>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</si>
  <si>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</si>
  <si>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</si>
  <si>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</si>
  <si>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</si>
  <si>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</si>
  <si>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</si>
  <si>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</si>
  <si>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</si>
  <si>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</si>
  <si>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</si>
  <si>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</si>
  <si>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</si>
  <si>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</si>
  <si>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</si>
  <si>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</si>
  <si>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</si>
  <si>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</si>
  <si>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</si>
  <si>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</si>
  <si>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</si>
  <si>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</si>
  <si>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</si>
  <si>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</si>
  <si>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</si>
  <si>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</si>
  <si>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</si>
  <si>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</si>
  <si>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</si>
  <si>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</si>
  <si>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</si>
  <si>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</si>
  <si>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</si>
  <si>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</si>
  <si>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</si>
  <si>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</si>
  <si>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</si>
  <si>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</si>
  <si>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</si>
  <si>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</si>
  <si>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</si>
  <si>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</si>
  <si>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</si>
  <si>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</si>
  <si>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</si>
  <si>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</si>
  <si>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</si>
  <si>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</si>
  <si>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</si>
  <si>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</si>
  <si>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</si>
  <si>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</si>
  <si>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</si>
  <si>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</si>
  <si>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</si>
  <si>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</si>
  <si>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</si>
  <si>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</si>
  <si>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</si>
  <si>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</si>
  <si>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</si>
  <si>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</si>
  <si>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</si>
  <si>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</si>
  <si>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</si>
  <si>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</si>
  <si>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</si>
  <si>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</si>
  <si>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</si>
  <si>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</si>
  <si>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</si>
  <si>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</si>
  <si>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</si>
  <si>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</si>
  <si>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</si>
  <si>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</si>
  <si>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</si>
  <si>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</si>
  <si>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</si>
  <si>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</si>
  <si>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</si>
  <si>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</si>
  <si>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</si>
  <si>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</si>
  <si>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</si>
  <si>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</si>
  <si>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</si>
  <si>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</si>
  <si>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</si>
  <si>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</si>
  <si>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</si>
  <si>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</si>
  <si>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</si>
  <si>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</si>
  <si>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</si>
  <si>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</si>
  <si>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</si>
  <si>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</si>
  <si>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</si>
  <si>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</si>
  <si>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</si>
  <si>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</si>
  <si>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</si>
  <si>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</si>
  <si>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</si>
  <si>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</si>
  <si>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</si>
  <si>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</si>
  <si>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</si>
  <si>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</si>
  <si>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</si>
  <si>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</si>
  <si>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</si>
  <si>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</si>
  <si>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</si>
  <si>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</si>
  <si>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</si>
  <si>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</si>
  <si>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</si>
  <si>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</si>
  <si>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</si>
  <si>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</si>
  <si>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</si>
  <si>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</si>
  <si>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</si>
  <si>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</si>
  <si>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</si>
  <si>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</si>
  <si>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</si>
  <si>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</si>
  <si>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</si>
  <si>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</si>
  <si>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</si>
  <si>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</si>
  <si>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</si>
  <si>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</si>
  <si>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</si>
  <si>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</si>
  <si>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</si>
  <si>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</si>
  <si>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</si>
  <si>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</si>
  <si>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</si>
  <si>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</si>
  <si>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</si>
  <si>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</si>
  <si>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</si>
  <si>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</si>
  <si>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</si>
  <si>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</si>
  <si>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</si>
  <si>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</si>
  <si>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</si>
  <si>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</si>
  <si>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</si>
  <si>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</si>
  <si>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</si>
  <si>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</si>
  <si>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</si>
  <si>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</si>
  <si>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</si>
  <si>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</si>
  <si>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</si>
  <si>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</si>
  <si>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</si>
  <si>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</si>
  <si>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</si>
  <si>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</si>
  <si>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</si>
  <si>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</si>
  <si>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</si>
  <si>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</si>
  <si>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</si>
  <si>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</si>
  <si>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</si>
  <si>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</si>
  <si>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</si>
  <si>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</si>
  <si>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</si>
  <si>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</si>
  <si>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</si>
  <si>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</si>
  <si>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</si>
  <si>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</si>
  <si>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</si>
  <si>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</si>
  <si>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</si>
  <si>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</si>
  <si>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</si>
  <si>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</si>
  <si>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</si>
  <si>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</si>
  <si>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</si>
  <si>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</si>
  <si>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</si>
  <si>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</si>
  <si>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</si>
  <si>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</si>
  <si>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</si>
  <si>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</si>
  <si>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</si>
  <si>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</si>
  <si>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</si>
  <si>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</si>
  <si>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</si>
  <si>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</si>
  <si>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</si>
  <si>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</si>
  <si>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</si>
  <si>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</si>
  <si>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</si>
  <si>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</si>
  <si>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</si>
  <si>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</si>
  <si>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</si>
  <si>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</si>
  <si>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</si>
  <si>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</si>
  <si>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</si>
  <si>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</si>
  <si>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</si>
  <si>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</si>
  <si>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</si>
  <si>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</si>
  <si>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</si>
  <si>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</si>
  <si>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</si>
  <si>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</si>
  <si>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</si>
  <si>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</si>
  <si>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</si>
  <si>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</si>
  <si>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</si>
  <si>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</si>
  <si>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</si>
  <si>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</si>
  <si>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</si>
  <si>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</si>
  <si>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</si>
  <si>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</si>
  <si>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</si>
  <si>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</si>
  <si>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</si>
  <si>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</si>
  <si>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</si>
  <si>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</si>
  <si>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</si>
  <si>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</si>
  <si>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</si>
  <si>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</si>
  <si>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</si>
  <si>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</si>
  <si>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</si>
  <si>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</si>
  <si>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</si>
  <si>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</si>
  <si>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</si>
  <si>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</si>
  <si>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</si>
  <si>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</si>
  <si>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</si>
  <si>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</si>
  <si>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</si>
  <si>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</si>
  <si>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</si>
  <si>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</si>
  <si>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</si>
  <si>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</si>
  <si>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</si>
  <si>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</si>
  <si>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</si>
  <si>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</si>
  <si>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</si>
  <si>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</si>
  <si>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</si>
  <si>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</si>
  <si>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</si>
  <si>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</si>
  <si>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</si>
  <si>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</si>
  <si>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</si>
  <si>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</si>
  <si>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</si>
  <si>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</si>
  <si>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</si>
  <si>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</si>
  <si>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</si>
  <si>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</si>
  <si>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</si>
  <si>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</si>
  <si>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</si>
  <si>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</si>
  <si>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</si>
  <si>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</si>
  <si>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</si>
  <si>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</si>
  <si>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</si>
  <si>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</si>
  <si>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</si>
  <si>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</si>
  <si>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</si>
  <si>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</si>
  <si>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</si>
  <si>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</si>
  <si>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</si>
  <si>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</si>
  <si>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</si>
  <si>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</si>
  <si>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</si>
  <si>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</si>
  <si>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</si>
  <si>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</si>
  <si>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</si>
  <si>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</si>
  <si>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</si>
  <si>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</si>
  <si>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</si>
  <si>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</si>
  <si>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</si>
  <si>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</si>
  <si>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</si>
  <si>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</si>
  <si>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</si>
  <si>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</si>
  <si>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</si>
  <si>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</si>
  <si>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</si>
  <si>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</si>
  <si>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</si>
  <si>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</si>
  <si>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</si>
  <si>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</si>
  <si>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</si>
  <si>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</si>
  <si>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</si>
  <si>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</si>
  <si>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</si>
  <si>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</si>
  <si>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</si>
  <si>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</si>
  <si>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</si>
  <si>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</si>
  <si>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</si>
  <si>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</si>
  <si>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</si>
  <si>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</si>
  <si>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</si>
  <si>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</si>
  <si>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</si>
  <si>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</si>
  <si>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</si>
  <si>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</si>
  <si>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</si>
  <si>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</si>
  <si>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</si>
  <si>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</si>
  <si>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</si>
  <si>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</si>
  <si>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</si>
  <si>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</si>
  <si>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</si>
  <si>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</si>
  <si>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</si>
  <si>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</si>
  <si>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</si>
  <si>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</si>
  <si>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</si>
  <si>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</si>
  <si>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</si>
  <si>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</si>
  <si>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</si>
  <si>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</si>
  <si>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</si>
  <si>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</si>
  <si>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</si>
  <si>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</si>
  <si>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</si>
  <si>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</si>
  <si>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</si>
  <si>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</si>
  <si>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</si>
  <si>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</si>
  <si>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</si>
  <si>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</si>
  <si>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</si>
  <si>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</si>
  <si>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</si>
  <si>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</si>
  <si>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</si>
  <si>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</si>
  <si>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</si>
  <si>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</si>
  <si>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</si>
  <si>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</si>
  <si>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</si>
  <si>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</si>
  <si>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</si>
  <si>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</si>
  <si>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</si>
  <si>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</si>
  <si>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</si>
  <si>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</si>
  <si>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</si>
  <si>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</si>
  <si>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</si>
  <si>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</si>
  <si>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</si>
  <si>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</si>
  <si>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</si>
  <si>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</si>
  <si>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</si>
  <si>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</si>
  <si>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</si>
  <si>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</si>
  <si>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</si>
  <si>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</si>
  <si>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</si>
  <si>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</si>
  <si>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</si>
  <si>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</si>
  <si>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</si>
  <si>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</si>
  <si>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</si>
  <si>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</si>
  <si>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</si>
  <si>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</si>
  <si>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</si>
  <si>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</si>
  <si>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</si>
  <si>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</si>
  <si>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</si>
  <si>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</si>
  <si>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</si>
  <si>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</si>
  <si>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</si>
  <si>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</si>
  <si>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</si>
  <si>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</si>
  <si>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</si>
  <si>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</si>
  <si>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</si>
  <si>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</si>
  <si>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</si>
  <si>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</si>
  <si>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</si>
  <si>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</si>
  <si>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</si>
  <si>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</si>
  <si>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</si>
  <si>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</si>
  <si>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</si>
  <si>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</si>
  <si>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</si>
  <si>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</si>
  <si>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</si>
  <si>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</si>
  <si>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</si>
  <si>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</si>
  <si>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</si>
  <si>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</si>
  <si>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</si>
  <si>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</si>
  <si>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</si>
  <si>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</si>
  <si>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</si>
  <si>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</si>
  <si>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</si>
  <si>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</si>
  <si>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</si>
  <si>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</si>
  <si>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</si>
  <si>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</si>
  <si>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</si>
  <si>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</si>
  <si>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</si>
  <si>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</si>
  <si>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</si>
  <si>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</si>
  <si>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</si>
  <si>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</si>
  <si>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</si>
  <si>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</si>
  <si>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</si>
  <si>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</si>
  <si>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</si>
  <si>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</si>
  <si>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</si>
  <si>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</si>
  <si>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</si>
  <si>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</si>
  <si>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</si>
  <si>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</si>
  <si>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</si>
  <si>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</si>
  <si>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</si>
  <si>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</si>
  <si>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</si>
  <si>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</si>
  <si>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</si>
  <si>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</si>
  <si>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</si>
  <si>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</si>
  <si>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</si>
  <si>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</si>
  <si>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</si>
  <si>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</si>
  <si>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</si>
  <si>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</si>
  <si>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</si>
  <si>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</si>
  <si>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</si>
  <si>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</si>
  <si>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</si>
  <si>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</si>
  <si>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</si>
  <si>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</si>
  <si>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</si>
  <si>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</si>
  <si>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</si>
  <si>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</si>
  <si>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</si>
  <si>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</si>
  <si>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</si>
  <si>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</si>
  <si>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</si>
  <si>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</si>
  <si>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</si>
  <si>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</si>
  <si>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</si>
  <si>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</si>
  <si>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</si>
  <si>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</si>
  <si>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</si>
  <si>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</si>
  <si>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</si>
  <si>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</si>
  <si>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</si>
  <si>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</si>
  <si>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</si>
  <si>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</si>
  <si>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</si>
  <si>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</si>
  <si>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</si>
  <si>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</si>
  <si>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</si>
  <si>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</si>
  <si>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</si>
  <si>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</si>
  <si>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</si>
  <si>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</si>
  <si>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</si>
  <si>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</si>
  <si>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</si>
  <si>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</si>
  <si>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</si>
  <si>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</si>
  <si>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</si>
  <si>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</si>
  <si>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</si>
  <si>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</si>
  <si>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</si>
  <si>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</si>
  <si>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</si>
  <si>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</si>
  <si>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</si>
  <si>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</si>
  <si>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</si>
  <si>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</si>
  <si>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</si>
  <si>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</si>
  <si>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</si>
  <si>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</si>
  <si>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</si>
  <si>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</si>
  <si>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</si>
  <si>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</si>
  <si>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</si>
  <si>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</si>
  <si>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</si>
  <si>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</si>
  <si>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</si>
  <si>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</si>
  <si>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</si>
  <si>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</si>
  <si>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</si>
  <si>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</si>
  <si>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</si>
  <si>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</si>
  <si>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</si>
  <si>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</si>
  <si>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</si>
  <si>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</si>
  <si>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</si>
  <si>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</si>
  <si>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</si>
  <si>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</si>
  <si>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</si>
  <si>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</si>
  <si>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</si>
  <si>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</si>
  <si>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</si>
  <si>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</si>
  <si>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</si>
  <si>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</si>
  <si>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</si>
  <si>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</si>
  <si>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</si>
  <si>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</si>
  <si>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</si>
  <si>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</si>
  <si>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</si>
  <si>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</si>
  <si>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</si>
  <si>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</si>
  <si>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</si>
  <si>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</si>
  <si>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</si>
  <si>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</si>
  <si>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</si>
  <si>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</si>
  <si>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</si>
  <si>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</si>
  <si>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</si>
  <si>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</si>
  <si>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</si>
  <si>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</si>
  <si>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</si>
  <si>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</si>
  <si>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</si>
  <si>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</si>
  <si>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</si>
  <si>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</si>
  <si>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</si>
  <si>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</si>
  <si>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</si>
  <si>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</si>
  <si>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</si>
  <si>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</si>
  <si>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</si>
  <si>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</si>
  <si>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</si>
  <si>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</si>
  <si>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</si>
  <si>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</si>
  <si>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</si>
  <si>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</si>
  <si>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</si>
  <si>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</si>
  <si>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</si>
  <si>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</si>
  <si>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</si>
  <si>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</si>
  <si>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</si>
  <si>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</si>
  <si>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</si>
  <si>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</si>
  <si>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</si>
  <si>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</si>
  <si>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</si>
  <si>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</si>
  <si>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</si>
  <si>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</si>
  <si>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</si>
  <si>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</si>
  <si>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</si>
  <si>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</si>
  <si>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</si>
  <si>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</si>
  <si>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</si>
  <si>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</si>
  <si>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</si>
  <si>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</si>
  <si>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</si>
  <si>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</si>
  <si>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</si>
  <si>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</si>
  <si>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</si>
  <si>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</si>
  <si>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</si>
  <si>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</si>
  <si>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</si>
  <si>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</si>
  <si>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</si>
  <si>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</si>
  <si>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</si>
  <si>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</si>
  <si>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</si>
  <si>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</si>
  <si>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</si>
  <si>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</si>
  <si>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</si>
  <si>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</si>
  <si>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</si>
  <si>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</si>
  <si>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</si>
  <si>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</si>
  <si>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</si>
  <si>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</si>
  <si>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</si>
  <si>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</si>
  <si>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</si>
  <si>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</si>
  <si>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</si>
  <si>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</si>
  <si>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</si>
  <si>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</si>
  <si>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</si>
  <si>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</si>
  <si>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</si>
  <si>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</si>
  <si>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</si>
  <si>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</si>
  <si>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</si>
  <si>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</si>
  <si>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</si>
  <si>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</si>
  <si>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</si>
  <si>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</si>
  <si>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</si>
  <si>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</si>
  <si>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</si>
  <si>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</si>
  <si>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</si>
  <si>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</si>
  <si>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</si>
  <si>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</si>
  <si>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</si>
  <si>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</si>
  <si>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</si>
  <si>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</si>
  <si>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</si>
  <si>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</si>
  <si>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</si>
  <si>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</si>
  <si>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</si>
  <si>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</si>
  <si>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</si>
  <si>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</si>
  <si>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</si>
  <si>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</si>
  <si>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</si>
  <si>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</si>
  <si>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</si>
  <si>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</si>
  <si>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</si>
  <si>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</si>
  <si>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</si>
  <si>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</si>
  <si>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</si>
  <si>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</si>
  <si>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</si>
  <si>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</si>
  <si>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</si>
  <si>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</si>
  <si>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</si>
  <si>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</si>
  <si>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</si>
  <si>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</si>
  <si>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</si>
  <si>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</si>
  <si>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</si>
  <si>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</si>
  <si>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</si>
  <si>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</si>
  <si>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</si>
  <si>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</si>
  <si>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</si>
  <si>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</si>
  <si>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</si>
  <si>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</si>
  <si>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</si>
  <si>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</si>
  <si>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</si>
  <si>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</si>
  <si>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</si>
  <si>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</si>
  <si>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</si>
  <si>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</si>
  <si>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</si>
  <si>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</si>
  <si>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</si>
  <si>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</si>
  <si>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</si>
  <si>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</si>
  <si>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</si>
  <si>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</si>
  <si>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</si>
  <si>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</si>
  <si>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</si>
  <si>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</si>
  <si>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</si>
  <si>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</si>
  <si>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</si>
  <si>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</si>
  <si>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</si>
  <si>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</si>
  <si>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</si>
  <si>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</si>
  <si>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</si>
  <si>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</si>
  <si>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</si>
  <si>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</si>
  <si>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</si>
  <si>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</si>
  <si>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</si>
  <si>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</si>
  <si>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</si>
  <si>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</si>
  <si>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</si>
  <si>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</si>
  <si>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</si>
  <si>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</si>
  <si>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</si>
  <si>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</si>
  <si>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</si>
  <si>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</si>
  <si>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</si>
  <si>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</si>
  <si>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</si>
  <si>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</si>
  <si>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</si>
  <si>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</si>
  <si>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</si>
  <si>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</si>
  <si>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</si>
  <si>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</si>
  <si>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</si>
  <si>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</si>
  <si>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</si>
  <si>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</si>
  <si>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</si>
  <si>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</si>
  <si>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</si>
  <si>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</si>
  <si>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</si>
  <si>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</si>
  <si>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</si>
  <si>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</si>
  <si>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</si>
  <si>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</si>
  <si>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</si>
  <si>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</si>
  <si>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</si>
  <si>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</si>
  <si>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</si>
  <si>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</si>
  <si>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</si>
  <si>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</si>
  <si>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</si>
  <si>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</si>
  <si>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</si>
  <si>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</si>
  <si>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</si>
  <si>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</si>
  <si>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</si>
  <si>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</si>
  <si>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</si>
  <si>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</si>
  <si>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</si>
  <si>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</si>
  <si>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</si>
  <si>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</si>
  <si>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</si>
  <si>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</si>
  <si>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</si>
  <si>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</si>
  <si>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</si>
  <si>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</si>
  <si>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</si>
  <si>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</si>
  <si>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</si>
  <si>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</si>
  <si>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</si>
  <si>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</si>
  <si>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</si>
  <si>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</si>
  <si>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</si>
  <si>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</si>
  <si>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</si>
  <si>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</si>
  <si>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</si>
  <si>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</si>
  <si>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</si>
  <si>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</si>
  <si>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</si>
  <si>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</si>
  <si>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</si>
  <si>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</si>
  <si>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</si>
  <si>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</si>
  <si>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</si>
  <si>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</si>
  <si>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</si>
  <si>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</si>
  <si>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</si>
  <si>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</si>
  <si>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</si>
  <si>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</si>
  <si>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</si>
  <si>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</si>
  <si>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</si>
  <si>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</si>
  <si>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</si>
  <si>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</si>
  <si>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</si>
  <si>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</si>
  <si>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</si>
  <si>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</si>
  <si>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</si>
  <si>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</si>
  <si>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</si>
  <si>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</si>
  <si>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</si>
  <si>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</si>
  <si>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</si>
  <si>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</si>
  <si>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</si>
  <si>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</si>
  <si>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</si>
  <si>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</si>
  <si>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</si>
  <si>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</si>
  <si>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</si>
  <si>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</si>
  <si>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</si>
  <si>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</si>
  <si>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</si>
  <si>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</si>
  <si>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</si>
  <si>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</si>
  <si>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</si>
  <si>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</si>
  <si>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</si>
  <si>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</si>
  <si>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</si>
  <si>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</si>
  <si>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</si>
  <si>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</si>
  <si>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</si>
  <si>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</si>
  <si>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</si>
  <si>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</si>
  <si>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</si>
  <si>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</si>
  <si>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</si>
  <si>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</si>
  <si>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</si>
  <si>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</si>
  <si>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</si>
  <si>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</si>
  <si>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</si>
  <si>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</si>
  <si>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</si>
  <si>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</si>
  <si>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</si>
  <si>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</si>
  <si>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</si>
  <si>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</si>
  <si>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</si>
  <si>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</si>
  <si>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</si>
  <si>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</si>
  <si>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</si>
  <si>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</si>
  <si>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</si>
  <si>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</si>
  <si>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</si>
  <si>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</si>
  <si>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</si>
  <si>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</si>
  <si>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</si>
  <si>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</si>
  <si>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</si>
  <si>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</si>
  <si>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</si>
  <si>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</si>
  <si>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</si>
  <si>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</si>
  <si>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</si>
  <si>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</si>
  <si>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</si>
  <si>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</si>
  <si>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</si>
  <si>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</si>
  <si>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</si>
  <si>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</si>
  <si>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</si>
  <si>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</si>
  <si>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</si>
  <si>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</si>
  <si>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</si>
  <si>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</si>
  <si>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</si>
  <si>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</si>
  <si>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</si>
  <si>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</si>
  <si>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</si>
  <si>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</si>
  <si>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</si>
  <si>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</si>
  <si>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</si>
  <si>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</si>
  <si>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</si>
  <si>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</si>
  <si>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</si>
  <si>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</si>
  <si>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</si>
  <si>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</si>
  <si>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</si>
  <si>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</si>
  <si>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</si>
  <si>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</si>
  <si>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</si>
  <si>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</si>
  <si>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</si>
  <si>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</si>
  <si>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</si>
  <si>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</si>
  <si>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</si>
  <si>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</si>
  <si>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</si>
  <si>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</si>
  <si>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</si>
  <si>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</si>
  <si>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</si>
  <si>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</si>
  <si>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</si>
  <si>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</si>
  <si>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</si>
  <si>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</si>
  <si>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</si>
  <si>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</si>
  <si>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</si>
  <si>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</si>
  <si>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</si>
  <si>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</si>
  <si>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</si>
  <si>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</si>
  <si>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</si>
  <si>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</si>
  <si>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</si>
  <si>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</si>
  <si>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</si>
  <si>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</si>
  <si>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</si>
  <si>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</si>
  <si>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</si>
  <si>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</si>
  <si>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</si>
  <si>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</si>
  <si>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</si>
  <si>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</si>
  <si>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</si>
  <si>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</si>
  <si>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</si>
  <si>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</si>
  <si>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</si>
  <si>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</si>
  <si>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</si>
  <si>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</si>
  <si>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</si>
  <si>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</si>
  <si>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</si>
  <si>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</si>
  <si>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</si>
  <si>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</si>
  <si>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</si>
  <si>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</si>
  <si>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</si>
  <si>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</si>
  <si>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</si>
  <si>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</si>
  <si>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</si>
  <si>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</si>
  <si>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</si>
  <si>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</si>
  <si>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</si>
  <si>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</si>
  <si>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</si>
  <si>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</si>
  <si>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</si>
  <si>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</si>
  <si>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</si>
  <si>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</si>
  <si>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</si>
  <si>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</si>
  <si>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</si>
  <si>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</si>
  <si>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</si>
  <si>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</si>
  <si>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</si>
  <si>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</si>
  <si>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</si>
  <si>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</si>
  <si>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</si>
  <si>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</si>
  <si>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</si>
  <si>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</si>
  <si>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</si>
  <si>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</si>
  <si>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</si>
  <si>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</si>
  <si>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</si>
  <si>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</si>
  <si>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</si>
  <si>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</si>
  <si>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</si>
  <si>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</si>
  <si>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</si>
  <si>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</si>
  <si>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</si>
  <si>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</si>
  <si>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</si>
  <si>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</si>
  <si>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</si>
  <si>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</si>
  <si>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</si>
  <si>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</si>
  <si>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</si>
  <si>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</si>
  <si>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</si>
  <si>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</si>
  <si>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</si>
  <si>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</si>
  <si>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</si>
  <si>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</si>
  <si>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</si>
  <si>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</si>
  <si>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</si>
  <si>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</si>
  <si>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</si>
  <si>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</si>
  <si>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</si>
  <si>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</si>
  <si>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</si>
  <si>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</si>
  <si>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</si>
  <si>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</si>
  <si>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</si>
  <si>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</si>
  <si>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</si>
  <si>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</si>
  <si>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</si>
  <si>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</si>
  <si>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</si>
  <si>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</si>
  <si>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</si>
  <si>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</si>
  <si>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</si>
  <si>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</si>
  <si>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</si>
  <si>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</si>
  <si>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</si>
  <si>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</si>
  <si>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</si>
  <si>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</si>
  <si>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</si>
  <si>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</si>
  <si>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</si>
  <si>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</si>
  <si>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</si>
  <si>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</si>
  <si>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</si>
  <si>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</si>
  <si>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</si>
  <si>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</si>
  <si>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</si>
  <si>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</si>
  <si>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</si>
  <si>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</si>
  <si>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</si>
  <si>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</si>
  <si>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</si>
  <si>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</si>
  <si>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</si>
  <si>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</si>
  <si>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</si>
  <si>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</si>
  <si>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</si>
  <si>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</si>
  <si>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</si>
  <si>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</si>
  <si>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</si>
  <si>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</si>
  <si>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</si>
  <si>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</si>
  <si>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</si>
  <si>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</si>
  <si>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</si>
  <si>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</si>
  <si>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</si>
  <si>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</si>
  <si>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</si>
  <si>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</si>
  <si>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</si>
  <si>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</si>
  <si>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</si>
  <si>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</si>
  <si>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</si>
  <si>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</si>
  <si>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</si>
  <si>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</si>
  <si>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</si>
  <si>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</si>
  <si>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</si>
  <si>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</si>
  <si>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</si>
  <si>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</si>
  <si>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</si>
  <si>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</si>
  <si>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</si>
  <si>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</si>
  <si>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</si>
  <si>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</si>
  <si>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</si>
  <si>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</si>
  <si>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</si>
  <si>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</si>
  <si>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</si>
  <si>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</si>
  <si>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</si>
  <si>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</si>
  <si>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</si>
  <si>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</si>
  <si>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</si>
  <si>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</si>
  <si>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</si>
  <si>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</si>
  <si>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</si>
  <si>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</si>
  <si>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</si>
  <si>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</si>
  <si>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</si>
  <si>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</si>
  <si>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</si>
  <si>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</si>
  <si>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</si>
  <si>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</si>
  <si>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</si>
  <si>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</si>
  <si>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</si>
  <si>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</si>
  <si>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</si>
  <si>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</si>
  <si>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</si>
  <si>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</si>
  <si>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</si>
  <si>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</si>
  <si>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</si>
  <si>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</si>
  <si>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</si>
  <si>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</si>
  <si>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</si>
  <si>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</si>
  <si>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</si>
  <si>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</si>
  <si>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</si>
  <si>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</si>
  <si>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</si>
  <si>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</si>
  <si>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</si>
  <si>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</si>
  <si>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</si>
  <si>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</si>
  <si>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</si>
  <si>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</si>
  <si>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</si>
  <si>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</si>
  <si>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</si>
  <si>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</si>
  <si>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</si>
  <si>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</si>
  <si>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</si>
  <si>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</si>
  <si>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</si>
  <si>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</si>
  <si>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</si>
  <si>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</si>
  <si>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</si>
  <si>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</si>
  <si>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</si>
  <si>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</si>
  <si>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</si>
  <si>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</si>
  <si>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</si>
  <si>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</si>
  <si>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</si>
  <si>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</si>
  <si>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</si>
  <si>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</si>
  <si>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</si>
  <si>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</si>
  <si>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</si>
  <si>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</si>
  <si>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</si>
  <si>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</si>
  <si>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</si>
  <si>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</si>
  <si>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</si>
  <si>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</si>
  <si>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</si>
  <si>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</si>
  <si>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</si>
  <si>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</si>
  <si>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</si>
  <si>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</si>
  <si>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</si>
  <si>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</si>
  <si>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</si>
  <si>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</si>
  <si>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</si>
  <si>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</si>
  <si>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</si>
  <si>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</si>
  <si>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</si>
  <si>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</si>
  <si>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</si>
  <si>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</si>
  <si>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</si>
  <si>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</si>
  <si>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</si>
  <si>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</si>
  <si>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</si>
  <si>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</si>
  <si>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</si>
  <si>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</si>
  <si>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</si>
  <si>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</si>
  <si>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</si>
  <si>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</si>
  <si>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</si>
  <si>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</si>
  <si>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</si>
  <si>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</si>
  <si>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</si>
  <si>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</si>
  <si>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</si>
  <si>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</si>
  <si>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</si>
  <si>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</si>
  <si>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</si>
  <si>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</si>
  <si>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</si>
  <si>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</si>
  <si>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</si>
  <si>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</si>
  <si>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</si>
  <si>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</si>
  <si>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</si>
  <si>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</si>
  <si>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</si>
  <si>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</si>
  <si>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</si>
  <si>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</si>
  <si>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</si>
  <si>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</si>
  <si>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</si>
  <si>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</si>
  <si>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</si>
  <si>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</si>
  <si>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</si>
  <si>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</si>
  <si>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</si>
  <si>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</si>
  <si>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</si>
  <si>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</si>
  <si>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</si>
  <si>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</si>
  <si>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</si>
  <si>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</si>
  <si>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</si>
  <si>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</si>
  <si>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</si>
  <si>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</si>
  <si>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</si>
  <si>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</si>
  <si>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</si>
  <si>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</si>
  <si>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</si>
  <si>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</si>
  <si>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</si>
  <si>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</si>
  <si>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</si>
  <si>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</si>
  <si>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</si>
  <si>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</si>
  <si>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</si>
  <si>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</si>
  <si>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</si>
  <si>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</si>
  <si>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</si>
  <si>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</si>
  <si>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</si>
  <si>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</si>
  <si>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</si>
  <si>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</si>
  <si>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</si>
  <si>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</si>
  <si>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</si>
  <si>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</si>
  <si>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</si>
  <si>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</si>
  <si>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</si>
  <si>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</si>
  <si>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</si>
  <si>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</si>
  <si>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</si>
  <si>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</si>
  <si>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</si>
  <si>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</si>
  <si>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</si>
  <si>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</si>
  <si>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</si>
  <si>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</si>
  <si>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</si>
  <si>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</si>
  <si>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</si>
  <si>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</si>
  <si>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</si>
  <si>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</si>
  <si>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</si>
  <si>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</si>
  <si>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</si>
  <si>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</si>
  <si>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</si>
  <si>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</si>
  <si>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</si>
  <si>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</si>
  <si>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</si>
  <si>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</si>
  <si>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</si>
  <si>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</si>
  <si>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</si>
  <si>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</si>
  <si>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</si>
  <si>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</si>
  <si>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</si>
  <si>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</si>
  <si>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</si>
  <si>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</si>
  <si>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</si>
  <si>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</si>
  <si>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</si>
  <si>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</si>
  <si>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</si>
  <si>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</si>
  <si>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</si>
  <si>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</si>
  <si>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</si>
  <si>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</si>
  <si>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</si>
  <si>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</si>
  <si>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</si>
  <si>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</si>
  <si>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</si>
  <si>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</si>
  <si>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</si>
  <si>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</si>
  <si>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</si>
  <si>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</si>
  <si>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</si>
  <si>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</si>
  <si>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</si>
  <si>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</si>
  <si>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</si>
  <si>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</si>
  <si>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</si>
  <si>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</si>
  <si>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</si>
  <si>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</si>
  <si>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</si>
  <si>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</si>
  <si>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</si>
  <si>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</si>
  <si>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</si>
  <si>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</si>
  <si>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</si>
  <si>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</si>
  <si>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</si>
  <si>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</si>
  <si>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</si>
  <si>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</si>
  <si>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</si>
  <si>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</si>
  <si>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</si>
  <si>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</si>
  <si>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</si>
  <si>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</si>
  <si>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</si>
  <si>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</si>
  <si>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</si>
  <si>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</si>
  <si>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</si>
  <si>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</si>
  <si>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</si>
  <si>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</si>
  <si>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</si>
  <si>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</si>
  <si>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</si>
  <si>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</si>
  <si>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</si>
  <si>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</si>
  <si>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</si>
  <si>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</si>
  <si>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</si>
  <si>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</si>
  <si>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</si>
  <si>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</si>
  <si>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</si>
  <si>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</si>
  <si>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</si>
  <si>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</si>
  <si>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</si>
  <si>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</si>
  <si>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</si>
  <si>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</si>
  <si>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</si>
  <si>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</si>
  <si>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</si>
  <si>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</si>
  <si>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</si>
  <si>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</si>
  <si>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</si>
  <si>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</si>
  <si>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</si>
  <si>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</si>
  <si>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</si>
  <si>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</si>
  <si>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</si>
  <si>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</si>
  <si>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</si>
  <si>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</si>
  <si>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</si>
  <si>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</si>
  <si>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</si>
  <si>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</si>
  <si>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</si>
  <si>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</si>
  <si>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</si>
  <si>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</si>
  <si>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</si>
  <si>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</si>
  <si>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</si>
  <si>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</si>
  <si>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</si>
  <si>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</si>
  <si>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</si>
  <si>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</si>
  <si>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</si>
  <si>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</si>
  <si>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</si>
  <si>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</si>
  <si>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</si>
  <si>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</si>
  <si>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</si>
  <si>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</si>
  <si>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</si>
  <si>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</si>
  <si>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</si>
  <si>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</si>
  <si>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</si>
  <si>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</si>
  <si>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</si>
  <si>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</si>
  <si>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</si>
  <si>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</si>
  <si>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</si>
  <si>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</si>
  <si>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</si>
  <si>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</si>
  <si>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</si>
  <si>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</si>
  <si>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</si>
  <si>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</si>
  <si>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</si>
  <si>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</si>
  <si>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</si>
  <si>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</si>
  <si>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</si>
  <si>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</si>
  <si>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</si>
  <si>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</si>
  <si>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</si>
  <si>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</si>
  <si>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</si>
  <si>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</si>
  <si>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</si>
  <si>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</si>
  <si>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</si>
  <si>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</si>
  <si>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</si>
  <si>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</si>
  <si>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</si>
  <si>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</si>
  <si>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</si>
  <si>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</si>
  <si>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</si>
  <si>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</si>
  <si>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</si>
  <si>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</si>
  <si>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</si>
  <si>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</si>
  <si>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</si>
  <si>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</si>
  <si>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</si>
  <si>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</si>
  <si>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</si>
  <si>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</si>
  <si>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</si>
  <si>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</si>
  <si>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</si>
  <si>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</si>
  <si>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</si>
  <si>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</si>
  <si>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</si>
  <si>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</si>
  <si>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</si>
  <si>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</si>
  <si>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</si>
  <si>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</si>
  <si>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</si>
  <si>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</si>
  <si>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</si>
  <si>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</si>
  <si>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</si>
  <si>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</si>
  <si>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</si>
  <si>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</si>
  <si>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</si>
  <si>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</si>
  <si>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</si>
  <si>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</si>
  <si>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</si>
  <si>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</si>
  <si>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</si>
  <si>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</si>
  <si>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</si>
  <si>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</si>
  <si>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</si>
  <si>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</si>
  <si>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</si>
  <si>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</si>
  <si>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</si>
  <si>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</si>
  <si>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</si>
  <si>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</si>
  <si>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</si>
  <si>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</si>
  <si>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</si>
  <si>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</si>
  <si>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</si>
  <si>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</si>
  <si>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</si>
  <si>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</si>
  <si>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</si>
  <si>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</si>
  <si>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</si>
  <si>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</si>
  <si>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</si>
  <si>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</si>
  <si>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</si>
  <si>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</si>
  <si>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</si>
  <si>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</si>
  <si>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</si>
  <si>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</si>
  <si>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</si>
  <si>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</si>
  <si>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</si>
  <si>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</si>
  <si>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</si>
  <si>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</si>
  <si>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</si>
  <si>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</si>
  <si>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</si>
  <si>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</si>
  <si>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</si>
  <si>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</si>
  <si>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</si>
  <si>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</si>
  <si>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</si>
  <si>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</si>
  <si>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</si>
  <si>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</si>
  <si>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</si>
  <si>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</si>
  <si>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</si>
  <si>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</si>
  <si>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</si>
  <si>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</si>
  <si>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</si>
  <si>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</si>
  <si>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</si>
  <si>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</si>
  <si>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</si>
  <si>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</si>
  <si>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</si>
  <si>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</si>
  <si>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</si>
  <si>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</si>
  <si>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</si>
  <si>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</si>
  <si>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</si>
  <si>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</si>
  <si>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</si>
  <si>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</si>
  <si>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</si>
  <si>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</si>
  <si>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</si>
  <si>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</si>
  <si>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</si>
  <si>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</si>
  <si>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</si>
  <si>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</si>
  <si>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</si>
  <si>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</si>
  <si>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</si>
  <si>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</si>
  <si>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</si>
  <si>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</si>
  <si>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</si>
  <si>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</si>
  <si>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</si>
  <si>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</si>
  <si>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</si>
  <si>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</si>
  <si>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</si>
  <si>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</si>
  <si>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</si>
  <si>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</si>
  <si>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</si>
  <si>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</si>
  <si>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</si>
  <si>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</si>
  <si>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</si>
  <si>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</si>
  <si>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</si>
  <si>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</si>
  <si>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</si>
  <si>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</si>
  <si>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</si>
  <si>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</si>
  <si>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</si>
  <si>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</si>
  <si>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</si>
  <si>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</si>
  <si>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</si>
  <si>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</si>
  <si>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</si>
  <si>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</si>
  <si>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</si>
  <si>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</si>
  <si>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</si>
  <si>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</si>
  <si>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</si>
  <si>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</si>
  <si>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</si>
  <si>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</si>
  <si>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</si>
  <si>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</si>
  <si>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</si>
  <si>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</si>
  <si>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</si>
  <si>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</si>
  <si>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</si>
  <si>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</si>
  <si>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</si>
  <si>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</si>
  <si>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</si>
  <si>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</si>
  <si>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</si>
  <si>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</si>
  <si>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</si>
  <si>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</si>
  <si>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</si>
  <si>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</si>
  <si>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</si>
  <si>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</si>
  <si>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</si>
  <si>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</si>
  <si>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</si>
  <si>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</si>
  <si>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</si>
  <si>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</si>
  <si>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</si>
  <si>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</si>
  <si>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</si>
  <si>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</si>
  <si>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</si>
  <si>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</si>
  <si>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</si>
  <si>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</si>
  <si>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</si>
  <si>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</si>
  <si>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</si>
  <si>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</si>
  <si>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</si>
  <si>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</si>
  <si>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</si>
  <si>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</si>
  <si>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</si>
  <si>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</si>
  <si>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</si>
  <si>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</si>
  <si>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</si>
  <si>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</si>
  <si>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</si>
  <si>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</si>
  <si>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</si>
  <si>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</si>
  <si>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</si>
  <si>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</si>
  <si>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</si>
  <si>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</si>
  <si>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</si>
  <si>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</si>
  <si>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</si>
  <si>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</si>
  <si>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</si>
  <si>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</si>
  <si>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</si>
  <si>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</si>
  <si>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</si>
  <si>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</si>
  <si>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</si>
  <si>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</si>
  <si>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</si>
  <si>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</si>
  <si>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</si>
  <si>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</si>
  <si>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</si>
  <si>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</si>
  <si>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</si>
  <si>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</si>
  <si>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</si>
  <si>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</si>
  <si>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</si>
  <si>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</si>
  <si>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</si>
  <si>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</si>
  <si>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</si>
  <si>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</si>
  <si>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</si>
  <si>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</si>
  <si>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</si>
  <si>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</si>
  <si>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</si>
  <si>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</si>
  <si>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</si>
  <si>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</si>
  <si>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</si>
  <si>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</si>
  <si>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</si>
  <si>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</si>
  <si>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</si>
  <si>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</si>
  <si>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</si>
  <si>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</si>
  <si>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</si>
  <si>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</si>
  <si>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</si>
  <si>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</si>
  <si>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</si>
  <si>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</si>
  <si>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</si>
  <si>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</si>
  <si>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</si>
  <si>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</si>
  <si>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</si>
  <si>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</si>
  <si>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</si>
  <si>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</si>
  <si>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</si>
  <si>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</si>
  <si>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</si>
  <si>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</si>
  <si>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</si>
  <si>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</si>
  <si>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</si>
  <si>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</si>
  <si>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</si>
  <si>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</si>
  <si>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</si>
  <si>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</si>
  <si>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</si>
  <si>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</si>
  <si>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</si>
  <si>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</si>
  <si>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</si>
  <si>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</si>
  <si>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</si>
  <si>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</si>
  <si>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</si>
  <si>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</si>
  <si>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</si>
  <si>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</si>
  <si>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</si>
  <si>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</si>
  <si>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</si>
  <si>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</si>
  <si>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</si>
  <si>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</si>
  <si>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</si>
  <si>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</si>
  <si>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</si>
  <si>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</si>
  <si>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</si>
  <si>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</si>
  <si>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</si>
  <si>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</si>
  <si>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</si>
  <si>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</si>
  <si>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</si>
  <si>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</si>
  <si>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</si>
  <si>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</si>
  <si>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</si>
  <si>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</si>
  <si>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</si>
  <si>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</si>
  <si>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</si>
  <si>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</si>
  <si>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</si>
  <si>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</si>
  <si>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</si>
  <si>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</si>
  <si>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</si>
  <si>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</si>
  <si>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</si>
  <si>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</si>
  <si>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</si>
  <si>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</si>
  <si>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</si>
  <si>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</si>
  <si>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</si>
  <si>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</si>
  <si>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</si>
  <si>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</si>
  <si>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</si>
  <si>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</si>
  <si>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</si>
  <si>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</si>
  <si>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</si>
  <si>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</si>
  <si>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</si>
  <si>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</si>
  <si>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</si>
  <si>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</si>
  <si>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</si>
  <si>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</si>
  <si>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</si>
  <si>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</si>
  <si>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</si>
  <si>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</si>
  <si>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</si>
  <si>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</si>
  <si>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</si>
  <si>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</si>
  <si>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</si>
  <si>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</si>
  <si>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</si>
  <si>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</si>
  <si>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</si>
  <si>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</si>
  <si>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</si>
  <si>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</si>
  <si>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</si>
  <si>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</si>
  <si>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</si>
  <si>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</si>
  <si>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</si>
  <si>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</si>
  <si>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</si>
  <si>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</si>
  <si>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</si>
  <si>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</si>
  <si>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</si>
  <si>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</si>
  <si>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</si>
  <si>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</si>
  <si>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</si>
  <si>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</si>
  <si>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</si>
  <si>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</si>
  <si>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</si>
  <si>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</si>
  <si>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</si>
  <si>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</si>
  <si>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</si>
  <si>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</si>
  <si>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</si>
  <si>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</si>
  <si>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</si>
  <si>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</si>
  <si>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</si>
  <si>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</si>
  <si>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</si>
  <si>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</si>
  <si>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</si>
  <si>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</si>
  <si>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</si>
  <si>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</si>
  <si>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</si>
  <si>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</si>
  <si>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</si>
  <si>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</si>
  <si>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</si>
  <si>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</si>
  <si>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</si>
  <si>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</si>
  <si>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</si>
  <si>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</si>
  <si>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</si>
  <si>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</si>
  <si>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</si>
  <si>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</si>
  <si>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</si>
  <si>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</si>
  <si>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</si>
  <si>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</si>
  <si>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</si>
  <si>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</si>
  <si>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</si>
  <si>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</si>
  <si>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</si>
  <si>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</si>
  <si>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</si>
  <si>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</si>
  <si>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</si>
  <si>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</si>
  <si>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</si>
  <si>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</si>
  <si>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</si>
  <si>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</si>
  <si>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</si>
  <si>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</si>
  <si>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</si>
  <si>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</si>
  <si>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</si>
  <si>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</si>
  <si>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</si>
  <si>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</si>
  <si>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</si>
  <si>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</si>
  <si>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</si>
  <si>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</si>
  <si>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</si>
  <si>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</si>
  <si>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</si>
  <si>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</si>
  <si>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</si>
  <si>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</si>
  <si>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</si>
  <si>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</si>
  <si>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</si>
  <si>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</si>
  <si>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</si>
  <si>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</si>
  <si>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</si>
  <si>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</si>
  <si>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</si>
  <si>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</si>
  <si>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</si>
  <si>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</si>
  <si>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</si>
  <si>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</si>
  <si>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</si>
  <si>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</si>
  <si>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</si>
  <si>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</si>
  <si>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</si>
  <si>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</si>
  <si>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</si>
  <si>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</si>
  <si>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</si>
  <si>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</si>
  <si>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</si>
  <si>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</si>
  <si>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</si>
  <si>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</si>
  <si>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</si>
  <si>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</si>
  <si>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</si>
  <si>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</si>
  <si>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</si>
  <si>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</si>
  <si>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</si>
  <si>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</si>
  <si>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</si>
  <si>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</si>
  <si>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</si>
  <si>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</si>
  <si>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</si>
  <si>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</si>
  <si>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</si>
  <si>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</si>
  <si>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</si>
  <si>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</si>
  <si>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</si>
  <si>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</si>
  <si>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</si>
  <si>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</si>
  <si>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</si>
  <si>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</si>
  <si>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</si>
  <si>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</si>
  <si>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</si>
  <si>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</si>
  <si>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</si>
  <si>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</si>
  <si>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</si>
  <si>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</si>
  <si>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</si>
  <si>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</si>
  <si>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</si>
  <si>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</si>
  <si>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</si>
  <si>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</si>
  <si>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</si>
  <si>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</si>
  <si>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</si>
  <si>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</si>
  <si>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</si>
  <si>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</si>
  <si>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</si>
  <si>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</si>
  <si>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</si>
  <si>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</si>
  <si>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</si>
  <si>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</si>
  <si>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</si>
  <si>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</si>
  <si>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</si>
  <si>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</si>
  <si>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</si>
  <si>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</si>
  <si>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</si>
  <si>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</si>
  <si>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</si>
  <si>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</si>
  <si>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</si>
  <si>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</si>
  <si>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</si>
  <si>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</si>
  <si>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</si>
  <si>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</si>
  <si>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</si>
  <si>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</si>
  <si>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</si>
  <si>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</si>
  <si>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</si>
  <si>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</si>
  <si>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</si>
  <si>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</si>
  <si>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</si>
  <si>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</si>
  <si>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</si>
  <si>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</si>
  <si>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</si>
  <si>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</si>
  <si>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</si>
  <si>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</si>
  <si>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</si>
  <si>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</si>
  <si>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</si>
  <si>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</si>
  <si>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</si>
  <si>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</si>
  <si>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</si>
  <si>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</si>
  <si>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</si>
  <si>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</si>
  <si>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</si>
  <si>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</si>
  <si>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</si>
  <si>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</si>
  <si>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</si>
  <si>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</si>
  <si>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</si>
  <si>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</si>
  <si>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</si>
  <si>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</si>
  <si>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</si>
  <si>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</si>
  <si>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</si>
  <si>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</si>
  <si>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</si>
  <si>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</si>
  <si>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</si>
  <si>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</si>
  <si>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</si>
  <si>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</si>
  <si>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</si>
  <si>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</si>
  <si>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</si>
  <si>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</si>
  <si>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</si>
  <si>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</si>
  <si>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</si>
  <si>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</si>
  <si>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</si>
  <si>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</si>
  <si>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</si>
  <si>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</si>
  <si>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</si>
  <si>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</si>
  <si>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</si>
  <si>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</si>
  <si>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</si>
  <si>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</si>
  <si>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</si>
  <si>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</si>
  <si>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</si>
  <si>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</si>
  <si>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</si>
  <si>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</si>
  <si>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</si>
  <si>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</si>
  <si>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</si>
  <si>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</si>
  <si>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</si>
  <si>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</si>
  <si>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</si>
  <si>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</si>
  <si>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</si>
  <si>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</si>
  <si>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</si>
  <si>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</si>
  <si>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</si>
  <si>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</si>
  <si>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</si>
  <si>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</si>
  <si>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</si>
  <si>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</si>
  <si>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</si>
  <si>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</si>
  <si>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</si>
  <si>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</si>
  <si>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</si>
  <si>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</si>
  <si>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</si>
  <si>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</si>
  <si>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</si>
  <si>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</si>
  <si>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</si>
  <si>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</si>
  <si>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</si>
  <si>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</si>
  <si>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</si>
  <si>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</si>
  <si>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</si>
  <si>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</si>
  <si>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</si>
  <si>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</si>
  <si>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</si>
  <si>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</si>
  <si>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</si>
  <si>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</si>
  <si>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</si>
  <si>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</si>
  <si>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</si>
  <si>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</si>
  <si>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</si>
  <si>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</si>
  <si>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</si>
  <si>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</si>
  <si>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</si>
  <si>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</si>
  <si>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</si>
  <si>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</si>
  <si>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</si>
  <si>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</si>
  <si>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</si>
  <si>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</si>
  <si>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</si>
  <si>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</si>
  <si>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</si>
  <si>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</si>
  <si>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</si>
  <si>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</si>
  <si>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</si>
  <si>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</si>
  <si>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</si>
  <si>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</si>
  <si>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</si>
  <si>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</si>
  <si>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</si>
  <si>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</si>
  <si>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</si>
  <si>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</si>
  <si>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</si>
  <si>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</si>
  <si>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</si>
  <si>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</si>
  <si>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</si>
  <si>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Overworld palette 15 fails to update sometimes resulting in weird coloured grass or menu icons. Not massively concerning seeing as dynamic palette loading will be added anyway. Appears to happen after a long period of time has elapsed</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</si>
  <si>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</si>
  <si>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</si>
  <si>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</si>
  <si>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</si>
  <si>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</si>
  <si>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</si>
  <si>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</si>
  <si>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</si>
  <si>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</si>
  <si>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</si>
  <si>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</si>
  <si>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</si>
  <si>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</si>
  <si>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</si>
  <si>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</si>
  <si>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</si>
  <si>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</si>
  <si>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</si>
  <si>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</si>
  <si>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</si>
  <si>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</si>
  <si>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</si>
  <si>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</si>
  <si>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</si>
  <si>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</si>
  <si>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</si>
  <si>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</si>
  <si>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</si>
  <si>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</si>
  <si>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</si>
  <si>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</si>
  <si>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</si>
  <si>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</si>
  <si>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</si>
  <si>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</si>
  <si>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</si>
  <si>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</si>
  <si>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</si>
  <si>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</si>
  <si>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</si>
  <si>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</si>
  <si>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</si>
  <si>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</si>
  <si>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</si>
  <si>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</si>
  <si>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</si>
  <si>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</si>
  <si>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</si>
  <si>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</si>
  <si>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</si>
  <si>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</si>
  <si>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</si>
  <si>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</si>
  <si>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</si>
  <si>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</si>
  <si>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</si>
  <si>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</si>
  <si>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</si>
  <si>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</si>
  <si>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</si>
  <si>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</si>
  <si>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</si>
  <si>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</si>
  <si>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</si>
  <si>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</si>
  <si>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</si>
  <si>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</si>
  <si>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</si>
  <si>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</si>
  <si>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</si>
  <si>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</si>
  <si>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</si>
  <si>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</si>
  <si>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</si>
  <si>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</si>
  <si>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</si>
  <si>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</si>
  <si>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</si>
  <si>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</si>
  <si>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</si>
  <si>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</si>
  <si>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</si>
  <si>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</si>
  <si>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</si>
  <si>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</si>
  <si>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</si>
  <si>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</si>
  <si>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</si>
  <si>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</si>
  <si>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</si>
  <si>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</si>
  <si>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</si>
  <si>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</si>
  <si>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</si>
  <si>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</si>
  <si>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</si>
  <si>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</si>
  <si>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</si>
  <si>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</si>
  <si>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</si>
  <si>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</si>
  <si>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</si>
  <si>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</si>
  <si>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</si>
  <si>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</si>
  <si>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</si>
  <si>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</si>
  <si>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</si>
  <si>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</si>
  <si>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</si>
  <si>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</si>
  <si>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</si>
  <si>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</si>
  <si>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</si>
  <si>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</si>
  <si>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</si>
  <si>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</si>
  <si>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</si>
  <si>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</si>
  <si>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</si>
  <si>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</si>
  <si>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</si>
  <si>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</si>
  <si>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</si>
  <si>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</si>
  <si>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</si>
  <si>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</si>
  <si>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</si>
  <si>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</si>
  <si>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</si>
  <si>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</si>
  <si>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</si>
  <si>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</si>
  <si>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</si>
  <si>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</si>
  <si>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</si>
  <si>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</si>
  <si>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</si>
  <si>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</si>
  <si>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</si>
  <si>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</si>
  <si>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</si>
  <si>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</si>
  <si>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</si>
  <si>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</si>
  <si>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</si>
  <si>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</si>
  <si>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</si>
  <si>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</si>
  <si>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</si>
  <si>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</si>
  <si>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</si>
  <si>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</si>
  <si>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</si>
  <si>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</si>
  <si>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</si>
  <si>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</si>
  <si>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</si>
  <si>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</si>
  <si>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</si>
  <si>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</si>
  <si>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</si>
  <si>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</si>
  <si>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</si>
  <si>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Pokemon types are re-randomized if it hatches from an egg on super random</t>
  </si>
  <si>
    <t>Pokemon should know no less than 2 moves when generated on super random</t>
  </si>
  <si>
    <t>Pokemon should be generated with at least one offensive move on super random (add this after PSS)</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</si>
  <si>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</si>
  <si>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</si>
  <si>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</si>
  <si>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</si>
  <si>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</si>
  <si>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</si>
  <si>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</si>
  <si>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</si>
  <si>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</si>
  <si>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</si>
  <si>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</si>
  <si>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</si>
  <si>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</si>
  <si>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</si>
  <si>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</si>
  <si>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</si>
  <si>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</si>
  <si>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</si>
  <si>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</si>
  <si>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</si>
  <si>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</si>
  <si>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</si>
  <si>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</si>
  <si>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</si>
  <si>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</si>
  <si>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</si>
  <si>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</si>
  <si>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</si>
  <si>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</si>
  <si>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</si>
  <si>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</si>
  <si>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Graphical glitch on Pokemon screen - see right of this cell</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</si>
  <si>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</si>
  <si>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</si>
  <si>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</si>
  <si>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</si>
  <si>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</si>
  <si>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ShouldSwitchIfWonderGuard needs updating when available in C - AI_TypeCalc needs to use a Pokemon's types from their substructs rather than the species types</t>
  </si>
  <si>
    <t>Most references to Pokemon abilities still use u8 when they should use u16. Some bugs related to abilities seem to exist because of this (loafing around, traced X etc). Many have been changed but there will definitely be some left so check this often</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</si>
  <si>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</si>
  <si>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</si>
  <si>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</si>
  <si>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</si>
  <si>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</si>
  <si>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</si>
  <si>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</si>
  <si>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</si>
  <si>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</si>
  <si>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</si>
  <si>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</si>
  <si>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</si>
  <si>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</si>
  <si>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</si>
  <si>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</si>
  <si>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</si>
  <si>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</si>
  <si>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</si>
  <si>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</si>
  <si>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</si>
  <si>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</si>
  <si>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</si>
  <si>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</si>
  <si>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</si>
  <si>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</si>
  <si>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</si>
  <si>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</si>
  <si>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There's a chance that Rarity will be ignored when creating a trainer's Pokemon in double battles</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</si>
  <si>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</si>
  <si>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</si>
  <si>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</si>
  <si>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</si>
  <si>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</si>
  <si>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</si>
  <si>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</si>
  <si>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</si>
  <si>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</si>
  <si>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</si>
  <si>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</si>
  <si>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</si>
  <si>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</si>
  <si>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Eviolite doesn't prevent evolution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</si>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</sst>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1">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9">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8" xfId="0" applyFont="1" applyFill="1" applyBorder="1" applyAlignment="1">
      <alignment horizontal="center"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xf numFmtId="0" fontId="0" fillId="0" borderId="0" xfId="0" applyAlignment="1">
      <alignment textRotation="90"/>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9</xdr:col>
      <xdr:colOff>323276</xdr:colOff>
      <xdr:row>41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2"/>
  <sheetViews>
    <sheetView tabSelected="1" topLeftCell="A16" workbookViewId="0">
      <selection activeCell="T35" sqref="T35"/>
    </sheetView>
  </sheetViews>
  <sheetFormatPr defaultRowHeight="15"/>
  <cols>
    <col min="3" max="3" width="20.5703125" customWidth="1"/>
  </cols>
  <sheetData>
    <row r="3" spans="3:3" ht="92.25">
      <c r="C3" s="1" t="s">
        <v>0</v>
      </c>
    </row>
    <row r="5" spans="3:3">
      <c r="C5" t="s">
        <v>1</v>
      </c>
    </row>
    <row r="6" spans="3:3">
      <c r="C6" t="s">
        <v>2</v>
      </c>
    </row>
    <row r="7" spans="3:3">
      <c r="C7" t="s">
        <v>2817</v>
      </c>
    </row>
    <row r="8" spans="3:3">
      <c r="C8" t="s">
        <v>5</v>
      </c>
    </row>
    <row r="9" spans="3:3">
      <c r="C9" t="s">
        <v>3</v>
      </c>
    </row>
    <row r="10" spans="3:3">
      <c r="C10" t="s">
        <v>4</v>
      </c>
    </row>
    <row r="12" spans="3:3">
      <c r="C12" s="2" t="s">
        <v>2916</v>
      </c>
    </row>
    <row r="13" spans="3:3">
      <c r="C13" s="142" t="s">
        <v>2859</v>
      </c>
    </row>
    <row r="14" spans="3:3">
      <c r="C14" s="142" t="s">
        <v>2860</v>
      </c>
    </row>
    <row r="15" spans="3:3">
      <c r="C15" s="142" t="s">
        <v>2861</v>
      </c>
    </row>
    <row r="16" spans="3:3">
      <c r="C16" s="142" t="s">
        <v>2862</v>
      </c>
    </row>
    <row r="17" spans="3:3">
      <c r="C17" s="143" t="s">
        <v>2915</v>
      </c>
    </row>
    <row r="18" spans="3:3">
      <c r="C18" s="143" t="s">
        <v>2912</v>
      </c>
    </row>
    <row r="19" spans="3:3">
      <c r="C19" s="142" t="s">
        <v>2863</v>
      </c>
    </row>
    <row r="20" spans="3:3">
      <c r="C20" s="297" t="s">
        <v>3354</v>
      </c>
    </row>
    <row r="21" spans="3:3">
      <c r="C21" s="142" t="s">
        <v>2864</v>
      </c>
    </row>
    <row r="22" spans="3:3">
      <c r="C22" s="142" t="s">
        <v>2865</v>
      </c>
    </row>
    <row r="23" spans="3:3">
      <c r="C23" s="142" t="s">
        <v>2913</v>
      </c>
    </row>
    <row r="24" spans="3:3">
      <c r="C24" s="143" t="s">
        <v>2866</v>
      </c>
    </row>
    <row r="25" spans="3:3">
      <c r="C25" s="143" t="s">
        <v>2867</v>
      </c>
    </row>
    <row r="26" spans="3:3">
      <c r="C26" s="275" t="s">
        <v>3307</v>
      </c>
    </row>
    <row r="27" spans="3:3">
      <c r="C27" s="142" t="s">
        <v>3039</v>
      </c>
    </row>
    <row r="28" spans="3:3">
      <c r="C28" s="137" t="s">
        <v>2868</v>
      </c>
    </row>
    <row r="29" spans="3:3">
      <c r="C29" s="137" t="s">
        <v>2917</v>
      </c>
    </row>
    <row r="30" spans="3:3">
      <c r="C30" s="297" t="s">
        <v>3358</v>
      </c>
    </row>
    <row r="31" spans="3:3">
      <c r="C31" s="137" t="s">
        <v>2869</v>
      </c>
    </row>
    <row r="32" spans="3:3">
      <c r="C32" s="137" t="s">
        <v>2870</v>
      </c>
    </row>
    <row r="33" spans="3:3">
      <c r="C33" s="137" t="s">
        <v>2914</v>
      </c>
    </row>
    <row r="34" spans="3:3">
      <c r="C34" s="143" t="s">
        <v>2871</v>
      </c>
    </row>
    <row r="35" spans="3:3">
      <c r="C35" s="142" t="s">
        <v>2872</v>
      </c>
    </row>
    <row r="36" spans="3:3">
      <c r="C36" s="137" t="s">
        <v>2873</v>
      </c>
    </row>
    <row r="37" spans="3:3">
      <c r="C37" s="142" t="s">
        <v>2874</v>
      </c>
    </row>
    <row r="38" spans="3:3">
      <c r="C38" s="142" t="s">
        <v>2875</v>
      </c>
    </row>
    <row r="39" spans="3:3">
      <c r="C39" s="137" t="s">
        <v>2876</v>
      </c>
    </row>
    <row r="40" spans="3:3">
      <c r="C40" s="143" t="s">
        <v>2877</v>
      </c>
    </row>
    <row r="41" spans="3:3">
      <c r="C41" s="143" t="s">
        <v>2878</v>
      </c>
    </row>
    <row r="42" spans="3:3">
      <c r="C42" s="137" t="s">
        <v>2879</v>
      </c>
    </row>
    <row r="43" spans="3:3">
      <c r="C43" s="137" t="s">
        <v>2880</v>
      </c>
    </row>
    <row r="44" spans="3:3">
      <c r="C44" s="137" t="s">
        <v>2881</v>
      </c>
    </row>
    <row r="45" spans="3:3">
      <c r="C45" s="294" t="s">
        <v>3349</v>
      </c>
    </row>
    <row r="46" spans="3:3">
      <c r="C46" s="137" t="s">
        <v>2882</v>
      </c>
    </row>
    <row r="47" spans="3:3">
      <c r="C47" s="137" t="s">
        <v>2883</v>
      </c>
    </row>
    <row r="48" spans="3:3">
      <c r="C48" s="137" t="s">
        <v>2884</v>
      </c>
    </row>
    <row r="49" spans="3:3">
      <c r="C49" s="137" t="s">
        <v>2885</v>
      </c>
    </row>
    <row r="50" spans="3:3">
      <c r="C50" s="137" t="s">
        <v>2886</v>
      </c>
    </row>
    <row r="51" spans="3:3">
      <c r="C51" s="137" t="s">
        <v>2887</v>
      </c>
    </row>
    <row r="52" spans="3:3">
      <c r="C52" s="137" t="s">
        <v>2888</v>
      </c>
    </row>
    <row r="53" spans="3:3">
      <c r="C53" s="137" t="s">
        <v>2889</v>
      </c>
    </row>
    <row r="54" spans="3:3">
      <c r="C54" s="137" t="s">
        <v>2890</v>
      </c>
    </row>
    <row r="55" spans="3:3">
      <c r="C55" s="142" t="s">
        <v>2891</v>
      </c>
    </row>
    <row r="56" spans="3:3">
      <c r="C56" s="137" t="s">
        <v>2892</v>
      </c>
    </row>
    <row r="57" spans="3:3">
      <c r="C57" s="294" t="s">
        <v>3350</v>
      </c>
    </row>
    <row r="58" spans="3:3">
      <c r="C58" s="137" t="s">
        <v>2893</v>
      </c>
    </row>
    <row r="59" spans="3:3">
      <c r="C59" s="274" t="s">
        <v>3040</v>
      </c>
    </row>
    <row r="60" spans="3:3">
      <c r="C60" s="137" t="s">
        <v>2894</v>
      </c>
    </row>
    <row r="61" spans="3:3">
      <c r="C61" s="137" t="s">
        <v>2895</v>
      </c>
    </row>
    <row r="62" spans="3:3">
      <c r="C62" s="137" t="s">
        <v>2896</v>
      </c>
    </row>
    <row r="63" spans="3:3">
      <c r="C63" s="137" t="s">
        <v>2897</v>
      </c>
    </row>
    <row r="64" spans="3:3">
      <c r="C64" s="137" t="s">
        <v>2898</v>
      </c>
    </row>
    <row r="65" spans="3:3">
      <c r="C65" s="137" t="s">
        <v>2899</v>
      </c>
    </row>
    <row r="66" spans="3:3">
      <c r="C66" s="137" t="s">
        <v>2900</v>
      </c>
    </row>
    <row r="67" spans="3:3">
      <c r="C67" s="137" t="s">
        <v>2901</v>
      </c>
    </row>
    <row r="68" spans="3:3">
      <c r="C68" s="137" t="s">
        <v>2902</v>
      </c>
    </row>
    <row r="69" spans="3:3">
      <c r="C69" s="137" t="s">
        <v>3036</v>
      </c>
    </row>
    <row r="70" spans="3:3">
      <c r="C70" s="137" t="s">
        <v>2903</v>
      </c>
    </row>
    <row r="72" spans="3:3">
      <c r="C72" s="2" t="s">
        <v>2904</v>
      </c>
    </row>
    <row r="73" spans="3:3">
      <c r="C73" s="143" t="s">
        <v>2905</v>
      </c>
    </row>
    <row r="74" spans="3:3">
      <c r="C74" s="143" t="s">
        <v>2906</v>
      </c>
    </row>
    <row r="75" spans="3:3">
      <c r="C75" s="137" t="s">
        <v>2907</v>
      </c>
    </row>
    <row r="76" spans="3:3">
      <c r="C76" s="137" t="s">
        <v>2908</v>
      </c>
    </row>
    <row r="77" spans="3:3">
      <c r="C77" s="137" t="s">
        <v>2909</v>
      </c>
    </row>
    <row r="78" spans="3:3">
      <c r="C78" s="137" t="s">
        <v>2910</v>
      </c>
    </row>
    <row r="79" spans="3:3">
      <c r="C79" s="137" t="s">
        <v>2911</v>
      </c>
    </row>
    <row r="80" spans="3:3">
      <c r="C80" s="137" t="s">
        <v>3035</v>
      </c>
    </row>
    <row r="81" spans="3:3">
      <c r="C81" s="294" t="s">
        <v>3306</v>
      </c>
    </row>
    <row r="82" spans="3:3">
      <c r="C82" s="294" t="s">
        <v>3357</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3087</v>
      </c>
    </row>
    <row r="3" spans="2:3">
      <c r="B3" t="s">
        <v>3088</v>
      </c>
    </row>
    <row r="4" spans="2:3">
      <c r="B4" t="s">
        <v>3089</v>
      </c>
    </row>
    <row r="5" spans="2:3">
      <c r="B5" t="s">
        <v>3090</v>
      </c>
    </row>
    <row r="6" spans="2:3">
      <c r="B6" t="s">
        <v>3104</v>
      </c>
    </row>
    <row r="8" spans="2:3">
      <c r="B8" s="2" t="s">
        <v>3092</v>
      </c>
    </row>
    <row r="9" spans="2:3">
      <c r="B9" t="s">
        <v>3093</v>
      </c>
    </row>
    <row r="10" spans="2:3">
      <c r="B10" t="s">
        <v>3094</v>
      </c>
    </row>
    <row r="11" spans="2:3">
      <c r="B11" t="s">
        <v>3103</v>
      </c>
    </row>
    <row r="13" spans="2:3">
      <c r="B13" t="s">
        <v>3095</v>
      </c>
      <c r="C13" t="s">
        <v>3096</v>
      </c>
    </row>
    <row r="14" spans="2:3">
      <c r="B14" t="s">
        <v>3097</v>
      </c>
      <c r="C14" t="s">
        <v>3100</v>
      </c>
    </row>
    <row r="15" spans="2:3">
      <c r="B15" t="s">
        <v>3098</v>
      </c>
      <c r="C15" t="s">
        <v>3101</v>
      </c>
    </row>
    <row r="16" spans="2:3">
      <c r="B16" t="s">
        <v>3099</v>
      </c>
      <c r="C16" t="s">
        <v>3102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9"/>
    </row>
    <row r="2" spans="1:25" ht="15.75" customHeight="1" thickBot="1">
      <c r="A2" s="169"/>
      <c r="B2" s="17" t="s">
        <v>2918</v>
      </c>
      <c r="S2" s="13" t="s">
        <v>2308</v>
      </c>
      <c r="T2" s="13" t="s">
        <v>2919</v>
      </c>
      <c r="U2" s="13" t="s">
        <v>2920</v>
      </c>
      <c r="V2" s="13" t="s">
        <v>2921</v>
      </c>
      <c r="W2" s="13" t="s">
        <v>2922</v>
      </c>
      <c r="X2" s="13" t="s">
        <v>2923</v>
      </c>
    </row>
    <row r="3" spans="1:25">
      <c r="A3" s="169"/>
      <c r="B3" s="13" t="s">
        <v>2924</v>
      </c>
      <c r="O3" s="225"/>
      <c r="P3" s="306" t="s">
        <v>283</v>
      </c>
      <c r="Q3" s="303" t="s">
        <v>2925</v>
      </c>
      <c r="R3" s="226" t="s">
        <v>2926</v>
      </c>
      <c r="S3" s="227" t="s">
        <v>2927</v>
      </c>
      <c r="T3" s="228" t="s">
        <v>2928</v>
      </c>
      <c r="U3" s="229"/>
      <c r="V3" s="230"/>
      <c r="W3" s="231" t="s">
        <v>2929</v>
      </c>
      <c r="X3" s="232"/>
    </row>
    <row r="4" spans="1:25">
      <c r="A4" s="169"/>
      <c r="B4" s="13" t="s">
        <v>2930</v>
      </c>
      <c r="O4" s="233"/>
      <c r="P4" s="301"/>
      <c r="Q4" s="301"/>
      <c r="R4" s="234" t="s">
        <v>2931</v>
      </c>
      <c r="S4" s="235"/>
      <c r="T4" s="236"/>
      <c r="U4" s="237"/>
      <c r="V4" s="238" t="s">
        <v>190</v>
      </c>
      <c r="X4" s="239"/>
    </row>
    <row r="5" spans="1:25">
      <c r="A5" s="169"/>
      <c r="O5" s="233"/>
      <c r="P5" s="301"/>
      <c r="Q5" s="301"/>
      <c r="R5" s="240" t="s">
        <v>2932</v>
      </c>
      <c r="S5" s="235" t="s">
        <v>2933</v>
      </c>
      <c r="T5" s="236"/>
      <c r="U5" s="241"/>
      <c r="W5" s="238" t="s">
        <v>2934</v>
      </c>
      <c r="X5" s="242"/>
    </row>
    <row r="6" spans="1:25">
      <c r="A6" s="169"/>
      <c r="C6" s="13" t="s">
        <v>2935</v>
      </c>
      <c r="D6" s="13" t="s">
        <v>2935</v>
      </c>
      <c r="E6" s="13" t="s">
        <v>2936</v>
      </c>
      <c r="F6" s="13" t="s">
        <v>2936</v>
      </c>
      <c r="G6" s="13" t="s">
        <v>2937</v>
      </c>
      <c r="H6" s="13" t="s">
        <v>2937</v>
      </c>
      <c r="I6" s="13" t="s">
        <v>2938</v>
      </c>
      <c r="J6" s="13" t="s">
        <v>2938</v>
      </c>
      <c r="L6" s="17" t="s">
        <v>2305</v>
      </c>
      <c r="M6" s="17" t="s">
        <v>2939</v>
      </c>
      <c r="P6" s="301"/>
      <c r="Q6" s="301"/>
      <c r="R6" s="243" t="s">
        <v>2940</v>
      </c>
      <c r="S6" s="235"/>
      <c r="T6" s="236"/>
      <c r="U6" s="237"/>
      <c r="V6" s="238"/>
      <c r="X6" s="239"/>
    </row>
    <row r="7" spans="1:25" ht="15.75" customHeight="1" thickBot="1">
      <c r="A7" s="169"/>
      <c r="C7" s="13" t="s">
        <v>3033</v>
      </c>
      <c r="D7" s="13" t="s">
        <v>2941</v>
      </c>
      <c r="E7" s="13" t="s">
        <v>3033</v>
      </c>
      <c r="F7" s="13" t="s">
        <v>2941</v>
      </c>
      <c r="G7" s="13" t="s">
        <v>3033</v>
      </c>
      <c r="H7" s="13" t="s">
        <v>2941</v>
      </c>
      <c r="I7" s="13" t="s">
        <v>3033</v>
      </c>
      <c r="J7" s="13" t="s">
        <v>2941</v>
      </c>
      <c r="L7" s="244" t="s">
        <v>2942</v>
      </c>
      <c r="M7" s="11">
        <v>0</v>
      </c>
      <c r="O7" s="21"/>
      <c r="P7" s="301"/>
      <c r="Q7" s="301"/>
      <c r="R7" s="245" t="s">
        <v>2943</v>
      </c>
      <c r="S7" s="246" t="s">
        <v>2927</v>
      </c>
      <c r="T7" s="236" t="s">
        <v>2944</v>
      </c>
      <c r="U7" s="241"/>
      <c r="W7" s="238"/>
      <c r="X7" s="242" t="s">
        <v>2929</v>
      </c>
    </row>
    <row r="8" spans="1:25">
      <c r="A8" s="169" t="s">
        <v>2945</v>
      </c>
      <c r="B8" s="247">
        <v>0</v>
      </c>
      <c r="C8" s="244" t="s">
        <v>2942</v>
      </c>
      <c r="D8" s="244" t="s">
        <v>2942</v>
      </c>
      <c r="E8" s="244" t="s">
        <v>2942</v>
      </c>
      <c r="F8" s="244" t="s">
        <v>2942</v>
      </c>
      <c r="G8" s="244" t="s">
        <v>2942</v>
      </c>
      <c r="H8" s="244" t="s">
        <v>2942</v>
      </c>
      <c r="I8" s="244" t="s">
        <v>2942</v>
      </c>
      <c r="J8" s="244" t="s">
        <v>2942</v>
      </c>
      <c r="L8" s="238" t="s">
        <v>2942</v>
      </c>
      <c r="M8" s="11" t="s">
        <v>2946</v>
      </c>
      <c r="P8" s="301"/>
      <c r="Q8" s="301"/>
      <c r="R8" s="248" t="s">
        <v>2947</v>
      </c>
      <c r="S8" s="249"/>
      <c r="T8" s="236" t="s">
        <v>2944</v>
      </c>
      <c r="U8" s="237" t="s">
        <v>2929</v>
      </c>
      <c r="V8" s="238"/>
      <c r="X8" s="239"/>
    </row>
    <row r="9" spans="1:25" ht="15.75" customHeight="1" thickBot="1">
      <c r="A9" s="169" t="s">
        <v>2948</v>
      </c>
      <c r="B9" s="247">
        <v>4.1666666666666664E-2</v>
      </c>
      <c r="C9" s="244" t="s">
        <v>2942</v>
      </c>
      <c r="D9" s="244" t="s">
        <v>2942</v>
      </c>
      <c r="E9" s="244" t="s">
        <v>2942</v>
      </c>
      <c r="F9" s="244" t="s">
        <v>2942</v>
      </c>
      <c r="G9" s="244" t="s">
        <v>2942</v>
      </c>
      <c r="H9" s="244" t="s">
        <v>2942</v>
      </c>
      <c r="I9" s="244" t="s">
        <v>2942</v>
      </c>
      <c r="J9" s="244" t="s">
        <v>2942</v>
      </c>
      <c r="L9" s="250" t="s">
        <v>2949</v>
      </c>
      <c r="M9" s="11" t="s">
        <v>2950</v>
      </c>
      <c r="P9" s="301"/>
      <c r="Q9" s="302"/>
      <c r="R9" s="251" t="s">
        <v>2951</v>
      </c>
      <c r="S9" s="252" t="s">
        <v>2952</v>
      </c>
      <c r="T9" s="236" t="s">
        <v>2944</v>
      </c>
      <c r="U9" s="241"/>
      <c r="V9" s="13" t="s">
        <v>2929</v>
      </c>
      <c r="W9" s="238"/>
      <c r="X9" s="242"/>
    </row>
    <row r="10" spans="1:25">
      <c r="A10" s="169" t="s">
        <v>2953</v>
      </c>
      <c r="B10" s="247">
        <v>8.3333333333333329E-2</v>
      </c>
      <c r="C10" s="244" t="s">
        <v>2942</v>
      </c>
      <c r="D10" s="244" t="s">
        <v>2942</v>
      </c>
      <c r="E10" s="244" t="s">
        <v>2942</v>
      </c>
      <c r="F10" s="244" t="s">
        <v>2942</v>
      </c>
      <c r="G10" s="244" t="s">
        <v>2942</v>
      </c>
      <c r="H10" s="244" t="s">
        <v>2942</v>
      </c>
      <c r="I10" s="244" t="s">
        <v>2942</v>
      </c>
      <c r="J10" s="244" t="s">
        <v>2942</v>
      </c>
      <c r="L10" s="253" t="s">
        <v>2949</v>
      </c>
      <c r="M10" s="11" t="s">
        <v>2954</v>
      </c>
      <c r="P10" s="301"/>
      <c r="Q10" s="304" t="s">
        <v>2955</v>
      </c>
      <c r="R10" s="226" t="s">
        <v>2926</v>
      </c>
      <c r="S10" s="252"/>
      <c r="T10" s="236" t="s">
        <v>2944</v>
      </c>
      <c r="U10" s="237"/>
      <c r="V10" s="238"/>
      <c r="W10" s="13" t="s">
        <v>2929</v>
      </c>
      <c r="X10" s="239"/>
    </row>
    <row r="11" spans="1:25" ht="15.75" customHeight="1" thickBot="1">
      <c r="A11" s="169" t="s">
        <v>2956</v>
      </c>
      <c r="B11" s="247">
        <v>0.125</v>
      </c>
      <c r="C11" s="244" t="s">
        <v>2942</v>
      </c>
      <c r="D11" s="244" t="s">
        <v>2942</v>
      </c>
      <c r="E11" s="238" t="s">
        <v>2942</v>
      </c>
      <c r="F11" s="244" t="s">
        <v>2942</v>
      </c>
      <c r="G11" s="244" t="s">
        <v>2942</v>
      </c>
      <c r="H11" s="244" t="s">
        <v>2942</v>
      </c>
      <c r="I11" s="244" t="s">
        <v>2942</v>
      </c>
      <c r="J11" s="244" t="s">
        <v>2942</v>
      </c>
      <c r="L11" s="254" t="s">
        <v>2949</v>
      </c>
      <c r="M11" s="21" t="s">
        <v>2957</v>
      </c>
      <c r="O11" s="21"/>
      <c r="P11" s="301"/>
      <c r="Q11" s="301"/>
      <c r="R11" s="234" t="s">
        <v>2931</v>
      </c>
      <c r="S11" s="255" t="s">
        <v>2927</v>
      </c>
      <c r="T11" s="236"/>
      <c r="U11" s="241"/>
      <c r="V11" s="13" t="s">
        <v>190</v>
      </c>
      <c r="W11" s="238"/>
      <c r="X11" s="242"/>
    </row>
    <row r="12" spans="1:25">
      <c r="A12" s="169" t="s">
        <v>2958</v>
      </c>
      <c r="B12" s="247">
        <v>0.16666666666666699</v>
      </c>
      <c r="C12" s="244" t="s">
        <v>2942</v>
      </c>
      <c r="D12" s="238" t="s">
        <v>2942</v>
      </c>
      <c r="E12" s="250" t="s">
        <v>3021</v>
      </c>
      <c r="F12" s="238" t="s">
        <v>2942</v>
      </c>
      <c r="G12" s="244" t="s">
        <v>2942</v>
      </c>
      <c r="H12" s="244" t="s">
        <v>2942</v>
      </c>
      <c r="I12" s="244" t="s">
        <v>2942</v>
      </c>
      <c r="J12" s="244" t="s">
        <v>2942</v>
      </c>
      <c r="L12" s="13" t="s">
        <v>2949</v>
      </c>
      <c r="M12" s="11" t="s">
        <v>2959</v>
      </c>
      <c r="P12" s="301"/>
      <c r="Q12" s="301"/>
      <c r="R12" s="240" t="s">
        <v>2932</v>
      </c>
      <c r="S12" s="256"/>
      <c r="T12" s="236"/>
      <c r="U12" s="237"/>
      <c r="V12" s="238"/>
      <c r="W12" s="13" t="s">
        <v>2934</v>
      </c>
      <c r="X12" s="239"/>
    </row>
    <row r="13" spans="1:25">
      <c r="A13" s="169" t="s">
        <v>2960</v>
      </c>
      <c r="B13" s="247">
        <v>0.20833333333333334</v>
      </c>
      <c r="C13" s="238" t="s">
        <v>2942</v>
      </c>
      <c r="D13" s="250" t="s">
        <v>3021</v>
      </c>
      <c r="E13" s="253" t="s">
        <v>3021</v>
      </c>
      <c r="F13" s="250" t="s">
        <v>3021</v>
      </c>
      <c r="G13" s="238" t="s">
        <v>2942</v>
      </c>
      <c r="H13" s="244" t="s">
        <v>2942</v>
      </c>
      <c r="I13" s="244" t="s">
        <v>2942</v>
      </c>
      <c r="J13" s="244" t="s">
        <v>2942</v>
      </c>
      <c r="L13" s="257" t="s">
        <v>2949</v>
      </c>
      <c r="M13" s="11" t="s">
        <v>2961</v>
      </c>
      <c r="O13" s="21"/>
      <c r="P13" s="301"/>
      <c r="Q13" s="301"/>
      <c r="R13" s="243" t="s">
        <v>2940</v>
      </c>
      <c r="S13" s="235" t="s">
        <v>2962</v>
      </c>
      <c r="T13" s="236"/>
      <c r="U13" s="241"/>
      <c r="W13" s="238"/>
      <c r="X13" s="242"/>
    </row>
    <row r="14" spans="1:25">
      <c r="A14" s="169" t="s">
        <v>2963</v>
      </c>
      <c r="B14" s="247">
        <v>0.25</v>
      </c>
      <c r="C14" s="250" t="s">
        <v>3021</v>
      </c>
      <c r="D14" s="253" t="s">
        <v>3021</v>
      </c>
      <c r="E14" s="254" t="s">
        <v>2949</v>
      </c>
      <c r="F14" s="253" t="s">
        <v>3021</v>
      </c>
      <c r="G14" s="250" t="s">
        <v>3021</v>
      </c>
      <c r="H14" s="238" t="s">
        <v>2942</v>
      </c>
      <c r="I14" s="244" t="s">
        <v>2942</v>
      </c>
      <c r="J14" s="238" t="s">
        <v>2942</v>
      </c>
      <c r="L14" s="258" t="s">
        <v>2949</v>
      </c>
      <c r="M14" s="11" t="s">
        <v>2964</v>
      </c>
      <c r="O14" s="259"/>
      <c r="P14" s="301"/>
      <c r="Q14" s="301"/>
      <c r="R14" s="245" t="s">
        <v>2943</v>
      </c>
      <c r="S14" s="235"/>
      <c r="T14" s="236" t="s">
        <v>2965</v>
      </c>
      <c r="U14" s="237"/>
      <c r="V14" s="238"/>
      <c r="X14" s="239" t="s">
        <v>2929</v>
      </c>
    </row>
    <row r="15" spans="1:25">
      <c r="A15" s="169" t="s">
        <v>2966</v>
      </c>
      <c r="B15" s="247">
        <v>0.29166666666666702</v>
      </c>
      <c r="C15" s="253" t="s">
        <v>3021</v>
      </c>
      <c r="D15" s="254" t="s">
        <v>2949</v>
      </c>
      <c r="E15" s="13" t="s">
        <v>2949</v>
      </c>
      <c r="F15" s="254" t="s">
        <v>2949</v>
      </c>
      <c r="G15" s="253" t="s">
        <v>3021</v>
      </c>
      <c r="H15" s="250" t="s">
        <v>3021</v>
      </c>
      <c r="I15" s="238" t="s">
        <v>2942</v>
      </c>
      <c r="J15" s="250" t="s">
        <v>3021</v>
      </c>
      <c r="L15" s="260" t="s">
        <v>2942</v>
      </c>
      <c r="M15" s="11" t="s">
        <v>2967</v>
      </c>
      <c r="O15" s="261"/>
      <c r="P15" s="301"/>
      <c r="Q15" s="301"/>
      <c r="R15" s="248" t="s">
        <v>2947</v>
      </c>
      <c r="S15" s="262" t="s">
        <v>2927</v>
      </c>
      <c r="T15" s="236"/>
      <c r="U15" s="241" t="s">
        <v>2929</v>
      </c>
      <c r="W15" s="238"/>
      <c r="X15" s="242"/>
      <c r="Y15" s="21" t="s">
        <v>2968</v>
      </c>
    </row>
    <row r="16" spans="1:25" ht="15.75" customHeight="1" thickBot="1">
      <c r="A16" s="169" t="s">
        <v>2969</v>
      </c>
      <c r="B16" s="247">
        <v>0.33333333333333298</v>
      </c>
      <c r="C16" s="254" t="s">
        <v>2949</v>
      </c>
      <c r="D16" s="13" t="s">
        <v>2949</v>
      </c>
      <c r="E16" s="13" t="s">
        <v>2949</v>
      </c>
      <c r="F16" s="13" t="s">
        <v>2949</v>
      </c>
      <c r="G16" s="254" t="s">
        <v>2949</v>
      </c>
      <c r="H16" s="253" t="s">
        <v>3021</v>
      </c>
      <c r="I16" s="250" t="s">
        <v>3021</v>
      </c>
      <c r="J16" s="253" t="s">
        <v>3021</v>
      </c>
      <c r="L16" s="263" t="s">
        <v>2942</v>
      </c>
      <c r="M16" s="11" t="s">
        <v>2970</v>
      </c>
      <c r="O16" s="259"/>
      <c r="P16" s="302"/>
      <c r="Q16" s="302"/>
      <c r="R16" s="251" t="s">
        <v>2951</v>
      </c>
      <c r="S16" s="264"/>
      <c r="T16" s="236"/>
      <c r="U16" s="265"/>
      <c r="V16" s="266" t="s">
        <v>2929</v>
      </c>
      <c r="W16" s="267"/>
      <c r="X16" s="268"/>
    </row>
    <row r="17" spans="1:24">
      <c r="A17" s="169" t="s">
        <v>2971</v>
      </c>
      <c r="B17" s="247">
        <v>0.375</v>
      </c>
      <c r="C17" s="13" t="s">
        <v>2949</v>
      </c>
      <c r="D17" s="13" t="s">
        <v>2949</v>
      </c>
      <c r="E17" s="13" t="s">
        <v>2949</v>
      </c>
      <c r="F17" s="13" t="s">
        <v>2949</v>
      </c>
      <c r="G17" s="13" t="s">
        <v>2949</v>
      </c>
      <c r="H17" s="254" t="s">
        <v>2949</v>
      </c>
      <c r="I17" s="253" t="s">
        <v>3021</v>
      </c>
      <c r="J17" s="254" t="s">
        <v>2949</v>
      </c>
      <c r="O17" s="225"/>
      <c r="P17" s="307" t="s">
        <v>174</v>
      </c>
      <c r="Q17" s="303" t="s">
        <v>2925</v>
      </c>
      <c r="R17" s="226" t="s">
        <v>2926</v>
      </c>
      <c r="S17" s="249"/>
      <c r="T17" s="236"/>
      <c r="U17" s="229"/>
      <c r="V17" s="230"/>
      <c r="W17" s="231" t="s">
        <v>2929</v>
      </c>
      <c r="X17" s="232"/>
    </row>
    <row r="18" spans="1:24">
      <c r="A18" s="169" t="s">
        <v>2972</v>
      </c>
      <c r="B18" s="247">
        <v>0.41666666666666702</v>
      </c>
      <c r="C18" s="13" t="s">
        <v>2949</v>
      </c>
      <c r="D18" s="13" t="s">
        <v>2949</v>
      </c>
      <c r="E18" s="13" t="s">
        <v>2949</v>
      </c>
      <c r="F18" s="13" t="s">
        <v>2949</v>
      </c>
      <c r="G18" s="13" t="s">
        <v>2949</v>
      </c>
      <c r="H18" s="13" t="s">
        <v>2949</v>
      </c>
      <c r="I18" s="254" t="s">
        <v>2949</v>
      </c>
      <c r="J18" s="13" t="s">
        <v>2949</v>
      </c>
      <c r="M18" s="11"/>
      <c r="O18" s="233"/>
      <c r="P18" s="301"/>
      <c r="Q18" s="301"/>
      <c r="R18" s="234" t="s">
        <v>2931</v>
      </c>
      <c r="S18" s="252" t="s">
        <v>2973</v>
      </c>
      <c r="T18" s="236" t="s">
        <v>2974</v>
      </c>
      <c r="U18" s="237"/>
      <c r="V18" s="238" t="s">
        <v>190</v>
      </c>
      <c r="X18" s="239"/>
    </row>
    <row r="19" spans="1:24">
      <c r="A19" s="169" t="s">
        <v>2975</v>
      </c>
      <c r="B19" s="247">
        <v>0.45833333333333298</v>
      </c>
      <c r="C19" s="13" t="s">
        <v>2949</v>
      </c>
      <c r="D19" s="13" t="s">
        <v>2949</v>
      </c>
      <c r="E19" s="13" t="s">
        <v>2949</v>
      </c>
      <c r="F19" s="13" t="s">
        <v>2949</v>
      </c>
      <c r="G19" s="13" t="s">
        <v>2949</v>
      </c>
      <c r="H19" s="13" t="s">
        <v>2949</v>
      </c>
      <c r="I19" s="13" t="s">
        <v>2949</v>
      </c>
      <c r="J19" s="13" t="s">
        <v>2949</v>
      </c>
      <c r="M19" s="11"/>
      <c r="O19" s="233"/>
      <c r="P19" s="301"/>
      <c r="Q19" s="301"/>
      <c r="R19" s="240" t="s">
        <v>2932</v>
      </c>
      <c r="S19" s="269" t="s">
        <v>2927</v>
      </c>
      <c r="T19" s="236" t="s">
        <v>2974</v>
      </c>
      <c r="U19" s="241"/>
      <c r="W19" s="238" t="s">
        <v>2934</v>
      </c>
      <c r="X19" s="242"/>
    </row>
    <row r="20" spans="1:24">
      <c r="A20" s="169" t="s">
        <v>2976</v>
      </c>
      <c r="B20" s="247">
        <v>0.5</v>
      </c>
      <c r="C20" s="13" t="s">
        <v>2949</v>
      </c>
      <c r="D20" s="13" t="s">
        <v>2949</v>
      </c>
      <c r="E20" s="13" t="s">
        <v>2949</v>
      </c>
      <c r="F20" s="13" t="s">
        <v>2949</v>
      </c>
      <c r="G20" s="13" t="s">
        <v>2949</v>
      </c>
      <c r="H20" s="13" t="s">
        <v>2949</v>
      </c>
      <c r="I20" s="13" t="s">
        <v>2949</v>
      </c>
      <c r="J20" s="13" t="s">
        <v>2949</v>
      </c>
      <c r="P20" s="301"/>
      <c r="Q20" s="301"/>
      <c r="R20" s="243" t="s">
        <v>2940</v>
      </c>
      <c r="S20" s="252"/>
      <c r="T20" s="236" t="s">
        <v>2974</v>
      </c>
      <c r="U20" s="237"/>
      <c r="V20" s="238"/>
      <c r="X20" s="239"/>
    </row>
    <row r="21" spans="1:24" ht="15.75" customHeight="1" thickBot="1">
      <c r="A21" s="169" t="s">
        <v>2977</v>
      </c>
      <c r="B21" s="247">
        <v>0.54166666666666696</v>
      </c>
      <c r="C21" s="13" t="s">
        <v>2949</v>
      </c>
      <c r="D21" s="13" t="s">
        <v>2949</v>
      </c>
      <c r="E21" s="13" t="s">
        <v>2949</v>
      </c>
      <c r="F21" s="13" t="s">
        <v>2949</v>
      </c>
      <c r="G21" s="13" t="s">
        <v>2949</v>
      </c>
      <c r="H21" s="13" t="s">
        <v>2949</v>
      </c>
      <c r="I21" s="13" t="s">
        <v>2949</v>
      </c>
      <c r="J21" s="13" t="s">
        <v>2949</v>
      </c>
      <c r="O21" s="21"/>
      <c r="P21" s="301"/>
      <c r="Q21" s="301"/>
      <c r="R21" s="245" t="s">
        <v>2943</v>
      </c>
      <c r="S21" s="270"/>
      <c r="T21" s="236"/>
      <c r="U21" s="241"/>
      <c r="W21" s="238"/>
      <c r="X21" s="242" t="s">
        <v>2929</v>
      </c>
    </row>
    <row r="22" spans="1:24">
      <c r="A22" s="169" t="s">
        <v>2978</v>
      </c>
      <c r="B22" s="247">
        <v>0.58333333333333304</v>
      </c>
      <c r="C22" s="13" t="s">
        <v>2949</v>
      </c>
      <c r="D22" s="13" t="s">
        <v>2949</v>
      </c>
      <c r="E22" s="13" t="s">
        <v>2949</v>
      </c>
      <c r="F22" s="13" t="s">
        <v>2949</v>
      </c>
      <c r="G22" s="13" t="s">
        <v>2949</v>
      </c>
      <c r="H22" s="13" t="s">
        <v>2949</v>
      </c>
      <c r="I22" s="13" t="s">
        <v>2949</v>
      </c>
      <c r="J22" s="13" t="s">
        <v>2949</v>
      </c>
      <c r="P22" s="301"/>
      <c r="Q22" s="301"/>
      <c r="R22" s="248" t="s">
        <v>2947</v>
      </c>
      <c r="S22" s="256"/>
      <c r="T22" s="236"/>
      <c r="U22" s="237" t="s">
        <v>2929</v>
      </c>
      <c r="V22" s="238"/>
      <c r="X22" s="239"/>
    </row>
    <row r="23" spans="1:24" ht="15.75" customHeight="1" thickBot="1">
      <c r="A23" s="169" t="s">
        <v>2979</v>
      </c>
      <c r="B23" s="247">
        <v>0.625</v>
      </c>
      <c r="C23" s="13" t="s">
        <v>2949</v>
      </c>
      <c r="D23" s="13" t="s">
        <v>2949</v>
      </c>
      <c r="E23" s="13" t="s">
        <v>2949</v>
      </c>
      <c r="F23" s="13" t="s">
        <v>2949</v>
      </c>
      <c r="G23" s="13" t="s">
        <v>2949</v>
      </c>
      <c r="H23" s="13" t="s">
        <v>2949</v>
      </c>
      <c r="I23" s="257" t="s">
        <v>2949</v>
      </c>
      <c r="J23" s="13" t="s">
        <v>2949</v>
      </c>
      <c r="P23" s="301"/>
      <c r="Q23" s="302"/>
      <c r="R23" s="251" t="s">
        <v>2951</v>
      </c>
      <c r="S23" s="262" t="s">
        <v>2927</v>
      </c>
      <c r="T23" s="236"/>
      <c r="U23" s="241"/>
      <c r="V23" s="13" t="s">
        <v>2929</v>
      </c>
      <c r="W23" s="238"/>
      <c r="X23" s="242"/>
    </row>
    <row r="24" spans="1:24">
      <c r="A24" s="169" t="s">
        <v>2980</v>
      </c>
      <c r="B24" s="247">
        <v>0.66666666666666696</v>
      </c>
      <c r="C24" s="13" t="s">
        <v>2949</v>
      </c>
      <c r="D24" s="13" t="s">
        <v>2949</v>
      </c>
      <c r="E24" s="13" t="s">
        <v>2949</v>
      </c>
      <c r="F24" s="13" t="s">
        <v>2949</v>
      </c>
      <c r="G24" s="13" t="s">
        <v>2949</v>
      </c>
      <c r="H24" s="257" t="s">
        <v>2949</v>
      </c>
      <c r="I24" s="258" t="s">
        <v>3022</v>
      </c>
      <c r="J24" s="257" t="s">
        <v>2949</v>
      </c>
      <c r="P24" s="301"/>
      <c r="Q24" s="304" t="s">
        <v>2955</v>
      </c>
      <c r="R24" s="226" t="s">
        <v>2926</v>
      </c>
      <c r="S24" s="235" t="s">
        <v>2981</v>
      </c>
      <c r="T24" s="236"/>
      <c r="U24" s="237"/>
      <c r="V24" s="238"/>
      <c r="W24" s="13" t="s">
        <v>2929</v>
      </c>
      <c r="X24" s="239"/>
    </row>
    <row r="25" spans="1:24" ht="15.75" customHeight="1" thickBot="1">
      <c r="A25" s="169" t="s">
        <v>2982</v>
      </c>
      <c r="B25" s="247">
        <v>0.70833333333333304</v>
      </c>
      <c r="C25" s="257" t="s">
        <v>2949</v>
      </c>
      <c r="D25" s="13" t="s">
        <v>2949</v>
      </c>
      <c r="E25" s="13" t="s">
        <v>2949</v>
      </c>
      <c r="F25" s="13" t="s">
        <v>2949</v>
      </c>
      <c r="G25" s="257" t="s">
        <v>2949</v>
      </c>
      <c r="H25" s="258" t="s">
        <v>3022</v>
      </c>
      <c r="I25" s="260" t="s">
        <v>3022</v>
      </c>
      <c r="J25" s="258" t="s">
        <v>3022</v>
      </c>
      <c r="O25" s="21"/>
      <c r="P25" s="301"/>
      <c r="Q25" s="301"/>
      <c r="R25" s="234" t="s">
        <v>2931</v>
      </c>
      <c r="S25" s="264"/>
      <c r="T25" s="236"/>
      <c r="U25" s="241"/>
      <c r="V25" s="13" t="s">
        <v>190</v>
      </c>
      <c r="W25" s="238"/>
      <c r="X25" s="242"/>
    </row>
    <row r="26" spans="1:24">
      <c r="A26" s="169" t="s">
        <v>2983</v>
      </c>
      <c r="B26" s="247">
        <v>0.75</v>
      </c>
      <c r="C26" s="258" t="s">
        <v>3022</v>
      </c>
      <c r="D26" s="257" t="s">
        <v>2949</v>
      </c>
      <c r="E26" s="13" t="s">
        <v>2949</v>
      </c>
      <c r="F26" s="257" t="s">
        <v>2949</v>
      </c>
      <c r="G26" s="258" t="s">
        <v>3022</v>
      </c>
      <c r="H26" s="260" t="s">
        <v>3022</v>
      </c>
      <c r="I26" s="263" t="s">
        <v>2942</v>
      </c>
      <c r="J26" s="260" t="s">
        <v>3022</v>
      </c>
      <c r="P26" s="301"/>
      <c r="Q26" s="301"/>
      <c r="R26" s="240" t="s">
        <v>2932</v>
      </c>
      <c r="S26" s="249"/>
      <c r="T26" s="236"/>
      <c r="U26" s="237"/>
      <c r="V26" s="238"/>
      <c r="W26" s="13" t="s">
        <v>2934</v>
      </c>
      <c r="X26" s="239"/>
    </row>
    <row r="27" spans="1:24">
      <c r="A27" s="169" t="s">
        <v>2984</v>
      </c>
      <c r="B27" s="247">
        <v>0.79166666666666696</v>
      </c>
      <c r="C27" s="260" t="s">
        <v>3022</v>
      </c>
      <c r="D27" s="258" t="s">
        <v>3022</v>
      </c>
      <c r="E27" s="257" t="s">
        <v>2949</v>
      </c>
      <c r="F27" s="258" t="s">
        <v>3022</v>
      </c>
      <c r="G27" s="260" t="s">
        <v>3022</v>
      </c>
      <c r="H27" s="263" t="s">
        <v>2942</v>
      </c>
      <c r="I27" s="244" t="s">
        <v>2942</v>
      </c>
      <c r="J27" s="263" t="s">
        <v>2942</v>
      </c>
      <c r="O27" s="21"/>
      <c r="P27" s="301"/>
      <c r="Q27" s="301"/>
      <c r="R27" s="243" t="s">
        <v>2940</v>
      </c>
      <c r="S27" s="269" t="s">
        <v>2927</v>
      </c>
      <c r="T27" s="236"/>
      <c r="U27" s="241"/>
      <c r="W27" s="238"/>
      <c r="X27" s="242"/>
    </row>
    <row r="28" spans="1:24">
      <c r="A28" s="169" t="s">
        <v>2985</v>
      </c>
      <c r="B28" s="247">
        <v>0.83333333333333304</v>
      </c>
      <c r="C28" s="263" t="s">
        <v>2942</v>
      </c>
      <c r="D28" s="260" t="s">
        <v>3022</v>
      </c>
      <c r="E28" s="258" t="s">
        <v>3022</v>
      </c>
      <c r="F28" s="260" t="s">
        <v>3022</v>
      </c>
      <c r="G28" s="263" t="s">
        <v>2942</v>
      </c>
      <c r="H28" s="244" t="s">
        <v>2942</v>
      </c>
      <c r="I28" s="244" t="s">
        <v>2942</v>
      </c>
      <c r="J28" s="244" t="s">
        <v>2942</v>
      </c>
      <c r="O28" s="259"/>
      <c r="P28" s="301"/>
      <c r="Q28" s="301"/>
      <c r="R28" s="245" t="s">
        <v>2943</v>
      </c>
      <c r="S28" s="252" t="s">
        <v>2986</v>
      </c>
      <c r="T28" s="236"/>
      <c r="U28" s="237"/>
      <c r="V28" s="238"/>
      <c r="X28" s="239" t="s">
        <v>2929</v>
      </c>
    </row>
    <row r="29" spans="1:24">
      <c r="A29" s="169" t="s">
        <v>2987</v>
      </c>
      <c r="B29" s="247">
        <v>0.875</v>
      </c>
      <c r="C29" s="244" t="s">
        <v>2942</v>
      </c>
      <c r="D29" s="263" t="s">
        <v>2942</v>
      </c>
      <c r="E29" s="260" t="s">
        <v>3022</v>
      </c>
      <c r="F29" s="263" t="s">
        <v>2942</v>
      </c>
      <c r="G29" s="244" t="s">
        <v>2942</v>
      </c>
      <c r="H29" s="244" t="s">
        <v>2942</v>
      </c>
      <c r="I29" s="244" t="s">
        <v>2942</v>
      </c>
      <c r="J29" s="244" t="s">
        <v>2942</v>
      </c>
      <c r="O29" s="261"/>
      <c r="P29" s="301"/>
      <c r="Q29" s="301"/>
      <c r="R29" s="248" t="s">
        <v>2947</v>
      </c>
      <c r="S29" s="252"/>
      <c r="T29" s="236" t="s">
        <v>2988</v>
      </c>
      <c r="U29" s="241" t="s">
        <v>2929</v>
      </c>
      <c r="W29" s="238"/>
      <c r="X29" s="242"/>
    </row>
    <row r="30" spans="1:24" ht="15.75" customHeight="1" thickBot="1">
      <c r="A30" s="169" t="s">
        <v>2989</v>
      </c>
      <c r="B30" s="247">
        <v>0.91666666666666696</v>
      </c>
      <c r="C30" s="244" t="s">
        <v>2942</v>
      </c>
      <c r="D30" s="244" t="s">
        <v>2942</v>
      </c>
      <c r="E30" s="263" t="s">
        <v>2942</v>
      </c>
      <c r="F30" s="244" t="s">
        <v>2942</v>
      </c>
      <c r="G30" s="244" t="s">
        <v>2942</v>
      </c>
      <c r="H30" s="244" t="s">
        <v>2942</v>
      </c>
      <c r="I30" s="244" t="s">
        <v>2942</v>
      </c>
      <c r="J30" s="244" t="s">
        <v>2942</v>
      </c>
      <c r="O30" s="259"/>
      <c r="P30" s="302"/>
      <c r="Q30" s="302"/>
      <c r="R30" s="251" t="s">
        <v>2951</v>
      </c>
      <c r="S30" s="270"/>
      <c r="T30" s="236" t="s">
        <v>2988</v>
      </c>
      <c r="U30" s="265"/>
      <c r="V30" s="266" t="s">
        <v>2929</v>
      </c>
      <c r="W30" s="267"/>
      <c r="X30" s="268"/>
    </row>
    <row r="31" spans="1:24">
      <c r="A31" s="169" t="s">
        <v>2990</v>
      </c>
      <c r="B31" s="247">
        <v>0.95833333333333304</v>
      </c>
      <c r="C31" s="244" t="s">
        <v>2942</v>
      </c>
      <c r="D31" s="244" t="s">
        <v>2942</v>
      </c>
      <c r="E31" s="244" t="s">
        <v>2942</v>
      </c>
      <c r="F31" s="244" t="s">
        <v>2942</v>
      </c>
      <c r="G31" s="244" t="s">
        <v>2942</v>
      </c>
      <c r="H31" s="244" t="s">
        <v>2942</v>
      </c>
      <c r="I31" s="244" t="s">
        <v>2942</v>
      </c>
      <c r="J31" s="244" t="s">
        <v>2942</v>
      </c>
      <c r="O31" s="225"/>
      <c r="P31" s="300" t="s">
        <v>221</v>
      </c>
      <c r="Q31" s="303" t="s">
        <v>2925</v>
      </c>
      <c r="R31" s="226" t="s">
        <v>2926</v>
      </c>
      <c r="S31" s="227" t="s">
        <v>2927</v>
      </c>
      <c r="T31" s="236" t="s">
        <v>2988</v>
      </c>
      <c r="U31" s="229"/>
      <c r="V31" s="230"/>
      <c r="W31" s="231" t="s">
        <v>2929</v>
      </c>
      <c r="X31" s="232"/>
    </row>
    <row r="32" spans="1:24">
      <c r="A32" s="169"/>
      <c r="O32" s="233"/>
      <c r="P32" s="301"/>
      <c r="Q32" s="301"/>
      <c r="R32" s="234" t="s">
        <v>2931</v>
      </c>
      <c r="S32" s="235"/>
      <c r="T32" s="236" t="s">
        <v>2988</v>
      </c>
      <c r="U32" s="237"/>
      <c r="V32" s="238" t="s">
        <v>190</v>
      </c>
      <c r="X32" s="239"/>
    </row>
    <row r="33" spans="1:25">
      <c r="A33" s="169"/>
      <c r="C33" s="13" t="s">
        <v>2935</v>
      </c>
      <c r="D33" s="13" t="s">
        <v>2935</v>
      </c>
      <c r="E33" s="13" t="s">
        <v>2936</v>
      </c>
      <c r="F33" s="13" t="s">
        <v>2936</v>
      </c>
      <c r="G33" s="13" t="s">
        <v>2937</v>
      </c>
      <c r="H33" s="13" t="s">
        <v>2937</v>
      </c>
      <c r="I33" s="13" t="s">
        <v>2938</v>
      </c>
      <c r="J33" s="13" t="s">
        <v>2938</v>
      </c>
      <c r="O33" s="233"/>
      <c r="P33" s="301"/>
      <c r="Q33" s="301"/>
      <c r="R33" s="240" t="s">
        <v>2932</v>
      </c>
      <c r="S33" s="235" t="s">
        <v>2991</v>
      </c>
      <c r="T33" s="236"/>
      <c r="U33" s="241"/>
      <c r="W33" s="238" t="s">
        <v>2934</v>
      </c>
      <c r="X33" s="242"/>
    </row>
    <row r="34" spans="1:25">
      <c r="A34" s="169"/>
      <c r="P34" s="301"/>
      <c r="Q34" s="301"/>
      <c r="R34" s="243" t="s">
        <v>2940</v>
      </c>
      <c r="S34" s="235"/>
      <c r="T34" s="236"/>
      <c r="U34" s="237"/>
      <c r="V34" s="238"/>
      <c r="X34" s="239"/>
    </row>
    <row r="35" spans="1:25" ht="15.75" customHeight="1" thickBot="1">
      <c r="A35" s="169"/>
      <c r="C35" s="17" t="s">
        <v>2992</v>
      </c>
      <c r="O35" s="21"/>
      <c r="P35" s="301"/>
      <c r="Q35" s="301"/>
      <c r="R35" s="245" t="s">
        <v>2943</v>
      </c>
      <c r="S35" s="246" t="s">
        <v>2927</v>
      </c>
      <c r="T35" s="236"/>
      <c r="U35" s="241"/>
      <c r="W35" s="238"/>
      <c r="X35" s="242" t="s">
        <v>2929</v>
      </c>
      <c r="Y35" s="21" t="s">
        <v>2993</v>
      </c>
    </row>
    <row r="36" spans="1:25">
      <c r="A36" s="169"/>
      <c r="P36" s="301"/>
      <c r="Q36" s="301"/>
      <c r="R36" s="248" t="s">
        <v>2947</v>
      </c>
      <c r="S36" s="249"/>
      <c r="T36" s="236" t="s">
        <v>2994</v>
      </c>
      <c r="U36" s="237" t="s">
        <v>2929</v>
      </c>
      <c r="V36" s="238"/>
      <c r="X36" s="239"/>
    </row>
    <row r="37" spans="1:25" ht="15.75" customHeight="1" thickBot="1">
      <c r="A37" s="169"/>
      <c r="P37" s="301"/>
      <c r="Q37" s="302"/>
      <c r="R37" s="251" t="s">
        <v>2951</v>
      </c>
      <c r="S37" s="252" t="s">
        <v>2995</v>
      </c>
      <c r="T37" s="236" t="s">
        <v>2994</v>
      </c>
      <c r="U37" s="241"/>
      <c r="V37" s="13" t="s">
        <v>2929</v>
      </c>
      <c r="W37" s="238"/>
      <c r="X37" s="242"/>
    </row>
    <row r="38" spans="1:25">
      <c r="A38" s="169"/>
      <c r="P38" s="301"/>
      <c r="Q38" s="304" t="s">
        <v>2955</v>
      </c>
      <c r="R38" s="226" t="s">
        <v>2926</v>
      </c>
      <c r="S38" s="252"/>
      <c r="T38" s="236" t="s">
        <v>2994</v>
      </c>
      <c r="U38" s="237"/>
      <c r="V38" s="238"/>
      <c r="W38" s="13" t="s">
        <v>2929</v>
      </c>
      <c r="X38" s="239"/>
    </row>
    <row r="39" spans="1:25" ht="15.75" customHeight="1" thickBot="1">
      <c r="A39" s="169"/>
      <c r="O39" s="21"/>
      <c r="P39" s="301"/>
      <c r="Q39" s="301"/>
      <c r="R39" s="234" t="s">
        <v>2931</v>
      </c>
      <c r="S39" s="255" t="s">
        <v>2927</v>
      </c>
      <c r="T39" s="236" t="s">
        <v>2996</v>
      </c>
      <c r="U39" s="241"/>
      <c r="V39" s="13" t="s">
        <v>190</v>
      </c>
      <c r="W39" s="238"/>
      <c r="X39" s="242"/>
    </row>
    <row r="40" spans="1:25">
      <c r="A40" s="169"/>
      <c r="P40" s="301"/>
      <c r="Q40" s="301"/>
      <c r="R40" s="240" t="s">
        <v>2932</v>
      </c>
      <c r="S40" s="256"/>
      <c r="T40" s="236"/>
      <c r="U40" s="237"/>
      <c r="V40" s="238"/>
      <c r="W40" s="13" t="s">
        <v>2934</v>
      </c>
      <c r="X40" s="239"/>
    </row>
    <row r="41" spans="1:25">
      <c r="A41" s="169"/>
      <c r="O41" s="21"/>
      <c r="P41" s="301"/>
      <c r="Q41" s="301"/>
      <c r="R41" s="243" t="s">
        <v>2940</v>
      </c>
      <c r="S41" s="235" t="s">
        <v>2997</v>
      </c>
      <c r="T41" s="236"/>
      <c r="U41" s="241"/>
      <c r="W41" s="238"/>
      <c r="X41" s="242"/>
    </row>
    <row r="42" spans="1:25">
      <c r="A42" s="169"/>
      <c r="O42" s="259"/>
      <c r="P42" s="301"/>
      <c r="Q42" s="301"/>
      <c r="R42" s="245" t="s">
        <v>2943</v>
      </c>
      <c r="S42" s="235"/>
      <c r="T42" s="236"/>
      <c r="U42" s="237"/>
      <c r="V42" s="238"/>
      <c r="X42" s="239" t="s">
        <v>2929</v>
      </c>
    </row>
    <row r="43" spans="1:25">
      <c r="A43" s="169"/>
      <c r="O43" s="261"/>
      <c r="P43" s="301"/>
      <c r="Q43" s="301"/>
      <c r="R43" s="248" t="s">
        <v>2947</v>
      </c>
      <c r="S43" s="262" t="s">
        <v>2927</v>
      </c>
      <c r="T43" s="236"/>
      <c r="U43" s="241" t="s">
        <v>2929</v>
      </c>
      <c r="W43" s="238"/>
      <c r="X43" s="242"/>
    </row>
    <row r="44" spans="1:25" ht="15.75" customHeight="1" thickBot="1">
      <c r="A44" s="169"/>
      <c r="O44" s="259"/>
      <c r="P44" s="302"/>
      <c r="Q44" s="302"/>
      <c r="R44" s="251" t="s">
        <v>2951</v>
      </c>
      <c r="S44" s="264"/>
      <c r="T44" s="236" t="s">
        <v>2998</v>
      </c>
      <c r="U44" s="265"/>
      <c r="V44" s="266" t="s">
        <v>2929</v>
      </c>
      <c r="W44" s="267"/>
      <c r="X44" s="268"/>
    </row>
    <row r="45" spans="1:25">
      <c r="A45" s="169"/>
      <c r="C45" s="17" t="s">
        <v>2999</v>
      </c>
      <c r="O45" s="225"/>
      <c r="P45" s="305" t="s">
        <v>288</v>
      </c>
      <c r="Q45" s="303" t="s">
        <v>2925</v>
      </c>
      <c r="R45" s="226" t="s">
        <v>2926</v>
      </c>
      <c r="S45" s="249"/>
      <c r="T45" s="236" t="s">
        <v>3000</v>
      </c>
      <c r="U45" s="229"/>
      <c r="V45" s="230"/>
      <c r="W45" s="231" t="s">
        <v>2929</v>
      </c>
      <c r="X45" s="232"/>
    </row>
    <row r="46" spans="1:25">
      <c r="A46" s="169"/>
      <c r="C46" s="13" t="s">
        <v>3001</v>
      </c>
      <c r="O46" s="233"/>
      <c r="P46" s="301"/>
      <c r="Q46" s="301"/>
      <c r="R46" s="234" t="s">
        <v>2931</v>
      </c>
      <c r="S46" s="252" t="s">
        <v>3002</v>
      </c>
      <c r="T46" s="236"/>
      <c r="U46" s="237"/>
      <c r="V46" s="238" t="s">
        <v>190</v>
      </c>
      <c r="X46" s="239"/>
    </row>
    <row r="47" spans="1:25">
      <c r="A47" s="169"/>
      <c r="C47" s="13" t="s">
        <v>3003</v>
      </c>
      <c r="O47" s="233"/>
      <c r="P47" s="301"/>
      <c r="Q47" s="301"/>
      <c r="R47" s="240" t="s">
        <v>2932</v>
      </c>
      <c r="S47" s="269" t="s">
        <v>2927</v>
      </c>
      <c r="T47" s="236"/>
      <c r="U47" s="241"/>
      <c r="W47" s="238" t="s">
        <v>2934</v>
      </c>
      <c r="X47" s="242"/>
    </row>
    <row r="48" spans="1:25">
      <c r="A48" s="169"/>
      <c r="C48" s="13" t="s">
        <v>3004</v>
      </c>
      <c r="P48" s="301"/>
      <c r="Q48" s="301"/>
      <c r="R48" s="243" t="s">
        <v>2940</v>
      </c>
      <c r="S48" s="252"/>
      <c r="T48" s="236" t="s">
        <v>3005</v>
      </c>
      <c r="U48" s="237"/>
      <c r="V48" s="238"/>
      <c r="X48" s="239"/>
    </row>
    <row r="49" spans="1:24" ht="15.75" customHeight="1" thickBot="1">
      <c r="A49" s="169"/>
      <c r="C49" s="13" t="s">
        <v>3006</v>
      </c>
      <c r="O49" s="21"/>
      <c r="P49" s="301"/>
      <c r="Q49" s="301"/>
      <c r="R49" s="245" t="s">
        <v>2943</v>
      </c>
      <c r="S49" s="270"/>
      <c r="T49" s="236"/>
      <c r="U49" s="241"/>
      <c r="W49" s="238"/>
      <c r="X49" s="242" t="s">
        <v>2929</v>
      </c>
    </row>
    <row r="50" spans="1:24">
      <c r="A50" s="169"/>
      <c r="C50" s="13" t="s">
        <v>3007</v>
      </c>
      <c r="P50" s="301"/>
      <c r="Q50" s="301"/>
      <c r="R50" s="248" t="s">
        <v>2947</v>
      </c>
      <c r="S50" s="256"/>
      <c r="T50" s="236"/>
      <c r="U50" s="237" t="s">
        <v>2929</v>
      </c>
      <c r="V50" s="238"/>
      <c r="X50" s="239"/>
    </row>
    <row r="51" spans="1:24" ht="15.75" customHeight="1" thickBot="1">
      <c r="A51" s="169"/>
      <c r="C51" s="13" t="s">
        <v>3008</v>
      </c>
      <c r="P51" s="301"/>
      <c r="Q51" s="302"/>
      <c r="R51" s="251" t="s">
        <v>2951</v>
      </c>
      <c r="S51" s="262" t="s">
        <v>2927</v>
      </c>
      <c r="T51" s="236"/>
      <c r="U51" s="241"/>
      <c r="V51" s="13" t="s">
        <v>2929</v>
      </c>
      <c r="W51" s="238"/>
      <c r="X51" s="242"/>
    </row>
    <row r="52" spans="1:24">
      <c r="A52" s="169"/>
      <c r="C52" s="13" t="s">
        <v>3009</v>
      </c>
      <c r="P52" s="301"/>
      <c r="Q52" s="304" t="s">
        <v>2955</v>
      </c>
      <c r="R52" s="226" t="s">
        <v>2926</v>
      </c>
      <c r="S52" s="235" t="s">
        <v>3010</v>
      </c>
      <c r="T52" s="236"/>
      <c r="U52" s="237"/>
      <c r="V52" s="238"/>
      <c r="W52" s="13" t="s">
        <v>2929</v>
      </c>
      <c r="X52" s="239"/>
    </row>
    <row r="53" spans="1:24" ht="15.75" customHeight="1" thickBot="1">
      <c r="A53" s="169"/>
      <c r="C53" s="13" t="s">
        <v>3011</v>
      </c>
      <c r="O53" s="21"/>
      <c r="P53" s="301"/>
      <c r="Q53" s="301"/>
      <c r="R53" s="234" t="s">
        <v>2931</v>
      </c>
      <c r="S53" s="264"/>
      <c r="T53" s="236"/>
      <c r="U53" s="241"/>
      <c r="V53" s="13" t="s">
        <v>190</v>
      </c>
      <c r="W53" s="238"/>
      <c r="X53" s="242"/>
    </row>
    <row r="54" spans="1:24">
      <c r="A54" s="169"/>
      <c r="C54" s="13" t="s">
        <v>3012</v>
      </c>
      <c r="P54" s="301"/>
      <c r="Q54" s="301"/>
      <c r="R54" s="240" t="s">
        <v>2932</v>
      </c>
      <c r="S54" s="249"/>
      <c r="T54" s="236"/>
      <c r="U54" s="237"/>
      <c r="V54" s="238"/>
      <c r="W54" s="13" t="s">
        <v>2934</v>
      </c>
      <c r="X54" s="239"/>
    </row>
    <row r="55" spans="1:24">
      <c r="A55" s="169"/>
      <c r="C55" s="13" t="s">
        <v>3013</v>
      </c>
      <c r="O55" s="21"/>
      <c r="P55" s="301"/>
      <c r="Q55" s="301"/>
      <c r="R55" s="243" t="s">
        <v>2940</v>
      </c>
      <c r="S55" s="269" t="s">
        <v>2927</v>
      </c>
      <c r="T55" s="236"/>
      <c r="U55" s="241"/>
      <c r="W55" s="238"/>
      <c r="X55" s="242"/>
    </row>
    <row r="56" spans="1:24">
      <c r="A56" s="169"/>
      <c r="C56" s="13" t="s">
        <v>3014</v>
      </c>
      <c r="O56" s="259"/>
      <c r="P56" s="301"/>
      <c r="Q56" s="301"/>
      <c r="R56" s="245" t="s">
        <v>2943</v>
      </c>
      <c r="S56" s="252" t="s">
        <v>3015</v>
      </c>
      <c r="T56" s="236"/>
      <c r="U56" s="237"/>
      <c r="V56" s="238"/>
      <c r="X56" s="239" t="s">
        <v>2929</v>
      </c>
    </row>
    <row r="57" spans="1:24">
      <c r="A57" s="169"/>
      <c r="C57" s="13" t="s">
        <v>3016</v>
      </c>
      <c r="O57" s="261"/>
      <c r="P57" s="301"/>
      <c r="Q57" s="301"/>
      <c r="R57" s="248" t="s">
        <v>2947</v>
      </c>
      <c r="S57" s="252"/>
      <c r="T57" s="236"/>
      <c r="U57" s="241" t="s">
        <v>2929</v>
      </c>
      <c r="W57" s="238"/>
      <c r="X57" s="242"/>
    </row>
    <row r="58" spans="1:24" ht="15.75" customHeight="1" thickBot="1">
      <c r="A58" s="169"/>
      <c r="C58" s="13" t="s">
        <v>3017</v>
      </c>
      <c r="O58" s="259"/>
      <c r="P58" s="302"/>
      <c r="Q58" s="302"/>
      <c r="R58" s="251" t="s">
        <v>2951</v>
      </c>
      <c r="S58" s="270"/>
      <c r="T58" s="271"/>
      <c r="U58" s="265"/>
      <c r="V58" s="266" t="s">
        <v>2929</v>
      </c>
      <c r="W58" s="267"/>
      <c r="X58" s="268"/>
    </row>
    <row r="59" spans="1:24">
      <c r="A59" s="169"/>
    </row>
    <row r="60" spans="1:24">
      <c r="A60" s="169"/>
    </row>
    <row r="61" spans="1:24">
      <c r="A61" s="169"/>
    </row>
    <row r="62" spans="1:24">
      <c r="A62" s="169"/>
    </row>
    <row r="63" spans="1:24">
      <c r="A63" s="169"/>
    </row>
    <row r="64" spans="1:24">
      <c r="A64" s="169"/>
    </row>
    <row r="65" spans="1:1">
      <c r="A65" s="169"/>
    </row>
    <row r="66" spans="1:1">
      <c r="A66" s="169"/>
    </row>
    <row r="67" spans="1:1">
      <c r="A67" s="169"/>
    </row>
    <row r="68" spans="1:1">
      <c r="A68" s="169"/>
    </row>
    <row r="69" spans="1:1">
      <c r="A69" s="169"/>
    </row>
    <row r="70" spans="1:1">
      <c r="A70" s="169"/>
    </row>
    <row r="71" spans="1:1">
      <c r="A71" s="169"/>
    </row>
    <row r="72" spans="1:1">
      <c r="A72" s="169"/>
    </row>
    <row r="73" spans="1:1">
      <c r="A73" s="169"/>
    </row>
    <row r="74" spans="1:1">
      <c r="A74" s="169"/>
    </row>
    <row r="75" spans="1:1">
      <c r="A75" s="169"/>
    </row>
    <row r="76" spans="1:1">
      <c r="A76" s="169"/>
    </row>
    <row r="77" spans="1:1">
      <c r="A77" s="169"/>
    </row>
    <row r="78" spans="1:1">
      <c r="A78" s="169"/>
    </row>
    <row r="79" spans="1:1">
      <c r="A79" s="169"/>
    </row>
    <row r="80" spans="1:1">
      <c r="A80" s="169"/>
    </row>
    <row r="81" spans="1:9">
      <c r="A81" s="169"/>
    </row>
    <row r="82" spans="1:9">
      <c r="A82" s="169"/>
      <c r="G82" s="21" t="s">
        <v>3018</v>
      </c>
      <c r="H82" s="21" t="s">
        <v>3019</v>
      </c>
      <c r="I82" s="21" t="s">
        <v>3020</v>
      </c>
    </row>
    <row r="83" spans="1:9">
      <c r="A83" s="169"/>
      <c r="E83" s="21">
        <v>1</v>
      </c>
      <c r="F83" s="21" t="s">
        <v>283</v>
      </c>
      <c r="G83" s="21">
        <v>14</v>
      </c>
      <c r="H83" s="21">
        <v>1</v>
      </c>
      <c r="I83" s="21">
        <v>2</v>
      </c>
    </row>
    <row r="84" spans="1:9">
      <c r="A84" s="169"/>
      <c r="E84" s="21">
        <v>2</v>
      </c>
      <c r="F84" s="21" t="s">
        <v>283</v>
      </c>
      <c r="G84" s="21">
        <v>1</v>
      </c>
      <c r="H84" s="21">
        <v>2</v>
      </c>
      <c r="I84" s="21">
        <v>3</v>
      </c>
    </row>
    <row r="85" spans="1:9">
      <c r="A85" s="169"/>
      <c r="E85" s="21">
        <v>3</v>
      </c>
      <c r="F85" s="21" t="s">
        <v>283</v>
      </c>
      <c r="G85" s="272">
        <v>2</v>
      </c>
      <c r="H85" s="21">
        <v>3</v>
      </c>
      <c r="I85" s="21">
        <v>4</v>
      </c>
    </row>
    <row r="86" spans="1:9">
      <c r="A86" s="169"/>
      <c r="E86" s="21">
        <v>4</v>
      </c>
      <c r="F86" s="21" t="s">
        <v>283</v>
      </c>
      <c r="G86" s="272">
        <v>3</v>
      </c>
      <c r="H86" s="21">
        <v>4</v>
      </c>
      <c r="I86" s="21">
        <v>5</v>
      </c>
    </row>
    <row r="87" spans="1:9">
      <c r="A87" s="169"/>
      <c r="E87" s="21">
        <v>5</v>
      </c>
      <c r="F87" s="21" t="s">
        <v>174</v>
      </c>
      <c r="G87" s="272">
        <v>4</v>
      </c>
      <c r="H87" s="21">
        <v>5</v>
      </c>
      <c r="I87" s="21">
        <v>6</v>
      </c>
    </row>
    <row r="88" spans="1:9">
      <c r="A88" s="169"/>
      <c r="E88" s="21">
        <v>6</v>
      </c>
      <c r="F88" s="21" t="s">
        <v>174</v>
      </c>
      <c r="G88" s="272">
        <v>5</v>
      </c>
      <c r="H88" s="21">
        <v>6</v>
      </c>
      <c r="I88" s="21">
        <v>7</v>
      </c>
    </row>
    <row r="89" spans="1:9">
      <c r="A89" s="169"/>
      <c r="E89" s="21">
        <v>7</v>
      </c>
      <c r="F89" s="21" t="s">
        <v>174</v>
      </c>
      <c r="G89" s="272">
        <v>6</v>
      </c>
      <c r="H89" s="21">
        <v>7</v>
      </c>
      <c r="I89" s="21">
        <v>8</v>
      </c>
    </row>
    <row r="90" spans="1:9">
      <c r="A90" s="169"/>
      <c r="E90" s="21">
        <v>8</v>
      </c>
      <c r="F90" s="21" t="s">
        <v>221</v>
      </c>
      <c r="G90" s="272">
        <v>7</v>
      </c>
      <c r="H90" s="21">
        <v>8</v>
      </c>
      <c r="I90" s="21">
        <v>9</v>
      </c>
    </row>
    <row r="91" spans="1:9">
      <c r="A91" s="169"/>
      <c r="E91" s="21">
        <v>9</v>
      </c>
      <c r="F91" s="21" t="s">
        <v>221</v>
      </c>
      <c r="G91" s="272">
        <v>8</v>
      </c>
      <c r="H91" s="21">
        <v>9</v>
      </c>
      <c r="I91" s="21">
        <v>10</v>
      </c>
    </row>
    <row r="92" spans="1:9">
      <c r="A92" s="169"/>
      <c r="E92" s="21">
        <v>10</v>
      </c>
      <c r="F92" s="21" t="s">
        <v>221</v>
      </c>
      <c r="G92" s="272">
        <v>9</v>
      </c>
      <c r="H92" s="21">
        <v>10</v>
      </c>
      <c r="I92" s="21">
        <v>11</v>
      </c>
    </row>
    <row r="93" spans="1:9">
      <c r="A93" s="169"/>
      <c r="E93" s="21">
        <v>11</v>
      </c>
      <c r="F93" s="21" t="s">
        <v>221</v>
      </c>
      <c r="G93" s="272">
        <v>10</v>
      </c>
      <c r="H93" s="21">
        <v>11</v>
      </c>
      <c r="I93" s="21">
        <v>12</v>
      </c>
    </row>
    <row r="94" spans="1:9">
      <c r="A94" s="169"/>
      <c r="E94" s="21">
        <v>12</v>
      </c>
      <c r="F94" s="21" t="s">
        <v>288</v>
      </c>
      <c r="G94" s="272">
        <v>11</v>
      </c>
      <c r="H94" s="21">
        <v>12</v>
      </c>
      <c r="I94" s="21">
        <v>13</v>
      </c>
    </row>
    <row r="95" spans="1:9">
      <c r="A95" s="169"/>
      <c r="E95" s="21">
        <v>13</v>
      </c>
      <c r="F95" s="21" t="s">
        <v>288</v>
      </c>
      <c r="G95" s="272">
        <v>12</v>
      </c>
      <c r="H95" s="21">
        <v>13</v>
      </c>
      <c r="I95" s="21">
        <v>14</v>
      </c>
    </row>
    <row r="96" spans="1:9">
      <c r="A96" s="169"/>
      <c r="E96" s="21">
        <v>14</v>
      </c>
      <c r="F96" s="21" t="s">
        <v>288</v>
      </c>
      <c r="G96" s="272">
        <v>13</v>
      </c>
      <c r="H96" s="21">
        <v>14</v>
      </c>
      <c r="I96" s="21">
        <v>1</v>
      </c>
    </row>
    <row r="97" spans="1:8">
      <c r="A97" s="169"/>
      <c r="H97" s="272"/>
    </row>
    <row r="98" spans="1:8">
      <c r="A98" s="169"/>
    </row>
    <row r="99" spans="1:8">
      <c r="A99" s="169"/>
    </row>
    <row r="100" spans="1:8">
      <c r="A100" s="169"/>
    </row>
    <row r="101" spans="1:8">
      <c r="A101" s="169"/>
    </row>
    <row r="102" spans="1:8">
      <c r="A102" s="169"/>
    </row>
    <row r="103" spans="1:8">
      <c r="A103" s="169"/>
    </row>
    <row r="104" spans="1:8">
      <c r="A104" s="169"/>
    </row>
    <row r="105" spans="1:8">
      <c r="A105" s="169"/>
    </row>
    <row r="106" spans="1:8">
      <c r="A106" s="169"/>
    </row>
    <row r="107" spans="1:8">
      <c r="A107" s="169"/>
    </row>
    <row r="108" spans="1:8">
      <c r="A108" s="169"/>
    </row>
    <row r="109" spans="1:8">
      <c r="A109" s="169"/>
    </row>
    <row r="110" spans="1:8">
      <c r="A110" s="169"/>
    </row>
    <row r="111" spans="1:8">
      <c r="A111" s="169"/>
    </row>
    <row r="112" spans="1:8">
      <c r="A112" s="169"/>
    </row>
    <row r="113" spans="1:1">
      <c r="A113" s="169"/>
    </row>
    <row r="114" spans="1:1">
      <c r="A114" s="169"/>
    </row>
    <row r="115" spans="1:1">
      <c r="A115" s="169"/>
    </row>
    <row r="116" spans="1:1">
      <c r="A116" s="169"/>
    </row>
    <row r="117" spans="1:1">
      <c r="A117" s="169"/>
    </row>
    <row r="118" spans="1:1">
      <c r="A118" s="169"/>
    </row>
    <row r="119" spans="1:1">
      <c r="A119" s="169"/>
    </row>
    <row r="120" spans="1:1">
      <c r="A120" s="169"/>
    </row>
    <row r="121" spans="1:1">
      <c r="A121" s="169"/>
    </row>
    <row r="122" spans="1:1">
      <c r="A122" s="169"/>
    </row>
    <row r="123" spans="1:1">
      <c r="A123" s="169"/>
    </row>
    <row r="124" spans="1:1">
      <c r="A124" s="169"/>
    </row>
    <row r="125" spans="1:1">
      <c r="A125" s="169"/>
    </row>
    <row r="126" spans="1:1">
      <c r="A126" s="169"/>
    </row>
    <row r="127" spans="1:1">
      <c r="A127" s="169"/>
    </row>
    <row r="128" spans="1:1">
      <c r="A128" s="169"/>
    </row>
    <row r="129" spans="1:1">
      <c r="A129" s="169"/>
    </row>
    <row r="130" spans="1:1">
      <c r="A130" s="169"/>
    </row>
    <row r="131" spans="1:1">
      <c r="A131" s="169"/>
    </row>
    <row r="132" spans="1:1">
      <c r="A132" s="169"/>
    </row>
    <row r="133" spans="1:1">
      <c r="A133" s="169"/>
    </row>
    <row r="134" spans="1:1">
      <c r="A134" s="169"/>
    </row>
    <row r="135" spans="1:1">
      <c r="A135" s="169"/>
    </row>
    <row r="136" spans="1:1">
      <c r="A136" s="169"/>
    </row>
    <row r="137" spans="1:1">
      <c r="A137" s="169"/>
    </row>
    <row r="138" spans="1:1">
      <c r="A138" s="169"/>
    </row>
    <row r="139" spans="1:1">
      <c r="A139" s="169"/>
    </row>
    <row r="140" spans="1:1">
      <c r="A140" s="169"/>
    </row>
    <row r="141" spans="1:1">
      <c r="A141" s="169"/>
    </row>
    <row r="142" spans="1:1">
      <c r="A142" s="169"/>
    </row>
    <row r="143" spans="1:1">
      <c r="A143" s="169"/>
    </row>
    <row r="144" spans="1:1">
      <c r="A144" s="169"/>
    </row>
    <row r="145" spans="1:1">
      <c r="A145" s="169"/>
    </row>
    <row r="146" spans="1:1">
      <c r="A146" s="169"/>
    </row>
    <row r="147" spans="1:1">
      <c r="A147" s="169"/>
    </row>
    <row r="148" spans="1:1">
      <c r="A148" s="169"/>
    </row>
    <row r="149" spans="1:1">
      <c r="A149" s="169"/>
    </row>
    <row r="150" spans="1:1">
      <c r="A150" s="169"/>
    </row>
    <row r="151" spans="1:1">
      <c r="A151" s="169"/>
    </row>
    <row r="152" spans="1:1">
      <c r="A152" s="169"/>
    </row>
    <row r="153" spans="1:1">
      <c r="A153" s="169"/>
    </row>
    <row r="154" spans="1:1">
      <c r="A154" s="169"/>
    </row>
    <row r="155" spans="1:1">
      <c r="A155" s="169"/>
    </row>
    <row r="156" spans="1:1">
      <c r="A156" s="169"/>
    </row>
    <row r="157" spans="1:1">
      <c r="A157" s="169"/>
    </row>
    <row r="158" spans="1:1">
      <c r="A158" s="169"/>
    </row>
    <row r="159" spans="1:1">
      <c r="A159" s="169"/>
    </row>
    <row r="160" spans="1:1">
      <c r="A160" s="169"/>
    </row>
    <row r="161" spans="1:1">
      <c r="A161" s="169"/>
    </row>
    <row r="162" spans="1:1">
      <c r="A162" s="169"/>
    </row>
    <row r="163" spans="1:1">
      <c r="A163" s="169"/>
    </row>
    <row r="164" spans="1:1">
      <c r="A164" s="169"/>
    </row>
    <row r="165" spans="1:1">
      <c r="A165" s="169"/>
    </row>
    <row r="166" spans="1:1">
      <c r="A166" s="169"/>
    </row>
    <row r="167" spans="1:1">
      <c r="A167" s="169"/>
    </row>
    <row r="168" spans="1:1">
      <c r="A168" s="169"/>
    </row>
    <row r="169" spans="1:1">
      <c r="A169" s="169"/>
    </row>
    <row r="170" spans="1:1">
      <c r="A170" s="169"/>
    </row>
    <row r="171" spans="1:1">
      <c r="A171" s="169"/>
    </row>
    <row r="172" spans="1:1">
      <c r="A172" s="169"/>
    </row>
    <row r="173" spans="1:1">
      <c r="A173" s="169"/>
    </row>
    <row r="174" spans="1:1">
      <c r="A174" s="169"/>
    </row>
    <row r="175" spans="1:1">
      <c r="A175" s="169"/>
    </row>
    <row r="176" spans="1:1">
      <c r="A176" s="169"/>
    </row>
    <row r="177" spans="1:1">
      <c r="A177" s="169"/>
    </row>
    <row r="178" spans="1:1">
      <c r="A178" s="169"/>
    </row>
    <row r="179" spans="1:1">
      <c r="A179" s="169"/>
    </row>
    <row r="180" spans="1:1">
      <c r="A180" s="169"/>
    </row>
    <row r="181" spans="1:1">
      <c r="A181" s="169"/>
    </row>
    <row r="182" spans="1:1">
      <c r="A182" s="169"/>
    </row>
    <row r="183" spans="1:1">
      <c r="A183" s="169"/>
    </row>
    <row r="184" spans="1:1">
      <c r="A184" s="169"/>
    </row>
    <row r="185" spans="1:1">
      <c r="A185" s="169"/>
    </row>
    <row r="186" spans="1:1">
      <c r="A186" s="169"/>
    </row>
    <row r="187" spans="1:1">
      <c r="A187" s="169"/>
    </row>
    <row r="188" spans="1:1">
      <c r="A188" s="169"/>
    </row>
    <row r="189" spans="1:1">
      <c r="A189" s="169"/>
    </row>
    <row r="190" spans="1:1">
      <c r="A190" s="169"/>
    </row>
    <row r="191" spans="1:1">
      <c r="A191" s="169"/>
    </row>
    <row r="192" spans="1:1">
      <c r="A192" s="169"/>
    </row>
    <row r="193" spans="1:1">
      <c r="A193" s="169"/>
    </row>
    <row r="194" spans="1:1">
      <c r="A194" s="169"/>
    </row>
    <row r="195" spans="1:1">
      <c r="A195" s="169"/>
    </row>
    <row r="196" spans="1:1">
      <c r="A196" s="169"/>
    </row>
    <row r="197" spans="1:1">
      <c r="A197" s="169"/>
    </row>
    <row r="198" spans="1:1">
      <c r="A198" s="169"/>
    </row>
    <row r="199" spans="1:1">
      <c r="A199" s="169"/>
    </row>
    <row r="200" spans="1:1">
      <c r="A200" s="169"/>
    </row>
    <row r="201" spans="1:1">
      <c r="A201" s="169"/>
    </row>
    <row r="202" spans="1:1">
      <c r="A202" s="169"/>
    </row>
    <row r="203" spans="1:1">
      <c r="A203" s="169"/>
    </row>
    <row r="204" spans="1:1">
      <c r="A204" s="169"/>
    </row>
    <row r="205" spans="1:1">
      <c r="A205" s="169"/>
    </row>
    <row r="206" spans="1:1">
      <c r="A206" s="169"/>
    </row>
    <row r="207" spans="1:1">
      <c r="A207" s="169"/>
    </row>
    <row r="208" spans="1:1">
      <c r="A208" s="169"/>
    </row>
    <row r="209" spans="1:1">
      <c r="A209" s="169"/>
    </row>
    <row r="210" spans="1:1">
      <c r="A210" s="169"/>
    </row>
    <row r="211" spans="1:1">
      <c r="A211" s="169"/>
    </row>
    <row r="212" spans="1:1">
      <c r="A212" s="169"/>
    </row>
    <row r="213" spans="1:1">
      <c r="A213" s="169"/>
    </row>
    <row r="214" spans="1:1">
      <c r="A214" s="169"/>
    </row>
    <row r="215" spans="1:1">
      <c r="A215" s="169"/>
    </row>
    <row r="216" spans="1:1">
      <c r="A216" s="169"/>
    </row>
    <row r="217" spans="1:1">
      <c r="A217" s="169"/>
    </row>
    <row r="218" spans="1:1">
      <c r="A218" s="169"/>
    </row>
    <row r="219" spans="1:1">
      <c r="A219" s="169"/>
    </row>
    <row r="220" spans="1:1">
      <c r="A220" s="169"/>
    </row>
    <row r="221" spans="1:1">
      <c r="A221" s="169"/>
    </row>
    <row r="222" spans="1:1">
      <c r="A222" s="169"/>
    </row>
    <row r="223" spans="1:1">
      <c r="A223" s="169"/>
    </row>
    <row r="224" spans="1:1">
      <c r="A224" s="169"/>
    </row>
    <row r="225" spans="1:1">
      <c r="A225" s="169"/>
    </row>
    <row r="226" spans="1:1">
      <c r="A226" s="169"/>
    </row>
    <row r="227" spans="1:1">
      <c r="A227" s="169"/>
    </row>
    <row r="228" spans="1:1">
      <c r="A228" s="169"/>
    </row>
    <row r="229" spans="1:1">
      <c r="A229" s="169"/>
    </row>
    <row r="230" spans="1:1">
      <c r="A230" s="169"/>
    </row>
    <row r="231" spans="1:1">
      <c r="A231" s="169"/>
    </row>
    <row r="232" spans="1:1">
      <c r="A232" s="169"/>
    </row>
    <row r="233" spans="1:1">
      <c r="A233" s="169"/>
    </row>
    <row r="234" spans="1:1">
      <c r="A234" s="169"/>
    </row>
    <row r="235" spans="1:1">
      <c r="A235" s="169"/>
    </row>
    <row r="236" spans="1:1">
      <c r="A236" s="169"/>
    </row>
    <row r="237" spans="1:1">
      <c r="A237" s="169"/>
    </row>
    <row r="238" spans="1:1">
      <c r="A238" s="169"/>
    </row>
    <row r="239" spans="1:1">
      <c r="A239" s="169"/>
    </row>
    <row r="240" spans="1:1">
      <c r="A240" s="169"/>
    </row>
    <row r="241" spans="1:1">
      <c r="A241" s="169"/>
    </row>
    <row r="242" spans="1:1">
      <c r="A242" s="169"/>
    </row>
    <row r="243" spans="1:1">
      <c r="A243" s="169"/>
    </row>
    <row r="244" spans="1:1">
      <c r="A244" s="169"/>
    </row>
    <row r="245" spans="1:1">
      <c r="A245" s="169"/>
    </row>
    <row r="246" spans="1:1">
      <c r="A246" s="169"/>
    </row>
    <row r="247" spans="1:1">
      <c r="A247" s="169"/>
    </row>
    <row r="248" spans="1:1">
      <c r="A248" s="169"/>
    </row>
    <row r="249" spans="1:1">
      <c r="A249" s="169"/>
    </row>
    <row r="250" spans="1:1">
      <c r="A250" s="169"/>
    </row>
    <row r="251" spans="1:1">
      <c r="A251" s="169"/>
    </row>
    <row r="252" spans="1:1">
      <c r="A252" s="169"/>
    </row>
    <row r="253" spans="1:1">
      <c r="A253" s="169"/>
    </row>
    <row r="254" spans="1:1">
      <c r="A254" s="169"/>
    </row>
    <row r="255" spans="1:1">
      <c r="A255" s="169"/>
    </row>
    <row r="256" spans="1:1">
      <c r="A256" s="169"/>
    </row>
    <row r="257" spans="1:1">
      <c r="A257" s="169"/>
    </row>
    <row r="258" spans="1:1">
      <c r="A258" s="169"/>
    </row>
    <row r="259" spans="1:1">
      <c r="A259" s="169"/>
    </row>
    <row r="260" spans="1:1">
      <c r="A260" s="169"/>
    </row>
    <row r="261" spans="1:1">
      <c r="A261" s="169"/>
    </row>
    <row r="262" spans="1:1">
      <c r="A262" s="169"/>
    </row>
    <row r="263" spans="1:1">
      <c r="A263" s="169"/>
    </row>
    <row r="264" spans="1:1">
      <c r="A264" s="169"/>
    </row>
    <row r="265" spans="1:1">
      <c r="A265" s="169"/>
    </row>
    <row r="266" spans="1:1">
      <c r="A266" s="169"/>
    </row>
    <row r="267" spans="1:1">
      <c r="A267" s="169"/>
    </row>
    <row r="268" spans="1:1">
      <c r="A268" s="169"/>
    </row>
    <row r="269" spans="1:1">
      <c r="A269" s="169"/>
    </row>
    <row r="270" spans="1:1">
      <c r="A270" s="169"/>
    </row>
    <row r="271" spans="1:1">
      <c r="A271" s="169"/>
    </row>
    <row r="272" spans="1:1">
      <c r="A272" s="169"/>
    </row>
    <row r="273" spans="1:1">
      <c r="A273" s="169"/>
    </row>
    <row r="274" spans="1:1">
      <c r="A274" s="169"/>
    </row>
    <row r="275" spans="1:1">
      <c r="A275" s="169"/>
    </row>
    <row r="276" spans="1:1">
      <c r="A276" s="169"/>
    </row>
    <row r="277" spans="1:1">
      <c r="A277" s="169"/>
    </row>
    <row r="278" spans="1:1">
      <c r="A278" s="169"/>
    </row>
    <row r="279" spans="1:1">
      <c r="A279" s="169"/>
    </row>
    <row r="280" spans="1:1">
      <c r="A280" s="169"/>
    </row>
    <row r="281" spans="1:1">
      <c r="A281" s="169"/>
    </row>
    <row r="282" spans="1:1">
      <c r="A282" s="169"/>
    </row>
    <row r="283" spans="1:1">
      <c r="A283" s="169"/>
    </row>
    <row r="284" spans="1:1">
      <c r="A284" s="169"/>
    </row>
    <row r="285" spans="1:1">
      <c r="A285" s="169"/>
    </row>
    <row r="286" spans="1:1">
      <c r="A286" s="169"/>
    </row>
    <row r="287" spans="1:1">
      <c r="A287" s="169"/>
    </row>
    <row r="288" spans="1:1">
      <c r="A288" s="169"/>
    </row>
    <row r="289" spans="1:1">
      <c r="A289" s="169"/>
    </row>
    <row r="290" spans="1:1">
      <c r="A290" s="169"/>
    </row>
    <row r="291" spans="1:1">
      <c r="A291" s="169"/>
    </row>
    <row r="292" spans="1:1">
      <c r="A292" s="169"/>
    </row>
    <row r="293" spans="1:1">
      <c r="A293" s="169"/>
    </row>
    <row r="294" spans="1:1">
      <c r="A294" s="169"/>
    </row>
    <row r="295" spans="1:1">
      <c r="A295" s="169"/>
    </row>
    <row r="296" spans="1:1">
      <c r="A296" s="169"/>
    </row>
    <row r="297" spans="1:1">
      <c r="A297" s="169"/>
    </row>
    <row r="298" spans="1:1">
      <c r="A298" s="169"/>
    </row>
    <row r="299" spans="1:1">
      <c r="A299" s="169"/>
    </row>
    <row r="300" spans="1:1">
      <c r="A300" s="169"/>
    </row>
    <row r="301" spans="1:1">
      <c r="A301" s="169"/>
    </row>
    <row r="302" spans="1:1">
      <c r="A302" s="169"/>
    </row>
    <row r="303" spans="1:1">
      <c r="A303" s="169"/>
    </row>
    <row r="304" spans="1:1">
      <c r="A304" s="169"/>
    </row>
    <row r="305" spans="1:1">
      <c r="A305" s="169"/>
    </row>
    <row r="306" spans="1:1">
      <c r="A306" s="169"/>
    </row>
    <row r="307" spans="1:1">
      <c r="A307" s="169"/>
    </row>
    <row r="308" spans="1:1">
      <c r="A308" s="169"/>
    </row>
    <row r="309" spans="1:1">
      <c r="A309" s="169"/>
    </row>
    <row r="310" spans="1:1">
      <c r="A310" s="169"/>
    </row>
    <row r="311" spans="1:1">
      <c r="A311" s="169"/>
    </row>
    <row r="312" spans="1:1">
      <c r="A312" s="169"/>
    </row>
    <row r="313" spans="1:1">
      <c r="A313" s="169"/>
    </row>
    <row r="314" spans="1:1">
      <c r="A314" s="169"/>
    </row>
    <row r="315" spans="1:1">
      <c r="A315" s="169"/>
    </row>
    <row r="316" spans="1:1">
      <c r="A316" s="169"/>
    </row>
    <row r="317" spans="1:1">
      <c r="A317" s="169"/>
    </row>
    <row r="318" spans="1:1">
      <c r="A318" s="169"/>
    </row>
    <row r="319" spans="1:1">
      <c r="A319" s="169"/>
    </row>
    <row r="320" spans="1:1">
      <c r="A320" s="169"/>
    </row>
    <row r="321" spans="1:1">
      <c r="A321" s="169"/>
    </row>
    <row r="322" spans="1:1">
      <c r="A322" s="169"/>
    </row>
    <row r="323" spans="1:1">
      <c r="A323" s="169"/>
    </row>
    <row r="324" spans="1:1">
      <c r="A324" s="169"/>
    </row>
    <row r="325" spans="1:1">
      <c r="A325" s="169"/>
    </row>
    <row r="326" spans="1:1">
      <c r="A326" s="169"/>
    </row>
    <row r="327" spans="1:1">
      <c r="A327" s="169"/>
    </row>
    <row r="328" spans="1:1">
      <c r="A328" s="169"/>
    </row>
    <row r="329" spans="1:1">
      <c r="A329" s="169"/>
    </row>
    <row r="330" spans="1:1">
      <c r="A330" s="169"/>
    </row>
    <row r="331" spans="1:1">
      <c r="A331" s="169"/>
    </row>
    <row r="332" spans="1:1">
      <c r="A332" s="169"/>
    </row>
    <row r="333" spans="1:1">
      <c r="A333" s="169"/>
    </row>
    <row r="334" spans="1:1">
      <c r="A334" s="169"/>
    </row>
    <row r="335" spans="1:1">
      <c r="A335" s="169"/>
    </row>
    <row r="336" spans="1:1">
      <c r="A336" s="169"/>
    </row>
    <row r="337" spans="1:1">
      <c r="A337" s="169"/>
    </row>
    <row r="338" spans="1:1">
      <c r="A338" s="169"/>
    </row>
    <row r="339" spans="1:1">
      <c r="A339" s="169"/>
    </row>
    <row r="340" spans="1:1">
      <c r="A340" s="169"/>
    </row>
    <row r="341" spans="1:1">
      <c r="A341" s="169"/>
    </row>
    <row r="342" spans="1:1">
      <c r="A342" s="169"/>
    </row>
    <row r="343" spans="1:1">
      <c r="A343" s="169"/>
    </row>
    <row r="344" spans="1:1">
      <c r="A344" s="169"/>
    </row>
    <row r="345" spans="1:1">
      <c r="A345" s="169"/>
    </row>
    <row r="346" spans="1:1">
      <c r="A346" s="169"/>
    </row>
    <row r="347" spans="1:1">
      <c r="A347" s="169"/>
    </row>
    <row r="348" spans="1:1">
      <c r="A348" s="169"/>
    </row>
    <row r="349" spans="1:1">
      <c r="A349" s="169"/>
    </row>
    <row r="350" spans="1:1">
      <c r="A350" s="169"/>
    </row>
    <row r="351" spans="1:1">
      <c r="A351" s="169"/>
    </row>
    <row r="352" spans="1:1">
      <c r="A352" s="169"/>
    </row>
    <row r="353" spans="1:1">
      <c r="A353" s="169"/>
    </row>
    <row r="354" spans="1:1">
      <c r="A354" s="169"/>
    </row>
    <row r="355" spans="1:1">
      <c r="A355" s="169"/>
    </row>
    <row r="356" spans="1:1">
      <c r="A356" s="169"/>
    </row>
    <row r="357" spans="1:1">
      <c r="A357" s="169"/>
    </row>
    <row r="358" spans="1:1">
      <c r="A358" s="169"/>
    </row>
    <row r="359" spans="1:1">
      <c r="A359" s="169"/>
    </row>
    <row r="360" spans="1:1">
      <c r="A360" s="169"/>
    </row>
    <row r="361" spans="1:1">
      <c r="A361" s="169"/>
    </row>
    <row r="362" spans="1:1">
      <c r="A362" s="169"/>
    </row>
    <row r="363" spans="1:1">
      <c r="A363" s="169"/>
    </row>
    <row r="364" spans="1:1">
      <c r="A364" s="169"/>
    </row>
    <row r="365" spans="1:1">
      <c r="A365" s="169"/>
    </row>
    <row r="366" spans="1:1">
      <c r="A366" s="169"/>
    </row>
    <row r="367" spans="1:1">
      <c r="A367" s="169"/>
    </row>
    <row r="368" spans="1:1">
      <c r="A368" s="169"/>
    </row>
    <row r="369" spans="1:1">
      <c r="A369" s="169"/>
    </row>
    <row r="370" spans="1:1">
      <c r="A370" s="169"/>
    </row>
    <row r="371" spans="1:1">
      <c r="A371" s="169"/>
    </row>
    <row r="372" spans="1:1">
      <c r="A372" s="169"/>
    </row>
    <row r="373" spans="1:1">
      <c r="A373" s="169"/>
    </row>
    <row r="374" spans="1:1">
      <c r="A374" s="169"/>
    </row>
    <row r="375" spans="1:1">
      <c r="A375" s="169"/>
    </row>
    <row r="376" spans="1:1">
      <c r="A376" s="169"/>
    </row>
    <row r="377" spans="1:1">
      <c r="A377" s="169"/>
    </row>
    <row r="378" spans="1:1">
      <c r="A378" s="169"/>
    </row>
    <row r="379" spans="1:1">
      <c r="A379" s="169"/>
    </row>
    <row r="380" spans="1:1">
      <c r="A380" s="169"/>
    </row>
    <row r="381" spans="1:1">
      <c r="A381" s="169"/>
    </row>
    <row r="382" spans="1:1">
      <c r="A382" s="169"/>
    </row>
    <row r="383" spans="1:1">
      <c r="A383" s="169"/>
    </row>
    <row r="384" spans="1:1">
      <c r="A384" s="169"/>
    </row>
    <row r="385" spans="1:1">
      <c r="A385" s="169"/>
    </row>
    <row r="386" spans="1:1">
      <c r="A386" s="169"/>
    </row>
    <row r="387" spans="1:1">
      <c r="A387" s="169"/>
    </row>
    <row r="388" spans="1:1">
      <c r="A388" s="169"/>
    </row>
    <row r="389" spans="1:1">
      <c r="A389" s="169"/>
    </row>
    <row r="390" spans="1:1">
      <c r="A390" s="169"/>
    </row>
    <row r="391" spans="1:1">
      <c r="A391" s="169"/>
    </row>
    <row r="392" spans="1:1">
      <c r="A392" s="169"/>
    </row>
    <row r="393" spans="1:1">
      <c r="A393" s="169"/>
    </row>
    <row r="394" spans="1:1">
      <c r="A394" s="169"/>
    </row>
    <row r="395" spans="1:1">
      <c r="A395" s="169"/>
    </row>
    <row r="396" spans="1:1">
      <c r="A396" s="169"/>
    </row>
    <row r="397" spans="1:1">
      <c r="A397" s="169"/>
    </row>
    <row r="398" spans="1:1">
      <c r="A398" s="169"/>
    </row>
    <row r="399" spans="1:1">
      <c r="A399" s="169"/>
    </row>
    <row r="400" spans="1:1">
      <c r="A400" s="169"/>
    </row>
    <row r="401" spans="1:1">
      <c r="A401" s="169"/>
    </row>
    <row r="402" spans="1:1">
      <c r="A402" s="169"/>
    </row>
    <row r="403" spans="1:1">
      <c r="A403" s="169"/>
    </row>
    <row r="404" spans="1:1">
      <c r="A404" s="169"/>
    </row>
    <row r="405" spans="1:1">
      <c r="A405" s="169"/>
    </row>
    <row r="406" spans="1:1">
      <c r="A406" s="169"/>
    </row>
    <row r="407" spans="1:1">
      <c r="A407" s="169"/>
    </row>
    <row r="408" spans="1:1">
      <c r="A408" s="169"/>
    </row>
    <row r="409" spans="1:1">
      <c r="A409" s="169"/>
    </row>
    <row r="410" spans="1:1">
      <c r="A410" s="169"/>
    </row>
    <row r="411" spans="1:1">
      <c r="A411" s="169"/>
    </row>
    <row r="412" spans="1:1">
      <c r="A412" s="169"/>
    </row>
    <row r="413" spans="1:1">
      <c r="A413" s="169"/>
    </row>
    <row r="414" spans="1:1">
      <c r="A414" s="169"/>
    </row>
    <row r="415" spans="1:1">
      <c r="A415" s="169"/>
    </row>
    <row r="416" spans="1:1">
      <c r="A416" s="169"/>
    </row>
    <row r="417" spans="1:1">
      <c r="A417" s="169"/>
    </row>
    <row r="418" spans="1:1">
      <c r="A418" s="169"/>
    </row>
    <row r="419" spans="1:1">
      <c r="A419" s="169"/>
    </row>
    <row r="420" spans="1:1">
      <c r="A420" s="169"/>
    </row>
    <row r="421" spans="1:1">
      <c r="A421" s="169"/>
    </row>
    <row r="422" spans="1:1">
      <c r="A422" s="169"/>
    </row>
    <row r="423" spans="1:1">
      <c r="A423" s="169"/>
    </row>
    <row r="424" spans="1:1">
      <c r="A424" s="169"/>
    </row>
    <row r="425" spans="1:1">
      <c r="A425" s="169"/>
    </row>
    <row r="426" spans="1:1">
      <c r="A426" s="169"/>
    </row>
    <row r="427" spans="1:1">
      <c r="A427" s="169"/>
    </row>
    <row r="428" spans="1:1">
      <c r="A428" s="169"/>
    </row>
    <row r="429" spans="1:1">
      <c r="A429" s="169"/>
    </row>
    <row r="430" spans="1:1">
      <c r="A430" s="169"/>
    </row>
    <row r="431" spans="1:1">
      <c r="A431" s="169"/>
    </row>
    <row r="432" spans="1:1">
      <c r="A432" s="169"/>
    </row>
    <row r="433" spans="1:1">
      <c r="A433" s="169"/>
    </row>
    <row r="434" spans="1:1">
      <c r="A434" s="169"/>
    </row>
    <row r="435" spans="1:1">
      <c r="A435" s="169"/>
    </row>
    <row r="436" spans="1:1">
      <c r="A436" s="169"/>
    </row>
    <row r="437" spans="1:1">
      <c r="A437" s="169"/>
    </row>
    <row r="438" spans="1:1">
      <c r="A438" s="169"/>
    </row>
    <row r="439" spans="1:1">
      <c r="A439" s="169"/>
    </row>
    <row r="440" spans="1:1">
      <c r="A440" s="169"/>
    </row>
    <row r="441" spans="1:1">
      <c r="A441" s="169"/>
    </row>
    <row r="442" spans="1:1">
      <c r="A442" s="169"/>
    </row>
    <row r="443" spans="1:1">
      <c r="A443" s="169"/>
    </row>
    <row r="444" spans="1:1">
      <c r="A444" s="169"/>
    </row>
    <row r="445" spans="1:1">
      <c r="A445" s="169"/>
    </row>
    <row r="446" spans="1:1">
      <c r="A446" s="169"/>
    </row>
    <row r="447" spans="1:1">
      <c r="A447" s="169"/>
    </row>
    <row r="448" spans="1:1">
      <c r="A448" s="169"/>
    </row>
    <row r="449" spans="1:1">
      <c r="A449" s="169"/>
    </row>
    <row r="450" spans="1:1">
      <c r="A450" s="169"/>
    </row>
    <row r="451" spans="1:1">
      <c r="A451" s="169"/>
    </row>
    <row r="452" spans="1:1">
      <c r="A452" s="169"/>
    </row>
    <row r="453" spans="1:1">
      <c r="A453" s="169"/>
    </row>
    <row r="454" spans="1:1">
      <c r="A454" s="169"/>
    </row>
    <row r="455" spans="1:1">
      <c r="A455" s="169"/>
    </row>
    <row r="456" spans="1:1">
      <c r="A456" s="169"/>
    </row>
    <row r="457" spans="1:1">
      <c r="A457" s="169"/>
    </row>
    <row r="458" spans="1:1">
      <c r="A458" s="169"/>
    </row>
    <row r="459" spans="1:1">
      <c r="A459" s="169"/>
    </row>
    <row r="460" spans="1:1">
      <c r="A460" s="169"/>
    </row>
    <row r="461" spans="1:1">
      <c r="A461" s="169"/>
    </row>
    <row r="462" spans="1:1">
      <c r="A462" s="169"/>
    </row>
    <row r="463" spans="1:1">
      <c r="A463" s="169"/>
    </row>
    <row r="464" spans="1:1">
      <c r="A464" s="169"/>
    </row>
    <row r="465" spans="1:1">
      <c r="A465" s="169"/>
    </row>
    <row r="466" spans="1:1">
      <c r="A466" s="169"/>
    </row>
    <row r="467" spans="1:1">
      <c r="A467" s="169"/>
    </row>
    <row r="468" spans="1:1">
      <c r="A468" s="169"/>
    </row>
    <row r="469" spans="1:1">
      <c r="A469" s="169"/>
    </row>
    <row r="470" spans="1:1">
      <c r="A470" s="169"/>
    </row>
    <row r="471" spans="1:1">
      <c r="A471" s="169"/>
    </row>
    <row r="472" spans="1:1">
      <c r="A472" s="169"/>
    </row>
    <row r="473" spans="1:1">
      <c r="A473" s="169"/>
    </row>
    <row r="474" spans="1:1">
      <c r="A474" s="169"/>
    </row>
    <row r="475" spans="1:1">
      <c r="A475" s="169"/>
    </row>
    <row r="476" spans="1:1">
      <c r="A476" s="169"/>
    </row>
    <row r="477" spans="1:1">
      <c r="A477" s="169"/>
    </row>
    <row r="478" spans="1:1">
      <c r="A478" s="169"/>
    </row>
    <row r="479" spans="1:1">
      <c r="A479" s="169"/>
    </row>
    <row r="480" spans="1:1">
      <c r="A480" s="169"/>
    </row>
    <row r="481" spans="1:1">
      <c r="A481" s="169"/>
    </row>
    <row r="482" spans="1:1">
      <c r="A482" s="169"/>
    </row>
    <row r="483" spans="1:1">
      <c r="A483" s="169"/>
    </row>
    <row r="484" spans="1:1">
      <c r="A484" s="169"/>
    </row>
    <row r="485" spans="1:1">
      <c r="A485" s="169"/>
    </row>
    <row r="486" spans="1:1">
      <c r="A486" s="169"/>
    </row>
    <row r="487" spans="1:1">
      <c r="A487" s="169"/>
    </row>
    <row r="488" spans="1:1">
      <c r="A488" s="169"/>
    </row>
    <row r="489" spans="1:1">
      <c r="A489" s="169"/>
    </row>
    <row r="490" spans="1:1">
      <c r="A490" s="169"/>
    </row>
    <row r="491" spans="1:1">
      <c r="A491" s="169"/>
    </row>
    <row r="492" spans="1:1">
      <c r="A492" s="169"/>
    </row>
    <row r="493" spans="1:1">
      <c r="A493" s="169"/>
    </row>
    <row r="494" spans="1:1">
      <c r="A494" s="169"/>
    </row>
    <row r="495" spans="1:1">
      <c r="A495" s="169"/>
    </row>
    <row r="496" spans="1:1">
      <c r="A496" s="169"/>
    </row>
    <row r="497" spans="1:1">
      <c r="A497" s="169"/>
    </row>
    <row r="498" spans="1:1">
      <c r="A498" s="169"/>
    </row>
    <row r="499" spans="1:1">
      <c r="A499" s="169"/>
    </row>
    <row r="500" spans="1:1">
      <c r="A500" s="169"/>
    </row>
    <row r="501" spans="1:1">
      <c r="A501" s="169"/>
    </row>
    <row r="502" spans="1:1">
      <c r="A502" s="169"/>
    </row>
    <row r="503" spans="1:1">
      <c r="A503" s="169"/>
    </row>
    <row r="504" spans="1:1">
      <c r="A504" s="169"/>
    </row>
    <row r="505" spans="1:1">
      <c r="A505" s="169"/>
    </row>
    <row r="506" spans="1:1">
      <c r="A506" s="169"/>
    </row>
    <row r="507" spans="1:1">
      <c r="A507" s="169"/>
    </row>
    <row r="508" spans="1:1">
      <c r="A508" s="169"/>
    </row>
    <row r="509" spans="1:1">
      <c r="A509" s="169"/>
    </row>
    <row r="510" spans="1:1">
      <c r="A510" s="169"/>
    </row>
    <row r="511" spans="1:1">
      <c r="A511" s="169"/>
    </row>
    <row r="512" spans="1:1">
      <c r="A512" s="169"/>
    </row>
    <row r="513" spans="1:1">
      <c r="A513" s="169"/>
    </row>
    <row r="514" spans="1:1">
      <c r="A514" s="169"/>
    </row>
    <row r="515" spans="1:1">
      <c r="A515" s="169"/>
    </row>
    <row r="516" spans="1:1">
      <c r="A516" s="169"/>
    </row>
    <row r="517" spans="1:1">
      <c r="A517" s="169"/>
    </row>
    <row r="518" spans="1:1">
      <c r="A518" s="169"/>
    </row>
    <row r="519" spans="1:1">
      <c r="A519" s="169"/>
    </row>
    <row r="520" spans="1:1">
      <c r="A520" s="169"/>
    </row>
    <row r="521" spans="1:1">
      <c r="A521" s="169"/>
    </row>
    <row r="522" spans="1:1">
      <c r="A522" s="169"/>
    </row>
    <row r="523" spans="1:1">
      <c r="A523" s="169"/>
    </row>
    <row r="524" spans="1:1">
      <c r="A524" s="169"/>
    </row>
    <row r="525" spans="1:1">
      <c r="A525" s="169"/>
    </row>
    <row r="526" spans="1:1">
      <c r="A526" s="169"/>
    </row>
    <row r="527" spans="1:1">
      <c r="A527" s="169"/>
    </row>
    <row r="528" spans="1:1">
      <c r="A528" s="169"/>
    </row>
    <row r="529" spans="1:1">
      <c r="A529" s="169"/>
    </row>
    <row r="530" spans="1:1">
      <c r="A530" s="169"/>
    </row>
    <row r="531" spans="1:1">
      <c r="A531" s="169"/>
    </row>
    <row r="532" spans="1:1">
      <c r="A532" s="169"/>
    </row>
    <row r="533" spans="1:1">
      <c r="A533" s="169"/>
    </row>
    <row r="534" spans="1:1">
      <c r="A534" s="169"/>
    </row>
    <row r="535" spans="1:1">
      <c r="A535" s="169"/>
    </row>
    <row r="536" spans="1:1">
      <c r="A536" s="169"/>
    </row>
    <row r="537" spans="1:1">
      <c r="A537" s="169"/>
    </row>
    <row r="538" spans="1:1">
      <c r="A538" s="169"/>
    </row>
    <row r="539" spans="1:1">
      <c r="A539" s="169"/>
    </row>
    <row r="540" spans="1:1">
      <c r="A540" s="169"/>
    </row>
    <row r="541" spans="1:1">
      <c r="A541" s="169"/>
    </row>
    <row r="542" spans="1:1">
      <c r="A542" s="169"/>
    </row>
    <row r="543" spans="1:1">
      <c r="A543" s="169"/>
    </row>
    <row r="544" spans="1:1">
      <c r="A544" s="169"/>
    </row>
    <row r="545" spans="1:1">
      <c r="A545" s="169"/>
    </row>
    <row r="546" spans="1:1">
      <c r="A546" s="169"/>
    </row>
    <row r="547" spans="1:1">
      <c r="A547" s="169"/>
    </row>
    <row r="548" spans="1:1">
      <c r="A548" s="169"/>
    </row>
    <row r="549" spans="1:1">
      <c r="A549" s="169"/>
    </row>
    <row r="550" spans="1:1">
      <c r="A550" s="169"/>
    </row>
    <row r="551" spans="1:1">
      <c r="A551" s="169"/>
    </row>
    <row r="552" spans="1:1">
      <c r="A552" s="169"/>
    </row>
    <row r="553" spans="1:1">
      <c r="A553" s="169"/>
    </row>
    <row r="554" spans="1:1">
      <c r="A554" s="169"/>
    </row>
    <row r="555" spans="1:1">
      <c r="A555" s="169"/>
    </row>
    <row r="556" spans="1:1">
      <c r="A556" s="169"/>
    </row>
    <row r="557" spans="1:1">
      <c r="A557" s="169"/>
    </row>
    <row r="558" spans="1:1">
      <c r="A558" s="169"/>
    </row>
    <row r="559" spans="1:1">
      <c r="A559" s="169"/>
    </row>
    <row r="560" spans="1:1">
      <c r="A560" s="169"/>
    </row>
    <row r="561" spans="1:1">
      <c r="A561" s="169"/>
    </row>
    <row r="562" spans="1:1">
      <c r="A562" s="169"/>
    </row>
    <row r="563" spans="1:1">
      <c r="A563" s="169"/>
    </row>
    <row r="564" spans="1:1">
      <c r="A564" s="169"/>
    </row>
    <row r="565" spans="1:1">
      <c r="A565" s="169"/>
    </row>
    <row r="566" spans="1:1">
      <c r="A566" s="169"/>
    </row>
    <row r="567" spans="1:1">
      <c r="A567" s="169"/>
    </row>
    <row r="568" spans="1:1">
      <c r="A568" s="169"/>
    </row>
    <row r="569" spans="1:1">
      <c r="A569" s="169"/>
    </row>
    <row r="570" spans="1:1">
      <c r="A570" s="169"/>
    </row>
    <row r="571" spans="1:1">
      <c r="A571" s="169"/>
    </row>
    <row r="572" spans="1:1">
      <c r="A572" s="169"/>
    </row>
    <row r="573" spans="1:1">
      <c r="A573" s="169"/>
    </row>
    <row r="574" spans="1:1">
      <c r="A574" s="169"/>
    </row>
    <row r="575" spans="1:1">
      <c r="A575" s="169"/>
    </row>
    <row r="576" spans="1:1">
      <c r="A576" s="169"/>
    </row>
    <row r="577" spans="1:1">
      <c r="A577" s="169"/>
    </row>
    <row r="578" spans="1:1">
      <c r="A578" s="169"/>
    </row>
    <row r="579" spans="1:1">
      <c r="A579" s="169"/>
    </row>
    <row r="580" spans="1:1">
      <c r="A580" s="169"/>
    </row>
    <row r="581" spans="1:1">
      <c r="A581" s="169"/>
    </row>
    <row r="582" spans="1:1">
      <c r="A582" s="169"/>
    </row>
    <row r="583" spans="1:1">
      <c r="A583" s="169"/>
    </row>
    <row r="584" spans="1:1">
      <c r="A584" s="169"/>
    </row>
    <row r="585" spans="1:1">
      <c r="A585" s="169"/>
    </row>
    <row r="586" spans="1:1">
      <c r="A586" s="169"/>
    </row>
    <row r="587" spans="1:1">
      <c r="A587" s="169"/>
    </row>
    <row r="588" spans="1:1">
      <c r="A588" s="169"/>
    </row>
    <row r="589" spans="1:1">
      <c r="A589" s="169"/>
    </row>
    <row r="590" spans="1:1">
      <c r="A590" s="169"/>
    </row>
    <row r="591" spans="1:1">
      <c r="A591" s="169"/>
    </row>
    <row r="592" spans="1:1">
      <c r="A592" s="169"/>
    </row>
    <row r="593" spans="1:1">
      <c r="A593" s="169"/>
    </row>
    <row r="594" spans="1:1">
      <c r="A594" s="169"/>
    </row>
    <row r="595" spans="1:1">
      <c r="A595" s="169"/>
    </row>
    <row r="596" spans="1:1">
      <c r="A596" s="169"/>
    </row>
    <row r="597" spans="1:1">
      <c r="A597" s="169"/>
    </row>
    <row r="598" spans="1:1">
      <c r="A598" s="169"/>
    </row>
    <row r="599" spans="1:1">
      <c r="A599" s="169"/>
    </row>
    <row r="600" spans="1:1">
      <c r="A600" s="169"/>
    </row>
    <row r="601" spans="1:1">
      <c r="A601" s="169"/>
    </row>
    <row r="602" spans="1:1">
      <c r="A602" s="169"/>
    </row>
    <row r="603" spans="1:1">
      <c r="A603" s="169"/>
    </row>
    <row r="604" spans="1:1">
      <c r="A604" s="169"/>
    </row>
    <row r="605" spans="1:1">
      <c r="A605" s="169"/>
    </row>
    <row r="606" spans="1:1">
      <c r="A606" s="169"/>
    </row>
    <row r="607" spans="1:1">
      <c r="A607" s="169"/>
    </row>
    <row r="608" spans="1:1">
      <c r="A608" s="169"/>
    </row>
    <row r="609" spans="1:1">
      <c r="A609" s="169"/>
    </row>
    <row r="610" spans="1:1">
      <c r="A610" s="169"/>
    </row>
    <row r="611" spans="1:1">
      <c r="A611" s="169"/>
    </row>
    <row r="612" spans="1:1">
      <c r="A612" s="169"/>
    </row>
    <row r="613" spans="1:1">
      <c r="A613" s="169"/>
    </row>
    <row r="614" spans="1:1">
      <c r="A614" s="169"/>
    </row>
    <row r="615" spans="1:1">
      <c r="A615" s="169"/>
    </row>
    <row r="616" spans="1:1">
      <c r="A616" s="169"/>
    </row>
    <row r="617" spans="1:1">
      <c r="A617" s="169"/>
    </row>
    <row r="618" spans="1:1">
      <c r="A618" s="169"/>
    </row>
    <row r="619" spans="1:1">
      <c r="A619" s="169"/>
    </row>
    <row r="620" spans="1:1">
      <c r="A620" s="169"/>
    </row>
    <row r="621" spans="1:1">
      <c r="A621" s="169"/>
    </row>
    <row r="622" spans="1:1">
      <c r="A622" s="169"/>
    </row>
    <row r="623" spans="1:1">
      <c r="A623" s="169"/>
    </row>
    <row r="624" spans="1:1">
      <c r="A624" s="169"/>
    </row>
    <row r="625" spans="1:1">
      <c r="A625" s="169"/>
    </row>
    <row r="626" spans="1:1">
      <c r="A626" s="169"/>
    </row>
    <row r="627" spans="1:1">
      <c r="A627" s="169"/>
    </row>
    <row r="628" spans="1:1">
      <c r="A628" s="169"/>
    </row>
    <row r="629" spans="1:1">
      <c r="A629" s="169"/>
    </row>
    <row r="630" spans="1:1">
      <c r="A630" s="169"/>
    </row>
    <row r="631" spans="1:1">
      <c r="A631" s="169"/>
    </row>
    <row r="632" spans="1:1">
      <c r="A632" s="169"/>
    </row>
    <row r="633" spans="1:1">
      <c r="A633" s="169"/>
    </row>
    <row r="634" spans="1:1">
      <c r="A634" s="169"/>
    </row>
    <row r="635" spans="1:1">
      <c r="A635" s="169"/>
    </row>
    <row r="636" spans="1:1">
      <c r="A636" s="169"/>
    </row>
    <row r="637" spans="1:1">
      <c r="A637" s="169"/>
    </row>
    <row r="638" spans="1:1">
      <c r="A638" s="169"/>
    </row>
    <row r="639" spans="1:1">
      <c r="A639" s="169"/>
    </row>
    <row r="640" spans="1:1">
      <c r="A640" s="169"/>
    </row>
    <row r="641" spans="1:1">
      <c r="A641" s="169"/>
    </row>
    <row r="642" spans="1:1">
      <c r="A642" s="169"/>
    </row>
    <row r="643" spans="1:1">
      <c r="A643" s="169"/>
    </row>
    <row r="644" spans="1:1">
      <c r="A644" s="169"/>
    </row>
    <row r="645" spans="1:1">
      <c r="A645" s="169"/>
    </row>
    <row r="646" spans="1:1">
      <c r="A646" s="169"/>
    </row>
    <row r="647" spans="1:1">
      <c r="A647" s="169"/>
    </row>
    <row r="648" spans="1:1">
      <c r="A648" s="169"/>
    </row>
    <row r="649" spans="1:1">
      <c r="A649" s="169"/>
    </row>
    <row r="650" spans="1:1">
      <c r="A650" s="169"/>
    </row>
    <row r="651" spans="1:1">
      <c r="A651" s="169"/>
    </row>
    <row r="652" spans="1:1">
      <c r="A652" s="169"/>
    </row>
    <row r="653" spans="1:1">
      <c r="A653" s="169"/>
    </row>
    <row r="654" spans="1:1">
      <c r="A654" s="169"/>
    </row>
    <row r="655" spans="1:1">
      <c r="A655" s="169"/>
    </row>
    <row r="656" spans="1:1">
      <c r="A656" s="169"/>
    </row>
    <row r="657" spans="1:1">
      <c r="A657" s="169"/>
    </row>
    <row r="658" spans="1:1">
      <c r="A658" s="169"/>
    </row>
    <row r="659" spans="1:1">
      <c r="A659" s="169"/>
    </row>
    <row r="660" spans="1:1">
      <c r="A660" s="169"/>
    </row>
    <row r="661" spans="1:1">
      <c r="A661" s="169"/>
    </row>
    <row r="662" spans="1:1">
      <c r="A662" s="169"/>
    </row>
    <row r="663" spans="1:1">
      <c r="A663" s="169"/>
    </row>
    <row r="664" spans="1:1">
      <c r="A664" s="169"/>
    </row>
    <row r="665" spans="1:1">
      <c r="A665" s="169"/>
    </row>
    <row r="666" spans="1:1">
      <c r="A666" s="169"/>
    </row>
    <row r="667" spans="1:1">
      <c r="A667" s="169"/>
    </row>
    <row r="668" spans="1:1">
      <c r="A668" s="169"/>
    </row>
    <row r="669" spans="1:1">
      <c r="A669" s="169"/>
    </row>
    <row r="670" spans="1:1">
      <c r="A670" s="169"/>
    </row>
    <row r="671" spans="1:1">
      <c r="A671" s="169"/>
    </row>
    <row r="672" spans="1:1">
      <c r="A672" s="169"/>
    </row>
    <row r="673" spans="1:1">
      <c r="A673" s="169"/>
    </row>
    <row r="674" spans="1:1">
      <c r="A674" s="169"/>
    </row>
    <row r="675" spans="1:1">
      <c r="A675" s="169"/>
    </row>
    <row r="676" spans="1:1">
      <c r="A676" s="169"/>
    </row>
    <row r="677" spans="1:1">
      <c r="A677" s="169"/>
    </row>
    <row r="678" spans="1:1">
      <c r="A678" s="169"/>
    </row>
    <row r="679" spans="1:1">
      <c r="A679" s="169"/>
    </row>
    <row r="680" spans="1:1">
      <c r="A680" s="169"/>
    </row>
    <row r="681" spans="1:1">
      <c r="A681" s="169"/>
    </row>
    <row r="682" spans="1:1">
      <c r="A682" s="169"/>
    </row>
    <row r="683" spans="1:1">
      <c r="A683" s="169"/>
    </row>
    <row r="684" spans="1:1">
      <c r="A684" s="169"/>
    </row>
    <row r="685" spans="1:1">
      <c r="A685" s="169"/>
    </row>
    <row r="686" spans="1:1">
      <c r="A686" s="169"/>
    </row>
    <row r="687" spans="1:1">
      <c r="A687" s="169"/>
    </row>
    <row r="688" spans="1:1">
      <c r="A688" s="169"/>
    </row>
    <row r="689" spans="1:1">
      <c r="A689" s="169"/>
    </row>
    <row r="690" spans="1:1">
      <c r="A690" s="169"/>
    </row>
    <row r="691" spans="1:1">
      <c r="A691" s="169"/>
    </row>
    <row r="692" spans="1:1">
      <c r="A692" s="169"/>
    </row>
    <row r="693" spans="1:1">
      <c r="A693" s="169"/>
    </row>
    <row r="694" spans="1:1">
      <c r="A694" s="169"/>
    </row>
    <row r="695" spans="1:1">
      <c r="A695" s="169"/>
    </row>
    <row r="696" spans="1:1">
      <c r="A696" s="169"/>
    </row>
    <row r="697" spans="1:1">
      <c r="A697" s="169"/>
    </row>
    <row r="698" spans="1:1">
      <c r="A698" s="169"/>
    </row>
    <row r="699" spans="1:1">
      <c r="A699" s="169"/>
    </row>
    <row r="700" spans="1:1">
      <c r="A700" s="169"/>
    </row>
    <row r="701" spans="1:1">
      <c r="A701" s="169"/>
    </row>
    <row r="702" spans="1:1">
      <c r="A702" s="169"/>
    </row>
    <row r="703" spans="1:1">
      <c r="A703" s="169"/>
    </row>
    <row r="704" spans="1:1">
      <c r="A704" s="169"/>
    </row>
    <row r="705" spans="1:1">
      <c r="A705" s="169"/>
    </row>
    <row r="706" spans="1:1">
      <c r="A706" s="169"/>
    </row>
    <row r="707" spans="1:1">
      <c r="A707" s="169"/>
    </row>
    <row r="708" spans="1:1">
      <c r="A708" s="169"/>
    </row>
    <row r="709" spans="1:1">
      <c r="A709" s="169"/>
    </row>
    <row r="710" spans="1:1">
      <c r="A710" s="169"/>
    </row>
    <row r="711" spans="1:1">
      <c r="A711" s="169"/>
    </row>
    <row r="712" spans="1:1">
      <c r="A712" s="169"/>
    </row>
    <row r="713" spans="1:1">
      <c r="A713" s="169"/>
    </row>
    <row r="714" spans="1:1">
      <c r="A714" s="169"/>
    </row>
    <row r="715" spans="1:1">
      <c r="A715" s="169"/>
    </row>
    <row r="716" spans="1:1">
      <c r="A716" s="169"/>
    </row>
    <row r="717" spans="1:1">
      <c r="A717" s="169"/>
    </row>
    <row r="718" spans="1:1">
      <c r="A718" s="169"/>
    </row>
    <row r="719" spans="1:1">
      <c r="A719" s="169"/>
    </row>
    <row r="720" spans="1:1">
      <c r="A720" s="169"/>
    </row>
    <row r="721" spans="1:1">
      <c r="A721" s="169"/>
    </row>
    <row r="722" spans="1:1">
      <c r="A722" s="169"/>
    </row>
    <row r="723" spans="1:1">
      <c r="A723" s="169"/>
    </row>
    <row r="724" spans="1:1">
      <c r="A724" s="169"/>
    </row>
    <row r="725" spans="1:1">
      <c r="A725" s="169"/>
    </row>
    <row r="726" spans="1:1">
      <c r="A726" s="169"/>
    </row>
    <row r="727" spans="1:1">
      <c r="A727" s="169"/>
    </row>
    <row r="728" spans="1:1">
      <c r="A728" s="169"/>
    </row>
    <row r="729" spans="1:1">
      <c r="A729" s="169"/>
    </row>
    <row r="730" spans="1:1">
      <c r="A730" s="169"/>
    </row>
    <row r="731" spans="1:1">
      <c r="A731" s="169"/>
    </row>
    <row r="732" spans="1:1">
      <c r="A732" s="169"/>
    </row>
    <row r="733" spans="1:1">
      <c r="A733" s="169"/>
    </row>
    <row r="734" spans="1:1">
      <c r="A734" s="169"/>
    </row>
    <row r="735" spans="1:1">
      <c r="A735" s="169"/>
    </row>
    <row r="736" spans="1:1">
      <c r="A736" s="169"/>
    </row>
    <row r="737" spans="1:1">
      <c r="A737" s="169"/>
    </row>
    <row r="738" spans="1:1">
      <c r="A738" s="169"/>
    </row>
    <row r="739" spans="1:1">
      <c r="A739" s="169"/>
    </row>
    <row r="740" spans="1:1">
      <c r="A740" s="169"/>
    </row>
    <row r="741" spans="1:1">
      <c r="A741" s="169"/>
    </row>
    <row r="742" spans="1:1">
      <c r="A742" s="169"/>
    </row>
    <row r="743" spans="1:1">
      <c r="A743" s="169"/>
    </row>
    <row r="744" spans="1:1">
      <c r="A744" s="169"/>
    </row>
    <row r="745" spans="1:1">
      <c r="A745" s="169"/>
    </row>
    <row r="746" spans="1:1">
      <c r="A746" s="169"/>
    </row>
    <row r="747" spans="1:1">
      <c r="A747" s="169"/>
    </row>
    <row r="748" spans="1:1">
      <c r="A748" s="169"/>
    </row>
    <row r="749" spans="1:1">
      <c r="A749" s="169"/>
    </row>
    <row r="750" spans="1:1">
      <c r="A750" s="169"/>
    </row>
    <row r="751" spans="1:1">
      <c r="A751" s="169"/>
    </row>
    <row r="752" spans="1:1">
      <c r="A752" s="169"/>
    </row>
    <row r="753" spans="1:1">
      <c r="A753" s="169"/>
    </row>
    <row r="754" spans="1:1">
      <c r="A754" s="169"/>
    </row>
    <row r="755" spans="1:1">
      <c r="A755" s="169"/>
    </row>
    <row r="756" spans="1:1">
      <c r="A756" s="169"/>
    </row>
    <row r="757" spans="1:1">
      <c r="A757" s="169"/>
    </row>
    <row r="758" spans="1:1">
      <c r="A758" s="169"/>
    </row>
    <row r="759" spans="1:1">
      <c r="A759" s="169"/>
    </row>
    <row r="760" spans="1:1">
      <c r="A760" s="169"/>
    </row>
    <row r="761" spans="1:1">
      <c r="A761" s="169"/>
    </row>
    <row r="762" spans="1:1">
      <c r="A762" s="169"/>
    </row>
    <row r="763" spans="1:1">
      <c r="A763" s="169"/>
    </row>
    <row r="764" spans="1:1">
      <c r="A764" s="169"/>
    </row>
    <row r="765" spans="1:1">
      <c r="A765" s="169"/>
    </row>
    <row r="766" spans="1:1">
      <c r="A766" s="169"/>
    </row>
    <row r="767" spans="1:1">
      <c r="A767" s="169"/>
    </row>
    <row r="768" spans="1:1">
      <c r="A768" s="169"/>
    </row>
    <row r="769" spans="1:1">
      <c r="A769" s="169"/>
    </row>
    <row r="770" spans="1:1">
      <c r="A770" s="169"/>
    </row>
    <row r="771" spans="1:1">
      <c r="A771" s="169"/>
    </row>
    <row r="772" spans="1:1">
      <c r="A772" s="169"/>
    </row>
    <row r="773" spans="1:1">
      <c r="A773" s="169"/>
    </row>
    <row r="774" spans="1:1">
      <c r="A774" s="169"/>
    </row>
    <row r="775" spans="1:1">
      <c r="A775" s="169"/>
    </row>
    <row r="776" spans="1:1">
      <c r="A776" s="169"/>
    </row>
    <row r="777" spans="1:1">
      <c r="A777" s="169"/>
    </row>
    <row r="778" spans="1:1">
      <c r="A778" s="169"/>
    </row>
    <row r="779" spans="1:1">
      <c r="A779" s="169"/>
    </row>
    <row r="780" spans="1:1">
      <c r="A780" s="169"/>
    </row>
    <row r="781" spans="1:1">
      <c r="A781" s="169"/>
    </row>
    <row r="782" spans="1:1">
      <c r="A782" s="169"/>
    </row>
    <row r="783" spans="1:1">
      <c r="A783" s="169"/>
    </row>
    <row r="784" spans="1:1">
      <c r="A784" s="169"/>
    </row>
    <row r="785" spans="1:1">
      <c r="A785" s="169"/>
    </row>
    <row r="786" spans="1:1">
      <c r="A786" s="169"/>
    </row>
    <row r="787" spans="1:1">
      <c r="A787" s="169"/>
    </row>
    <row r="788" spans="1:1">
      <c r="A788" s="169"/>
    </row>
    <row r="789" spans="1:1">
      <c r="A789" s="169"/>
    </row>
    <row r="790" spans="1:1">
      <c r="A790" s="169"/>
    </row>
    <row r="791" spans="1:1">
      <c r="A791" s="169"/>
    </row>
    <row r="792" spans="1:1">
      <c r="A792" s="169"/>
    </row>
    <row r="793" spans="1:1">
      <c r="A793" s="169"/>
    </row>
    <row r="794" spans="1:1">
      <c r="A794" s="169"/>
    </row>
    <row r="795" spans="1:1">
      <c r="A795" s="169"/>
    </row>
    <row r="796" spans="1:1">
      <c r="A796" s="169"/>
    </row>
    <row r="797" spans="1:1">
      <c r="A797" s="169"/>
    </row>
    <row r="798" spans="1:1">
      <c r="A798" s="169"/>
    </row>
    <row r="799" spans="1:1">
      <c r="A799" s="169"/>
    </row>
    <row r="800" spans="1:1">
      <c r="A800" s="169"/>
    </row>
    <row r="801" spans="1:1">
      <c r="A801" s="169"/>
    </row>
    <row r="802" spans="1:1">
      <c r="A802" s="169"/>
    </row>
    <row r="803" spans="1:1">
      <c r="A803" s="169"/>
    </row>
    <row r="804" spans="1:1">
      <c r="A804" s="169"/>
    </row>
    <row r="805" spans="1:1">
      <c r="A805" s="169"/>
    </row>
    <row r="806" spans="1:1">
      <c r="A806" s="169"/>
    </row>
    <row r="807" spans="1:1">
      <c r="A807" s="169"/>
    </row>
    <row r="808" spans="1:1">
      <c r="A808" s="169"/>
    </row>
    <row r="809" spans="1:1">
      <c r="A809" s="169"/>
    </row>
    <row r="810" spans="1:1">
      <c r="A810" s="169"/>
    </row>
    <row r="811" spans="1:1">
      <c r="A811" s="169"/>
    </row>
    <row r="812" spans="1:1">
      <c r="A812" s="169"/>
    </row>
    <row r="813" spans="1:1">
      <c r="A813" s="169"/>
    </row>
    <row r="814" spans="1:1">
      <c r="A814" s="169"/>
    </row>
    <row r="815" spans="1:1">
      <c r="A815" s="169"/>
    </row>
    <row r="816" spans="1:1">
      <c r="A816" s="169"/>
    </row>
    <row r="817" spans="1:1">
      <c r="A817" s="169"/>
    </row>
    <row r="818" spans="1:1">
      <c r="A818" s="169"/>
    </row>
    <row r="819" spans="1:1">
      <c r="A819" s="169"/>
    </row>
    <row r="820" spans="1:1">
      <c r="A820" s="169"/>
    </row>
    <row r="821" spans="1:1">
      <c r="A821" s="169"/>
    </row>
    <row r="822" spans="1:1">
      <c r="A822" s="169"/>
    </row>
    <row r="823" spans="1:1">
      <c r="A823" s="169"/>
    </row>
    <row r="824" spans="1:1">
      <c r="A824" s="169"/>
    </row>
    <row r="825" spans="1:1">
      <c r="A825" s="169"/>
    </row>
    <row r="826" spans="1:1">
      <c r="A826" s="169"/>
    </row>
    <row r="827" spans="1:1">
      <c r="A827" s="169"/>
    </row>
    <row r="828" spans="1:1">
      <c r="A828" s="169"/>
    </row>
    <row r="829" spans="1:1">
      <c r="A829" s="169"/>
    </row>
    <row r="830" spans="1:1">
      <c r="A830" s="169"/>
    </row>
    <row r="831" spans="1:1">
      <c r="A831" s="169"/>
    </row>
    <row r="832" spans="1:1">
      <c r="A832" s="169"/>
    </row>
    <row r="833" spans="1:1">
      <c r="A833" s="169"/>
    </row>
    <row r="834" spans="1:1">
      <c r="A834" s="169"/>
    </row>
    <row r="835" spans="1:1">
      <c r="A835" s="169"/>
    </row>
    <row r="836" spans="1:1">
      <c r="A836" s="169"/>
    </row>
    <row r="837" spans="1:1">
      <c r="A837" s="169"/>
    </row>
    <row r="838" spans="1:1">
      <c r="A838" s="169"/>
    </row>
    <row r="839" spans="1:1">
      <c r="A839" s="169"/>
    </row>
    <row r="840" spans="1:1">
      <c r="A840" s="169"/>
    </row>
    <row r="841" spans="1:1">
      <c r="A841" s="169"/>
    </row>
    <row r="842" spans="1:1">
      <c r="A842" s="169"/>
    </row>
    <row r="843" spans="1:1">
      <c r="A843" s="169"/>
    </row>
    <row r="844" spans="1:1">
      <c r="A844" s="169"/>
    </row>
    <row r="845" spans="1:1">
      <c r="A845" s="169"/>
    </row>
    <row r="846" spans="1:1">
      <c r="A846" s="169"/>
    </row>
    <row r="847" spans="1:1">
      <c r="A847" s="169"/>
    </row>
    <row r="848" spans="1:1">
      <c r="A848" s="169"/>
    </row>
    <row r="849" spans="1:1">
      <c r="A849" s="169"/>
    </row>
    <row r="850" spans="1:1">
      <c r="A850" s="169"/>
    </row>
    <row r="851" spans="1:1">
      <c r="A851" s="169"/>
    </row>
    <row r="852" spans="1:1">
      <c r="A852" s="169"/>
    </row>
    <row r="853" spans="1:1">
      <c r="A853" s="169"/>
    </row>
    <row r="854" spans="1:1">
      <c r="A854" s="169"/>
    </row>
    <row r="855" spans="1:1">
      <c r="A855" s="169"/>
    </row>
    <row r="856" spans="1:1">
      <c r="A856" s="169"/>
    </row>
    <row r="857" spans="1:1">
      <c r="A857" s="169"/>
    </row>
    <row r="858" spans="1:1">
      <c r="A858" s="169"/>
    </row>
    <row r="859" spans="1:1">
      <c r="A859" s="169"/>
    </row>
    <row r="860" spans="1:1">
      <c r="A860" s="169"/>
    </row>
    <row r="861" spans="1:1">
      <c r="A861" s="169"/>
    </row>
    <row r="862" spans="1:1">
      <c r="A862" s="169"/>
    </row>
    <row r="863" spans="1:1">
      <c r="A863" s="169"/>
    </row>
    <row r="864" spans="1:1">
      <c r="A864" s="169"/>
    </row>
    <row r="865" spans="1:1">
      <c r="A865" s="169"/>
    </row>
    <row r="866" spans="1:1">
      <c r="A866" s="169"/>
    </row>
    <row r="867" spans="1:1">
      <c r="A867" s="169"/>
    </row>
    <row r="868" spans="1:1">
      <c r="A868" s="169"/>
    </row>
    <row r="869" spans="1:1">
      <c r="A869" s="169"/>
    </row>
    <row r="870" spans="1:1">
      <c r="A870" s="169"/>
    </row>
    <row r="871" spans="1:1">
      <c r="A871" s="169"/>
    </row>
    <row r="872" spans="1:1">
      <c r="A872" s="169"/>
    </row>
    <row r="873" spans="1:1">
      <c r="A873" s="169"/>
    </row>
    <row r="874" spans="1:1">
      <c r="A874" s="169"/>
    </row>
    <row r="875" spans="1:1">
      <c r="A875" s="169"/>
    </row>
    <row r="876" spans="1:1">
      <c r="A876" s="169"/>
    </row>
    <row r="877" spans="1:1">
      <c r="A877" s="169"/>
    </row>
    <row r="878" spans="1:1">
      <c r="A878" s="169"/>
    </row>
    <row r="879" spans="1:1">
      <c r="A879" s="169"/>
    </row>
    <row r="880" spans="1:1">
      <c r="A880" s="169"/>
    </row>
    <row r="881" spans="1:1">
      <c r="A881" s="169"/>
    </row>
    <row r="882" spans="1:1">
      <c r="A882" s="169"/>
    </row>
    <row r="883" spans="1:1">
      <c r="A883" s="169"/>
    </row>
    <row r="884" spans="1:1">
      <c r="A884" s="169"/>
    </row>
    <row r="885" spans="1:1">
      <c r="A885" s="169"/>
    </row>
    <row r="886" spans="1:1">
      <c r="A886" s="169"/>
    </row>
    <row r="887" spans="1:1">
      <c r="A887" s="169"/>
    </row>
    <row r="888" spans="1:1">
      <c r="A888" s="169"/>
    </row>
    <row r="889" spans="1:1">
      <c r="A889" s="169"/>
    </row>
    <row r="890" spans="1:1">
      <c r="A890" s="169"/>
    </row>
    <row r="891" spans="1:1">
      <c r="A891" s="169"/>
    </row>
    <row r="892" spans="1:1">
      <c r="A892" s="169"/>
    </row>
    <row r="893" spans="1:1">
      <c r="A893" s="169"/>
    </row>
    <row r="894" spans="1:1">
      <c r="A894" s="169"/>
    </row>
    <row r="895" spans="1:1">
      <c r="A895" s="169"/>
    </row>
    <row r="896" spans="1:1">
      <c r="A896" s="169"/>
    </row>
    <row r="897" spans="1:1">
      <c r="A897" s="169"/>
    </row>
    <row r="898" spans="1:1">
      <c r="A898" s="169"/>
    </row>
    <row r="899" spans="1:1">
      <c r="A899" s="169"/>
    </row>
    <row r="900" spans="1:1">
      <c r="A900" s="169"/>
    </row>
    <row r="901" spans="1:1">
      <c r="A901" s="169"/>
    </row>
    <row r="902" spans="1:1">
      <c r="A902" s="169"/>
    </row>
    <row r="903" spans="1:1">
      <c r="A903" s="169"/>
    </row>
    <row r="904" spans="1:1">
      <c r="A904" s="169"/>
    </row>
    <row r="905" spans="1:1">
      <c r="A905" s="169"/>
    </row>
    <row r="906" spans="1:1">
      <c r="A906" s="169"/>
    </row>
    <row r="907" spans="1:1">
      <c r="A907" s="169"/>
    </row>
    <row r="908" spans="1:1">
      <c r="A908" s="169"/>
    </row>
    <row r="909" spans="1:1">
      <c r="A909" s="169"/>
    </row>
    <row r="910" spans="1:1">
      <c r="A910" s="169"/>
    </row>
    <row r="911" spans="1:1">
      <c r="A911" s="169"/>
    </row>
    <row r="912" spans="1:1">
      <c r="A912" s="169"/>
    </row>
    <row r="913" spans="1:1">
      <c r="A913" s="169"/>
    </row>
    <row r="914" spans="1:1">
      <c r="A914" s="169"/>
    </row>
    <row r="915" spans="1:1">
      <c r="A915" s="169"/>
    </row>
    <row r="916" spans="1:1">
      <c r="A916" s="169"/>
    </row>
    <row r="917" spans="1:1">
      <c r="A917" s="169"/>
    </row>
    <row r="918" spans="1:1">
      <c r="A918" s="169"/>
    </row>
    <row r="919" spans="1:1">
      <c r="A919" s="169"/>
    </row>
    <row r="920" spans="1:1">
      <c r="A920" s="169"/>
    </row>
    <row r="921" spans="1:1">
      <c r="A921" s="169"/>
    </row>
    <row r="922" spans="1:1">
      <c r="A922" s="169"/>
    </row>
    <row r="923" spans="1:1">
      <c r="A923" s="169"/>
    </row>
    <row r="924" spans="1:1">
      <c r="A924" s="169"/>
    </row>
    <row r="925" spans="1:1">
      <c r="A925" s="169"/>
    </row>
    <row r="926" spans="1:1">
      <c r="A926" s="169"/>
    </row>
    <row r="927" spans="1:1">
      <c r="A927" s="169"/>
    </row>
    <row r="928" spans="1:1">
      <c r="A928" s="169"/>
    </row>
    <row r="929" spans="1:1">
      <c r="A929" s="169"/>
    </row>
    <row r="930" spans="1:1">
      <c r="A930" s="169"/>
    </row>
    <row r="931" spans="1:1">
      <c r="A931" s="169"/>
    </row>
    <row r="932" spans="1:1">
      <c r="A932" s="169"/>
    </row>
    <row r="933" spans="1:1">
      <c r="A933" s="169"/>
    </row>
    <row r="934" spans="1:1">
      <c r="A934" s="169"/>
    </row>
    <row r="935" spans="1:1">
      <c r="A935" s="169"/>
    </row>
    <row r="936" spans="1:1">
      <c r="A936" s="169"/>
    </row>
    <row r="937" spans="1:1">
      <c r="A937" s="169"/>
    </row>
    <row r="938" spans="1:1">
      <c r="A938" s="169"/>
    </row>
    <row r="939" spans="1:1">
      <c r="A939" s="169"/>
    </row>
    <row r="940" spans="1:1">
      <c r="A940" s="169"/>
    </row>
    <row r="941" spans="1:1">
      <c r="A941" s="169"/>
    </row>
    <row r="942" spans="1:1">
      <c r="A942" s="169"/>
    </row>
    <row r="943" spans="1:1">
      <c r="A943" s="169"/>
    </row>
    <row r="944" spans="1:1">
      <c r="A944" s="169"/>
    </row>
    <row r="945" spans="1:1">
      <c r="A945" s="169"/>
    </row>
    <row r="946" spans="1:1">
      <c r="A946" s="169"/>
    </row>
    <row r="947" spans="1:1">
      <c r="A947" s="169"/>
    </row>
    <row r="948" spans="1:1">
      <c r="A948" s="169"/>
    </row>
    <row r="949" spans="1:1">
      <c r="A949" s="169"/>
    </row>
    <row r="950" spans="1:1">
      <c r="A950" s="169"/>
    </row>
    <row r="951" spans="1:1">
      <c r="A951" s="169"/>
    </row>
    <row r="952" spans="1:1">
      <c r="A952" s="169"/>
    </row>
    <row r="953" spans="1:1">
      <c r="A953" s="169"/>
    </row>
    <row r="954" spans="1:1">
      <c r="A954" s="169"/>
    </row>
    <row r="955" spans="1:1">
      <c r="A955" s="169"/>
    </row>
    <row r="956" spans="1:1">
      <c r="A956" s="169"/>
    </row>
    <row r="957" spans="1:1">
      <c r="A957" s="169"/>
    </row>
    <row r="958" spans="1:1">
      <c r="A958" s="169"/>
    </row>
    <row r="959" spans="1:1">
      <c r="A959" s="169"/>
    </row>
    <row r="960" spans="1:1">
      <c r="A960" s="169"/>
    </row>
    <row r="961" spans="1:1">
      <c r="A961" s="169"/>
    </row>
    <row r="962" spans="1:1">
      <c r="A962" s="169"/>
    </row>
    <row r="963" spans="1:1">
      <c r="A963" s="169"/>
    </row>
    <row r="964" spans="1:1">
      <c r="A964" s="169"/>
    </row>
    <row r="965" spans="1:1">
      <c r="A965" s="169"/>
    </row>
    <row r="966" spans="1:1">
      <c r="A966" s="169"/>
    </row>
    <row r="967" spans="1:1">
      <c r="A967" s="169"/>
    </row>
    <row r="968" spans="1:1">
      <c r="A968" s="169"/>
    </row>
    <row r="969" spans="1:1">
      <c r="A969" s="169"/>
    </row>
    <row r="970" spans="1:1">
      <c r="A970" s="169"/>
    </row>
    <row r="971" spans="1:1">
      <c r="A971" s="169"/>
    </row>
    <row r="972" spans="1:1">
      <c r="A972" s="169"/>
    </row>
    <row r="973" spans="1:1">
      <c r="A973" s="169"/>
    </row>
    <row r="974" spans="1:1">
      <c r="A974" s="169"/>
    </row>
    <row r="975" spans="1:1">
      <c r="A975" s="169"/>
    </row>
    <row r="976" spans="1:1">
      <c r="A976" s="169"/>
    </row>
    <row r="977" spans="1:1">
      <c r="A977" s="169"/>
    </row>
    <row r="978" spans="1:1">
      <c r="A978" s="169"/>
    </row>
    <row r="979" spans="1:1">
      <c r="A979" s="169"/>
    </row>
    <row r="980" spans="1:1">
      <c r="A980" s="169"/>
    </row>
    <row r="981" spans="1:1">
      <c r="A981" s="169"/>
    </row>
    <row r="982" spans="1:1">
      <c r="A982" s="169"/>
    </row>
    <row r="983" spans="1:1">
      <c r="A983" s="169"/>
    </row>
    <row r="984" spans="1:1">
      <c r="A984" s="169"/>
    </row>
    <row r="985" spans="1:1">
      <c r="A985" s="169"/>
    </row>
    <row r="986" spans="1:1">
      <c r="A986" s="169"/>
    </row>
    <row r="987" spans="1:1">
      <c r="A987" s="169"/>
    </row>
    <row r="988" spans="1:1">
      <c r="A988" s="169"/>
    </row>
    <row r="989" spans="1:1">
      <c r="A989" s="169"/>
    </row>
    <row r="990" spans="1:1">
      <c r="A990" s="169"/>
    </row>
    <row r="991" spans="1:1">
      <c r="A991" s="169"/>
    </row>
    <row r="992" spans="1:1">
      <c r="A992" s="169"/>
    </row>
    <row r="993" spans="1:1">
      <c r="A993" s="169"/>
    </row>
    <row r="994" spans="1:1">
      <c r="A994" s="169"/>
    </row>
    <row r="995" spans="1:1">
      <c r="A995" s="169"/>
    </row>
    <row r="996" spans="1:1">
      <c r="A996" s="169"/>
    </row>
    <row r="997" spans="1:1">
      <c r="A997" s="169"/>
    </row>
    <row r="998" spans="1:1">
      <c r="A998" s="169"/>
    </row>
    <row r="999" spans="1:1">
      <c r="A999" s="169"/>
    </row>
    <row r="1000" spans="1:1">
      <c r="A1000" s="169"/>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5" t="s">
        <v>3325</v>
      </c>
      <c r="C2" s="13"/>
      <c r="D2" s="13"/>
      <c r="E2" s="13"/>
    </row>
    <row r="3" spans="1:5">
      <c r="A3" s="13"/>
      <c r="B3" s="13" t="s">
        <v>3326</v>
      </c>
      <c r="C3" s="13"/>
      <c r="D3" s="13"/>
      <c r="E3" s="13"/>
    </row>
    <row r="4" spans="1:5">
      <c r="A4" s="13"/>
      <c r="B4" s="13" t="s">
        <v>3327</v>
      </c>
      <c r="C4" s="13"/>
      <c r="D4" s="13"/>
      <c r="E4" s="13"/>
    </row>
    <row r="5" spans="1:5">
      <c r="A5" s="13"/>
      <c r="B5" s="13" t="s">
        <v>3344</v>
      </c>
      <c r="C5" s="13"/>
      <c r="D5" s="13"/>
      <c r="E5" s="13"/>
    </row>
    <row r="6" spans="1:5">
      <c r="A6" s="13"/>
      <c r="B6" s="13" t="s">
        <v>3345</v>
      </c>
      <c r="C6" s="13"/>
      <c r="D6" s="13"/>
      <c r="E6" s="13"/>
    </row>
    <row r="7" spans="1:5">
      <c r="A7" s="13"/>
      <c r="B7" s="13" t="s">
        <v>3346</v>
      </c>
      <c r="C7" s="13"/>
      <c r="D7" s="13"/>
      <c r="E7" s="13"/>
    </row>
    <row r="8" spans="1:5">
      <c r="A8" s="13"/>
      <c r="B8" s="13" t="s">
        <v>3348</v>
      </c>
      <c r="C8" s="13"/>
      <c r="D8" s="13"/>
      <c r="E8" s="13"/>
    </row>
    <row r="9" spans="1:5">
      <c r="A9" s="13"/>
      <c r="B9" s="13"/>
      <c r="C9" s="13"/>
      <c r="D9" s="13"/>
      <c r="E9" s="13"/>
    </row>
    <row r="10" spans="1:5">
      <c r="A10" s="13"/>
      <c r="B10" s="17" t="s">
        <v>156</v>
      </c>
      <c r="C10" s="17"/>
      <c r="D10" s="13"/>
      <c r="E10" s="13"/>
    </row>
    <row r="11" spans="1:5">
      <c r="A11" s="13"/>
      <c r="B11" s="13" t="s">
        <v>2639</v>
      </c>
      <c r="C11" s="13"/>
      <c r="D11" s="13"/>
      <c r="E11" s="13" t="s">
        <v>2638</v>
      </c>
    </row>
    <row r="12" spans="1:5">
      <c r="A12" s="13"/>
      <c r="B12" s="13" t="s">
        <v>2637</v>
      </c>
      <c r="C12" s="13" t="s">
        <v>2622</v>
      </c>
      <c r="D12" s="11">
        <v>4</v>
      </c>
      <c r="E12" s="21" t="s">
        <v>2636</v>
      </c>
    </row>
    <row r="13" spans="1:5">
      <c r="A13" s="13"/>
      <c r="B13" s="13" t="s">
        <v>2635</v>
      </c>
      <c r="C13" s="13" t="s">
        <v>2622</v>
      </c>
      <c r="D13" s="11">
        <v>16</v>
      </c>
      <c r="E13" s="13" t="s">
        <v>2634</v>
      </c>
    </row>
    <row r="14" spans="1:5">
      <c r="A14" s="13"/>
      <c r="B14" s="13" t="s">
        <v>2633</v>
      </c>
      <c r="C14" s="13" t="s">
        <v>2622</v>
      </c>
      <c r="D14" s="11">
        <v>64</v>
      </c>
      <c r="E14" s="13" t="s">
        <v>2632</v>
      </c>
    </row>
    <row r="15" spans="1:5">
      <c r="A15" s="13"/>
      <c r="B15" s="13" t="s">
        <v>2631</v>
      </c>
      <c r="C15" s="13" t="s">
        <v>2622</v>
      </c>
      <c r="D15" s="11">
        <v>256</v>
      </c>
      <c r="E15" s="13" t="s">
        <v>2630</v>
      </c>
    </row>
    <row r="16" spans="1:5">
      <c r="A16" s="13"/>
      <c r="B16" s="13" t="s">
        <v>2629</v>
      </c>
      <c r="C16" s="13" t="s">
        <v>2622</v>
      </c>
      <c r="D16" s="11">
        <v>1024</v>
      </c>
      <c r="E16" s="13" t="s">
        <v>2628</v>
      </c>
    </row>
    <row r="17" spans="1:8">
      <c r="A17" s="13"/>
      <c r="B17" s="13" t="s">
        <v>2627</v>
      </c>
      <c r="C17" s="13" t="s">
        <v>2622</v>
      </c>
      <c r="D17" s="145">
        <v>4096</v>
      </c>
      <c r="E17" s="13" t="s">
        <v>2626</v>
      </c>
    </row>
    <row r="18" spans="1:8">
      <c r="A18" s="13"/>
      <c r="B18" s="13" t="s">
        <v>2625</v>
      </c>
      <c r="C18" s="13" t="s">
        <v>2622</v>
      </c>
      <c r="D18" s="145">
        <v>16384</v>
      </c>
      <c r="E18" s="13" t="s">
        <v>2624</v>
      </c>
    </row>
    <row r="19" spans="1:8">
      <c r="A19" s="13"/>
      <c r="B19" s="13" t="s">
        <v>3328</v>
      </c>
      <c r="C19" s="13"/>
      <c r="D19" s="145"/>
      <c r="E19" s="13" t="s">
        <v>3329</v>
      </c>
      <c r="H19" t="s">
        <v>3347</v>
      </c>
    </row>
    <row r="21" spans="1:8">
      <c r="B21" s="2" t="s">
        <v>3340</v>
      </c>
    </row>
    <row r="22" spans="1:8">
      <c r="B22" t="s">
        <v>3341</v>
      </c>
    </row>
    <row r="23" spans="1:8">
      <c r="B23" t="s">
        <v>3342</v>
      </c>
    </row>
    <row r="24" spans="1:8">
      <c r="B24" t="s">
        <v>3343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2749</v>
      </c>
    </row>
    <row r="4" spans="3:3">
      <c r="C4" t="s">
        <v>2745</v>
      </c>
    </row>
    <row r="6" spans="3:3">
      <c r="C6" s="2" t="s">
        <v>25</v>
      </c>
    </row>
    <row r="7" spans="3:3">
      <c r="C7" t="s">
        <v>26</v>
      </c>
    </row>
    <row r="8" spans="3:3">
      <c r="C8" t="s">
        <v>3300</v>
      </c>
    </row>
    <row r="9" spans="3:3">
      <c r="C9" t="s">
        <v>3297</v>
      </c>
    </row>
    <row r="10" spans="3:3">
      <c r="C10" t="s">
        <v>2839</v>
      </c>
    </row>
    <row r="12" spans="3:3">
      <c r="C12" t="s">
        <v>2746</v>
      </c>
    </row>
    <row r="13" spans="3:3">
      <c r="C13" t="s">
        <v>1465</v>
      </c>
    </row>
    <row r="14" spans="3:3">
      <c r="C14" t="s">
        <v>1466</v>
      </c>
    </row>
    <row r="15" spans="3:3">
      <c r="C15" t="s">
        <v>2747</v>
      </c>
    </row>
    <row r="16" spans="3:3">
      <c r="C16" t="s">
        <v>3293</v>
      </c>
    </row>
    <row r="18" spans="3:3">
      <c r="C18" s="2" t="s">
        <v>27</v>
      </c>
    </row>
    <row r="19" spans="3:3">
      <c r="C19" t="s">
        <v>28</v>
      </c>
    </row>
    <row r="20" spans="3:3">
      <c r="C20" t="s">
        <v>3302</v>
      </c>
    </row>
    <row r="21" spans="3:3">
      <c r="C21" t="s">
        <v>2848</v>
      </c>
    </row>
    <row r="22" spans="3:3">
      <c r="C22" t="s">
        <v>2849</v>
      </c>
    </row>
    <row r="24" spans="3:3">
      <c r="C24" t="s">
        <v>29</v>
      </c>
    </row>
    <row r="25" spans="3:3">
      <c r="C25" t="s">
        <v>3292</v>
      </c>
    </row>
    <row r="26" spans="3:3">
      <c r="C26" t="s">
        <v>2840</v>
      </c>
    </row>
    <row r="27" spans="3:3">
      <c r="C27" t="s">
        <v>2748</v>
      </c>
    </row>
    <row r="28" spans="3:3">
      <c r="C28" t="s">
        <v>2753</v>
      </c>
    </row>
    <row r="29" spans="3:3">
      <c r="C29" t="s">
        <v>2842</v>
      </c>
    </row>
    <row r="31" spans="3:3">
      <c r="C31" s="2" t="s">
        <v>2825</v>
      </c>
    </row>
    <row r="32" spans="3:3">
      <c r="C32" t="s">
        <v>2826</v>
      </c>
    </row>
    <row r="33" spans="3:3">
      <c r="C33" t="s">
        <v>3305</v>
      </c>
    </row>
    <row r="34" spans="3:3">
      <c r="C34" t="s">
        <v>2833</v>
      </c>
    </row>
    <row r="35" spans="3:3">
      <c r="C35" t="s">
        <v>2841</v>
      </c>
    </row>
    <row r="36" spans="3:3">
      <c r="C36" t="s">
        <v>3294</v>
      </c>
    </row>
    <row r="37" spans="3:3">
      <c r="C37" t="s">
        <v>3295</v>
      </c>
    </row>
    <row r="38" spans="3:3">
      <c r="C38" t="s">
        <v>3296</v>
      </c>
    </row>
    <row r="39" spans="3:3">
      <c r="C39" t="s">
        <v>3298</v>
      </c>
    </row>
    <row r="40" spans="3:3">
      <c r="C40" t="s">
        <v>3301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1758</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3312</v>
      </c>
    </row>
    <row r="26" spans="2:3">
      <c r="B26" t="s">
        <v>3313</v>
      </c>
    </row>
    <row r="28" spans="2:3">
      <c r="B28" t="s">
        <v>3314</v>
      </c>
    </row>
    <row r="29" spans="2:3">
      <c r="B29" t="s">
        <v>3315</v>
      </c>
    </row>
    <row r="30" spans="2:3">
      <c r="B30" t="s">
        <v>3316</v>
      </c>
    </row>
    <row r="31" spans="2:3">
      <c r="B31" t="s">
        <v>3317</v>
      </c>
    </row>
    <row r="32" spans="2:3">
      <c r="B32" t="s">
        <v>3318</v>
      </c>
    </row>
    <row r="33" spans="2:2">
      <c r="B33" t="s">
        <v>3319</v>
      </c>
    </row>
    <row r="34" spans="2:2">
      <c r="B34" t="s">
        <v>3331</v>
      </c>
    </row>
    <row r="35" spans="2:2">
      <c r="B35" t="s">
        <v>3330</v>
      </c>
    </row>
    <row r="36" spans="2:2">
      <c r="B36" t="s">
        <v>3332</v>
      </c>
    </row>
    <row r="37" spans="2:2">
      <c r="B37" t="s">
        <v>3333</v>
      </c>
    </row>
    <row r="38" spans="2:2">
      <c r="B38" t="s">
        <v>3334</v>
      </c>
    </row>
    <row r="39" spans="2:2">
      <c r="B39" t="s">
        <v>3336</v>
      </c>
    </row>
    <row r="40" spans="2:2">
      <c r="B40" t="s">
        <v>3338</v>
      </c>
    </row>
    <row r="42" spans="2:2">
      <c r="B42" s="2" t="s">
        <v>3335</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2302</v>
      </c>
      <c r="D1" s="13" t="s">
        <v>2303</v>
      </c>
      <c r="E1" s="13" t="s">
        <v>2304</v>
      </c>
      <c r="F1" s="13" t="s">
        <v>2305</v>
      </c>
      <c r="I1" s="13" t="s">
        <v>1794</v>
      </c>
      <c r="J1" s="13" t="s">
        <v>2302</v>
      </c>
      <c r="K1" s="13" t="s">
        <v>2306</v>
      </c>
      <c r="L1" s="13" t="s">
        <v>1591</v>
      </c>
      <c r="M1" s="13" t="s">
        <v>2307</v>
      </c>
      <c r="N1" s="13" t="s">
        <v>2308</v>
      </c>
      <c r="R1" s="169"/>
    </row>
    <row r="2" spans="1:18">
      <c r="A2" s="13" t="s">
        <v>2134</v>
      </c>
      <c r="B2" s="13">
        <v>1</v>
      </c>
      <c r="C2" s="13" t="s">
        <v>2135</v>
      </c>
      <c r="D2" s="130"/>
      <c r="E2" s="13">
        <v>25</v>
      </c>
      <c r="F2" s="131"/>
      <c r="I2" s="13" t="s">
        <v>1574</v>
      </c>
      <c r="J2" s="13" t="s">
        <v>2309</v>
      </c>
      <c r="K2" s="13">
        <v>25</v>
      </c>
      <c r="L2" s="13" t="s">
        <v>2310</v>
      </c>
      <c r="M2" s="13">
        <v>2</v>
      </c>
      <c r="N2" s="13" t="s">
        <v>2311</v>
      </c>
      <c r="R2" s="169"/>
    </row>
    <row r="3" spans="1:18">
      <c r="A3" s="13" t="s">
        <v>2136</v>
      </c>
      <c r="B3" s="13">
        <v>1</v>
      </c>
      <c r="C3" s="13" t="s">
        <v>2137</v>
      </c>
      <c r="D3" s="130"/>
      <c r="E3" s="13">
        <v>25</v>
      </c>
      <c r="F3" s="131"/>
      <c r="I3" s="13" t="s">
        <v>1575</v>
      </c>
      <c r="J3" s="13" t="s">
        <v>2312</v>
      </c>
      <c r="K3" s="13">
        <v>50</v>
      </c>
      <c r="L3" s="13" t="s">
        <v>2310</v>
      </c>
      <c r="M3" s="13">
        <v>2</v>
      </c>
      <c r="N3" s="13" t="s">
        <v>2311</v>
      </c>
      <c r="R3" s="169"/>
    </row>
    <row r="4" spans="1:18">
      <c r="A4" s="13" t="s">
        <v>2138</v>
      </c>
      <c r="B4" s="13">
        <v>1</v>
      </c>
      <c r="C4" s="13" t="s">
        <v>2139</v>
      </c>
      <c r="D4" s="130"/>
      <c r="E4" s="13">
        <v>25</v>
      </c>
      <c r="F4" s="131"/>
      <c r="I4" s="13" t="s">
        <v>1577</v>
      </c>
      <c r="J4" s="13" t="s">
        <v>2313</v>
      </c>
      <c r="K4" s="13">
        <v>75</v>
      </c>
      <c r="L4" s="13" t="s">
        <v>2310</v>
      </c>
      <c r="M4" s="13">
        <v>2</v>
      </c>
      <c r="N4" s="13" t="s">
        <v>2311</v>
      </c>
      <c r="R4" s="169"/>
    </row>
    <row r="5" spans="1:18">
      <c r="A5" s="13" t="s">
        <v>2140</v>
      </c>
      <c r="B5" s="13">
        <v>1</v>
      </c>
      <c r="C5" s="13" t="s">
        <v>2141</v>
      </c>
      <c r="D5" s="130"/>
      <c r="E5" s="13">
        <v>25</v>
      </c>
      <c r="F5" s="131"/>
      <c r="I5" s="13" t="s">
        <v>1576</v>
      </c>
      <c r="J5" s="13" t="s">
        <v>2314</v>
      </c>
      <c r="K5" s="13">
        <v>100</v>
      </c>
      <c r="L5" s="13" t="s">
        <v>2310</v>
      </c>
      <c r="M5" s="13">
        <v>2</v>
      </c>
      <c r="N5" s="13" t="s">
        <v>2311</v>
      </c>
      <c r="R5" s="169"/>
    </row>
    <row r="6" spans="1:18">
      <c r="A6" s="13" t="s">
        <v>2142</v>
      </c>
      <c r="B6" s="13">
        <v>1</v>
      </c>
      <c r="C6" s="13" t="s">
        <v>2143</v>
      </c>
      <c r="D6" s="130"/>
      <c r="E6" s="13">
        <v>25</v>
      </c>
      <c r="F6" s="131"/>
      <c r="I6" s="13" t="s">
        <v>1578</v>
      </c>
      <c r="J6" s="13" t="s">
        <v>2315</v>
      </c>
      <c r="K6" s="13">
        <v>125</v>
      </c>
      <c r="L6" s="13" t="s">
        <v>2310</v>
      </c>
      <c r="M6" s="13">
        <v>2</v>
      </c>
      <c r="R6" s="169"/>
    </row>
    <row r="7" spans="1:18">
      <c r="A7" s="13" t="s">
        <v>2144</v>
      </c>
      <c r="B7" s="13">
        <v>1</v>
      </c>
      <c r="C7" s="13" t="s">
        <v>2145</v>
      </c>
      <c r="D7" s="130"/>
      <c r="E7" s="13">
        <v>75</v>
      </c>
      <c r="F7" s="131"/>
      <c r="I7" s="13" t="s">
        <v>1838</v>
      </c>
      <c r="J7" s="13" t="s">
        <v>2316</v>
      </c>
      <c r="K7" s="13">
        <v>125</v>
      </c>
      <c r="L7" s="13" t="s">
        <v>2144</v>
      </c>
      <c r="M7" s="13">
        <v>2</v>
      </c>
      <c r="R7" s="170"/>
    </row>
    <row r="8" spans="1:18">
      <c r="A8" s="13" t="s">
        <v>2146</v>
      </c>
      <c r="B8" s="13">
        <v>1</v>
      </c>
      <c r="C8" s="13" t="s">
        <v>2147</v>
      </c>
      <c r="D8" s="130"/>
      <c r="E8" s="13">
        <v>25</v>
      </c>
      <c r="F8" s="131"/>
      <c r="I8" s="21" t="s">
        <v>1751</v>
      </c>
      <c r="J8" s="21" t="s">
        <v>2317</v>
      </c>
      <c r="K8" s="21">
        <v>25</v>
      </c>
      <c r="L8" s="21" t="s">
        <v>2310</v>
      </c>
      <c r="M8" s="21">
        <v>4</v>
      </c>
      <c r="R8" s="170"/>
    </row>
    <row r="9" spans="1:18">
      <c r="A9" s="13" t="s">
        <v>2148</v>
      </c>
      <c r="B9" s="13">
        <v>2</v>
      </c>
      <c r="C9" s="13" t="s">
        <v>2149</v>
      </c>
      <c r="D9" s="130"/>
      <c r="E9" s="13">
        <v>50</v>
      </c>
      <c r="F9" s="131"/>
      <c r="I9" s="13" t="s">
        <v>1746</v>
      </c>
      <c r="J9" s="13" t="s">
        <v>2135</v>
      </c>
      <c r="K9" s="13">
        <v>25</v>
      </c>
      <c r="L9" s="13" t="s">
        <v>2134</v>
      </c>
      <c r="M9" s="13">
        <v>4</v>
      </c>
      <c r="N9" s="13" t="s">
        <v>2311</v>
      </c>
      <c r="O9" s="131" t="s">
        <v>2318</v>
      </c>
      <c r="R9" s="170"/>
    </row>
    <row r="10" spans="1:18">
      <c r="A10" s="13" t="s">
        <v>2150</v>
      </c>
      <c r="B10" s="13">
        <v>1</v>
      </c>
      <c r="C10" s="13" t="s">
        <v>2151</v>
      </c>
      <c r="E10" s="13">
        <v>25</v>
      </c>
      <c r="F10" s="131"/>
      <c r="I10" s="13" t="s">
        <v>1750</v>
      </c>
      <c r="J10" s="13" t="s">
        <v>2137</v>
      </c>
      <c r="K10" s="13">
        <v>25</v>
      </c>
      <c r="L10" s="13" t="s">
        <v>2136</v>
      </c>
      <c r="M10" s="13">
        <v>4</v>
      </c>
      <c r="N10" s="13" t="s">
        <v>2311</v>
      </c>
      <c r="R10" s="170"/>
    </row>
    <row r="11" spans="1:18">
      <c r="A11" s="13" t="s">
        <v>2152</v>
      </c>
      <c r="B11" s="13">
        <v>1</v>
      </c>
      <c r="C11" s="13" t="s">
        <v>2153</v>
      </c>
      <c r="E11" s="13">
        <v>50</v>
      </c>
      <c r="F11" s="131"/>
      <c r="I11" s="13" t="s">
        <v>1747</v>
      </c>
      <c r="J11" s="13" t="s">
        <v>2139</v>
      </c>
      <c r="K11" s="13">
        <v>25</v>
      </c>
      <c r="L11" s="13" t="s">
        <v>2138</v>
      </c>
      <c r="M11" s="13">
        <v>4</v>
      </c>
      <c r="N11" s="13" t="s">
        <v>2311</v>
      </c>
      <c r="R11" s="170"/>
    </row>
    <row r="12" spans="1:18">
      <c r="A12" s="13" t="s">
        <v>2154</v>
      </c>
      <c r="B12" s="13">
        <v>2</v>
      </c>
      <c r="C12" s="13" t="s">
        <v>2155</v>
      </c>
      <c r="E12" s="13">
        <v>75</v>
      </c>
      <c r="F12" s="131"/>
      <c r="I12" s="13" t="s">
        <v>1748</v>
      </c>
      <c r="J12" s="13" t="s">
        <v>2141</v>
      </c>
      <c r="K12" s="13">
        <v>25</v>
      </c>
      <c r="L12" s="13" t="s">
        <v>2140</v>
      </c>
      <c r="M12" s="13">
        <v>4</v>
      </c>
      <c r="N12" s="13" t="s">
        <v>2311</v>
      </c>
      <c r="O12" s="131" t="s">
        <v>2319</v>
      </c>
      <c r="R12" s="170"/>
    </row>
    <row r="13" spans="1:18">
      <c r="A13" s="13" t="s">
        <v>2156</v>
      </c>
      <c r="B13" s="13">
        <v>2</v>
      </c>
      <c r="C13" s="13" t="s">
        <v>2157</v>
      </c>
      <c r="E13" s="13">
        <v>100</v>
      </c>
      <c r="F13" s="131"/>
      <c r="I13" s="13" t="s">
        <v>1749</v>
      </c>
      <c r="J13" s="13" t="s">
        <v>2143</v>
      </c>
      <c r="K13" s="13">
        <v>25</v>
      </c>
      <c r="L13" s="13" t="s">
        <v>2142</v>
      </c>
      <c r="M13" s="13">
        <v>4</v>
      </c>
      <c r="N13" s="13" t="s">
        <v>2311</v>
      </c>
      <c r="O13" s="131"/>
      <c r="R13" s="169"/>
    </row>
    <row r="14" spans="1:18">
      <c r="A14" s="13" t="s">
        <v>2158</v>
      </c>
      <c r="B14" s="13">
        <v>3</v>
      </c>
      <c r="C14" s="13" t="s">
        <v>2159</v>
      </c>
      <c r="E14" s="13">
        <v>125</v>
      </c>
      <c r="F14" s="131"/>
      <c r="I14" s="13" t="s">
        <v>1752</v>
      </c>
      <c r="J14" s="13" t="s">
        <v>2145</v>
      </c>
      <c r="K14" s="13">
        <v>75</v>
      </c>
      <c r="L14" s="13" t="s">
        <v>2144</v>
      </c>
      <c r="M14" s="13">
        <v>4</v>
      </c>
      <c r="N14" s="13" t="s">
        <v>2311</v>
      </c>
      <c r="R14" s="169"/>
    </row>
    <row r="15" spans="1:18">
      <c r="A15" s="13" t="s">
        <v>2160</v>
      </c>
      <c r="B15" s="13">
        <v>2</v>
      </c>
      <c r="C15" s="13" t="s">
        <v>2161</v>
      </c>
      <c r="D15" s="130">
        <v>42769</v>
      </c>
      <c r="E15" s="13">
        <v>25</v>
      </c>
      <c r="F15" s="131"/>
      <c r="I15" s="13" t="s">
        <v>1647</v>
      </c>
      <c r="J15" s="13" t="s">
        <v>2320</v>
      </c>
      <c r="K15" s="13">
        <v>25</v>
      </c>
      <c r="L15" s="13" t="s">
        <v>2096</v>
      </c>
      <c r="M15" s="13">
        <v>2</v>
      </c>
      <c r="R15" s="169"/>
    </row>
    <row r="16" spans="1:18">
      <c r="A16" s="13" t="s">
        <v>2162</v>
      </c>
      <c r="B16" s="13">
        <v>2</v>
      </c>
      <c r="C16" s="13" t="s">
        <v>2163</v>
      </c>
      <c r="D16" s="130">
        <v>42769</v>
      </c>
      <c r="E16" s="13">
        <v>25</v>
      </c>
      <c r="F16" s="131"/>
      <c r="I16" s="13" t="s">
        <v>1648</v>
      </c>
      <c r="J16" s="13" t="s">
        <v>2321</v>
      </c>
      <c r="K16" s="13">
        <v>50</v>
      </c>
      <c r="L16" s="13" t="s">
        <v>2096</v>
      </c>
      <c r="M16" s="13">
        <v>2</v>
      </c>
      <c r="R16" s="169"/>
    </row>
    <row r="17" spans="1:18">
      <c r="A17" s="13" t="s">
        <v>2164</v>
      </c>
      <c r="B17" s="13">
        <v>2</v>
      </c>
      <c r="C17" s="13" t="s">
        <v>2165</v>
      </c>
      <c r="D17" s="130">
        <v>42769</v>
      </c>
      <c r="E17" s="13">
        <v>25</v>
      </c>
      <c r="F17" s="131"/>
      <c r="I17" s="13" t="s">
        <v>1639</v>
      </c>
      <c r="J17" s="13" t="s">
        <v>2322</v>
      </c>
      <c r="K17" s="13">
        <v>75</v>
      </c>
      <c r="L17" s="13" t="s">
        <v>2096</v>
      </c>
      <c r="M17" s="13">
        <v>2</v>
      </c>
      <c r="R17" s="169" t="s">
        <v>2731</v>
      </c>
    </row>
    <row r="18" spans="1:18">
      <c r="A18" s="13" t="s">
        <v>2166</v>
      </c>
      <c r="B18" s="13">
        <v>2</v>
      </c>
      <c r="C18" s="13" t="s">
        <v>2167</v>
      </c>
      <c r="D18" s="130">
        <v>42769</v>
      </c>
      <c r="E18" s="13">
        <v>25</v>
      </c>
      <c r="F18" s="131"/>
      <c r="I18" s="13" t="s">
        <v>1693</v>
      </c>
      <c r="J18" s="13" t="s">
        <v>1859</v>
      </c>
      <c r="K18" s="13">
        <v>150</v>
      </c>
      <c r="L18" s="13" t="s">
        <v>2255</v>
      </c>
      <c r="M18" s="13">
        <v>1</v>
      </c>
      <c r="R18" s="169"/>
    </row>
    <row r="19" spans="1:18">
      <c r="A19" s="13" t="s">
        <v>2168</v>
      </c>
      <c r="B19" s="13">
        <v>2</v>
      </c>
      <c r="C19" s="13" t="s">
        <v>2169</v>
      </c>
      <c r="D19" s="130">
        <v>42769</v>
      </c>
      <c r="E19" s="13">
        <v>25</v>
      </c>
      <c r="F19" s="131"/>
      <c r="I19" s="13" t="s">
        <v>1843</v>
      </c>
      <c r="J19" s="13" t="s">
        <v>2149</v>
      </c>
      <c r="K19" s="13">
        <v>25</v>
      </c>
      <c r="L19" s="13" t="s">
        <v>2146</v>
      </c>
      <c r="M19" s="13">
        <v>2</v>
      </c>
      <c r="N19" s="13" t="s">
        <v>2311</v>
      </c>
      <c r="Q19" s="13">
        <v>1</v>
      </c>
      <c r="R19" s="169" t="s">
        <v>2732</v>
      </c>
    </row>
    <row r="20" spans="1:18">
      <c r="A20" s="13" t="s">
        <v>2170</v>
      </c>
      <c r="B20" s="13">
        <v>2</v>
      </c>
      <c r="C20" s="13" t="s">
        <v>2171</v>
      </c>
      <c r="D20" s="130">
        <v>42769</v>
      </c>
      <c r="E20" s="13">
        <v>25</v>
      </c>
      <c r="F20" s="131"/>
      <c r="I20" s="13" t="s">
        <v>1844</v>
      </c>
      <c r="J20" s="13" t="s">
        <v>2323</v>
      </c>
      <c r="K20" s="13">
        <v>50</v>
      </c>
      <c r="L20" s="13" t="s">
        <v>2148</v>
      </c>
      <c r="M20" s="13">
        <v>2</v>
      </c>
      <c r="Q20" s="13">
        <v>2</v>
      </c>
      <c r="R20" s="169" t="s">
        <v>2733</v>
      </c>
    </row>
    <row r="21" spans="1:18">
      <c r="A21" s="13" t="s">
        <v>2172</v>
      </c>
      <c r="B21" s="13">
        <v>1</v>
      </c>
      <c r="C21" s="13" t="s">
        <v>2173</v>
      </c>
      <c r="E21" s="13">
        <v>25</v>
      </c>
      <c r="F21" s="131"/>
      <c r="I21" s="13" t="s">
        <v>1679</v>
      </c>
      <c r="J21" s="13" t="s">
        <v>2324</v>
      </c>
      <c r="K21" s="13">
        <v>125</v>
      </c>
      <c r="L21" s="13" t="s">
        <v>2146</v>
      </c>
      <c r="M21" s="13">
        <v>1</v>
      </c>
      <c r="Q21" s="13">
        <v>3</v>
      </c>
      <c r="R21" s="169" t="s">
        <v>2734</v>
      </c>
    </row>
    <row r="22" spans="1:18">
      <c r="A22" s="13" t="s">
        <v>2174</v>
      </c>
      <c r="B22" s="13">
        <v>1</v>
      </c>
      <c r="C22" s="13" t="s">
        <v>2175</v>
      </c>
      <c r="E22" s="13">
        <v>25</v>
      </c>
      <c r="F22" s="131"/>
      <c r="I22" s="13" t="s">
        <v>1680</v>
      </c>
      <c r="J22" s="13" t="s">
        <v>2325</v>
      </c>
      <c r="K22" s="13">
        <v>250</v>
      </c>
      <c r="L22" s="13" t="s">
        <v>2148</v>
      </c>
      <c r="M22" s="13">
        <v>1</v>
      </c>
      <c r="Q22" s="13">
        <v>4</v>
      </c>
      <c r="R22" s="169" t="s">
        <v>2735</v>
      </c>
    </row>
    <row r="23" spans="1:18">
      <c r="A23" s="13" t="s">
        <v>2176</v>
      </c>
      <c r="B23" s="13">
        <v>1</v>
      </c>
      <c r="C23" s="13" t="s">
        <v>2177</v>
      </c>
      <c r="E23" s="13">
        <v>25</v>
      </c>
      <c r="F23" s="131"/>
      <c r="I23" s="13" t="s">
        <v>1681</v>
      </c>
      <c r="J23" s="13" t="s">
        <v>2326</v>
      </c>
      <c r="K23" s="13">
        <v>150</v>
      </c>
      <c r="L23" s="13" t="s">
        <v>2160</v>
      </c>
      <c r="M23" s="13">
        <v>1</v>
      </c>
      <c r="Q23" s="13">
        <v>5</v>
      </c>
      <c r="R23" s="169" t="s">
        <v>2736</v>
      </c>
    </row>
    <row r="24" spans="1:18">
      <c r="A24" s="13" t="s">
        <v>2178</v>
      </c>
      <c r="B24" s="13">
        <v>1</v>
      </c>
      <c r="C24" s="13" t="s">
        <v>2179</v>
      </c>
      <c r="E24" s="13">
        <v>25</v>
      </c>
      <c r="F24" s="131"/>
      <c r="I24" s="13" t="s">
        <v>1682</v>
      </c>
      <c r="J24" s="13" t="s">
        <v>2327</v>
      </c>
      <c r="K24" s="13">
        <v>150</v>
      </c>
      <c r="L24" s="13" t="s">
        <v>2162</v>
      </c>
      <c r="M24" s="13">
        <v>1</v>
      </c>
      <c r="Q24" s="13">
        <v>6</v>
      </c>
      <c r="R24" s="169" t="s">
        <v>2737</v>
      </c>
    </row>
    <row r="25" spans="1:18">
      <c r="A25" s="13" t="s">
        <v>2180</v>
      </c>
      <c r="B25" s="13">
        <v>1</v>
      </c>
      <c r="C25" s="13" t="s">
        <v>2181</v>
      </c>
      <c r="E25" s="13">
        <v>25</v>
      </c>
      <c r="F25" s="131"/>
      <c r="I25" s="13" t="s">
        <v>1683</v>
      </c>
      <c r="J25" s="13" t="s">
        <v>2328</v>
      </c>
      <c r="K25" s="13">
        <v>150</v>
      </c>
      <c r="L25" s="13" t="s">
        <v>2164</v>
      </c>
      <c r="M25" s="13">
        <v>1</v>
      </c>
      <c r="Q25" s="13">
        <v>7</v>
      </c>
      <c r="R25" s="169" t="s">
        <v>2738</v>
      </c>
    </row>
    <row r="26" spans="1:18">
      <c r="A26" s="13" t="s">
        <v>2182</v>
      </c>
      <c r="B26" s="13">
        <v>1</v>
      </c>
      <c r="C26" s="13" t="s">
        <v>2183</v>
      </c>
      <c r="E26" s="13">
        <v>25</v>
      </c>
      <c r="F26" s="131"/>
      <c r="I26" s="13" t="s">
        <v>1684</v>
      </c>
      <c r="J26" s="13" t="s">
        <v>2329</v>
      </c>
      <c r="K26" s="13">
        <v>150</v>
      </c>
      <c r="L26" s="13" t="s">
        <v>2166</v>
      </c>
      <c r="M26" s="13">
        <v>1</v>
      </c>
      <c r="Q26" s="13">
        <v>8</v>
      </c>
      <c r="R26" s="169" t="s">
        <v>2739</v>
      </c>
    </row>
    <row r="27" spans="1:18">
      <c r="A27" s="13" t="s">
        <v>2184</v>
      </c>
      <c r="B27" s="13">
        <v>1</v>
      </c>
      <c r="C27" s="13" t="s">
        <v>2185</v>
      </c>
      <c r="E27" s="13">
        <v>25</v>
      </c>
      <c r="F27" s="131"/>
      <c r="I27" s="13" t="s">
        <v>1685</v>
      </c>
      <c r="J27" s="13" t="s">
        <v>2330</v>
      </c>
      <c r="K27" s="13">
        <v>150</v>
      </c>
      <c r="L27" s="13" t="s">
        <v>2168</v>
      </c>
      <c r="M27" s="13">
        <v>1</v>
      </c>
      <c r="Q27" s="13">
        <v>9</v>
      </c>
      <c r="R27" s="169">
        <v>31</v>
      </c>
    </row>
    <row r="28" spans="1:18">
      <c r="A28" s="13" t="s">
        <v>2186</v>
      </c>
      <c r="B28" s="13">
        <v>1</v>
      </c>
      <c r="C28" s="13" t="s">
        <v>2187</v>
      </c>
      <c r="E28" s="13">
        <v>25</v>
      </c>
      <c r="F28" s="131"/>
      <c r="I28" s="13" t="s">
        <v>1686</v>
      </c>
      <c r="J28" s="13" t="s">
        <v>2331</v>
      </c>
      <c r="K28" s="13">
        <v>150</v>
      </c>
      <c r="L28" s="13" t="s">
        <v>2170</v>
      </c>
      <c r="M28" s="13">
        <v>1</v>
      </c>
      <c r="R28" s="169"/>
    </row>
    <row r="29" spans="1:18">
      <c r="A29" s="13" t="s">
        <v>2188</v>
      </c>
      <c r="B29" s="13">
        <v>2</v>
      </c>
      <c r="C29" s="13" t="s">
        <v>2189</v>
      </c>
      <c r="E29" s="13">
        <v>50</v>
      </c>
      <c r="F29" s="131"/>
      <c r="I29" s="13" t="s">
        <v>1687</v>
      </c>
      <c r="J29" s="13" t="s">
        <v>1694</v>
      </c>
      <c r="K29" s="13">
        <v>200</v>
      </c>
      <c r="L29" s="13" t="s">
        <v>2160</v>
      </c>
      <c r="M29" s="13">
        <v>1</v>
      </c>
      <c r="R29" s="169"/>
    </row>
    <row r="30" spans="1:18">
      <c r="A30" s="13" t="s">
        <v>2190</v>
      </c>
      <c r="B30" s="13">
        <v>2</v>
      </c>
      <c r="C30" s="13" t="s">
        <v>2191</v>
      </c>
      <c r="E30" s="13">
        <v>50</v>
      </c>
      <c r="F30" s="131"/>
      <c r="I30" s="13" t="s">
        <v>1688</v>
      </c>
      <c r="J30" s="13" t="s">
        <v>2332</v>
      </c>
      <c r="K30" s="13">
        <v>200</v>
      </c>
      <c r="L30" s="13" t="s">
        <v>2162</v>
      </c>
      <c r="M30" s="13">
        <v>1</v>
      </c>
      <c r="R30" s="169"/>
    </row>
    <row r="31" spans="1:18">
      <c r="A31" s="13" t="s">
        <v>2192</v>
      </c>
      <c r="B31" s="13">
        <v>2</v>
      </c>
      <c r="C31" s="13" t="s">
        <v>2193</v>
      </c>
      <c r="E31" s="13">
        <v>50</v>
      </c>
      <c r="F31" s="131"/>
      <c r="I31" s="13" t="s">
        <v>1689</v>
      </c>
      <c r="J31" s="13" t="s">
        <v>2333</v>
      </c>
      <c r="K31" s="13">
        <v>200</v>
      </c>
      <c r="L31" s="13" t="s">
        <v>2164</v>
      </c>
      <c r="M31" s="13">
        <v>1</v>
      </c>
      <c r="R31" s="169"/>
    </row>
    <row r="32" spans="1:18">
      <c r="A32" s="13" t="s">
        <v>2194</v>
      </c>
      <c r="B32" s="13">
        <v>2</v>
      </c>
      <c r="C32" s="13" t="s">
        <v>2195</v>
      </c>
      <c r="E32" s="13">
        <v>50</v>
      </c>
      <c r="F32" s="131"/>
      <c r="I32" s="13" t="s">
        <v>1690</v>
      </c>
      <c r="J32" s="13" t="s">
        <v>2334</v>
      </c>
      <c r="K32" s="13">
        <v>200</v>
      </c>
      <c r="L32" s="13" t="s">
        <v>2166</v>
      </c>
      <c r="M32" s="13">
        <v>1</v>
      </c>
      <c r="R32" s="169"/>
    </row>
    <row r="33" spans="1:18">
      <c r="A33" s="13" t="s">
        <v>2196</v>
      </c>
      <c r="B33" s="13">
        <v>2</v>
      </c>
      <c r="C33" s="13" t="s">
        <v>2197</v>
      </c>
      <c r="E33" s="13">
        <v>50</v>
      </c>
      <c r="F33" s="131"/>
      <c r="I33" s="13" t="s">
        <v>1691</v>
      </c>
      <c r="J33" s="13" t="s">
        <v>2335</v>
      </c>
      <c r="K33" s="13">
        <v>200</v>
      </c>
      <c r="L33" s="13" t="s">
        <v>2168</v>
      </c>
      <c r="M33" s="13">
        <v>1</v>
      </c>
      <c r="R33" s="169"/>
    </row>
    <row r="34" spans="1:18">
      <c r="A34" s="13" t="s">
        <v>2198</v>
      </c>
      <c r="B34" s="13">
        <v>2</v>
      </c>
      <c r="C34" s="13" t="s">
        <v>2199</v>
      </c>
      <c r="E34" s="13">
        <v>50</v>
      </c>
      <c r="F34" s="131"/>
      <c r="I34" s="13" t="s">
        <v>1692</v>
      </c>
      <c r="J34" s="13" t="s">
        <v>2336</v>
      </c>
      <c r="K34" s="13">
        <v>200</v>
      </c>
      <c r="L34" s="13" t="s">
        <v>2170</v>
      </c>
      <c r="M34" s="13">
        <v>1</v>
      </c>
      <c r="R34" s="169"/>
    </row>
    <row r="35" spans="1:18">
      <c r="A35" s="13" t="s">
        <v>2200</v>
      </c>
      <c r="B35" s="13">
        <v>2</v>
      </c>
      <c r="C35" s="13" t="s">
        <v>2201</v>
      </c>
      <c r="E35" s="13">
        <v>50</v>
      </c>
      <c r="F35" s="131"/>
      <c r="I35" s="13" t="s">
        <v>1663</v>
      </c>
      <c r="J35" s="13" t="s">
        <v>2337</v>
      </c>
      <c r="K35" s="13">
        <v>25</v>
      </c>
      <c r="L35" s="13" t="s">
        <v>2172</v>
      </c>
      <c r="M35" s="13">
        <v>2</v>
      </c>
      <c r="N35" s="13" t="s">
        <v>2311</v>
      </c>
      <c r="R35" s="169"/>
    </row>
    <row r="36" spans="1:18">
      <c r="A36" s="13" t="s">
        <v>2202</v>
      </c>
      <c r="B36" s="13">
        <v>2</v>
      </c>
      <c r="C36" s="13" t="s">
        <v>2203</v>
      </c>
      <c r="E36" s="13">
        <v>50</v>
      </c>
      <c r="F36" s="131"/>
      <c r="I36" s="13" t="s">
        <v>1664</v>
      </c>
      <c r="J36" s="13" t="s">
        <v>2338</v>
      </c>
      <c r="K36" s="13">
        <v>25</v>
      </c>
      <c r="L36" s="13" t="s">
        <v>2174</v>
      </c>
      <c r="M36" s="13">
        <v>2</v>
      </c>
      <c r="N36" s="13" t="s">
        <v>2311</v>
      </c>
      <c r="R36" s="169"/>
    </row>
    <row r="37" spans="1:18">
      <c r="A37" s="13" t="s">
        <v>2204</v>
      </c>
      <c r="B37" s="13">
        <v>2</v>
      </c>
      <c r="C37" s="13" t="s">
        <v>2205</v>
      </c>
      <c r="E37" s="13">
        <v>75</v>
      </c>
      <c r="F37" s="131"/>
      <c r="I37" s="13" t="s">
        <v>1665</v>
      </c>
      <c r="J37" s="13" t="s">
        <v>2339</v>
      </c>
      <c r="K37" s="13">
        <v>25</v>
      </c>
      <c r="L37" s="13" t="s">
        <v>2176</v>
      </c>
      <c r="M37" s="13">
        <v>2</v>
      </c>
      <c r="N37" s="13" t="s">
        <v>2311</v>
      </c>
      <c r="R37" s="169"/>
    </row>
    <row r="38" spans="1:18">
      <c r="A38" s="13" t="s">
        <v>2206</v>
      </c>
      <c r="B38" s="13">
        <v>1</v>
      </c>
      <c r="C38" s="13" t="s">
        <v>2207</v>
      </c>
      <c r="E38" s="13">
        <v>50</v>
      </c>
      <c r="F38" s="131"/>
      <c r="I38" s="13" t="s">
        <v>2340</v>
      </c>
      <c r="J38" s="13" t="s">
        <v>2341</v>
      </c>
      <c r="K38" s="13">
        <v>25</v>
      </c>
      <c r="L38" s="13" t="s">
        <v>2178</v>
      </c>
      <c r="M38" s="13">
        <v>2</v>
      </c>
      <c r="N38" s="13" t="s">
        <v>2311</v>
      </c>
      <c r="R38" s="169"/>
    </row>
    <row r="39" spans="1:18">
      <c r="A39" s="13" t="s">
        <v>2208</v>
      </c>
      <c r="B39" s="13">
        <v>3</v>
      </c>
      <c r="C39" s="13" t="s">
        <v>2209</v>
      </c>
      <c r="E39" s="13">
        <v>75</v>
      </c>
      <c r="F39" s="131"/>
      <c r="I39" s="13" t="s">
        <v>1667</v>
      </c>
      <c r="J39" s="13" t="s">
        <v>2342</v>
      </c>
      <c r="K39" s="13">
        <v>25</v>
      </c>
      <c r="L39" s="13" t="s">
        <v>2180</v>
      </c>
      <c r="M39" s="13">
        <v>2</v>
      </c>
      <c r="N39" s="13" t="s">
        <v>2311</v>
      </c>
      <c r="R39" s="169"/>
    </row>
    <row r="40" spans="1:18">
      <c r="A40" s="13" t="s">
        <v>2210</v>
      </c>
      <c r="B40" s="13">
        <v>3</v>
      </c>
      <c r="C40" s="13" t="s">
        <v>2211</v>
      </c>
      <c r="E40" s="13">
        <v>75</v>
      </c>
      <c r="F40" s="131"/>
      <c r="I40" s="13" t="s">
        <v>1668</v>
      </c>
      <c r="J40" s="13" t="s">
        <v>2343</v>
      </c>
      <c r="K40" s="13">
        <v>25</v>
      </c>
      <c r="L40" s="13" t="s">
        <v>2182</v>
      </c>
      <c r="M40" s="13">
        <v>2</v>
      </c>
      <c r="N40" s="13" t="s">
        <v>2311</v>
      </c>
      <c r="R40" s="169"/>
    </row>
    <row r="41" spans="1:18">
      <c r="A41" s="13" t="s">
        <v>2212</v>
      </c>
      <c r="B41" s="13">
        <v>3</v>
      </c>
      <c r="C41" s="13" t="s">
        <v>2213</v>
      </c>
      <c r="E41" s="13">
        <v>75</v>
      </c>
      <c r="F41" s="131"/>
      <c r="I41" s="13" t="s">
        <v>1669</v>
      </c>
      <c r="J41" s="13" t="s">
        <v>2344</v>
      </c>
      <c r="K41" s="13">
        <v>25</v>
      </c>
      <c r="L41" s="13" t="s">
        <v>2184</v>
      </c>
      <c r="M41" s="13">
        <v>2</v>
      </c>
      <c r="N41" s="13" t="s">
        <v>2311</v>
      </c>
      <c r="R41" s="169"/>
    </row>
    <row r="42" spans="1:18">
      <c r="A42" s="13" t="s">
        <v>2214</v>
      </c>
      <c r="B42" s="13">
        <v>3</v>
      </c>
      <c r="C42" s="13" t="s">
        <v>2215</v>
      </c>
      <c r="E42" s="13">
        <v>75</v>
      </c>
      <c r="F42" s="131"/>
      <c r="I42" s="13" t="s">
        <v>1670</v>
      </c>
      <c r="J42" s="13" t="s">
        <v>1677</v>
      </c>
      <c r="K42" s="13">
        <v>25</v>
      </c>
      <c r="L42" s="13" t="s">
        <v>2186</v>
      </c>
      <c r="M42" s="13">
        <v>2</v>
      </c>
      <c r="N42" s="13" t="s">
        <v>2311</v>
      </c>
      <c r="R42" s="169"/>
    </row>
    <row r="43" spans="1:18">
      <c r="A43" s="13" t="s">
        <v>2216</v>
      </c>
      <c r="B43" s="13">
        <v>4</v>
      </c>
      <c r="C43" s="13" t="s">
        <v>2217</v>
      </c>
      <c r="D43" s="13">
        <v>2</v>
      </c>
      <c r="E43" s="13">
        <v>100</v>
      </c>
      <c r="F43" s="131"/>
      <c r="R43" s="169"/>
    </row>
    <row r="44" spans="1:18">
      <c r="A44" s="13" t="s">
        <v>2218</v>
      </c>
      <c r="B44" s="13">
        <v>4</v>
      </c>
      <c r="C44" s="13" t="s">
        <v>2219</v>
      </c>
      <c r="D44" s="13">
        <v>2</v>
      </c>
      <c r="E44" s="13">
        <v>100</v>
      </c>
      <c r="F44" s="131"/>
      <c r="R44" s="169"/>
    </row>
    <row r="45" spans="1:18">
      <c r="A45" s="13" t="s">
        <v>2220</v>
      </c>
      <c r="B45" s="13">
        <v>4</v>
      </c>
      <c r="C45" s="13" t="s">
        <v>2221</v>
      </c>
      <c r="D45" s="13">
        <v>2</v>
      </c>
      <c r="E45" s="13">
        <v>100</v>
      </c>
      <c r="F45" s="131"/>
      <c r="R45" s="169"/>
    </row>
    <row r="46" spans="1:18">
      <c r="A46" s="13" t="s">
        <v>2222</v>
      </c>
      <c r="B46" s="13">
        <v>4</v>
      </c>
      <c r="C46" s="13" t="s">
        <v>2223</v>
      </c>
      <c r="D46" s="13">
        <v>2</v>
      </c>
      <c r="E46" s="13">
        <v>100</v>
      </c>
      <c r="F46" s="131"/>
      <c r="R46" s="169"/>
    </row>
    <row r="47" spans="1:18">
      <c r="A47" s="13" t="s">
        <v>2224</v>
      </c>
      <c r="B47" s="13">
        <v>4</v>
      </c>
      <c r="C47" s="13" t="s">
        <v>2225</v>
      </c>
      <c r="D47" s="13">
        <v>2</v>
      </c>
      <c r="E47" s="13">
        <v>100</v>
      </c>
      <c r="F47" s="131"/>
      <c r="R47" s="169"/>
    </row>
    <row r="48" spans="1:18">
      <c r="A48" s="13" t="s">
        <v>2226</v>
      </c>
      <c r="B48" s="13">
        <v>4</v>
      </c>
      <c r="C48" s="13" t="s">
        <v>2227</v>
      </c>
      <c r="D48" s="13">
        <v>2</v>
      </c>
      <c r="E48" s="13">
        <v>100</v>
      </c>
      <c r="F48" s="131"/>
      <c r="R48" s="169"/>
    </row>
    <row r="49" spans="1:18">
      <c r="A49" s="13" t="s">
        <v>2228</v>
      </c>
      <c r="B49" s="13">
        <v>4</v>
      </c>
      <c r="C49" s="13" t="s">
        <v>2229</v>
      </c>
      <c r="D49" s="13">
        <v>2</v>
      </c>
      <c r="E49" s="13">
        <v>100</v>
      </c>
      <c r="F49" s="131"/>
      <c r="R49" s="169"/>
    </row>
    <row r="50" spans="1:18">
      <c r="A50" s="13" t="s">
        <v>2230</v>
      </c>
      <c r="B50" s="13">
        <v>4</v>
      </c>
      <c r="C50" s="13" t="s">
        <v>2231</v>
      </c>
      <c r="D50" s="13">
        <v>2</v>
      </c>
      <c r="E50" s="13">
        <v>100</v>
      </c>
      <c r="F50" s="131"/>
      <c r="R50" s="169"/>
    </row>
    <row r="51" spans="1:18">
      <c r="A51" s="13" t="s">
        <v>2232</v>
      </c>
      <c r="B51" s="13">
        <v>4</v>
      </c>
      <c r="C51" s="13" t="s">
        <v>2233</v>
      </c>
      <c r="D51" s="13">
        <v>2</v>
      </c>
      <c r="E51" s="13">
        <v>100</v>
      </c>
      <c r="F51" s="131"/>
      <c r="R51" s="169"/>
    </row>
    <row r="52" spans="1:18">
      <c r="A52" s="13" t="s">
        <v>2234</v>
      </c>
      <c r="B52" s="13">
        <v>4</v>
      </c>
      <c r="C52" s="13" t="s">
        <v>2235</v>
      </c>
      <c r="D52" s="13">
        <v>2</v>
      </c>
      <c r="E52" s="13">
        <v>100</v>
      </c>
      <c r="F52" s="131"/>
      <c r="R52" s="169"/>
    </row>
    <row r="53" spans="1:18">
      <c r="A53" s="13" t="s">
        <v>2236</v>
      </c>
      <c r="B53" s="13">
        <v>4</v>
      </c>
      <c r="C53" s="13" t="s">
        <v>2237</v>
      </c>
      <c r="D53" s="13">
        <v>2</v>
      </c>
      <c r="E53" s="13">
        <v>100</v>
      </c>
      <c r="F53" s="131"/>
      <c r="R53" s="169"/>
    </row>
    <row r="54" spans="1:18">
      <c r="A54" s="13" t="s">
        <v>2238</v>
      </c>
      <c r="B54" s="13">
        <v>4</v>
      </c>
      <c r="C54" s="13" t="s">
        <v>2239</v>
      </c>
      <c r="D54" s="13">
        <v>2</v>
      </c>
      <c r="E54" s="13">
        <v>100</v>
      </c>
      <c r="F54" s="131"/>
      <c r="R54" s="169"/>
    </row>
    <row r="55" spans="1:18">
      <c r="A55" s="13" t="s">
        <v>2240</v>
      </c>
      <c r="B55" s="13">
        <v>4</v>
      </c>
      <c r="C55" s="13" t="s">
        <v>2241</v>
      </c>
      <c r="D55" s="13">
        <v>2</v>
      </c>
      <c r="E55" s="13">
        <v>100</v>
      </c>
      <c r="F55" s="131"/>
      <c r="R55" s="169"/>
    </row>
    <row r="56" spans="1:18">
      <c r="A56" s="13" t="s">
        <v>2242</v>
      </c>
      <c r="B56" s="13">
        <v>4</v>
      </c>
      <c r="C56" s="13" t="s">
        <v>2243</v>
      </c>
      <c r="D56" s="13">
        <v>2</v>
      </c>
      <c r="E56" s="13">
        <v>100</v>
      </c>
      <c r="F56" s="131"/>
      <c r="R56" s="169"/>
    </row>
    <row r="57" spans="1:18">
      <c r="A57" s="13" t="s">
        <v>2244</v>
      </c>
      <c r="B57" s="13">
        <v>4</v>
      </c>
      <c r="C57" s="13" t="s">
        <v>2245</v>
      </c>
      <c r="D57" s="13">
        <v>2</v>
      </c>
      <c r="E57" s="13">
        <v>100</v>
      </c>
      <c r="F57" s="131"/>
      <c r="R57" s="169"/>
    </row>
    <row r="58" spans="1:18">
      <c r="A58" s="13" t="s">
        <v>2246</v>
      </c>
      <c r="B58" s="13">
        <v>4</v>
      </c>
      <c r="C58" s="13" t="s">
        <v>2247</v>
      </c>
      <c r="D58" s="13">
        <v>2</v>
      </c>
      <c r="E58" s="13">
        <v>100</v>
      </c>
      <c r="F58" s="131"/>
      <c r="R58" s="169"/>
    </row>
    <row r="59" spans="1:18">
      <c r="A59" s="13" t="s">
        <v>2248</v>
      </c>
      <c r="B59" s="13">
        <v>4</v>
      </c>
      <c r="C59" s="13" t="s">
        <v>2249</v>
      </c>
      <c r="D59" s="13">
        <v>2</v>
      </c>
      <c r="E59" s="13">
        <v>100</v>
      </c>
      <c r="F59" s="131"/>
      <c r="R59" s="169"/>
    </row>
    <row r="60" spans="1:18">
      <c r="A60" s="13" t="s">
        <v>2250</v>
      </c>
      <c r="B60" s="13">
        <v>4</v>
      </c>
      <c r="C60" s="13" t="s">
        <v>2251</v>
      </c>
      <c r="D60" s="13">
        <v>2</v>
      </c>
      <c r="E60" s="13">
        <v>100</v>
      </c>
      <c r="F60" s="131"/>
      <c r="R60" s="169"/>
    </row>
    <row r="61" spans="1:18">
      <c r="A61" s="13" t="s">
        <v>2252</v>
      </c>
      <c r="B61" s="13">
        <v>4</v>
      </c>
      <c r="C61" s="13" t="s">
        <v>2253</v>
      </c>
      <c r="D61" s="13">
        <v>2</v>
      </c>
      <c r="E61" s="13">
        <v>100</v>
      </c>
      <c r="F61" s="131"/>
      <c r="R61" s="169"/>
    </row>
    <row r="62" spans="1:18">
      <c r="A62" s="13" t="s">
        <v>2254</v>
      </c>
      <c r="B62" s="13">
        <v>4</v>
      </c>
      <c r="C62" s="13" t="s">
        <v>2723</v>
      </c>
      <c r="D62" s="13">
        <v>2</v>
      </c>
      <c r="E62" s="13">
        <v>100</v>
      </c>
      <c r="F62" s="131"/>
      <c r="R62" s="169"/>
    </row>
    <row r="63" spans="1:18">
      <c r="A63" s="13" t="s">
        <v>2255</v>
      </c>
      <c r="B63" s="13">
        <v>4</v>
      </c>
      <c r="C63" s="13" t="s">
        <v>2256</v>
      </c>
      <c r="D63" s="13">
        <v>2</v>
      </c>
      <c r="E63" s="13">
        <v>100</v>
      </c>
      <c r="F63" s="131"/>
      <c r="R63" s="169"/>
    </row>
    <row r="64" spans="1:18">
      <c r="A64" s="13" t="s">
        <v>2096</v>
      </c>
      <c r="B64" s="13">
        <v>1</v>
      </c>
      <c r="C64" s="13" t="s">
        <v>2256</v>
      </c>
      <c r="E64" s="13" t="s">
        <v>2740</v>
      </c>
      <c r="F64" s="131" t="s">
        <v>2741</v>
      </c>
      <c r="R64" s="169"/>
    </row>
    <row r="65" spans="6:18">
      <c r="F65" s="131"/>
      <c r="R65" s="169"/>
    </row>
    <row r="66" spans="6:18">
      <c r="F66" s="131"/>
      <c r="R66" s="169"/>
    </row>
    <row r="67" spans="6:18">
      <c r="F67" s="131"/>
      <c r="R67" s="169"/>
    </row>
    <row r="68" spans="6:18">
      <c r="F68" s="131"/>
      <c r="R68" s="169"/>
    </row>
    <row r="69" spans="6:18">
      <c r="F69" s="131"/>
      <c r="R69" s="169"/>
    </row>
    <row r="70" spans="6:18">
      <c r="F70" s="131"/>
      <c r="R70" s="169"/>
    </row>
    <row r="71" spans="6:18">
      <c r="F71" s="131"/>
      <c r="R71" s="169"/>
    </row>
    <row r="72" spans="6:18">
      <c r="F72" s="131"/>
      <c r="R72" s="169"/>
    </row>
    <row r="73" spans="6:18">
      <c r="F73" s="131"/>
      <c r="R73" s="169"/>
    </row>
    <row r="74" spans="6:18">
      <c r="F74" s="131"/>
      <c r="R74" s="169"/>
    </row>
    <row r="75" spans="6:18">
      <c r="F75" s="131"/>
      <c r="R75" s="169"/>
    </row>
    <row r="76" spans="6:18">
      <c r="F76" s="131"/>
      <c r="R76" s="169"/>
    </row>
    <row r="77" spans="6:18">
      <c r="F77" s="131"/>
      <c r="R77" s="169"/>
    </row>
    <row r="78" spans="6:18">
      <c r="F78" s="131"/>
      <c r="R78" s="169"/>
    </row>
    <row r="79" spans="6:18">
      <c r="F79" s="131"/>
      <c r="R79" s="169"/>
    </row>
    <row r="80" spans="6:18">
      <c r="F80" s="131"/>
      <c r="R80" s="169"/>
    </row>
    <row r="81" spans="6:18">
      <c r="F81" s="131"/>
      <c r="R81" s="169"/>
    </row>
    <row r="82" spans="6:18">
      <c r="F82" s="131"/>
      <c r="R82" s="169"/>
    </row>
    <row r="83" spans="6:18">
      <c r="F83" s="131"/>
      <c r="R83" s="169"/>
    </row>
    <row r="84" spans="6:18">
      <c r="F84" s="131"/>
      <c r="R84" s="169"/>
    </row>
    <row r="85" spans="6:18">
      <c r="F85" s="131"/>
      <c r="R85" s="169"/>
    </row>
    <row r="86" spans="6:18">
      <c r="F86" s="131"/>
      <c r="R86" s="169"/>
    </row>
    <row r="87" spans="6:18">
      <c r="F87" s="131"/>
      <c r="R87" s="169"/>
    </row>
    <row r="88" spans="6:18">
      <c r="F88" s="131"/>
      <c r="R88" s="169"/>
    </row>
    <row r="89" spans="6:18">
      <c r="F89" s="131"/>
      <c r="R89" s="169"/>
    </row>
    <row r="90" spans="6:18">
      <c r="F90" s="131"/>
      <c r="R90" s="169"/>
    </row>
    <row r="91" spans="6:18">
      <c r="F91" s="131"/>
      <c r="R91" s="169"/>
    </row>
    <row r="92" spans="6:18">
      <c r="F92" s="131"/>
      <c r="R92" s="169"/>
    </row>
    <row r="93" spans="6:18">
      <c r="F93" s="131"/>
      <c r="R93" s="169"/>
    </row>
    <row r="94" spans="6:18">
      <c r="F94" s="131"/>
      <c r="R94" s="169"/>
    </row>
    <row r="95" spans="6:18">
      <c r="F95" s="131"/>
      <c r="R95" s="169"/>
    </row>
    <row r="96" spans="6:18">
      <c r="F96" s="131"/>
      <c r="R96" s="169"/>
    </row>
    <row r="97" spans="6:18">
      <c r="F97" s="131"/>
      <c r="R97" s="169"/>
    </row>
    <row r="98" spans="6:18">
      <c r="F98" s="131"/>
      <c r="R98" s="169"/>
    </row>
    <row r="99" spans="6:18">
      <c r="F99" s="131"/>
      <c r="R99" s="169"/>
    </row>
    <row r="100" spans="6:18">
      <c r="F100" s="131"/>
      <c r="R100" s="169"/>
    </row>
    <row r="101" spans="6:18">
      <c r="F101" s="131"/>
      <c r="R101" s="169"/>
    </row>
    <row r="102" spans="6:18">
      <c r="F102" s="131"/>
      <c r="R102" s="169"/>
    </row>
    <row r="103" spans="6:18">
      <c r="F103" s="131"/>
      <c r="R103" s="169"/>
    </row>
    <row r="104" spans="6:18">
      <c r="F104" s="131"/>
      <c r="R104" s="169"/>
    </row>
    <row r="105" spans="6:18">
      <c r="F105" s="131"/>
      <c r="R105" s="169"/>
    </row>
    <row r="106" spans="6:18">
      <c r="F106" s="131"/>
      <c r="R106" s="169"/>
    </row>
    <row r="107" spans="6:18">
      <c r="F107" s="131"/>
      <c r="R107" s="169"/>
    </row>
    <row r="108" spans="6:18">
      <c r="F108" s="131"/>
      <c r="R108" s="169"/>
    </row>
    <row r="109" spans="6:18">
      <c r="F109" s="131"/>
      <c r="R109" s="169"/>
    </row>
    <row r="110" spans="6:18">
      <c r="F110" s="131"/>
      <c r="R110" s="169"/>
    </row>
    <row r="111" spans="6:18">
      <c r="F111" s="131"/>
      <c r="R111" s="169"/>
    </row>
    <row r="112" spans="6:18">
      <c r="F112" s="131"/>
      <c r="R112" s="169"/>
    </row>
    <row r="113" spans="6:18">
      <c r="F113" s="131"/>
      <c r="R113" s="169"/>
    </row>
    <row r="114" spans="6:18">
      <c r="F114" s="131"/>
      <c r="R114" s="169"/>
    </row>
    <row r="115" spans="6:18">
      <c r="F115" s="131"/>
      <c r="R115" s="169"/>
    </row>
    <row r="116" spans="6:18">
      <c r="F116" s="131"/>
      <c r="R116" s="169"/>
    </row>
    <row r="117" spans="6:18">
      <c r="F117" s="131"/>
      <c r="R117" s="169"/>
    </row>
    <row r="118" spans="6:18">
      <c r="F118" s="131"/>
      <c r="R118" s="169"/>
    </row>
    <row r="119" spans="6:18">
      <c r="F119" s="131"/>
      <c r="R119" s="169"/>
    </row>
    <row r="120" spans="6:18">
      <c r="F120" s="131"/>
      <c r="R120" s="169"/>
    </row>
    <row r="121" spans="6:18">
      <c r="F121" s="131"/>
      <c r="R121" s="169"/>
    </row>
    <row r="122" spans="6:18">
      <c r="F122" s="131"/>
      <c r="R122" s="169"/>
    </row>
    <row r="123" spans="6:18">
      <c r="F123" s="131"/>
      <c r="R123" s="169"/>
    </row>
    <row r="124" spans="6:18">
      <c r="F124" s="131"/>
      <c r="R124" s="169"/>
    </row>
    <row r="125" spans="6:18">
      <c r="F125" s="131"/>
      <c r="R125" s="169"/>
    </row>
    <row r="126" spans="6:18">
      <c r="F126" s="131"/>
      <c r="R126" s="169"/>
    </row>
    <row r="127" spans="6:18">
      <c r="F127" s="131"/>
      <c r="R127" s="169"/>
    </row>
    <row r="128" spans="6:18">
      <c r="F128" s="131"/>
      <c r="R128" s="169"/>
    </row>
    <row r="129" spans="6:18">
      <c r="F129" s="131"/>
      <c r="R129" s="169"/>
    </row>
    <row r="130" spans="6:18">
      <c r="F130" s="131"/>
      <c r="R130" s="169"/>
    </row>
    <row r="131" spans="6:18">
      <c r="F131" s="131"/>
      <c r="R131" s="169"/>
    </row>
    <row r="132" spans="6:18">
      <c r="F132" s="131"/>
      <c r="R132" s="169"/>
    </row>
    <row r="133" spans="6:18">
      <c r="F133" s="131"/>
      <c r="R133" s="169"/>
    </row>
    <row r="134" spans="6:18">
      <c r="F134" s="131"/>
      <c r="R134" s="169"/>
    </row>
    <row r="135" spans="6:18">
      <c r="F135" s="131"/>
      <c r="R135" s="169"/>
    </row>
    <row r="136" spans="6:18">
      <c r="F136" s="131"/>
      <c r="R136" s="169"/>
    </row>
    <row r="137" spans="6:18">
      <c r="F137" s="131"/>
      <c r="R137" s="169"/>
    </row>
    <row r="138" spans="6:18">
      <c r="F138" s="131"/>
      <c r="R138" s="169"/>
    </row>
    <row r="139" spans="6:18">
      <c r="F139" s="131"/>
      <c r="R139" s="169"/>
    </row>
    <row r="140" spans="6:18">
      <c r="F140" s="131"/>
      <c r="R140" s="169"/>
    </row>
    <row r="141" spans="6:18">
      <c r="F141" s="131"/>
      <c r="R141" s="169"/>
    </row>
    <row r="142" spans="6:18">
      <c r="F142" s="131"/>
      <c r="R142" s="169"/>
    </row>
    <row r="143" spans="6:18">
      <c r="F143" s="131"/>
      <c r="R143" s="169"/>
    </row>
    <row r="144" spans="6:18">
      <c r="F144" s="131"/>
      <c r="R144" s="169"/>
    </row>
    <row r="145" spans="6:18">
      <c r="F145" s="131"/>
      <c r="R145" s="169"/>
    </row>
    <row r="146" spans="6:18">
      <c r="F146" s="131"/>
      <c r="R146" s="169"/>
    </row>
    <row r="147" spans="6:18">
      <c r="F147" s="131"/>
      <c r="R147" s="169"/>
    </row>
    <row r="148" spans="6:18">
      <c r="F148" s="131"/>
      <c r="R148" s="169"/>
    </row>
    <row r="149" spans="6:18">
      <c r="F149" s="131"/>
      <c r="R149" s="169"/>
    </row>
    <row r="150" spans="6:18">
      <c r="F150" s="131"/>
      <c r="R150" s="169"/>
    </row>
    <row r="151" spans="6:18">
      <c r="F151" s="131"/>
      <c r="R151" s="169"/>
    </row>
    <row r="152" spans="6:18">
      <c r="F152" s="131"/>
      <c r="R152" s="169"/>
    </row>
    <row r="153" spans="6:18">
      <c r="F153" s="131"/>
      <c r="R153" s="169"/>
    </row>
    <row r="154" spans="6:18">
      <c r="F154" s="131"/>
      <c r="R154" s="169"/>
    </row>
    <row r="155" spans="6:18">
      <c r="F155" s="131"/>
      <c r="R155" s="169"/>
    </row>
    <row r="156" spans="6:18">
      <c r="F156" s="131"/>
      <c r="R156" s="169"/>
    </row>
    <row r="157" spans="6:18">
      <c r="F157" s="131"/>
      <c r="R157" s="169"/>
    </row>
    <row r="158" spans="6:18">
      <c r="F158" s="131"/>
      <c r="R158" s="169"/>
    </row>
    <row r="159" spans="6:18">
      <c r="F159" s="131"/>
      <c r="R159" s="169"/>
    </row>
    <row r="160" spans="6:18">
      <c r="F160" s="131"/>
      <c r="R160" s="169"/>
    </row>
    <row r="161" spans="6:18">
      <c r="F161" s="131"/>
      <c r="R161" s="169"/>
    </row>
    <row r="162" spans="6:18">
      <c r="F162" s="131"/>
      <c r="R162" s="169"/>
    </row>
    <row r="163" spans="6:18">
      <c r="F163" s="131"/>
      <c r="R163" s="169"/>
    </row>
    <row r="164" spans="6:18">
      <c r="F164" s="131"/>
      <c r="R164" s="169"/>
    </row>
    <row r="165" spans="6:18">
      <c r="F165" s="131"/>
      <c r="R165" s="169"/>
    </row>
    <row r="166" spans="6:18">
      <c r="F166" s="131"/>
      <c r="R166" s="169"/>
    </row>
    <row r="167" spans="6:18">
      <c r="F167" s="131"/>
      <c r="R167" s="169"/>
    </row>
    <row r="168" spans="6:18">
      <c r="F168" s="131"/>
      <c r="R168" s="169"/>
    </row>
    <row r="169" spans="6:18">
      <c r="F169" s="131"/>
      <c r="R169" s="169"/>
    </row>
    <row r="170" spans="6:18">
      <c r="F170" s="131"/>
      <c r="R170" s="169"/>
    </row>
    <row r="171" spans="6:18">
      <c r="F171" s="131"/>
      <c r="R171" s="169"/>
    </row>
    <row r="172" spans="6:18">
      <c r="F172" s="131"/>
      <c r="R172" s="169"/>
    </row>
    <row r="173" spans="6:18">
      <c r="F173" s="131"/>
      <c r="R173" s="169"/>
    </row>
    <row r="174" spans="6:18">
      <c r="F174" s="131"/>
      <c r="R174" s="169"/>
    </row>
    <row r="175" spans="6:18">
      <c r="F175" s="131"/>
      <c r="R175" s="169"/>
    </row>
    <row r="176" spans="6:18">
      <c r="F176" s="131"/>
      <c r="R176" s="169"/>
    </row>
    <row r="177" spans="6:18">
      <c r="F177" s="131"/>
      <c r="R177" s="169"/>
    </row>
    <row r="178" spans="6:18">
      <c r="F178" s="131"/>
      <c r="R178" s="169"/>
    </row>
    <row r="179" spans="6:18">
      <c r="F179" s="131"/>
      <c r="R179" s="169"/>
    </row>
    <row r="180" spans="6:18">
      <c r="F180" s="131"/>
      <c r="R180" s="169"/>
    </row>
    <row r="181" spans="6:18">
      <c r="F181" s="131"/>
      <c r="R181" s="169"/>
    </row>
    <row r="182" spans="6:18">
      <c r="F182" s="131"/>
      <c r="R182" s="169"/>
    </row>
    <row r="183" spans="6:18">
      <c r="F183" s="131"/>
      <c r="R183" s="169"/>
    </row>
    <row r="184" spans="6:18">
      <c r="F184" s="131"/>
      <c r="R184" s="169"/>
    </row>
    <row r="185" spans="6:18">
      <c r="F185" s="131"/>
      <c r="R185" s="169"/>
    </row>
    <row r="186" spans="6:18">
      <c r="F186" s="131"/>
      <c r="R186" s="169"/>
    </row>
    <row r="187" spans="6:18">
      <c r="F187" s="131"/>
      <c r="R187" s="169"/>
    </row>
    <row r="188" spans="6:18">
      <c r="F188" s="131"/>
      <c r="R188" s="169"/>
    </row>
    <row r="189" spans="6:18">
      <c r="F189" s="131"/>
      <c r="R189" s="169"/>
    </row>
    <row r="190" spans="6:18">
      <c r="F190" s="131"/>
      <c r="R190" s="169"/>
    </row>
    <row r="191" spans="6:18">
      <c r="F191" s="131"/>
      <c r="R191" s="169"/>
    </row>
    <row r="192" spans="6:18">
      <c r="F192" s="131"/>
      <c r="R192" s="169"/>
    </row>
    <row r="193" spans="6:18">
      <c r="F193" s="131"/>
      <c r="R193" s="169"/>
    </row>
    <row r="194" spans="6:18">
      <c r="F194" s="131"/>
      <c r="R194" s="169"/>
    </row>
    <row r="195" spans="6:18">
      <c r="F195" s="131"/>
      <c r="R195" s="169"/>
    </row>
    <row r="196" spans="6:18">
      <c r="F196" s="131"/>
      <c r="R196" s="169"/>
    </row>
    <row r="197" spans="6:18">
      <c r="F197" s="131"/>
      <c r="R197" s="169"/>
    </row>
    <row r="198" spans="6:18">
      <c r="F198" s="131"/>
      <c r="R198" s="169"/>
    </row>
    <row r="199" spans="6:18">
      <c r="F199" s="131"/>
      <c r="R199" s="169"/>
    </row>
    <row r="200" spans="6:18">
      <c r="F200" s="131"/>
      <c r="R200" s="169"/>
    </row>
    <row r="201" spans="6:18">
      <c r="F201" s="131"/>
      <c r="R201" s="169"/>
    </row>
    <row r="202" spans="6:18">
      <c r="F202" s="131"/>
      <c r="R202" s="169"/>
    </row>
    <row r="203" spans="6:18">
      <c r="F203" s="131"/>
      <c r="R203" s="169"/>
    </row>
    <row r="204" spans="6:18">
      <c r="F204" s="131"/>
      <c r="R204" s="169"/>
    </row>
    <row r="205" spans="6:18">
      <c r="F205" s="131"/>
      <c r="R205" s="169"/>
    </row>
    <row r="206" spans="6:18">
      <c r="F206" s="131"/>
      <c r="R206" s="169"/>
    </row>
    <row r="207" spans="6:18">
      <c r="F207" s="131"/>
      <c r="R207" s="169"/>
    </row>
    <row r="208" spans="6:18">
      <c r="F208" s="131"/>
      <c r="R208" s="169"/>
    </row>
    <row r="209" spans="6:18">
      <c r="F209" s="131"/>
      <c r="R209" s="169"/>
    </row>
    <row r="210" spans="6:18">
      <c r="F210" s="131"/>
      <c r="R210" s="169"/>
    </row>
    <row r="211" spans="6:18">
      <c r="F211" s="131"/>
      <c r="R211" s="169"/>
    </row>
    <row r="212" spans="6:18">
      <c r="F212" s="131"/>
      <c r="R212" s="169"/>
    </row>
    <row r="213" spans="6:18">
      <c r="F213" s="131"/>
      <c r="R213" s="169"/>
    </row>
    <row r="214" spans="6:18">
      <c r="F214" s="131"/>
      <c r="R214" s="169"/>
    </row>
    <row r="215" spans="6:18">
      <c r="F215" s="131"/>
      <c r="R215" s="169"/>
    </row>
    <row r="216" spans="6:18">
      <c r="F216" s="131"/>
      <c r="R216" s="169"/>
    </row>
    <row r="217" spans="6:18">
      <c r="F217" s="131"/>
      <c r="R217" s="169"/>
    </row>
    <row r="218" spans="6:18">
      <c r="F218" s="131"/>
      <c r="R218" s="169"/>
    </row>
    <row r="219" spans="6:18">
      <c r="F219" s="131"/>
      <c r="R219" s="169"/>
    </row>
    <row r="220" spans="6:18">
      <c r="F220" s="131"/>
      <c r="R220" s="169"/>
    </row>
    <row r="221" spans="6:18">
      <c r="F221" s="131"/>
      <c r="R221" s="169"/>
    </row>
    <row r="222" spans="6:18">
      <c r="F222" s="131"/>
      <c r="R222" s="169"/>
    </row>
    <row r="223" spans="6:18">
      <c r="F223" s="131"/>
      <c r="R223" s="169"/>
    </row>
    <row r="224" spans="6:18">
      <c r="F224" s="131"/>
      <c r="R224" s="169"/>
    </row>
    <row r="225" spans="6:18">
      <c r="F225" s="131"/>
      <c r="R225" s="169"/>
    </row>
    <row r="226" spans="6:18">
      <c r="F226" s="131"/>
      <c r="R226" s="169"/>
    </row>
    <row r="227" spans="6:18">
      <c r="F227" s="131"/>
      <c r="R227" s="169"/>
    </row>
    <row r="228" spans="6:18">
      <c r="F228" s="131"/>
      <c r="R228" s="169"/>
    </row>
    <row r="229" spans="6:18">
      <c r="F229" s="131"/>
      <c r="R229" s="169"/>
    </row>
    <row r="230" spans="6:18">
      <c r="F230" s="131"/>
      <c r="R230" s="169"/>
    </row>
    <row r="231" spans="6:18">
      <c r="F231" s="131"/>
      <c r="R231" s="169"/>
    </row>
    <row r="232" spans="6:18">
      <c r="F232" s="131"/>
      <c r="R232" s="169"/>
    </row>
    <row r="233" spans="6:18">
      <c r="F233" s="131"/>
      <c r="R233" s="169"/>
    </row>
    <row r="234" spans="6:18">
      <c r="F234" s="131"/>
      <c r="R234" s="169"/>
    </row>
    <row r="235" spans="6:18">
      <c r="F235" s="131"/>
      <c r="R235" s="169"/>
    </row>
    <row r="236" spans="6:18">
      <c r="F236" s="131"/>
      <c r="R236" s="169"/>
    </row>
    <row r="237" spans="6:18">
      <c r="F237" s="131"/>
      <c r="R237" s="169"/>
    </row>
    <row r="238" spans="6:18">
      <c r="F238" s="131"/>
      <c r="R238" s="169"/>
    </row>
    <row r="239" spans="6:18">
      <c r="F239" s="131"/>
      <c r="R239" s="169"/>
    </row>
    <row r="240" spans="6:18">
      <c r="F240" s="131"/>
      <c r="R240" s="169"/>
    </row>
    <row r="241" spans="6:18">
      <c r="F241" s="131"/>
      <c r="R241" s="169"/>
    </row>
    <row r="242" spans="6:18">
      <c r="F242" s="131"/>
      <c r="R242" s="169"/>
    </row>
    <row r="243" spans="6:18">
      <c r="F243" s="131"/>
      <c r="R243" s="169"/>
    </row>
    <row r="244" spans="6:18">
      <c r="F244" s="131"/>
      <c r="R244" s="169"/>
    </row>
    <row r="245" spans="6:18">
      <c r="F245" s="131"/>
      <c r="R245" s="169"/>
    </row>
    <row r="246" spans="6:18">
      <c r="F246" s="131"/>
      <c r="R246" s="169"/>
    </row>
    <row r="247" spans="6:18">
      <c r="F247" s="131"/>
      <c r="R247" s="169"/>
    </row>
    <row r="248" spans="6:18">
      <c r="F248" s="131"/>
      <c r="R248" s="169"/>
    </row>
    <row r="249" spans="6:18">
      <c r="F249" s="131"/>
      <c r="R249" s="169"/>
    </row>
    <row r="250" spans="6:18">
      <c r="F250" s="131"/>
      <c r="R250" s="169"/>
    </row>
    <row r="251" spans="6:18">
      <c r="F251" s="131"/>
      <c r="R251" s="169"/>
    </row>
    <row r="252" spans="6:18">
      <c r="F252" s="131"/>
      <c r="R252" s="169"/>
    </row>
    <row r="253" spans="6:18">
      <c r="F253" s="131"/>
      <c r="R253" s="169"/>
    </row>
    <row r="254" spans="6:18">
      <c r="F254" s="131"/>
      <c r="R254" s="169"/>
    </row>
    <row r="255" spans="6:18">
      <c r="F255" s="131"/>
      <c r="R255" s="169"/>
    </row>
    <row r="256" spans="6:18">
      <c r="F256" s="131"/>
      <c r="R256" s="169"/>
    </row>
    <row r="257" spans="6:18">
      <c r="F257" s="131"/>
      <c r="R257" s="169"/>
    </row>
    <row r="258" spans="6:18">
      <c r="F258" s="131"/>
      <c r="R258" s="169"/>
    </row>
    <row r="259" spans="6:18">
      <c r="F259" s="131"/>
      <c r="R259" s="169"/>
    </row>
    <row r="260" spans="6:18">
      <c r="F260" s="131"/>
      <c r="R260" s="169"/>
    </row>
    <row r="261" spans="6:18">
      <c r="F261" s="131"/>
      <c r="R261" s="169"/>
    </row>
    <row r="262" spans="6:18">
      <c r="F262" s="131"/>
      <c r="R262" s="169"/>
    </row>
    <row r="263" spans="6:18">
      <c r="F263" s="131"/>
      <c r="R263" s="169"/>
    </row>
    <row r="264" spans="6:18">
      <c r="F264" s="131"/>
      <c r="R264" s="169"/>
    </row>
    <row r="265" spans="6:18">
      <c r="F265" s="131"/>
      <c r="R265" s="169"/>
    </row>
    <row r="266" spans="6:18">
      <c r="F266" s="131"/>
      <c r="R266" s="169"/>
    </row>
    <row r="267" spans="6:18">
      <c r="F267" s="131"/>
      <c r="R267" s="169"/>
    </row>
    <row r="268" spans="6:18">
      <c r="F268" s="131"/>
      <c r="R268" s="169"/>
    </row>
    <row r="269" spans="6:18">
      <c r="F269" s="131"/>
      <c r="R269" s="169"/>
    </row>
    <row r="270" spans="6:18">
      <c r="F270" s="131"/>
      <c r="R270" s="169"/>
    </row>
    <row r="271" spans="6:18">
      <c r="F271" s="131"/>
      <c r="R271" s="169"/>
    </row>
    <row r="272" spans="6:18">
      <c r="F272" s="131"/>
      <c r="R272" s="169"/>
    </row>
    <row r="273" spans="6:18">
      <c r="F273" s="131"/>
      <c r="R273" s="169"/>
    </row>
    <row r="274" spans="6:18">
      <c r="F274" s="131"/>
      <c r="R274" s="169"/>
    </row>
    <row r="275" spans="6:18">
      <c r="F275" s="131"/>
      <c r="R275" s="169"/>
    </row>
    <row r="276" spans="6:18">
      <c r="F276" s="131"/>
      <c r="R276" s="169"/>
    </row>
    <row r="277" spans="6:18">
      <c r="F277" s="131"/>
      <c r="R277" s="169"/>
    </row>
    <row r="278" spans="6:18">
      <c r="F278" s="131"/>
      <c r="R278" s="169"/>
    </row>
    <row r="279" spans="6:18">
      <c r="F279" s="131"/>
      <c r="R279" s="169"/>
    </row>
    <row r="280" spans="6:18">
      <c r="F280" s="131"/>
      <c r="R280" s="169"/>
    </row>
    <row r="281" spans="6:18">
      <c r="F281" s="131"/>
      <c r="R281" s="169"/>
    </row>
    <row r="282" spans="6:18">
      <c r="F282" s="131"/>
      <c r="R282" s="169"/>
    </row>
    <row r="283" spans="6:18">
      <c r="F283" s="131"/>
      <c r="R283" s="169"/>
    </row>
    <row r="284" spans="6:18">
      <c r="F284" s="131"/>
      <c r="R284" s="169"/>
    </row>
    <row r="285" spans="6:18">
      <c r="F285" s="131"/>
      <c r="R285" s="169"/>
    </row>
    <row r="286" spans="6:18">
      <c r="F286" s="131"/>
      <c r="R286" s="169"/>
    </row>
    <row r="287" spans="6:18">
      <c r="F287" s="131"/>
      <c r="R287" s="169"/>
    </row>
    <row r="288" spans="6:18">
      <c r="F288" s="131"/>
      <c r="R288" s="169"/>
    </row>
    <row r="289" spans="6:18">
      <c r="F289" s="131"/>
      <c r="R289" s="169"/>
    </row>
    <row r="290" spans="6:18">
      <c r="F290" s="131"/>
      <c r="R290" s="169"/>
    </row>
    <row r="291" spans="6:18">
      <c r="F291" s="131"/>
      <c r="R291" s="169"/>
    </row>
    <row r="292" spans="6:18">
      <c r="F292" s="131"/>
      <c r="R292" s="169"/>
    </row>
    <row r="293" spans="6:18">
      <c r="F293" s="131"/>
      <c r="R293" s="169"/>
    </row>
    <row r="294" spans="6:18">
      <c r="F294" s="131"/>
      <c r="R294" s="169"/>
    </row>
    <row r="295" spans="6:18">
      <c r="F295" s="131"/>
      <c r="R295" s="169"/>
    </row>
    <row r="296" spans="6:18">
      <c r="F296" s="131"/>
      <c r="R296" s="169"/>
    </row>
    <row r="297" spans="6:18">
      <c r="F297" s="131"/>
      <c r="R297" s="169"/>
    </row>
    <row r="298" spans="6:18">
      <c r="F298" s="131"/>
      <c r="R298" s="169"/>
    </row>
    <row r="299" spans="6:18">
      <c r="F299" s="131"/>
      <c r="R299" s="169"/>
    </row>
    <row r="300" spans="6:18">
      <c r="F300" s="131"/>
      <c r="R300" s="169"/>
    </row>
    <row r="301" spans="6:18">
      <c r="F301" s="131"/>
      <c r="R301" s="169"/>
    </row>
    <row r="302" spans="6:18">
      <c r="F302" s="131"/>
      <c r="R302" s="169"/>
    </row>
    <row r="303" spans="6:18">
      <c r="F303" s="131"/>
      <c r="R303" s="169"/>
    </row>
    <row r="304" spans="6:18">
      <c r="F304" s="131"/>
      <c r="R304" s="169"/>
    </row>
    <row r="305" spans="6:18">
      <c r="F305" s="131"/>
      <c r="R305" s="169"/>
    </row>
    <row r="306" spans="6:18">
      <c r="F306" s="131"/>
      <c r="R306" s="169"/>
    </row>
    <row r="307" spans="6:18">
      <c r="F307" s="131"/>
      <c r="R307" s="169"/>
    </row>
    <row r="308" spans="6:18">
      <c r="F308" s="131"/>
      <c r="R308" s="169"/>
    </row>
    <row r="309" spans="6:18">
      <c r="F309" s="131"/>
      <c r="R309" s="169"/>
    </row>
    <row r="310" spans="6:18">
      <c r="F310" s="131"/>
      <c r="R310" s="169"/>
    </row>
    <row r="311" spans="6:18">
      <c r="F311" s="131"/>
      <c r="R311" s="169"/>
    </row>
    <row r="312" spans="6:18">
      <c r="F312" s="131"/>
      <c r="R312" s="169"/>
    </row>
    <row r="313" spans="6:18">
      <c r="F313" s="131"/>
      <c r="R313" s="169"/>
    </row>
    <row r="314" spans="6:18">
      <c r="F314" s="131"/>
      <c r="R314" s="169"/>
    </row>
    <row r="315" spans="6:18">
      <c r="F315" s="131"/>
      <c r="R315" s="169"/>
    </row>
    <row r="316" spans="6:18">
      <c r="F316" s="131"/>
      <c r="R316" s="169"/>
    </row>
    <row r="317" spans="6:18">
      <c r="F317" s="131"/>
      <c r="R317" s="169"/>
    </row>
    <row r="318" spans="6:18">
      <c r="F318" s="131"/>
      <c r="R318" s="169"/>
    </row>
    <row r="319" spans="6:18">
      <c r="F319" s="131"/>
      <c r="R319" s="169"/>
    </row>
    <row r="320" spans="6:18">
      <c r="F320" s="131"/>
      <c r="R320" s="169"/>
    </row>
    <row r="321" spans="6:18">
      <c r="F321" s="131"/>
      <c r="R321" s="169"/>
    </row>
    <row r="322" spans="6:18">
      <c r="F322" s="131"/>
      <c r="R322" s="169"/>
    </row>
    <row r="323" spans="6:18">
      <c r="F323" s="131"/>
      <c r="R323" s="169"/>
    </row>
    <row r="324" spans="6:18">
      <c r="F324" s="131"/>
      <c r="R324" s="169"/>
    </row>
    <row r="325" spans="6:18">
      <c r="F325" s="131"/>
      <c r="R325" s="169"/>
    </row>
    <row r="326" spans="6:18">
      <c r="F326" s="131"/>
      <c r="R326" s="169"/>
    </row>
    <row r="327" spans="6:18">
      <c r="F327" s="131"/>
      <c r="R327" s="169"/>
    </row>
    <row r="328" spans="6:18">
      <c r="F328" s="131"/>
      <c r="R328" s="169"/>
    </row>
    <row r="329" spans="6:18">
      <c r="F329" s="131"/>
      <c r="R329" s="169"/>
    </row>
    <row r="330" spans="6:18">
      <c r="F330" s="131"/>
      <c r="R330" s="169"/>
    </row>
    <row r="331" spans="6:18">
      <c r="F331" s="131"/>
      <c r="R331" s="169"/>
    </row>
    <row r="332" spans="6:18">
      <c r="F332" s="131"/>
      <c r="R332" s="169"/>
    </row>
    <row r="333" spans="6:18">
      <c r="F333" s="131"/>
      <c r="R333" s="169"/>
    </row>
    <row r="334" spans="6:18">
      <c r="F334" s="131"/>
      <c r="R334" s="169"/>
    </row>
    <row r="335" spans="6:18">
      <c r="F335" s="131"/>
      <c r="R335" s="169"/>
    </row>
    <row r="336" spans="6:18">
      <c r="F336" s="131"/>
      <c r="R336" s="169"/>
    </row>
    <row r="337" spans="6:18">
      <c r="F337" s="131"/>
      <c r="R337" s="169"/>
    </row>
    <row r="338" spans="6:18">
      <c r="F338" s="131"/>
      <c r="R338" s="169"/>
    </row>
    <row r="339" spans="6:18">
      <c r="F339" s="131"/>
      <c r="R339" s="169"/>
    </row>
    <row r="340" spans="6:18">
      <c r="F340" s="131"/>
      <c r="R340" s="169"/>
    </row>
    <row r="341" spans="6:18">
      <c r="F341" s="131"/>
      <c r="R341" s="169"/>
    </row>
    <row r="342" spans="6:18">
      <c r="F342" s="131"/>
      <c r="R342" s="169"/>
    </row>
    <row r="343" spans="6:18">
      <c r="F343" s="131"/>
      <c r="R343" s="169"/>
    </row>
    <row r="344" spans="6:18">
      <c r="F344" s="131"/>
      <c r="R344" s="169"/>
    </row>
    <row r="345" spans="6:18">
      <c r="F345" s="131"/>
      <c r="R345" s="169"/>
    </row>
    <row r="346" spans="6:18">
      <c r="F346" s="131"/>
      <c r="R346" s="169"/>
    </row>
    <row r="347" spans="6:18">
      <c r="F347" s="131"/>
      <c r="R347" s="169"/>
    </row>
    <row r="348" spans="6:18">
      <c r="F348" s="131"/>
      <c r="R348" s="169"/>
    </row>
    <row r="349" spans="6:18">
      <c r="F349" s="131"/>
      <c r="R349" s="169"/>
    </row>
    <row r="350" spans="6:18">
      <c r="F350" s="131"/>
      <c r="R350" s="169"/>
    </row>
    <row r="351" spans="6:18">
      <c r="F351" s="131"/>
      <c r="R351" s="169"/>
    </row>
    <row r="352" spans="6:18">
      <c r="F352" s="131"/>
      <c r="R352" s="169"/>
    </row>
    <row r="353" spans="6:18">
      <c r="F353" s="131"/>
      <c r="R353" s="169"/>
    </row>
    <row r="354" spans="6:18">
      <c r="F354" s="131"/>
      <c r="R354" s="169"/>
    </row>
    <row r="355" spans="6:18">
      <c r="F355" s="131"/>
      <c r="R355" s="169"/>
    </row>
    <row r="356" spans="6:18">
      <c r="F356" s="131"/>
      <c r="R356" s="169"/>
    </row>
    <row r="357" spans="6:18">
      <c r="F357" s="131"/>
      <c r="R357" s="169"/>
    </row>
    <row r="358" spans="6:18">
      <c r="F358" s="131"/>
      <c r="R358" s="169"/>
    </row>
    <row r="359" spans="6:18">
      <c r="F359" s="131"/>
      <c r="R359" s="169"/>
    </row>
    <row r="360" spans="6:18">
      <c r="F360" s="131"/>
      <c r="R360" s="169"/>
    </row>
    <row r="361" spans="6:18">
      <c r="F361" s="131"/>
      <c r="R361" s="169"/>
    </row>
    <row r="362" spans="6:18">
      <c r="F362" s="131"/>
      <c r="R362" s="169"/>
    </row>
    <row r="363" spans="6:18">
      <c r="F363" s="131"/>
      <c r="R363" s="169"/>
    </row>
    <row r="364" spans="6:18">
      <c r="F364" s="131"/>
      <c r="R364" s="169"/>
    </row>
    <row r="365" spans="6:18">
      <c r="F365" s="131"/>
      <c r="R365" s="169"/>
    </row>
    <row r="366" spans="6:18">
      <c r="F366" s="131"/>
      <c r="R366" s="169"/>
    </row>
    <row r="367" spans="6:18">
      <c r="F367" s="131"/>
      <c r="R367" s="169"/>
    </row>
    <row r="368" spans="6:18">
      <c r="F368" s="131"/>
      <c r="R368" s="169"/>
    </row>
    <row r="369" spans="6:18">
      <c r="F369" s="131"/>
      <c r="R369" s="169"/>
    </row>
    <row r="370" spans="6:18">
      <c r="F370" s="131"/>
      <c r="R370" s="169"/>
    </row>
    <row r="371" spans="6:18">
      <c r="F371" s="131"/>
      <c r="R371" s="169"/>
    </row>
    <row r="372" spans="6:18">
      <c r="F372" s="131"/>
      <c r="R372" s="169"/>
    </row>
    <row r="373" spans="6:18">
      <c r="F373" s="131"/>
      <c r="R373" s="169"/>
    </row>
    <row r="374" spans="6:18">
      <c r="F374" s="131"/>
      <c r="R374" s="169"/>
    </row>
    <row r="375" spans="6:18">
      <c r="F375" s="131"/>
      <c r="R375" s="169"/>
    </row>
    <row r="376" spans="6:18">
      <c r="F376" s="131"/>
      <c r="R376" s="169"/>
    </row>
    <row r="377" spans="6:18">
      <c r="F377" s="131"/>
      <c r="R377" s="169"/>
    </row>
    <row r="378" spans="6:18">
      <c r="F378" s="131"/>
      <c r="R378" s="169"/>
    </row>
    <row r="379" spans="6:18">
      <c r="F379" s="131"/>
      <c r="R379" s="169"/>
    </row>
    <row r="380" spans="6:18">
      <c r="F380" s="131"/>
      <c r="R380" s="169"/>
    </row>
    <row r="381" spans="6:18">
      <c r="F381" s="131"/>
      <c r="R381" s="169"/>
    </row>
    <row r="382" spans="6:18">
      <c r="F382" s="131"/>
      <c r="R382" s="169"/>
    </row>
    <row r="383" spans="6:18">
      <c r="F383" s="131"/>
      <c r="R383" s="169"/>
    </row>
    <row r="384" spans="6:18">
      <c r="F384" s="131"/>
      <c r="R384" s="169"/>
    </row>
    <row r="385" spans="6:18">
      <c r="F385" s="131"/>
      <c r="R385" s="169"/>
    </row>
    <row r="386" spans="6:18">
      <c r="F386" s="131"/>
      <c r="R386" s="169"/>
    </row>
    <row r="387" spans="6:18">
      <c r="F387" s="131"/>
      <c r="R387" s="169"/>
    </row>
    <row r="388" spans="6:18">
      <c r="F388" s="131"/>
      <c r="R388" s="169"/>
    </row>
    <row r="389" spans="6:18">
      <c r="F389" s="131"/>
      <c r="R389" s="169"/>
    </row>
    <row r="390" spans="6:18">
      <c r="F390" s="131"/>
      <c r="R390" s="169"/>
    </row>
    <row r="391" spans="6:18">
      <c r="F391" s="131"/>
      <c r="R391" s="169"/>
    </row>
    <row r="392" spans="6:18">
      <c r="F392" s="131"/>
      <c r="R392" s="169"/>
    </row>
    <row r="393" spans="6:18">
      <c r="F393" s="131"/>
      <c r="R393" s="169"/>
    </row>
    <row r="394" spans="6:18">
      <c r="F394" s="131"/>
      <c r="R394" s="169"/>
    </row>
    <row r="395" spans="6:18">
      <c r="F395" s="131"/>
      <c r="R395" s="169"/>
    </row>
    <row r="396" spans="6:18">
      <c r="F396" s="131"/>
      <c r="R396" s="169"/>
    </row>
    <row r="397" spans="6:18">
      <c r="F397" s="131"/>
      <c r="R397" s="169"/>
    </row>
    <row r="398" spans="6:18">
      <c r="F398" s="131"/>
      <c r="R398" s="169"/>
    </row>
    <row r="399" spans="6:18">
      <c r="F399" s="131"/>
      <c r="R399" s="169"/>
    </row>
    <row r="400" spans="6:18">
      <c r="F400" s="131"/>
      <c r="R400" s="169"/>
    </row>
    <row r="401" spans="6:18">
      <c r="F401" s="131"/>
      <c r="R401" s="169"/>
    </row>
    <row r="402" spans="6:18">
      <c r="F402" s="131"/>
      <c r="R402" s="169"/>
    </row>
    <row r="403" spans="6:18">
      <c r="F403" s="131"/>
      <c r="R403" s="169"/>
    </row>
    <row r="404" spans="6:18">
      <c r="F404" s="131"/>
      <c r="R404" s="169"/>
    </row>
    <row r="405" spans="6:18">
      <c r="F405" s="131"/>
      <c r="R405" s="169"/>
    </row>
    <row r="406" spans="6:18">
      <c r="F406" s="131"/>
      <c r="R406" s="169"/>
    </row>
    <row r="407" spans="6:18">
      <c r="F407" s="131"/>
      <c r="R407" s="169"/>
    </row>
    <row r="408" spans="6:18">
      <c r="F408" s="131"/>
      <c r="R408" s="169"/>
    </row>
    <row r="409" spans="6:18">
      <c r="F409" s="131"/>
      <c r="R409" s="169"/>
    </row>
    <row r="410" spans="6:18">
      <c r="F410" s="131"/>
      <c r="R410" s="169"/>
    </row>
    <row r="411" spans="6:18">
      <c r="F411" s="131"/>
      <c r="R411" s="169"/>
    </row>
    <row r="412" spans="6:18">
      <c r="F412" s="131"/>
      <c r="R412" s="169"/>
    </row>
    <row r="413" spans="6:18">
      <c r="F413" s="131"/>
      <c r="R413" s="169"/>
    </row>
    <row r="414" spans="6:18">
      <c r="F414" s="131"/>
      <c r="R414" s="169"/>
    </row>
    <row r="415" spans="6:18">
      <c r="F415" s="131"/>
      <c r="R415" s="169"/>
    </row>
    <row r="416" spans="6:18">
      <c r="F416" s="131"/>
      <c r="R416" s="169"/>
    </row>
    <row r="417" spans="6:18">
      <c r="F417" s="131"/>
      <c r="R417" s="169"/>
    </row>
    <row r="418" spans="6:18">
      <c r="F418" s="131"/>
      <c r="R418" s="169"/>
    </row>
    <row r="419" spans="6:18">
      <c r="F419" s="131"/>
      <c r="R419" s="169"/>
    </row>
    <row r="420" spans="6:18">
      <c r="F420" s="131"/>
      <c r="R420" s="169"/>
    </row>
    <row r="421" spans="6:18">
      <c r="F421" s="131"/>
      <c r="R421" s="169"/>
    </row>
    <row r="422" spans="6:18">
      <c r="F422" s="131"/>
      <c r="R422" s="169"/>
    </row>
    <row r="423" spans="6:18">
      <c r="F423" s="131"/>
      <c r="R423" s="169"/>
    </row>
    <row r="424" spans="6:18">
      <c r="F424" s="131"/>
      <c r="R424" s="169"/>
    </row>
    <row r="425" spans="6:18">
      <c r="F425" s="131"/>
      <c r="R425" s="169"/>
    </row>
    <row r="426" spans="6:18">
      <c r="F426" s="131"/>
      <c r="R426" s="169"/>
    </row>
    <row r="427" spans="6:18">
      <c r="F427" s="131"/>
      <c r="R427" s="169"/>
    </row>
    <row r="428" spans="6:18">
      <c r="F428" s="131"/>
      <c r="R428" s="169"/>
    </row>
    <row r="429" spans="6:18">
      <c r="F429" s="131"/>
      <c r="R429" s="169"/>
    </row>
    <row r="430" spans="6:18">
      <c r="F430" s="131"/>
      <c r="R430" s="169"/>
    </row>
    <row r="431" spans="6:18">
      <c r="F431" s="131"/>
      <c r="R431" s="169"/>
    </row>
    <row r="432" spans="6:18">
      <c r="F432" s="131"/>
      <c r="R432" s="169"/>
    </row>
    <row r="433" spans="6:18">
      <c r="F433" s="131"/>
      <c r="R433" s="169"/>
    </row>
    <row r="434" spans="6:18">
      <c r="F434" s="131"/>
      <c r="R434" s="169"/>
    </row>
    <row r="435" spans="6:18">
      <c r="F435" s="131"/>
      <c r="R435" s="169"/>
    </row>
    <row r="436" spans="6:18">
      <c r="F436" s="131"/>
      <c r="R436" s="169"/>
    </row>
    <row r="437" spans="6:18">
      <c r="F437" s="131"/>
      <c r="R437" s="169"/>
    </row>
    <row r="438" spans="6:18">
      <c r="F438" s="131"/>
      <c r="R438" s="169"/>
    </row>
    <row r="439" spans="6:18">
      <c r="F439" s="131"/>
      <c r="R439" s="169"/>
    </row>
    <row r="440" spans="6:18">
      <c r="F440" s="131"/>
      <c r="R440" s="169"/>
    </row>
    <row r="441" spans="6:18">
      <c r="F441" s="131"/>
      <c r="R441" s="169"/>
    </row>
    <row r="442" spans="6:18">
      <c r="F442" s="131"/>
      <c r="R442" s="169"/>
    </row>
    <row r="443" spans="6:18">
      <c r="F443" s="131"/>
      <c r="R443" s="169"/>
    </row>
    <row r="444" spans="6:18">
      <c r="F444" s="131"/>
      <c r="R444" s="169"/>
    </row>
    <row r="445" spans="6:18">
      <c r="F445" s="131"/>
      <c r="R445" s="169"/>
    </row>
    <row r="446" spans="6:18">
      <c r="F446" s="131"/>
      <c r="R446" s="169"/>
    </row>
    <row r="447" spans="6:18">
      <c r="F447" s="131"/>
      <c r="R447" s="169"/>
    </row>
    <row r="448" spans="6:18">
      <c r="F448" s="131"/>
      <c r="R448" s="169"/>
    </row>
    <row r="449" spans="6:18">
      <c r="F449" s="131"/>
      <c r="R449" s="169"/>
    </row>
    <row r="450" spans="6:18">
      <c r="F450" s="131"/>
      <c r="R450" s="169"/>
    </row>
    <row r="451" spans="6:18">
      <c r="F451" s="131"/>
      <c r="R451" s="169"/>
    </row>
    <row r="452" spans="6:18">
      <c r="F452" s="131"/>
      <c r="R452" s="169"/>
    </row>
    <row r="453" spans="6:18">
      <c r="F453" s="131"/>
      <c r="R453" s="169"/>
    </row>
    <row r="454" spans="6:18">
      <c r="F454" s="131"/>
      <c r="R454" s="169"/>
    </row>
    <row r="455" spans="6:18">
      <c r="F455" s="131"/>
      <c r="R455" s="169"/>
    </row>
    <row r="456" spans="6:18">
      <c r="F456" s="131"/>
      <c r="R456" s="169"/>
    </row>
    <row r="457" spans="6:18">
      <c r="F457" s="131"/>
      <c r="R457" s="169"/>
    </row>
    <row r="458" spans="6:18">
      <c r="F458" s="131"/>
      <c r="R458" s="169"/>
    </row>
    <row r="459" spans="6:18">
      <c r="F459" s="131"/>
      <c r="R459" s="169"/>
    </row>
    <row r="460" spans="6:18">
      <c r="F460" s="131"/>
      <c r="R460" s="169"/>
    </row>
    <row r="461" spans="6:18">
      <c r="F461" s="131"/>
      <c r="R461" s="169"/>
    </row>
    <row r="462" spans="6:18">
      <c r="F462" s="131"/>
      <c r="R462" s="169"/>
    </row>
    <row r="463" spans="6:18">
      <c r="F463" s="131"/>
      <c r="R463" s="169"/>
    </row>
    <row r="464" spans="6:18">
      <c r="F464" s="131"/>
      <c r="R464" s="169"/>
    </row>
    <row r="465" spans="6:18">
      <c r="F465" s="131"/>
      <c r="R465" s="169"/>
    </row>
    <row r="466" spans="6:18">
      <c r="F466" s="131"/>
      <c r="R466" s="169"/>
    </row>
    <row r="467" spans="6:18">
      <c r="F467" s="131"/>
      <c r="R467" s="169"/>
    </row>
    <row r="468" spans="6:18">
      <c r="F468" s="131"/>
      <c r="R468" s="169"/>
    </row>
    <row r="469" spans="6:18">
      <c r="F469" s="131"/>
      <c r="R469" s="169"/>
    </row>
    <row r="470" spans="6:18">
      <c r="F470" s="131"/>
      <c r="R470" s="169"/>
    </row>
    <row r="471" spans="6:18">
      <c r="F471" s="131"/>
      <c r="R471" s="169"/>
    </row>
    <row r="472" spans="6:18">
      <c r="F472" s="131"/>
      <c r="R472" s="169"/>
    </row>
    <row r="473" spans="6:18">
      <c r="F473" s="131"/>
      <c r="R473" s="169"/>
    </row>
    <row r="474" spans="6:18">
      <c r="F474" s="131"/>
      <c r="R474" s="169"/>
    </row>
    <row r="475" spans="6:18">
      <c r="F475" s="131"/>
      <c r="R475" s="169"/>
    </row>
    <row r="476" spans="6:18">
      <c r="F476" s="131"/>
      <c r="R476" s="169"/>
    </row>
    <row r="477" spans="6:18">
      <c r="F477" s="131"/>
      <c r="R477" s="169"/>
    </row>
    <row r="478" spans="6:18">
      <c r="F478" s="131"/>
      <c r="R478" s="169"/>
    </row>
    <row r="479" spans="6:18">
      <c r="F479" s="131"/>
      <c r="R479" s="169"/>
    </row>
    <row r="480" spans="6:18">
      <c r="F480" s="131"/>
      <c r="R480" s="169"/>
    </row>
    <row r="481" spans="6:18">
      <c r="F481" s="131"/>
      <c r="R481" s="169"/>
    </row>
    <row r="482" spans="6:18">
      <c r="F482" s="131"/>
      <c r="R482" s="169"/>
    </row>
    <row r="483" spans="6:18">
      <c r="F483" s="131"/>
      <c r="R483" s="169"/>
    </row>
    <row r="484" spans="6:18">
      <c r="F484" s="131"/>
      <c r="R484" s="169"/>
    </row>
    <row r="485" spans="6:18">
      <c r="F485" s="131"/>
      <c r="R485" s="169"/>
    </row>
    <row r="486" spans="6:18">
      <c r="F486" s="131"/>
      <c r="R486" s="169"/>
    </row>
    <row r="487" spans="6:18">
      <c r="F487" s="131"/>
      <c r="R487" s="169"/>
    </row>
    <row r="488" spans="6:18">
      <c r="F488" s="131"/>
      <c r="R488" s="169"/>
    </row>
    <row r="489" spans="6:18">
      <c r="F489" s="131"/>
      <c r="R489" s="169"/>
    </row>
    <row r="490" spans="6:18">
      <c r="F490" s="131"/>
      <c r="R490" s="169"/>
    </row>
    <row r="491" spans="6:18">
      <c r="F491" s="131"/>
      <c r="R491" s="169"/>
    </row>
    <row r="492" spans="6:18">
      <c r="F492" s="131"/>
      <c r="R492" s="169"/>
    </row>
    <row r="493" spans="6:18">
      <c r="F493" s="131"/>
      <c r="R493" s="169"/>
    </row>
    <row r="494" spans="6:18">
      <c r="F494" s="131"/>
      <c r="R494" s="169"/>
    </row>
    <row r="495" spans="6:18">
      <c r="F495" s="131"/>
      <c r="R495" s="169"/>
    </row>
    <row r="496" spans="6:18">
      <c r="F496" s="131"/>
      <c r="R496" s="169"/>
    </row>
    <row r="497" spans="6:18">
      <c r="F497" s="131"/>
      <c r="R497" s="169"/>
    </row>
    <row r="498" spans="6:18">
      <c r="F498" s="131"/>
      <c r="R498" s="169"/>
    </row>
    <row r="499" spans="6:18">
      <c r="F499" s="131"/>
      <c r="R499" s="169"/>
    </row>
    <row r="500" spans="6:18">
      <c r="F500" s="131"/>
      <c r="R500" s="169"/>
    </row>
    <row r="501" spans="6:18">
      <c r="F501" s="131"/>
      <c r="R501" s="169"/>
    </row>
    <row r="502" spans="6:18">
      <c r="F502" s="131"/>
      <c r="R502" s="169"/>
    </row>
    <row r="503" spans="6:18">
      <c r="F503" s="131"/>
      <c r="R503" s="169"/>
    </row>
    <row r="504" spans="6:18">
      <c r="F504" s="131"/>
      <c r="R504" s="169"/>
    </row>
    <row r="505" spans="6:18">
      <c r="F505" s="131"/>
      <c r="R505" s="169"/>
    </row>
    <row r="506" spans="6:18">
      <c r="F506" s="131"/>
      <c r="R506" s="169"/>
    </row>
    <row r="507" spans="6:18">
      <c r="F507" s="131"/>
      <c r="R507" s="169"/>
    </row>
    <row r="508" spans="6:18">
      <c r="F508" s="131"/>
      <c r="R508" s="169"/>
    </row>
    <row r="509" spans="6:18">
      <c r="F509" s="131"/>
      <c r="R509" s="169"/>
    </row>
    <row r="510" spans="6:18">
      <c r="F510" s="131"/>
      <c r="R510" s="169"/>
    </row>
    <row r="511" spans="6:18">
      <c r="F511" s="131"/>
      <c r="R511" s="169"/>
    </row>
    <row r="512" spans="6:18">
      <c r="F512" s="131"/>
      <c r="R512" s="169"/>
    </row>
    <row r="513" spans="6:18">
      <c r="F513" s="131"/>
      <c r="R513" s="169"/>
    </row>
    <row r="514" spans="6:18">
      <c r="F514" s="131"/>
      <c r="R514" s="169"/>
    </row>
    <row r="515" spans="6:18">
      <c r="F515" s="131"/>
      <c r="R515" s="169"/>
    </row>
    <row r="516" spans="6:18">
      <c r="F516" s="131"/>
      <c r="R516" s="169"/>
    </row>
    <row r="517" spans="6:18">
      <c r="F517" s="131"/>
      <c r="R517" s="169"/>
    </row>
    <row r="518" spans="6:18">
      <c r="F518" s="131"/>
      <c r="R518" s="169"/>
    </row>
    <row r="519" spans="6:18">
      <c r="F519" s="131"/>
      <c r="R519" s="169"/>
    </row>
    <row r="520" spans="6:18">
      <c r="F520" s="131"/>
      <c r="R520" s="169"/>
    </row>
    <row r="521" spans="6:18">
      <c r="F521" s="131"/>
      <c r="R521" s="169"/>
    </row>
    <row r="522" spans="6:18">
      <c r="F522" s="131"/>
      <c r="R522" s="169"/>
    </row>
    <row r="523" spans="6:18">
      <c r="F523" s="131"/>
      <c r="R523" s="169"/>
    </row>
    <row r="524" spans="6:18">
      <c r="F524" s="131"/>
      <c r="R524" s="169"/>
    </row>
    <row r="525" spans="6:18">
      <c r="F525" s="131"/>
      <c r="R525" s="169"/>
    </row>
    <row r="526" spans="6:18">
      <c r="F526" s="131"/>
      <c r="R526" s="169"/>
    </row>
    <row r="527" spans="6:18">
      <c r="F527" s="131"/>
      <c r="R527" s="169"/>
    </row>
    <row r="528" spans="6:18">
      <c r="F528" s="131"/>
      <c r="R528" s="169"/>
    </row>
    <row r="529" spans="6:18">
      <c r="F529" s="131"/>
      <c r="R529" s="169"/>
    </row>
    <row r="530" spans="6:18">
      <c r="F530" s="131"/>
      <c r="R530" s="169"/>
    </row>
    <row r="531" spans="6:18">
      <c r="F531" s="131"/>
      <c r="R531" s="169"/>
    </row>
    <row r="532" spans="6:18">
      <c r="F532" s="131"/>
      <c r="R532" s="169"/>
    </row>
    <row r="533" spans="6:18">
      <c r="F533" s="131"/>
      <c r="R533" s="169"/>
    </row>
    <row r="534" spans="6:18">
      <c r="F534" s="131"/>
      <c r="R534" s="169"/>
    </row>
    <row r="535" spans="6:18">
      <c r="F535" s="131"/>
      <c r="R535" s="169"/>
    </row>
    <row r="536" spans="6:18">
      <c r="F536" s="131"/>
      <c r="R536" s="169"/>
    </row>
    <row r="537" spans="6:18">
      <c r="F537" s="131"/>
      <c r="R537" s="169"/>
    </row>
    <row r="538" spans="6:18">
      <c r="F538" s="131"/>
      <c r="R538" s="169"/>
    </row>
    <row r="539" spans="6:18">
      <c r="F539" s="131"/>
      <c r="R539" s="169"/>
    </row>
    <row r="540" spans="6:18">
      <c r="F540" s="131"/>
      <c r="R540" s="169"/>
    </row>
    <row r="541" spans="6:18">
      <c r="F541" s="131"/>
      <c r="R541" s="169"/>
    </row>
    <row r="542" spans="6:18">
      <c r="F542" s="131"/>
      <c r="R542" s="169"/>
    </row>
    <row r="543" spans="6:18">
      <c r="F543" s="131"/>
      <c r="R543" s="169"/>
    </row>
    <row r="544" spans="6:18">
      <c r="F544" s="131"/>
      <c r="R544" s="169"/>
    </row>
    <row r="545" spans="6:18">
      <c r="F545" s="131"/>
      <c r="R545" s="169"/>
    </row>
    <row r="546" spans="6:18">
      <c r="F546" s="131"/>
      <c r="R546" s="169"/>
    </row>
    <row r="547" spans="6:18">
      <c r="F547" s="131"/>
      <c r="R547" s="169"/>
    </row>
    <row r="548" spans="6:18">
      <c r="F548" s="131"/>
      <c r="R548" s="169"/>
    </row>
    <row r="549" spans="6:18">
      <c r="F549" s="131"/>
      <c r="R549" s="169"/>
    </row>
    <row r="550" spans="6:18">
      <c r="F550" s="131"/>
      <c r="R550" s="169"/>
    </row>
    <row r="551" spans="6:18">
      <c r="F551" s="131"/>
      <c r="R551" s="169"/>
    </row>
    <row r="552" spans="6:18">
      <c r="F552" s="131"/>
      <c r="R552" s="169"/>
    </row>
    <row r="553" spans="6:18">
      <c r="F553" s="131"/>
      <c r="R553" s="169"/>
    </row>
    <row r="554" spans="6:18">
      <c r="F554" s="131"/>
      <c r="R554" s="169"/>
    </row>
    <row r="555" spans="6:18">
      <c r="F555" s="131"/>
      <c r="R555" s="169"/>
    </row>
    <row r="556" spans="6:18">
      <c r="F556" s="131"/>
      <c r="R556" s="169"/>
    </row>
    <row r="557" spans="6:18">
      <c r="F557" s="131"/>
      <c r="R557" s="169"/>
    </row>
    <row r="558" spans="6:18">
      <c r="F558" s="131"/>
      <c r="R558" s="169"/>
    </row>
    <row r="559" spans="6:18">
      <c r="F559" s="131"/>
      <c r="R559" s="169"/>
    </row>
    <row r="560" spans="6:18">
      <c r="F560" s="131"/>
      <c r="R560" s="169"/>
    </row>
    <row r="561" spans="6:18">
      <c r="F561" s="131"/>
      <c r="R561" s="169"/>
    </row>
    <row r="562" spans="6:18">
      <c r="F562" s="131"/>
      <c r="R562" s="169"/>
    </row>
    <row r="563" spans="6:18">
      <c r="F563" s="131"/>
      <c r="R563" s="169"/>
    </row>
    <row r="564" spans="6:18">
      <c r="F564" s="131"/>
      <c r="R564" s="169"/>
    </row>
    <row r="565" spans="6:18">
      <c r="F565" s="131"/>
      <c r="R565" s="169"/>
    </row>
    <row r="566" spans="6:18">
      <c r="F566" s="131"/>
      <c r="R566" s="169"/>
    </row>
    <row r="567" spans="6:18">
      <c r="F567" s="131"/>
      <c r="R567" s="169"/>
    </row>
    <row r="568" spans="6:18">
      <c r="F568" s="131"/>
      <c r="R568" s="169"/>
    </row>
    <row r="569" spans="6:18">
      <c r="F569" s="131"/>
      <c r="R569" s="169"/>
    </row>
    <row r="570" spans="6:18">
      <c r="F570" s="131"/>
      <c r="R570" s="169"/>
    </row>
    <row r="571" spans="6:18">
      <c r="F571" s="131"/>
      <c r="R571" s="169"/>
    </row>
    <row r="572" spans="6:18">
      <c r="F572" s="131"/>
      <c r="R572" s="169"/>
    </row>
    <row r="573" spans="6:18">
      <c r="F573" s="131"/>
      <c r="R573" s="169"/>
    </row>
    <row r="574" spans="6:18">
      <c r="F574" s="131"/>
      <c r="R574" s="169"/>
    </row>
    <row r="575" spans="6:18">
      <c r="F575" s="131"/>
      <c r="R575" s="169"/>
    </row>
    <row r="576" spans="6:18">
      <c r="F576" s="131"/>
      <c r="R576" s="169"/>
    </row>
    <row r="577" spans="6:18">
      <c r="F577" s="131"/>
      <c r="R577" s="169"/>
    </row>
    <row r="578" spans="6:18">
      <c r="F578" s="131"/>
      <c r="R578" s="169"/>
    </row>
    <row r="579" spans="6:18">
      <c r="F579" s="131"/>
      <c r="R579" s="169"/>
    </row>
    <row r="580" spans="6:18">
      <c r="F580" s="131"/>
      <c r="R580" s="169"/>
    </row>
    <row r="581" spans="6:18">
      <c r="F581" s="131"/>
      <c r="R581" s="169"/>
    </row>
    <row r="582" spans="6:18">
      <c r="F582" s="131"/>
      <c r="R582" s="169"/>
    </row>
    <row r="583" spans="6:18">
      <c r="F583" s="131"/>
      <c r="R583" s="169"/>
    </row>
    <row r="584" spans="6:18">
      <c r="F584" s="131"/>
      <c r="R584" s="169"/>
    </row>
    <row r="585" spans="6:18">
      <c r="F585" s="131"/>
      <c r="R585" s="169"/>
    </row>
    <row r="586" spans="6:18">
      <c r="F586" s="131"/>
      <c r="R586" s="169"/>
    </row>
    <row r="587" spans="6:18">
      <c r="F587" s="131"/>
      <c r="R587" s="169"/>
    </row>
    <row r="588" spans="6:18">
      <c r="F588" s="131"/>
      <c r="R588" s="169"/>
    </row>
    <row r="589" spans="6:18">
      <c r="F589" s="131"/>
      <c r="R589" s="169"/>
    </row>
    <row r="590" spans="6:18">
      <c r="F590" s="131"/>
      <c r="R590" s="169"/>
    </row>
    <row r="591" spans="6:18">
      <c r="F591" s="131"/>
      <c r="R591" s="169"/>
    </row>
    <row r="592" spans="6:18">
      <c r="F592" s="131"/>
      <c r="R592" s="169"/>
    </row>
    <row r="593" spans="6:18">
      <c r="F593" s="131"/>
      <c r="R593" s="169"/>
    </row>
    <row r="594" spans="6:18">
      <c r="F594" s="131"/>
      <c r="R594" s="169"/>
    </row>
    <row r="595" spans="6:18">
      <c r="F595" s="131"/>
      <c r="R595" s="169"/>
    </row>
    <row r="596" spans="6:18">
      <c r="F596" s="131"/>
      <c r="R596" s="169"/>
    </row>
    <row r="597" spans="6:18">
      <c r="F597" s="131"/>
      <c r="R597" s="169"/>
    </row>
    <row r="598" spans="6:18">
      <c r="F598" s="131"/>
      <c r="R598" s="169"/>
    </row>
    <row r="599" spans="6:18">
      <c r="F599" s="131"/>
      <c r="R599" s="169"/>
    </row>
    <row r="600" spans="6:18">
      <c r="F600" s="131"/>
      <c r="R600" s="169"/>
    </row>
    <row r="601" spans="6:18">
      <c r="F601" s="131"/>
      <c r="R601" s="169"/>
    </row>
    <row r="602" spans="6:18">
      <c r="F602" s="131"/>
      <c r="R602" s="169"/>
    </row>
    <row r="603" spans="6:18">
      <c r="F603" s="131"/>
      <c r="R603" s="169"/>
    </row>
    <row r="604" spans="6:18">
      <c r="F604" s="131"/>
      <c r="R604" s="169"/>
    </row>
    <row r="605" spans="6:18">
      <c r="F605" s="131"/>
      <c r="R605" s="169"/>
    </row>
    <row r="606" spans="6:18">
      <c r="F606" s="131"/>
      <c r="R606" s="169"/>
    </row>
    <row r="607" spans="6:18">
      <c r="F607" s="131"/>
      <c r="R607" s="169"/>
    </row>
    <row r="608" spans="6:18">
      <c r="F608" s="131"/>
      <c r="R608" s="169"/>
    </row>
    <row r="609" spans="6:18">
      <c r="F609" s="131"/>
      <c r="R609" s="169"/>
    </row>
    <row r="610" spans="6:18">
      <c r="F610" s="131"/>
      <c r="R610" s="169"/>
    </row>
    <row r="611" spans="6:18">
      <c r="F611" s="131"/>
      <c r="R611" s="169"/>
    </row>
    <row r="612" spans="6:18">
      <c r="F612" s="131"/>
      <c r="R612" s="169"/>
    </row>
    <row r="613" spans="6:18">
      <c r="F613" s="131"/>
      <c r="R613" s="169"/>
    </row>
    <row r="614" spans="6:18">
      <c r="F614" s="131"/>
      <c r="R614" s="169"/>
    </row>
    <row r="615" spans="6:18">
      <c r="F615" s="131"/>
      <c r="R615" s="169"/>
    </row>
    <row r="616" spans="6:18">
      <c r="F616" s="131"/>
      <c r="R616" s="169"/>
    </row>
    <row r="617" spans="6:18">
      <c r="F617" s="131"/>
      <c r="R617" s="169"/>
    </row>
    <row r="618" spans="6:18">
      <c r="F618" s="131"/>
      <c r="R618" s="169"/>
    </row>
    <row r="619" spans="6:18">
      <c r="F619" s="131"/>
      <c r="R619" s="169"/>
    </row>
    <row r="620" spans="6:18">
      <c r="F620" s="131"/>
      <c r="R620" s="169"/>
    </row>
    <row r="621" spans="6:18">
      <c r="F621" s="131"/>
      <c r="R621" s="169"/>
    </row>
    <row r="622" spans="6:18">
      <c r="F622" s="131"/>
      <c r="R622" s="169"/>
    </row>
    <row r="623" spans="6:18">
      <c r="F623" s="131"/>
      <c r="R623" s="169"/>
    </row>
    <row r="624" spans="6:18">
      <c r="F624" s="131"/>
      <c r="R624" s="169"/>
    </row>
    <row r="625" spans="6:18">
      <c r="F625" s="131"/>
      <c r="R625" s="169"/>
    </row>
    <row r="626" spans="6:18">
      <c r="F626" s="131"/>
      <c r="R626" s="169"/>
    </row>
    <row r="627" spans="6:18">
      <c r="F627" s="131"/>
      <c r="R627" s="169"/>
    </row>
    <row r="628" spans="6:18">
      <c r="F628" s="131"/>
      <c r="R628" s="169"/>
    </row>
    <row r="629" spans="6:18">
      <c r="F629" s="131"/>
      <c r="R629" s="169"/>
    </row>
    <row r="630" spans="6:18">
      <c r="F630" s="131"/>
      <c r="R630" s="169"/>
    </row>
    <row r="631" spans="6:18">
      <c r="F631" s="131"/>
      <c r="R631" s="169"/>
    </row>
    <row r="632" spans="6:18">
      <c r="F632" s="131"/>
      <c r="R632" s="169"/>
    </row>
    <row r="633" spans="6:18">
      <c r="F633" s="131"/>
      <c r="R633" s="169"/>
    </row>
    <row r="634" spans="6:18">
      <c r="F634" s="131"/>
      <c r="R634" s="169"/>
    </row>
    <row r="635" spans="6:18">
      <c r="F635" s="131"/>
      <c r="R635" s="169"/>
    </row>
    <row r="636" spans="6:18">
      <c r="F636" s="131"/>
      <c r="R636" s="169"/>
    </row>
    <row r="637" spans="6:18">
      <c r="F637" s="131"/>
      <c r="R637" s="169"/>
    </row>
    <row r="638" spans="6:18">
      <c r="F638" s="131"/>
      <c r="R638" s="169"/>
    </row>
    <row r="639" spans="6:18">
      <c r="F639" s="131"/>
      <c r="R639" s="169"/>
    </row>
    <row r="640" spans="6:18">
      <c r="F640" s="131"/>
      <c r="R640" s="169"/>
    </row>
    <row r="641" spans="6:18">
      <c r="F641" s="131"/>
      <c r="R641" s="169"/>
    </row>
    <row r="642" spans="6:18">
      <c r="F642" s="131"/>
      <c r="R642" s="169"/>
    </row>
    <row r="643" spans="6:18">
      <c r="F643" s="131"/>
      <c r="R643" s="169"/>
    </row>
    <row r="644" spans="6:18">
      <c r="F644" s="131"/>
      <c r="R644" s="169"/>
    </row>
    <row r="645" spans="6:18">
      <c r="F645" s="131"/>
      <c r="R645" s="169"/>
    </row>
    <row r="646" spans="6:18">
      <c r="F646" s="131"/>
      <c r="R646" s="169"/>
    </row>
    <row r="647" spans="6:18">
      <c r="F647" s="131"/>
      <c r="R647" s="169"/>
    </row>
    <row r="648" spans="6:18">
      <c r="F648" s="131"/>
      <c r="R648" s="169"/>
    </row>
    <row r="649" spans="6:18">
      <c r="F649" s="131"/>
      <c r="R649" s="169"/>
    </row>
    <row r="650" spans="6:18">
      <c r="F650" s="131"/>
      <c r="R650" s="169"/>
    </row>
    <row r="651" spans="6:18">
      <c r="F651" s="131"/>
      <c r="R651" s="169"/>
    </row>
    <row r="652" spans="6:18">
      <c r="F652" s="131"/>
      <c r="R652" s="169"/>
    </row>
    <row r="653" spans="6:18">
      <c r="F653" s="131"/>
      <c r="R653" s="169"/>
    </row>
    <row r="654" spans="6:18">
      <c r="F654" s="131"/>
      <c r="R654" s="169"/>
    </row>
    <row r="655" spans="6:18">
      <c r="F655" s="131"/>
      <c r="R655" s="169"/>
    </row>
    <row r="656" spans="6:18">
      <c r="F656" s="131"/>
      <c r="R656" s="169"/>
    </row>
    <row r="657" spans="6:18">
      <c r="F657" s="131"/>
      <c r="R657" s="169"/>
    </row>
    <row r="658" spans="6:18">
      <c r="F658" s="131"/>
      <c r="R658" s="169"/>
    </row>
    <row r="659" spans="6:18">
      <c r="F659" s="131"/>
      <c r="R659" s="169"/>
    </row>
    <row r="660" spans="6:18">
      <c r="F660" s="131"/>
      <c r="R660" s="169"/>
    </row>
    <row r="661" spans="6:18">
      <c r="F661" s="131"/>
      <c r="R661" s="169"/>
    </row>
    <row r="662" spans="6:18">
      <c r="F662" s="131"/>
      <c r="R662" s="169"/>
    </row>
    <row r="663" spans="6:18">
      <c r="F663" s="131"/>
      <c r="R663" s="169"/>
    </row>
    <row r="664" spans="6:18">
      <c r="F664" s="131"/>
      <c r="R664" s="169"/>
    </row>
    <row r="665" spans="6:18">
      <c r="F665" s="131"/>
      <c r="R665" s="169"/>
    </row>
    <row r="666" spans="6:18">
      <c r="F666" s="131"/>
      <c r="R666" s="169"/>
    </row>
    <row r="667" spans="6:18">
      <c r="F667" s="131"/>
      <c r="R667" s="169"/>
    </row>
    <row r="668" spans="6:18">
      <c r="F668" s="131"/>
      <c r="R668" s="169"/>
    </row>
    <row r="669" spans="6:18">
      <c r="F669" s="131"/>
      <c r="R669" s="169"/>
    </row>
    <row r="670" spans="6:18">
      <c r="F670" s="131"/>
      <c r="R670" s="169"/>
    </row>
    <row r="671" spans="6:18">
      <c r="F671" s="131"/>
      <c r="R671" s="169"/>
    </row>
    <row r="672" spans="6:18">
      <c r="F672" s="131"/>
      <c r="R672" s="169"/>
    </row>
    <row r="673" spans="6:18">
      <c r="F673" s="131"/>
      <c r="R673" s="169"/>
    </row>
    <row r="674" spans="6:18">
      <c r="F674" s="131"/>
      <c r="R674" s="169"/>
    </row>
    <row r="675" spans="6:18">
      <c r="F675" s="131"/>
      <c r="R675" s="169"/>
    </row>
    <row r="676" spans="6:18">
      <c r="F676" s="131"/>
      <c r="R676" s="169"/>
    </row>
    <row r="677" spans="6:18">
      <c r="F677" s="131"/>
      <c r="R677" s="169"/>
    </row>
    <row r="678" spans="6:18">
      <c r="F678" s="131"/>
      <c r="R678" s="169"/>
    </row>
    <row r="679" spans="6:18">
      <c r="F679" s="131"/>
      <c r="R679" s="169"/>
    </row>
    <row r="680" spans="6:18">
      <c r="F680" s="131"/>
      <c r="R680" s="169"/>
    </row>
    <row r="681" spans="6:18">
      <c r="F681" s="131"/>
      <c r="R681" s="169"/>
    </row>
    <row r="682" spans="6:18">
      <c r="F682" s="131"/>
      <c r="R682" s="169"/>
    </row>
    <row r="683" spans="6:18">
      <c r="F683" s="131"/>
      <c r="R683" s="169"/>
    </row>
    <row r="684" spans="6:18">
      <c r="F684" s="131"/>
      <c r="R684" s="169"/>
    </row>
    <row r="685" spans="6:18">
      <c r="F685" s="131"/>
      <c r="R685" s="169"/>
    </row>
    <row r="686" spans="6:18">
      <c r="F686" s="131"/>
      <c r="R686" s="169"/>
    </row>
    <row r="687" spans="6:18">
      <c r="F687" s="131"/>
      <c r="R687" s="169"/>
    </row>
    <row r="688" spans="6:18">
      <c r="F688" s="131"/>
      <c r="R688" s="169"/>
    </row>
    <row r="689" spans="6:18">
      <c r="F689" s="131"/>
      <c r="R689" s="169"/>
    </row>
    <row r="690" spans="6:18">
      <c r="F690" s="131"/>
      <c r="R690" s="169"/>
    </row>
    <row r="691" spans="6:18">
      <c r="F691" s="131"/>
      <c r="R691" s="169"/>
    </row>
    <row r="692" spans="6:18">
      <c r="F692" s="131"/>
      <c r="R692" s="169"/>
    </row>
    <row r="693" spans="6:18">
      <c r="F693" s="131"/>
      <c r="R693" s="169"/>
    </row>
    <row r="694" spans="6:18">
      <c r="F694" s="131"/>
      <c r="R694" s="169"/>
    </row>
    <row r="695" spans="6:18">
      <c r="F695" s="131"/>
      <c r="R695" s="169"/>
    </row>
    <row r="696" spans="6:18">
      <c r="F696" s="131"/>
      <c r="R696" s="169"/>
    </row>
    <row r="697" spans="6:18">
      <c r="F697" s="131"/>
      <c r="R697" s="169"/>
    </row>
    <row r="698" spans="6:18">
      <c r="F698" s="131"/>
      <c r="R698" s="169"/>
    </row>
    <row r="699" spans="6:18">
      <c r="F699" s="131"/>
      <c r="R699" s="169"/>
    </row>
    <row r="700" spans="6:18">
      <c r="F700" s="131"/>
      <c r="R700" s="169"/>
    </row>
    <row r="701" spans="6:18">
      <c r="F701" s="131"/>
      <c r="R701" s="169"/>
    </row>
    <row r="702" spans="6:18">
      <c r="F702" s="131"/>
      <c r="R702" s="169"/>
    </row>
    <row r="703" spans="6:18">
      <c r="F703" s="131"/>
      <c r="R703" s="169"/>
    </row>
    <row r="704" spans="6:18">
      <c r="F704" s="131"/>
      <c r="R704" s="169"/>
    </row>
    <row r="705" spans="6:18">
      <c r="F705" s="131"/>
      <c r="R705" s="169"/>
    </row>
    <row r="706" spans="6:18">
      <c r="F706" s="131"/>
      <c r="R706" s="169"/>
    </row>
    <row r="707" spans="6:18">
      <c r="F707" s="131"/>
      <c r="R707" s="169"/>
    </row>
    <row r="708" spans="6:18">
      <c r="F708" s="131"/>
      <c r="R708" s="169"/>
    </row>
    <row r="709" spans="6:18">
      <c r="F709" s="131"/>
      <c r="R709" s="169"/>
    </row>
    <row r="710" spans="6:18">
      <c r="F710" s="131"/>
      <c r="R710" s="169"/>
    </row>
    <row r="711" spans="6:18">
      <c r="F711" s="131"/>
      <c r="R711" s="169"/>
    </row>
    <row r="712" spans="6:18">
      <c r="F712" s="131"/>
      <c r="R712" s="169"/>
    </row>
    <row r="713" spans="6:18">
      <c r="F713" s="131"/>
      <c r="R713" s="169"/>
    </row>
    <row r="714" spans="6:18">
      <c r="F714" s="131"/>
      <c r="R714" s="169"/>
    </row>
    <row r="715" spans="6:18">
      <c r="F715" s="131"/>
      <c r="R715" s="169"/>
    </row>
    <row r="716" spans="6:18">
      <c r="F716" s="131"/>
      <c r="R716" s="169"/>
    </row>
    <row r="717" spans="6:18">
      <c r="F717" s="131"/>
      <c r="R717" s="169"/>
    </row>
    <row r="718" spans="6:18">
      <c r="F718" s="131"/>
      <c r="R718" s="169"/>
    </row>
    <row r="719" spans="6:18">
      <c r="F719" s="131"/>
      <c r="R719" s="169"/>
    </row>
    <row r="720" spans="6:18">
      <c r="F720" s="131"/>
      <c r="R720" s="169"/>
    </row>
    <row r="721" spans="6:18">
      <c r="F721" s="131"/>
      <c r="R721" s="169"/>
    </row>
    <row r="722" spans="6:18">
      <c r="F722" s="131"/>
      <c r="R722" s="169"/>
    </row>
    <row r="723" spans="6:18">
      <c r="F723" s="131"/>
      <c r="R723" s="169"/>
    </row>
    <row r="724" spans="6:18">
      <c r="F724" s="131"/>
      <c r="R724" s="169"/>
    </row>
    <row r="725" spans="6:18">
      <c r="F725" s="131"/>
      <c r="R725" s="169"/>
    </row>
    <row r="726" spans="6:18">
      <c r="F726" s="131"/>
      <c r="R726" s="169"/>
    </row>
    <row r="727" spans="6:18">
      <c r="F727" s="131"/>
      <c r="R727" s="169"/>
    </row>
    <row r="728" spans="6:18">
      <c r="F728" s="131"/>
      <c r="R728" s="169"/>
    </row>
    <row r="729" spans="6:18">
      <c r="F729" s="131"/>
      <c r="R729" s="169"/>
    </row>
    <row r="730" spans="6:18">
      <c r="F730" s="131"/>
      <c r="R730" s="169"/>
    </row>
    <row r="731" spans="6:18">
      <c r="F731" s="131"/>
      <c r="R731" s="169"/>
    </row>
    <row r="732" spans="6:18">
      <c r="F732" s="131"/>
      <c r="R732" s="169"/>
    </row>
    <row r="733" spans="6:18">
      <c r="F733" s="131"/>
      <c r="R733" s="169"/>
    </row>
    <row r="734" spans="6:18">
      <c r="F734" s="131"/>
      <c r="R734" s="169"/>
    </row>
    <row r="735" spans="6:18">
      <c r="F735" s="131"/>
      <c r="R735" s="169"/>
    </row>
    <row r="736" spans="6:18">
      <c r="F736" s="131"/>
      <c r="R736" s="169"/>
    </row>
    <row r="737" spans="6:18">
      <c r="F737" s="131"/>
      <c r="R737" s="169"/>
    </row>
    <row r="738" spans="6:18">
      <c r="F738" s="131"/>
      <c r="R738" s="169"/>
    </row>
    <row r="739" spans="6:18">
      <c r="F739" s="131"/>
      <c r="R739" s="169"/>
    </row>
    <row r="740" spans="6:18">
      <c r="F740" s="131"/>
      <c r="R740" s="169"/>
    </row>
    <row r="741" spans="6:18">
      <c r="F741" s="131"/>
      <c r="R741" s="169"/>
    </row>
    <row r="742" spans="6:18">
      <c r="F742" s="131"/>
      <c r="R742" s="169"/>
    </row>
    <row r="743" spans="6:18">
      <c r="F743" s="131"/>
      <c r="R743" s="169"/>
    </row>
    <row r="744" spans="6:18">
      <c r="F744" s="131"/>
      <c r="R744" s="169"/>
    </row>
    <row r="745" spans="6:18">
      <c r="F745" s="131"/>
      <c r="R745" s="169"/>
    </row>
    <row r="746" spans="6:18">
      <c r="F746" s="131"/>
      <c r="R746" s="169"/>
    </row>
    <row r="747" spans="6:18">
      <c r="F747" s="131"/>
      <c r="R747" s="169"/>
    </row>
    <row r="748" spans="6:18">
      <c r="F748" s="131"/>
      <c r="R748" s="169"/>
    </row>
    <row r="749" spans="6:18">
      <c r="F749" s="131"/>
      <c r="R749" s="169"/>
    </row>
    <row r="750" spans="6:18">
      <c r="F750" s="131"/>
      <c r="R750" s="169"/>
    </row>
    <row r="751" spans="6:18">
      <c r="F751" s="131"/>
      <c r="R751" s="169"/>
    </row>
    <row r="752" spans="6:18">
      <c r="F752" s="131"/>
      <c r="R752" s="169"/>
    </row>
    <row r="753" spans="6:18">
      <c r="F753" s="131"/>
      <c r="R753" s="169"/>
    </row>
    <row r="754" spans="6:18">
      <c r="F754" s="131"/>
      <c r="R754" s="169"/>
    </row>
    <row r="755" spans="6:18">
      <c r="F755" s="131"/>
      <c r="R755" s="169"/>
    </row>
    <row r="756" spans="6:18">
      <c r="F756" s="131"/>
      <c r="R756" s="169"/>
    </row>
    <row r="757" spans="6:18">
      <c r="F757" s="131"/>
      <c r="R757" s="169"/>
    </row>
    <row r="758" spans="6:18">
      <c r="F758" s="131"/>
      <c r="R758" s="169"/>
    </row>
    <row r="759" spans="6:18">
      <c r="F759" s="131"/>
      <c r="R759" s="169"/>
    </row>
    <row r="760" spans="6:18">
      <c r="F760" s="131"/>
      <c r="R760" s="169"/>
    </row>
    <row r="761" spans="6:18">
      <c r="F761" s="131"/>
      <c r="R761" s="169"/>
    </row>
    <row r="762" spans="6:18">
      <c r="F762" s="131"/>
      <c r="R762" s="169"/>
    </row>
    <row r="763" spans="6:18">
      <c r="F763" s="131"/>
      <c r="R763" s="169"/>
    </row>
    <row r="764" spans="6:18">
      <c r="F764" s="131"/>
      <c r="R764" s="169"/>
    </row>
    <row r="765" spans="6:18">
      <c r="F765" s="131"/>
      <c r="R765" s="169"/>
    </row>
    <row r="766" spans="6:18">
      <c r="F766" s="131"/>
      <c r="R766" s="169"/>
    </row>
    <row r="767" spans="6:18">
      <c r="F767" s="131"/>
      <c r="R767" s="169"/>
    </row>
    <row r="768" spans="6:18">
      <c r="F768" s="131"/>
      <c r="R768" s="169"/>
    </row>
    <row r="769" spans="6:18">
      <c r="F769" s="131"/>
      <c r="R769" s="169"/>
    </row>
    <row r="770" spans="6:18">
      <c r="F770" s="131"/>
      <c r="R770" s="169"/>
    </row>
    <row r="771" spans="6:18">
      <c r="F771" s="131"/>
      <c r="R771" s="169"/>
    </row>
    <row r="772" spans="6:18">
      <c r="F772" s="131"/>
      <c r="R772" s="169"/>
    </row>
    <row r="773" spans="6:18">
      <c r="F773" s="131"/>
      <c r="R773" s="169"/>
    </row>
    <row r="774" spans="6:18">
      <c r="F774" s="131"/>
      <c r="R774" s="169"/>
    </row>
    <row r="775" spans="6:18">
      <c r="F775" s="131"/>
      <c r="R775" s="169"/>
    </row>
    <row r="776" spans="6:18">
      <c r="F776" s="131"/>
      <c r="R776" s="169"/>
    </row>
    <row r="777" spans="6:18">
      <c r="F777" s="131"/>
      <c r="R777" s="169"/>
    </row>
    <row r="778" spans="6:18">
      <c r="F778" s="131"/>
      <c r="R778" s="169"/>
    </row>
    <row r="779" spans="6:18">
      <c r="F779" s="131"/>
      <c r="R779" s="169"/>
    </row>
    <row r="780" spans="6:18">
      <c r="F780" s="131"/>
      <c r="R780" s="169"/>
    </row>
    <row r="781" spans="6:18">
      <c r="F781" s="131"/>
      <c r="R781" s="169"/>
    </row>
    <row r="782" spans="6:18">
      <c r="F782" s="131"/>
      <c r="R782" s="169"/>
    </row>
    <row r="783" spans="6:18">
      <c r="F783" s="131"/>
      <c r="R783" s="169"/>
    </row>
    <row r="784" spans="6:18">
      <c r="F784" s="131"/>
      <c r="R784" s="169"/>
    </row>
    <row r="785" spans="6:18">
      <c r="F785" s="131"/>
      <c r="R785" s="169"/>
    </row>
    <row r="786" spans="6:18">
      <c r="F786" s="131"/>
      <c r="R786" s="169"/>
    </row>
    <row r="787" spans="6:18">
      <c r="F787" s="131"/>
      <c r="R787" s="169"/>
    </row>
    <row r="788" spans="6:18">
      <c r="F788" s="131"/>
      <c r="R788" s="169"/>
    </row>
    <row r="789" spans="6:18">
      <c r="F789" s="131"/>
      <c r="R789" s="169"/>
    </row>
    <row r="790" spans="6:18">
      <c r="F790" s="131"/>
      <c r="R790" s="169"/>
    </row>
    <row r="791" spans="6:18">
      <c r="F791" s="131"/>
      <c r="R791" s="169"/>
    </row>
    <row r="792" spans="6:18">
      <c r="F792" s="131"/>
      <c r="R792" s="169"/>
    </row>
    <row r="793" spans="6:18">
      <c r="F793" s="131"/>
      <c r="R793" s="169"/>
    </row>
    <row r="794" spans="6:18">
      <c r="F794" s="131"/>
      <c r="R794" s="169"/>
    </row>
    <row r="795" spans="6:18">
      <c r="F795" s="131"/>
      <c r="R795" s="169"/>
    </row>
    <row r="796" spans="6:18">
      <c r="F796" s="131"/>
      <c r="R796" s="169"/>
    </row>
    <row r="797" spans="6:18">
      <c r="F797" s="131"/>
      <c r="R797" s="169"/>
    </row>
    <row r="798" spans="6:18">
      <c r="F798" s="131"/>
      <c r="R798" s="169"/>
    </row>
    <row r="799" spans="6:18">
      <c r="F799" s="131"/>
      <c r="R799" s="169"/>
    </row>
    <row r="800" spans="6:18">
      <c r="F800" s="131"/>
      <c r="R800" s="169"/>
    </row>
    <row r="801" spans="6:18">
      <c r="F801" s="131"/>
      <c r="R801" s="169"/>
    </row>
    <row r="802" spans="6:18">
      <c r="F802" s="131"/>
      <c r="R802" s="169"/>
    </row>
    <row r="803" spans="6:18">
      <c r="F803" s="131"/>
      <c r="R803" s="169"/>
    </row>
    <row r="804" spans="6:18">
      <c r="F804" s="131"/>
      <c r="R804" s="169"/>
    </row>
    <row r="805" spans="6:18">
      <c r="F805" s="131"/>
      <c r="R805" s="169"/>
    </row>
    <row r="806" spans="6:18">
      <c r="F806" s="131"/>
      <c r="R806" s="169"/>
    </row>
    <row r="807" spans="6:18">
      <c r="F807" s="131"/>
      <c r="R807" s="169"/>
    </row>
    <row r="808" spans="6:18">
      <c r="F808" s="131"/>
      <c r="R808" s="169"/>
    </row>
    <row r="809" spans="6:18">
      <c r="F809" s="131"/>
      <c r="R809" s="169"/>
    </row>
    <row r="810" spans="6:18">
      <c r="F810" s="131"/>
      <c r="R810" s="169"/>
    </row>
    <row r="811" spans="6:18">
      <c r="F811" s="131"/>
      <c r="R811" s="169"/>
    </row>
    <row r="812" spans="6:18">
      <c r="F812" s="131"/>
      <c r="R812" s="169"/>
    </row>
    <row r="813" spans="6:18">
      <c r="F813" s="131"/>
      <c r="R813" s="169"/>
    </row>
    <row r="814" spans="6:18">
      <c r="F814" s="131"/>
      <c r="R814" s="169"/>
    </row>
    <row r="815" spans="6:18">
      <c r="F815" s="131"/>
      <c r="R815" s="169"/>
    </row>
    <row r="816" spans="6:18">
      <c r="F816" s="131"/>
      <c r="R816" s="169"/>
    </row>
    <row r="817" spans="6:18">
      <c r="F817" s="131"/>
      <c r="R817" s="169"/>
    </row>
    <row r="818" spans="6:18">
      <c r="F818" s="131"/>
      <c r="R818" s="169"/>
    </row>
    <row r="819" spans="6:18">
      <c r="F819" s="131"/>
      <c r="R819" s="169"/>
    </row>
    <row r="820" spans="6:18">
      <c r="F820" s="131"/>
      <c r="R820" s="169"/>
    </row>
    <row r="821" spans="6:18">
      <c r="F821" s="131"/>
      <c r="R821" s="169"/>
    </row>
    <row r="822" spans="6:18">
      <c r="F822" s="131"/>
      <c r="R822" s="169"/>
    </row>
    <row r="823" spans="6:18">
      <c r="F823" s="131"/>
      <c r="R823" s="169"/>
    </row>
    <row r="824" spans="6:18">
      <c r="F824" s="131"/>
      <c r="R824" s="169"/>
    </row>
    <row r="825" spans="6:18">
      <c r="F825" s="131"/>
      <c r="R825" s="169"/>
    </row>
    <row r="826" spans="6:18">
      <c r="F826" s="131"/>
      <c r="R826" s="169"/>
    </row>
    <row r="827" spans="6:18">
      <c r="F827" s="131"/>
      <c r="R827" s="169"/>
    </row>
    <row r="828" spans="6:18">
      <c r="F828" s="131"/>
      <c r="R828" s="169"/>
    </row>
    <row r="829" spans="6:18">
      <c r="F829" s="131"/>
      <c r="R829" s="169"/>
    </row>
    <row r="830" spans="6:18">
      <c r="F830" s="131"/>
      <c r="R830" s="169"/>
    </row>
    <row r="831" spans="6:18">
      <c r="F831" s="131"/>
      <c r="R831" s="169"/>
    </row>
    <row r="832" spans="6:18">
      <c r="F832" s="131"/>
      <c r="R832" s="169"/>
    </row>
    <row r="833" spans="6:18">
      <c r="F833" s="131"/>
      <c r="R833" s="169"/>
    </row>
    <row r="834" spans="6:18">
      <c r="F834" s="131"/>
      <c r="R834" s="169"/>
    </row>
    <row r="835" spans="6:18">
      <c r="F835" s="131"/>
      <c r="R835" s="169"/>
    </row>
    <row r="836" spans="6:18">
      <c r="F836" s="131"/>
      <c r="R836" s="169"/>
    </row>
    <row r="837" spans="6:18">
      <c r="F837" s="131"/>
      <c r="R837" s="169"/>
    </row>
    <row r="838" spans="6:18">
      <c r="F838" s="131"/>
      <c r="R838" s="169"/>
    </row>
    <row r="839" spans="6:18">
      <c r="F839" s="131"/>
      <c r="R839" s="169"/>
    </row>
    <row r="840" spans="6:18">
      <c r="F840" s="131"/>
      <c r="R840" s="169"/>
    </row>
    <row r="841" spans="6:18">
      <c r="F841" s="131"/>
      <c r="R841" s="169"/>
    </row>
    <row r="842" spans="6:18">
      <c r="F842" s="131"/>
      <c r="R842" s="169"/>
    </row>
    <row r="843" spans="6:18">
      <c r="F843" s="131"/>
      <c r="R843" s="169"/>
    </row>
    <row r="844" spans="6:18">
      <c r="F844" s="131"/>
      <c r="R844" s="169"/>
    </row>
    <row r="845" spans="6:18">
      <c r="F845" s="131"/>
      <c r="R845" s="169"/>
    </row>
    <row r="846" spans="6:18">
      <c r="F846" s="131"/>
      <c r="R846" s="169"/>
    </row>
    <row r="847" spans="6:18">
      <c r="F847" s="131"/>
      <c r="R847" s="169"/>
    </row>
    <row r="848" spans="6:18">
      <c r="F848" s="131"/>
      <c r="R848" s="169"/>
    </row>
    <row r="849" spans="6:18">
      <c r="F849" s="131"/>
      <c r="R849" s="169"/>
    </row>
    <row r="850" spans="6:18">
      <c r="F850" s="131"/>
      <c r="R850" s="169"/>
    </row>
    <row r="851" spans="6:18">
      <c r="F851" s="131"/>
      <c r="R851" s="169"/>
    </row>
    <row r="852" spans="6:18">
      <c r="F852" s="131"/>
      <c r="R852" s="169"/>
    </row>
    <row r="853" spans="6:18">
      <c r="F853" s="131"/>
      <c r="R853" s="169"/>
    </row>
    <row r="854" spans="6:18">
      <c r="F854" s="131"/>
      <c r="R854" s="169"/>
    </row>
    <row r="855" spans="6:18">
      <c r="F855" s="131"/>
      <c r="R855" s="169"/>
    </row>
    <row r="856" spans="6:18">
      <c r="F856" s="131"/>
      <c r="R856" s="169"/>
    </row>
    <row r="857" spans="6:18">
      <c r="F857" s="131"/>
      <c r="R857" s="169"/>
    </row>
    <row r="858" spans="6:18">
      <c r="F858" s="131"/>
      <c r="R858" s="169"/>
    </row>
    <row r="859" spans="6:18">
      <c r="F859" s="131"/>
      <c r="R859" s="169"/>
    </row>
    <row r="860" spans="6:18">
      <c r="F860" s="131"/>
      <c r="R860" s="169"/>
    </row>
    <row r="861" spans="6:18">
      <c r="F861" s="131"/>
      <c r="R861" s="169"/>
    </row>
    <row r="862" spans="6:18">
      <c r="F862" s="131"/>
      <c r="R862" s="169"/>
    </row>
    <row r="863" spans="6:18">
      <c r="F863" s="131"/>
      <c r="R863" s="169"/>
    </row>
    <row r="864" spans="6:18">
      <c r="F864" s="131"/>
      <c r="R864" s="169"/>
    </row>
    <row r="865" spans="6:18">
      <c r="F865" s="131"/>
      <c r="R865" s="169"/>
    </row>
    <row r="866" spans="6:18">
      <c r="F866" s="131"/>
      <c r="R866" s="169"/>
    </row>
    <row r="867" spans="6:18">
      <c r="F867" s="131"/>
      <c r="R867" s="169"/>
    </row>
    <row r="868" spans="6:18">
      <c r="F868" s="131"/>
      <c r="R868" s="169"/>
    </row>
    <row r="869" spans="6:18">
      <c r="F869" s="131"/>
      <c r="R869" s="169"/>
    </row>
    <row r="870" spans="6:18">
      <c r="F870" s="131"/>
      <c r="R870" s="169"/>
    </row>
    <row r="871" spans="6:18">
      <c r="F871" s="131"/>
      <c r="R871" s="169"/>
    </row>
    <row r="872" spans="6:18">
      <c r="F872" s="131"/>
      <c r="R872" s="169"/>
    </row>
    <row r="873" spans="6:18">
      <c r="F873" s="131"/>
      <c r="R873" s="169"/>
    </row>
    <row r="874" spans="6:18">
      <c r="F874" s="131"/>
      <c r="R874" s="169"/>
    </row>
    <row r="875" spans="6:18">
      <c r="F875" s="131"/>
      <c r="R875" s="169"/>
    </row>
    <row r="876" spans="6:18">
      <c r="F876" s="131"/>
      <c r="R876" s="169"/>
    </row>
    <row r="877" spans="6:18">
      <c r="F877" s="131"/>
      <c r="R877" s="169"/>
    </row>
    <row r="878" spans="6:18">
      <c r="F878" s="131"/>
      <c r="R878" s="169"/>
    </row>
    <row r="879" spans="6:18">
      <c r="F879" s="131"/>
      <c r="R879" s="169"/>
    </row>
    <row r="880" spans="6:18">
      <c r="F880" s="131"/>
      <c r="R880" s="169"/>
    </row>
    <row r="881" spans="6:18">
      <c r="F881" s="131"/>
      <c r="R881" s="169"/>
    </row>
    <row r="882" spans="6:18">
      <c r="F882" s="131"/>
      <c r="R882" s="169"/>
    </row>
    <row r="883" spans="6:18">
      <c r="F883" s="131"/>
      <c r="R883" s="169"/>
    </row>
    <row r="884" spans="6:18">
      <c r="F884" s="131"/>
      <c r="R884" s="169"/>
    </row>
    <row r="885" spans="6:18">
      <c r="F885" s="131"/>
      <c r="R885" s="169"/>
    </row>
    <row r="886" spans="6:18">
      <c r="F886" s="131"/>
      <c r="R886" s="169"/>
    </row>
    <row r="887" spans="6:18">
      <c r="F887" s="131"/>
      <c r="R887" s="169"/>
    </row>
    <row r="888" spans="6:18">
      <c r="F888" s="131"/>
      <c r="R888" s="169"/>
    </row>
    <row r="889" spans="6:18">
      <c r="F889" s="131"/>
      <c r="R889" s="169"/>
    </row>
    <row r="890" spans="6:18">
      <c r="F890" s="131"/>
      <c r="R890" s="169"/>
    </row>
    <row r="891" spans="6:18">
      <c r="F891" s="131"/>
      <c r="R891" s="169"/>
    </row>
    <row r="892" spans="6:18">
      <c r="F892" s="131"/>
      <c r="R892" s="169"/>
    </row>
    <row r="893" spans="6:18">
      <c r="F893" s="131"/>
      <c r="R893" s="169"/>
    </row>
    <row r="894" spans="6:18">
      <c r="F894" s="131"/>
      <c r="R894" s="169"/>
    </row>
    <row r="895" spans="6:18">
      <c r="F895" s="131"/>
      <c r="R895" s="169"/>
    </row>
    <row r="896" spans="6:18">
      <c r="F896" s="131"/>
      <c r="R896" s="169"/>
    </row>
    <row r="897" spans="6:18">
      <c r="F897" s="131"/>
      <c r="R897" s="169"/>
    </row>
    <row r="898" spans="6:18">
      <c r="F898" s="131"/>
      <c r="R898" s="169"/>
    </row>
    <row r="899" spans="6:18">
      <c r="F899" s="131"/>
      <c r="R899" s="169"/>
    </row>
    <row r="900" spans="6:18">
      <c r="F900" s="131"/>
      <c r="R900" s="169"/>
    </row>
    <row r="901" spans="6:18">
      <c r="F901" s="131"/>
      <c r="R901" s="169"/>
    </row>
    <row r="902" spans="6:18">
      <c r="F902" s="131"/>
      <c r="R902" s="169"/>
    </row>
    <row r="903" spans="6:18">
      <c r="F903" s="131"/>
      <c r="R903" s="169"/>
    </row>
    <row r="904" spans="6:18">
      <c r="F904" s="131"/>
      <c r="R904" s="169"/>
    </row>
    <row r="905" spans="6:18">
      <c r="F905" s="131"/>
      <c r="R905" s="169"/>
    </row>
    <row r="906" spans="6:18">
      <c r="F906" s="131"/>
      <c r="R906" s="169"/>
    </row>
    <row r="907" spans="6:18">
      <c r="F907" s="131"/>
      <c r="R907" s="169"/>
    </row>
    <row r="908" spans="6:18">
      <c r="F908" s="131"/>
      <c r="R908" s="169"/>
    </row>
    <row r="909" spans="6:18">
      <c r="F909" s="131"/>
      <c r="R909" s="169"/>
    </row>
    <row r="910" spans="6:18">
      <c r="F910" s="131"/>
      <c r="R910" s="169"/>
    </row>
    <row r="911" spans="6:18">
      <c r="F911" s="131"/>
      <c r="R911" s="169"/>
    </row>
    <row r="912" spans="6:18">
      <c r="F912" s="131"/>
      <c r="R912" s="169"/>
    </row>
    <row r="913" spans="6:18">
      <c r="F913" s="131"/>
      <c r="R913" s="169"/>
    </row>
    <row r="914" spans="6:18">
      <c r="F914" s="131"/>
      <c r="R914" s="169"/>
    </row>
    <row r="915" spans="6:18">
      <c r="F915" s="131"/>
      <c r="R915" s="169"/>
    </row>
    <row r="916" spans="6:18">
      <c r="F916" s="131"/>
      <c r="R916" s="169"/>
    </row>
    <row r="917" spans="6:18">
      <c r="F917" s="131"/>
      <c r="R917" s="169"/>
    </row>
    <row r="918" spans="6:18">
      <c r="F918" s="131"/>
      <c r="R918" s="169"/>
    </row>
    <row r="919" spans="6:18">
      <c r="F919" s="131"/>
      <c r="R919" s="169"/>
    </row>
    <row r="920" spans="6:18">
      <c r="F920" s="131"/>
      <c r="R920" s="169"/>
    </row>
    <row r="921" spans="6:18">
      <c r="F921" s="131"/>
      <c r="R921" s="169"/>
    </row>
    <row r="922" spans="6:18">
      <c r="F922" s="131"/>
      <c r="R922" s="169"/>
    </row>
    <row r="923" spans="6:18">
      <c r="F923" s="131"/>
      <c r="R923" s="169"/>
    </row>
    <row r="924" spans="6:18">
      <c r="F924" s="131"/>
      <c r="R924" s="169"/>
    </row>
    <row r="925" spans="6:18">
      <c r="F925" s="131"/>
      <c r="R925" s="169"/>
    </row>
    <row r="926" spans="6:18">
      <c r="F926" s="131"/>
      <c r="R926" s="169"/>
    </row>
    <row r="927" spans="6:18">
      <c r="F927" s="131"/>
      <c r="R927" s="169"/>
    </row>
    <row r="928" spans="6:18">
      <c r="F928" s="131"/>
      <c r="R928" s="169"/>
    </row>
    <row r="929" spans="6:18">
      <c r="F929" s="131"/>
      <c r="R929" s="169"/>
    </row>
    <row r="930" spans="6:18">
      <c r="F930" s="131"/>
      <c r="R930" s="169"/>
    </row>
    <row r="931" spans="6:18">
      <c r="F931" s="131"/>
      <c r="R931" s="169"/>
    </row>
    <row r="932" spans="6:18">
      <c r="F932" s="131"/>
      <c r="R932" s="169"/>
    </row>
    <row r="933" spans="6:18">
      <c r="F933" s="131"/>
      <c r="R933" s="169"/>
    </row>
    <row r="934" spans="6:18">
      <c r="F934" s="131"/>
      <c r="R934" s="169"/>
    </row>
    <row r="935" spans="6:18">
      <c r="F935" s="131"/>
      <c r="R935" s="169"/>
    </row>
    <row r="936" spans="6:18">
      <c r="F936" s="131"/>
      <c r="R936" s="169"/>
    </row>
    <row r="937" spans="6:18">
      <c r="F937" s="131"/>
      <c r="R937" s="169"/>
    </row>
    <row r="938" spans="6:18">
      <c r="F938" s="131"/>
      <c r="R938" s="169"/>
    </row>
    <row r="939" spans="6:18">
      <c r="F939" s="131"/>
      <c r="R939" s="169"/>
    </row>
    <row r="940" spans="6:18">
      <c r="F940" s="131"/>
      <c r="R940" s="169"/>
    </row>
    <row r="941" spans="6:18">
      <c r="F941" s="131"/>
      <c r="R941" s="169"/>
    </row>
    <row r="942" spans="6:18">
      <c r="F942" s="131"/>
      <c r="R942" s="169"/>
    </row>
    <row r="943" spans="6:18">
      <c r="F943" s="131"/>
      <c r="R943" s="169"/>
    </row>
    <row r="944" spans="6:18">
      <c r="F944" s="131"/>
      <c r="R944" s="169"/>
    </row>
    <row r="945" spans="6:18">
      <c r="F945" s="131"/>
      <c r="R945" s="169"/>
    </row>
    <row r="946" spans="6:18">
      <c r="F946" s="131"/>
      <c r="R946" s="169"/>
    </row>
    <row r="947" spans="6:18">
      <c r="F947" s="131"/>
      <c r="R947" s="169"/>
    </row>
    <row r="948" spans="6:18">
      <c r="F948" s="131"/>
      <c r="R948" s="169"/>
    </row>
    <row r="949" spans="6:18">
      <c r="F949" s="131"/>
      <c r="R949" s="169"/>
    </row>
    <row r="950" spans="6:18">
      <c r="F950" s="131"/>
      <c r="R950" s="169"/>
    </row>
    <row r="951" spans="6:18">
      <c r="F951" s="131"/>
      <c r="R951" s="169"/>
    </row>
    <row r="952" spans="6:18">
      <c r="F952" s="131"/>
      <c r="R952" s="169"/>
    </row>
    <row r="953" spans="6:18">
      <c r="F953" s="131"/>
      <c r="R953" s="169"/>
    </row>
    <row r="954" spans="6:18">
      <c r="F954" s="131"/>
      <c r="R954" s="169"/>
    </row>
    <row r="955" spans="6:18">
      <c r="F955" s="131"/>
      <c r="R955" s="169"/>
    </row>
    <row r="956" spans="6:18">
      <c r="F956" s="131"/>
      <c r="R956" s="169"/>
    </row>
    <row r="957" spans="6:18">
      <c r="F957" s="131"/>
      <c r="R957" s="169"/>
    </row>
    <row r="958" spans="6:18">
      <c r="F958" s="131"/>
      <c r="R958" s="169"/>
    </row>
    <row r="959" spans="6:18">
      <c r="F959" s="131"/>
      <c r="R959" s="169"/>
    </row>
    <row r="960" spans="6:18">
      <c r="F960" s="131"/>
      <c r="R960" s="169"/>
    </row>
    <row r="961" spans="6:18">
      <c r="F961" s="131"/>
      <c r="R961" s="169"/>
    </row>
    <row r="962" spans="6:18">
      <c r="F962" s="131"/>
      <c r="R962" s="169"/>
    </row>
    <row r="963" spans="6:18">
      <c r="F963" s="131"/>
      <c r="R963" s="169"/>
    </row>
    <row r="964" spans="6:18">
      <c r="F964" s="131"/>
      <c r="R964" s="169"/>
    </row>
    <row r="965" spans="6:18">
      <c r="F965" s="131"/>
      <c r="R965" s="169"/>
    </row>
    <row r="966" spans="6:18">
      <c r="F966" s="131"/>
      <c r="R966" s="169"/>
    </row>
    <row r="967" spans="6:18">
      <c r="F967" s="131"/>
      <c r="R967" s="169"/>
    </row>
    <row r="968" spans="6:18">
      <c r="F968" s="131"/>
      <c r="R968" s="169"/>
    </row>
    <row r="969" spans="6:18">
      <c r="F969" s="131"/>
      <c r="R969" s="169"/>
    </row>
    <row r="970" spans="6:18">
      <c r="F970" s="131"/>
      <c r="R970" s="169"/>
    </row>
    <row r="971" spans="6:18">
      <c r="F971" s="131"/>
      <c r="R971" s="169"/>
    </row>
    <row r="972" spans="6:18">
      <c r="F972" s="131"/>
      <c r="R972" s="169"/>
    </row>
    <row r="973" spans="6:18">
      <c r="F973" s="131"/>
      <c r="R973" s="169"/>
    </row>
    <row r="974" spans="6:18">
      <c r="F974" s="131"/>
      <c r="R974" s="169"/>
    </row>
    <row r="975" spans="6:18">
      <c r="F975" s="131"/>
      <c r="R975" s="169"/>
    </row>
    <row r="976" spans="6:18">
      <c r="F976" s="131"/>
      <c r="R976" s="169"/>
    </row>
    <row r="977" spans="6:18">
      <c r="F977" s="131"/>
      <c r="R977" s="169"/>
    </row>
    <row r="978" spans="6:18">
      <c r="F978" s="131"/>
      <c r="R978" s="169"/>
    </row>
    <row r="979" spans="6:18">
      <c r="F979" s="131"/>
      <c r="R979" s="169"/>
    </row>
    <row r="980" spans="6:18">
      <c r="F980" s="131"/>
      <c r="R980" s="169"/>
    </row>
    <row r="981" spans="6:18">
      <c r="F981" s="131"/>
      <c r="R981" s="169"/>
    </row>
    <row r="982" spans="6:18">
      <c r="F982" s="131"/>
      <c r="R982" s="169"/>
    </row>
    <row r="983" spans="6:18">
      <c r="F983" s="131"/>
      <c r="R983" s="169"/>
    </row>
    <row r="984" spans="6:18">
      <c r="F984" s="131"/>
      <c r="R984" s="169"/>
    </row>
    <row r="985" spans="6:18">
      <c r="F985" s="131"/>
      <c r="R985" s="169"/>
    </row>
    <row r="986" spans="6:18">
      <c r="F986" s="131"/>
      <c r="R986" s="169"/>
    </row>
    <row r="987" spans="6:18">
      <c r="F987" s="131"/>
      <c r="R987" s="169"/>
    </row>
    <row r="988" spans="6:18">
      <c r="F988" s="131"/>
      <c r="R988" s="169"/>
    </row>
    <row r="989" spans="6:18">
      <c r="F989" s="131"/>
      <c r="R989" s="169"/>
    </row>
    <row r="990" spans="6:18">
      <c r="F990" s="131"/>
      <c r="R990" s="169"/>
    </row>
    <row r="991" spans="6:18">
      <c r="F991" s="131"/>
      <c r="R991" s="169"/>
    </row>
    <row r="992" spans="6:18">
      <c r="F992" s="131"/>
      <c r="R992" s="169"/>
    </row>
    <row r="993" spans="6:18">
      <c r="F993" s="131"/>
      <c r="R993" s="169"/>
    </row>
    <row r="994" spans="6:18">
      <c r="F994" s="131"/>
      <c r="R994" s="169"/>
    </row>
    <row r="995" spans="6:18">
      <c r="F995" s="131"/>
      <c r="R995" s="169"/>
    </row>
    <row r="996" spans="6:18">
      <c r="F996" s="131"/>
      <c r="R996" s="169"/>
    </row>
    <row r="997" spans="6:18">
      <c r="F997" s="131"/>
      <c r="R997" s="169"/>
    </row>
    <row r="998" spans="6:18">
      <c r="F998" s="131"/>
      <c r="R998" s="169"/>
    </row>
    <row r="999" spans="6:18">
      <c r="F999" s="131"/>
      <c r="R999" s="169"/>
    </row>
    <row r="1000" spans="6:18">
      <c r="F1000" s="131"/>
      <c r="R1000" s="169"/>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5"/>
  <sheetViews>
    <sheetView topLeftCell="B1" workbookViewId="0">
      <pane ySplit="4" topLeftCell="A5" activePane="bottomLeft" state="frozen"/>
      <selection pane="bottomLeft" activeCell="G6" sqref="G6"/>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2618</v>
      </c>
      <c r="Q1" s="2" t="s">
        <v>1971</v>
      </c>
      <c r="R1" s="2" t="s">
        <v>1972</v>
      </c>
      <c r="S1" s="2" t="s">
        <v>1973</v>
      </c>
      <c r="T1" s="2" t="s">
        <v>1974</v>
      </c>
      <c r="U1" s="2" t="s">
        <v>1975</v>
      </c>
    </row>
    <row r="2" spans="2:21">
      <c r="B2" t="s">
        <v>1583</v>
      </c>
      <c r="M2" s="143" t="s">
        <v>2619</v>
      </c>
      <c r="Q2">
        <f>COUNTIF(D:D, "1")</f>
        <v>176</v>
      </c>
      <c r="R2">
        <f>COUNTIF(D:D, "2")</f>
        <v>143</v>
      </c>
      <c r="S2">
        <f>COUNTIF(D:D, "3")</f>
        <v>99</v>
      </c>
      <c r="T2">
        <f>COUNTIF(D:D, "4")</f>
        <v>55</v>
      </c>
      <c r="U2">
        <f>SUM(Q2:T2)</f>
        <v>473</v>
      </c>
    </row>
    <row r="3" spans="2:21">
      <c r="B3" t="s">
        <v>2656</v>
      </c>
      <c r="M3" s="142" t="s">
        <v>2620</v>
      </c>
    </row>
    <row r="4" spans="2:21">
      <c r="B4" s="2" t="s">
        <v>156</v>
      </c>
      <c r="C4" s="128" t="s">
        <v>1579</v>
      </c>
      <c r="D4" s="128" t="s">
        <v>157</v>
      </c>
      <c r="E4" s="128" t="s">
        <v>38</v>
      </c>
      <c r="F4" s="128" t="s">
        <v>1603</v>
      </c>
      <c r="G4" s="2" t="s">
        <v>1602</v>
      </c>
      <c r="H4" s="2"/>
      <c r="M4" s="141" t="s">
        <v>2621</v>
      </c>
    </row>
    <row r="5" spans="2:21">
      <c r="B5" s="143" t="s">
        <v>2617</v>
      </c>
      <c r="C5" s="133">
        <v>0</v>
      </c>
      <c r="D5" s="133">
        <v>4</v>
      </c>
      <c r="G5" t="s">
        <v>2816</v>
      </c>
      <c r="Q5" s="2" t="s">
        <v>1837</v>
      </c>
    </row>
    <row r="6" spans="2:21">
      <c r="B6" s="142" t="s">
        <v>1464</v>
      </c>
      <c r="C6" s="133">
        <v>0</v>
      </c>
      <c r="E6" s="115" t="s">
        <v>1580</v>
      </c>
      <c r="F6" s="115" t="s">
        <v>1602</v>
      </c>
      <c r="G6" t="s">
        <v>3299</v>
      </c>
      <c r="Q6" t="s">
        <v>1580</v>
      </c>
      <c r="R6" t="s">
        <v>1584</v>
      </c>
    </row>
    <row r="7" spans="2:21">
      <c r="B7" s="142" t="s">
        <v>1574</v>
      </c>
      <c r="D7" s="133">
        <v>1</v>
      </c>
      <c r="E7" s="115" t="s">
        <v>1581</v>
      </c>
      <c r="F7" s="115" t="s">
        <v>2477</v>
      </c>
      <c r="G7" s="115" t="s">
        <v>1840</v>
      </c>
      <c r="Q7" t="s">
        <v>1581</v>
      </c>
      <c r="R7" t="s">
        <v>1590</v>
      </c>
    </row>
    <row r="8" spans="2:21">
      <c r="B8" s="142" t="s">
        <v>1575</v>
      </c>
      <c r="D8" s="133">
        <v>1</v>
      </c>
      <c r="E8" s="115" t="s">
        <v>1581</v>
      </c>
      <c r="F8" s="115" t="s">
        <v>2477</v>
      </c>
      <c r="G8" s="115" t="s">
        <v>2101</v>
      </c>
      <c r="Q8" t="s">
        <v>1649</v>
      </c>
      <c r="R8" t="s">
        <v>1597</v>
      </c>
    </row>
    <row r="9" spans="2:21">
      <c r="B9" s="142" t="s">
        <v>1577</v>
      </c>
      <c r="D9" s="133">
        <v>2</v>
      </c>
      <c r="E9" s="115" t="s">
        <v>1581</v>
      </c>
      <c r="F9" s="115" t="s">
        <v>2477</v>
      </c>
      <c r="G9" s="115" t="s">
        <v>1841</v>
      </c>
      <c r="Q9" t="s">
        <v>1591</v>
      </c>
      <c r="R9" t="s">
        <v>1598</v>
      </c>
    </row>
    <row r="10" spans="2:21">
      <c r="B10" s="137" t="s">
        <v>1576</v>
      </c>
      <c r="D10" s="133">
        <v>2</v>
      </c>
      <c r="E10" s="115" t="s">
        <v>1581</v>
      </c>
      <c r="F10" s="115" t="s">
        <v>2477</v>
      </c>
      <c r="G10" s="115" t="s">
        <v>1842</v>
      </c>
      <c r="Q10" t="s">
        <v>1585</v>
      </c>
      <c r="R10" t="s">
        <v>1592</v>
      </c>
    </row>
    <row r="11" spans="2:21">
      <c r="B11" s="142" t="s">
        <v>1578</v>
      </c>
      <c r="D11" s="133">
        <v>3</v>
      </c>
      <c r="E11" s="115" t="s">
        <v>1581</v>
      </c>
      <c r="F11" s="115" t="s">
        <v>2477</v>
      </c>
      <c r="G11" s="115" t="s">
        <v>1828</v>
      </c>
      <c r="Q11" t="s">
        <v>1586</v>
      </c>
      <c r="R11" t="s">
        <v>1587</v>
      </c>
    </row>
    <row r="12" spans="2:21">
      <c r="B12" s="142" t="s">
        <v>1838</v>
      </c>
      <c r="D12" s="133">
        <v>3</v>
      </c>
      <c r="E12" s="115" t="s">
        <v>1581</v>
      </c>
      <c r="F12" s="115" t="s">
        <v>2477</v>
      </c>
      <c r="G12" s="115" t="s">
        <v>1839</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2473</v>
      </c>
      <c r="R14" t="s">
        <v>2662</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1971</v>
      </c>
      <c r="R19" s="2" t="s">
        <v>1972</v>
      </c>
      <c r="S19" s="2" t="s">
        <v>1973</v>
      </c>
      <c r="T19" s="2" t="s">
        <v>1974</v>
      </c>
    </row>
    <row r="20" spans="2:20">
      <c r="B20" s="138" t="s">
        <v>1606</v>
      </c>
      <c r="D20" s="133">
        <v>1</v>
      </c>
      <c r="E20" s="115" t="s">
        <v>1585</v>
      </c>
      <c r="F20" s="115" t="s">
        <v>1622</v>
      </c>
      <c r="P20" s="2" t="s">
        <v>2345</v>
      </c>
      <c r="Q20" s="2" t="s">
        <v>2102</v>
      </c>
      <c r="R20" s="2" t="s">
        <v>2103</v>
      </c>
      <c r="S20" s="2" t="s">
        <v>2104</v>
      </c>
      <c r="T20" s="2" t="s">
        <v>2105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2728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2" t="s">
        <v>1629</v>
      </c>
      <c r="D30" s="133">
        <v>3</v>
      </c>
      <c r="E30" s="115" t="s">
        <v>1585</v>
      </c>
      <c r="F30" s="115" t="s">
        <v>1640</v>
      </c>
      <c r="G30" s="115" t="s">
        <v>1654</v>
      </c>
      <c r="Q30" s="13"/>
    </row>
    <row r="31" spans="2:20">
      <c r="B31" s="222" t="s">
        <v>1630</v>
      </c>
      <c r="D31" s="133">
        <v>3</v>
      </c>
      <c r="E31" s="115" t="s">
        <v>1585</v>
      </c>
      <c r="F31" s="115" t="s">
        <v>1640</v>
      </c>
      <c r="G31" s="115" t="s">
        <v>1655</v>
      </c>
      <c r="Q31" s="13"/>
    </row>
    <row r="32" spans="2:20">
      <c r="B32" s="222" t="s">
        <v>1631</v>
      </c>
      <c r="D32" s="133">
        <v>3</v>
      </c>
      <c r="E32" s="115" t="s">
        <v>1585</v>
      </c>
      <c r="F32" s="115" t="s">
        <v>1640</v>
      </c>
      <c r="G32" s="115" t="s">
        <v>1656</v>
      </c>
      <c r="Q32" s="13"/>
    </row>
    <row r="33" spans="2:17">
      <c r="B33" s="222" t="s">
        <v>1632</v>
      </c>
      <c r="D33" s="133">
        <v>3</v>
      </c>
      <c r="E33" s="115" t="s">
        <v>1585</v>
      </c>
      <c r="F33" s="115" t="s">
        <v>1640</v>
      </c>
      <c r="G33" s="115" t="s">
        <v>1657</v>
      </c>
      <c r="Q33" s="13"/>
    </row>
    <row r="34" spans="2:17">
      <c r="B34" s="222" t="s">
        <v>1633</v>
      </c>
      <c r="D34" s="133">
        <v>3</v>
      </c>
      <c r="E34" s="115" t="s">
        <v>1585</v>
      </c>
      <c r="F34" s="115" t="s">
        <v>1640</v>
      </c>
      <c r="G34" s="115" t="s">
        <v>1658</v>
      </c>
      <c r="Q34" s="13"/>
    </row>
    <row r="35" spans="2:17">
      <c r="B35" s="222" t="s">
        <v>1634</v>
      </c>
      <c r="D35" s="133">
        <v>3</v>
      </c>
      <c r="E35" s="115" t="s">
        <v>1585</v>
      </c>
      <c r="F35" s="115" t="s">
        <v>1640</v>
      </c>
      <c r="G35" s="115" t="s">
        <v>2729</v>
      </c>
      <c r="Q35" s="13"/>
    </row>
    <row r="36" spans="2:17">
      <c r="B36" s="222" t="s">
        <v>1635</v>
      </c>
      <c r="D36" s="133">
        <v>3</v>
      </c>
      <c r="E36" s="115" t="s">
        <v>1585</v>
      </c>
      <c r="F36" s="115" t="s">
        <v>1640</v>
      </c>
      <c r="G36" s="115" t="s">
        <v>1659</v>
      </c>
      <c r="Q36" s="129"/>
    </row>
    <row r="37" spans="2:17">
      <c r="B37" s="222" t="s">
        <v>1636</v>
      </c>
      <c r="D37" s="133">
        <v>3</v>
      </c>
      <c r="E37" s="115" t="s">
        <v>1585</v>
      </c>
      <c r="F37" s="115" t="s">
        <v>1640</v>
      </c>
      <c r="G37" s="115" t="s">
        <v>1660</v>
      </c>
    </row>
    <row r="38" spans="2:17">
      <c r="B38" s="222" t="s">
        <v>1637</v>
      </c>
      <c r="D38" s="133">
        <v>3</v>
      </c>
      <c r="E38" s="115" t="s">
        <v>1585</v>
      </c>
      <c r="F38" s="115" t="s">
        <v>1640</v>
      </c>
      <c r="G38" s="115" t="s">
        <v>1661</v>
      </c>
    </row>
    <row r="39" spans="2:17">
      <c r="B39" s="222"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2106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2481</v>
      </c>
      <c r="G44" s="115" t="s">
        <v>1650</v>
      </c>
    </row>
    <row r="45" spans="2:17">
      <c r="B45" s="142" t="s">
        <v>1648</v>
      </c>
      <c r="D45" s="133">
        <v>2</v>
      </c>
      <c r="E45" s="115" t="s">
        <v>1649</v>
      </c>
      <c r="F45" s="115" t="s">
        <v>2481</v>
      </c>
      <c r="G45" s="115" t="s">
        <v>1651</v>
      </c>
    </row>
    <row r="46" spans="2:17">
      <c r="B46" s="142" t="s">
        <v>1639</v>
      </c>
      <c r="D46" s="133">
        <v>3</v>
      </c>
      <c r="E46" s="115" t="s">
        <v>1649</v>
      </c>
      <c r="F46" s="115" t="s">
        <v>2481</v>
      </c>
      <c r="G46" s="115" t="s">
        <v>1652</v>
      </c>
    </row>
    <row r="47" spans="2:17">
      <c r="B47" s="137" t="s">
        <v>2469</v>
      </c>
      <c r="D47" s="133">
        <v>1</v>
      </c>
      <c r="E47" s="115" t="s">
        <v>1649</v>
      </c>
      <c r="F47" s="115" t="s">
        <v>2481</v>
      </c>
      <c r="G47" t="s">
        <v>2471</v>
      </c>
    </row>
    <row r="48" spans="2:17">
      <c r="B48" s="137" t="s">
        <v>2470</v>
      </c>
      <c r="D48" s="133">
        <v>1</v>
      </c>
      <c r="E48" s="115" t="s">
        <v>1649</v>
      </c>
      <c r="F48" s="115" t="s">
        <v>2481</v>
      </c>
      <c r="G48" t="s">
        <v>2472</v>
      </c>
    </row>
    <row r="49" spans="2:17">
      <c r="B49" s="138" t="s">
        <v>1663</v>
      </c>
      <c r="D49" s="133">
        <v>1</v>
      </c>
      <c r="E49" s="115" t="s">
        <v>1581</v>
      </c>
      <c r="F49" s="115" t="s">
        <v>1702</v>
      </c>
      <c r="G49" s="115" t="s">
        <v>1671</v>
      </c>
    </row>
    <row r="50" spans="2:17">
      <c r="B50" s="138" t="s">
        <v>1664</v>
      </c>
      <c r="D50" s="133">
        <v>1</v>
      </c>
      <c r="E50" s="115" t="s">
        <v>1581</v>
      </c>
      <c r="F50" s="115" t="s">
        <v>1702</v>
      </c>
      <c r="G50" s="115" t="s">
        <v>1672</v>
      </c>
    </row>
    <row r="51" spans="2:17">
      <c r="B51" s="138" t="s">
        <v>1665</v>
      </c>
      <c r="D51" s="133">
        <v>1</v>
      </c>
      <c r="E51" s="115" t="s">
        <v>1581</v>
      </c>
      <c r="F51" s="115" t="s">
        <v>1702</v>
      </c>
      <c r="G51" s="115" t="s">
        <v>1673</v>
      </c>
    </row>
    <row r="52" spans="2:17">
      <c r="B52" s="138" t="s">
        <v>1666</v>
      </c>
      <c r="D52" s="133">
        <v>1</v>
      </c>
      <c r="E52" s="115" t="s">
        <v>1581</v>
      </c>
      <c r="F52" s="115" t="s">
        <v>1702</v>
      </c>
      <c r="G52" s="115" t="s">
        <v>1674</v>
      </c>
    </row>
    <row r="53" spans="2:17">
      <c r="B53" s="138" t="s">
        <v>1667</v>
      </c>
      <c r="D53" s="133">
        <v>1</v>
      </c>
      <c r="E53" s="115" t="s">
        <v>1581</v>
      </c>
      <c r="F53" s="115" t="s">
        <v>1702</v>
      </c>
      <c r="G53" s="115" t="s">
        <v>1675</v>
      </c>
    </row>
    <row r="54" spans="2:17">
      <c r="B54" s="138" t="s">
        <v>1668</v>
      </c>
      <c r="D54" s="133">
        <v>1</v>
      </c>
      <c r="E54" s="115" t="s">
        <v>1581</v>
      </c>
      <c r="F54" s="115" t="s">
        <v>1702</v>
      </c>
      <c r="G54" s="115" t="s">
        <v>1676</v>
      </c>
    </row>
    <row r="55" spans="2:17">
      <c r="B55" s="138" t="s">
        <v>1669</v>
      </c>
      <c r="D55" s="133">
        <v>2</v>
      </c>
      <c r="E55" s="115" t="s">
        <v>1581</v>
      </c>
      <c r="F55" s="115" t="s">
        <v>1702</v>
      </c>
      <c r="G55" s="115" t="s">
        <v>1678</v>
      </c>
      <c r="Q55" s="13"/>
    </row>
    <row r="56" spans="2:17">
      <c r="B56" s="138" t="s">
        <v>1670</v>
      </c>
      <c r="D56" s="133">
        <v>2</v>
      </c>
      <c r="E56" s="115" t="s">
        <v>1581</v>
      </c>
      <c r="F56" s="115" t="s">
        <v>1702</v>
      </c>
      <c r="G56" s="115" t="s">
        <v>1677</v>
      </c>
      <c r="Q56" s="13"/>
    </row>
    <row r="57" spans="2:17">
      <c r="B57" s="138" t="s">
        <v>2074</v>
      </c>
      <c r="D57" s="133">
        <v>3</v>
      </c>
      <c r="E57" s="115" t="s">
        <v>1581</v>
      </c>
      <c r="F57" s="115" t="s">
        <v>1702</v>
      </c>
      <c r="G57" s="115" t="s">
        <v>2075</v>
      </c>
      <c r="Q57" s="13"/>
    </row>
    <row r="58" spans="2:17">
      <c r="B58" s="138" t="s">
        <v>2073</v>
      </c>
      <c r="D58" s="133">
        <v>3</v>
      </c>
      <c r="E58" s="115" t="s">
        <v>1581</v>
      </c>
      <c r="F58" s="115" t="s">
        <v>1702</v>
      </c>
      <c r="G58" s="115" t="s">
        <v>2076</v>
      </c>
      <c r="Q58" s="13"/>
    </row>
    <row r="59" spans="2:17">
      <c r="B59" s="138" t="s">
        <v>2071</v>
      </c>
      <c r="D59" s="133">
        <v>3</v>
      </c>
      <c r="E59" s="115" t="s">
        <v>1581</v>
      </c>
      <c r="F59" s="115" t="s">
        <v>1702</v>
      </c>
      <c r="G59" s="115" t="s">
        <v>2077</v>
      </c>
      <c r="Q59" s="13"/>
    </row>
    <row r="60" spans="2:17">
      <c r="B60" s="138" t="s">
        <v>2072</v>
      </c>
      <c r="D60" s="133">
        <v>3</v>
      </c>
      <c r="E60" s="115" t="s">
        <v>1581</v>
      </c>
      <c r="F60" s="115" t="s">
        <v>1702</v>
      </c>
      <c r="G60" s="115" t="s">
        <v>2078</v>
      </c>
      <c r="Q60" s="13"/>
    </row>
    <row r="61" spans="2:17">
      <c r="B61" s="138" t="s">
        <v>2070</v>
      </c>
      <c r="D61" s="133">
        <v>3</v>
      </c>
      <c r="E61" s="115" t="s">
        <v>1581</v>
      </c>
      <c r="F61" s="115" t="s">
        <v>1702</v>
      </c>
      <c r="G61" s="115" t="s">
        <v>2079</v>
      </c>
      <c r="Q61" s="13"/>
    </row>
    <row r="62" spans="2:17">
      <c r="B62" s="138" t="s">
        <v>2069</v>
      </c>
      <c r="D62" s="133">
        <v>3</v>
      </c>
      <c r="E62" s="115" t="s">
        <v>1581</v>
      </c>
      <c r="F62" s="115" t="s">
        <v>1702</v>
      </c>
      <c r="G62" s="115" t="s">
        <v>2080</v>
      </c>
      <c r="Q62" s="13"/>
    </row>
    <row r="63" spans="2:17">
      <c r="B63" s="138" t="s">
        <v>1679</v>
      </c>
      <c r="D63" s="133">
        <v>2</v>
      </c>
      <c r="E63" s="115" t="s">
        <v>1581</v>
      </c>
      <c r="F63" s="115" t="s">
        <v>1701</v>
      </c>
      <c r="G63" s="115" t="s">
        <v>1710</v>
      </c>
      <c r="Q63" s="13"/>
    </row>
    <row r="64" spans="2:17">
      <c r="B64" s="138" t="s">
        <v>1680</v>
      </c>
      <c r="D64" s="133">
        <v>3</v>
      </c>
      <c r="E64" s="115" t="s">
        <v>1581</v>
      </c>
      <c r="F64" s="115" t="s">
        <v>1701</v>
      </c>
      <c r="G64" s="115" t="s">
        <v>1709</v>
      </c>
      <c r="Q64" s="13"/>
    </row>
    <row r="65" spans="2:17">
      <c r="B65" s="138" t="s">
        <v>1681</v>
      </c>
      <c r="D65" s="133">
        <v>3</v>
      </c>
      <c r="E65" s="115" t="s">
        <v>1581</v>
      </c>
      <c r="F65" s="115" t="s">
        <v>2478</v>
      </c>
      <c r="G65" s="115" t="s">
        <v>1703</v>
      </c>
      <c r="Q65" s="13"/>
    </row>
    <row r="66" spans="2:17">
      <c r="B66" s="138" t="s">
        <v>1682</v>
      </c>
      <c r="D66" s="133">
        <v>3</v>
      </c>
      <c r="E66" s="115" t="s">
        <v>1581</v>
      </c>
      <c r="F66" s="115" t="s">
        <v>2478</v>
      </c>
      <c r="G66" s="115" t="s">
        <v>1704</v>
      </c>
      <c r="Q66" s="21"/>
    </row>
    <row r="67" spans="2:17">
      <c r="B67" s="138" t="s">
        <v>1683</v>
      </c>
      <c r="D67" s="133">
        <v>3</v>
      </c>
      <c r="E67" s="115" t="s">
        <v>1581</v>
      </c>
      <c r="F67" s="115" t="s">
        <v>2478</v>
      </c>
      <c r="G67" s="115" t="s">
        <v>1705</v>
      </c>
    </row>
    <row r="68" spans="2:17">
      <c r="B68" s="138" t="s">
        <v>1684</v>
      </c>
      <c r="D68" s="133">
        <v>3</v>
      </c>
      <c r="E68" s="115" t="s">
        <v>1581</v>
      </c>
      <c r="F68" s="115" t="s">
        <v>2478</v>
      </c>
      <c r="G68" s="115" t="s">
        <v>1706</v>
      </c>
    </row>
    <row r="69" spans="2:17">
      <c r="B69" s="138" t="s">
        <v>1685</v>
      </c>
      <c r="D69" s="133">
        <v>3</v>
      </c>
      <c r="E69" s="115" t="s">
        <v>1581</v>
      </c>
      <c r="F69" s="115" t="s">
        <v>2478</v>
      </c>
      <c r="G69" s="115" t="s">
        <v>1707</v>
      </c>
    </row>
    <row r="70" spans="2:17">
      <c r="B70" s="138" t="s">
        <v>1686</v>
      </c>
      <c r="D70" s="133">
        <v>3</v>
      </c>
      <c r="E70" s="115" t="s">
        <v>1581</v>
      </c>
      <c r="F70" s="115" t="s">
        <v>2478</v>
      </c>
      <c r="G70" s="115" t="s">
        <v>1708</v>
      </c>
    </row>
    <row r="71" spans="2:17">
      <c r="B71" s="138" t="s">
        <v>1687</v>
      </c>
      <c r="D71" s="133">
        <v>4</v>
      </c>
      <c r="E71" s="115" t="s">
        <v>1581</v>
      </c>
      <c r="F71" s="115" t="s">
        <v>2479</v>
      </c>
      <c r="G71" s="115" t="s">
        <v>1694</v>
      </c>
    </row>
    <row r="72" spans="2:17">
      <c r="B72" s="138" t="s">
        <v>1688</v>
      </c>
      <c r="D72" s="133">
        <v>4</v>
      </c>
      <c r="E72" s="115" t="s">
        <v>1581</v>
      </c>
      <c r="F72" s="115" t="s">
        <v>2479</v>
      </c>
      <c r="G72" s="115" t="s">
        <v>1695</v>
      </c>
    </row>
    <row r="73" spans="2:17">
      <c r="B73" s="138" t="s">
        <v>1689</v>
      </c>
      <c r="D73" s="133">
        <v>4</v>
      </c>
      <c r="E73" s="115" t="s">
        <v>1581</v>
      </c>
      <c r="F73" s="115" t="s">
        <v>2479</v>
      </c>
      <c r="G73" s="115" t="s">
        <v>1696</v>
      </c>
    </row>
    <row r="74" spans="2:17">
      <c r="B74" s="138" t="s">
        <v>1690</v>
      </c>
      <c r="D74" s="133">
        <v>4</v>
      </c>
      <c r="E74" s="115" t="s">
        <v>1581</v>
      </c>
      <c r="F74" s="115" t="s">
        <v>2479</v>
      </c>
      <c r="G74" s="115" t="s">
        <v>1697</v>
      </c>
    </row>
    <row r="75" spans="2:17">
      <c r="B75" s="138" t="s">
        <v>1691</v>
      </c>
      <c r="D75" s="133">
        <v>4</v>
      </c>
      <c r="E75" s="115" t="s">
        <v>1581</v>
      </c>
      <c r="F75" s="115" t="s">
        <v>2479</v>
      </c>
      <c r="G75" s="115" t="s">
        <v>1698</v>
      </c>
    </row>
    <row r="76" spans="2:17">
      <c r="B76" s="138" t="s">
        <v>1692</v>
      </c>
      <c r="D76" s="133">
        <v>4</v>
      </c>
      <c r="E76" s="115" t="s">
        <v>1581</v>
      </c>
      <c r="F76" s="115" t="s">
        <v>2479</v>
      </c>
      <c r="G76" s="115" t="s">
        <v>1699</v>
      </c>
    </row>
    <row r="77" spans="2:17">
      <c r="B77" s="138" t="s">
        <v>2066</v>
      </c>
      <c r="D77" s="133">
        <v>2</v>
      </c>
      <c r="E77" s="115" t="s">
        <v>1581</v>
      </c>
      <c r="F77" s="115" t="s">
        <v>1700</v>
      </c>
      <c r="G77" s="115" t="s">
        <v>2815</v>
      </c>
    </row>
    <row r="78" spans="2:17">
      <c r="B78" s="138" t="s">
        <v>1693</v>
      </c>
      <c r="D78" s="133">
        <v>3</v>
      </c>
      <c r="E78" s="115" t="s">
        <v>1581</v>
      </c>
      <c r="F78" s="115" t="s">
        <v>1700</v>
      </c>
      <c r="G78" s="115" t="s">
        <v>1859</v>
      </c>
    </row>
    <row r="79" spans="2:17">
      <c r="B79" s="138" t="s">
        <v>1711</v>
      </c>
      <c r="D79" s="133">
        <v>2</v>
      </c>
      <c r="E79" s="115" t="s">
        <v>1644</v>
      </c>
      <c r="F79" s="115" t="s">
        <v>1884</v>
      </c>
      <c r="G79" s="115" t="s">
        <v>1860</v>
      </c>
    </row>
    <row r="80" spans="2:17">
      <c r="B80" s="138" t="s">
        <v>1712</v>
      </c>
      <c r="D80" s="133">
        <v>2</v>
      </c>
      <c r="E80" s="115" t="s">
        <v>1644</v>
      </c>
      <c r="F80" s="115" t="s">
        <v>1884</v>
      </c>
      <c r="G80" s="115" t="s">
        <v>1860</v>
      </c>
    </row>
    <row r="81" spans="2:7">
      <c r="B81" s="138" t="s">
        <v>1713</v>
      </c>
      <c r="D81" s="133">
        <v>2</v>
      </c>
      <c r="E81" s="115" t="s">
        <v>1644</v>
      </c>
      <c r="F81" s="115" t="s">
        <v>1884</v>
      </c>
      <c r="G81" s="115" t="s">
        <v>1860</v>
      </c>
    </row>
    <row r="82" spans="2:7">
      <c r="B82" s="138" t="s">
        <v>1714</v>
      </c>
      <c r="D82" s="133">
        <v>4</v>
      </c>
      <c r="E82" s="115" t="s">
        <v>1644</v>
      </c>
      <c r="F82" s="115" t="s">
        <v>1884</v>
      </c>
      <c r="G82" s="115"/>
    </row>
    <row r="83" spans="2:7">
      <c r="B83" s="138" t="s">
        <v>1715</v>
      </c>
      <c r="D83" s="133">
        <v>2</v>
      </c>
      <c r="E83" s="115" t="s">
        <v>1581</v>
      </c>
      <c r="F83" s="115" t="s">
        <v>1715</v>
      </c>
      <c r="G83" s="115" t="s">
        <v>1717</v>
      </c>
    </row>
    <row r="84" spans="2:7">
      <c r="B84" s="138" t="s">
        <v>1716</v>
      </c>
      <c r="D84" s="133">
        <v>3</v>
      </c>
      <c r="E84" s="115" t="s">
        <v>1581</v>
      </c>
      <c r="F84" s="115" t="s">
        <v>1715</v>
      </c>
      <c r="G84" s="115" t="s">
        <v>1718</v>
      </c>
    </row>
    <row r="85" spans="2:7">
      <c r="B85" s="138" t="s">
        <v>1719</v>
      </c>
      <c r="D85" s="133">
        <v>4</v>
      </c>
      <c r="E85" s="115" t="s">
        <v>1581</v>
      </c>
      <c r="F85" s="115" t="s">
        <v>1715</v>
      </c>
      <c r="G85" s="115" t="s">
        <v>1720</v>
      </c>
    </row>
    <row r="86" spans="2:7">
      <c r="B86" s="138" t="s">
        <v>1721</v>
      </c>
      <c r="D86" s="133">
        <v>1</v>
      </c>
      <c r="E86" s="115" t="s">
        <v>1581</v>
      </c>
      <c r="F86" s="115" t="s">
        <v>1742</v>
      </c>
      <c r="G86" s="115" t="s">
        <v>2110</v>
      </c>
    </row>
    <row r="87" spans="2:7">
      <c r="B87" s="138" t="s">
        <v>1722</v>
      </c>
      <c r="D87" s="133">
        <v>1</v>
      </c>
      <c r="E87" s="115" t="s">
        <v>1581</v>
      </c>
      <c r="F87" s="115" t="s">
        <v>1742</v>
      </c>
      <c r="G87" s="115" t="s">
        <v>2110</v>
      </c>
    </row>
    <row r="88" spans="2:7">
      <c r="B88" s="138" t="s">
        <v>2466</v>
      </c>
      <c r="D88" s="133">
        <v>1</v>
      </c>
      <c r="E88" s="115" t="s">
        <v>1581</v>
      </c>
      <c r="F88" s="115" t="s">
        <v>1742</v>
      </c>
      <c r="G88" s="115" t="s">
        <v>2110</v>
      </c>
    </row>
    <row r="89" spans="2:7">
      <c r="B89" s="138" t="s">
        <v>1723</v>
      </c>
      <c r="D89" s="133">
        <v>1</v>
      </c>
      <c r="E89" s="115" t="s">
        <v>1581</v>
      </c>
      <c r="F89" s="115" t="s">
        <v>1742</v>
      </c>
      <c r="G89" s="115" t="s">
        <v>2110</v>
      </c>
    </row>
    <row r="90" spans="2:7">
      <c r="B90" s="138" t="s">
        <v>1745</v>
      </c>
      <c r="D90" s="133">
        <v>1</v>
      </c>
      <c r="E90" s="115" t="s">
        <v>1581</v>
      </c>
      <c r="F90" s="115" t="s">
        <v>1742</v>
      </c>
      <c r="G90" s="115" t="s">
        <v>2110</v>
      </c>
    </row>
    <row r="91" spans="2:7">
      <c r="B91" s="138" t="s">
        <v>2115</v>
      </c>
      <c r="D91" s="133">
        <v>1</v>
      </c>
      <c r="E91" s="115" t="s">
        <v>1581</v>
      </c>
      <c r="F91" s="115" t="s">
        <v>1742</v>
      </c>
      <c r="G91" s="115" t="s">
        <v>2110</v>
      </c>
    </row>
    <row r="92" spans="2:7">
      <c r="B92" s="138" t="s">
        <v>1724</v>
      </c>
      <c r="D92" s="133">
        <v>1</v>
      </c>
      <c r="E92" s="115" t="s">
        <v>1581</v>
      </c>
      <c r="F92" s="115" t="s">
        <v>1742</v>
      </c>
      <c r="G92" s="115" t="s">
        <v>2110</v>
      </c>
    </row>
    <row r="93" spans="2:7">
      <c r="B93" s="138" t="s">
        <v>2114</v>
      </c>
      <c r="D93" s="133">
        <v>1</v>
      </c>
      <c r="E93" s="115" t="s">
        <v>1581</v>
      </c>
      <c r="F93" s="115" t="s">
        <v>1742</v>
      </c>
      <c r="G93" s="115" t="s">
        <v>2110</v>
      </c>
    </row>
    <row r="94" spans="2:7">
      <c r="B94" s="138" t="s">
        <v>1725</v>
      </c>
      <c r="D94" s="133">
        <v>2</v>
      </c>
      <c r="E94" s="115" t="s">
        <v>1581</v>
      </c>
      <c r="F94" s="115" t="s">
        <v>1742</v>
      </c>
      <c r="G94" s="115" t="s">
        <v>2111</v>
      </c>
    </row>
    <row r="95" spans="2:7">
      <c r="B95" s="138" t="s">
        <v>1726</v>
      </c>
      <c r="D95" s="133">
        <v>2</v>
      </c>
      <c r="E95" s="115" t="s">
        <v>1581</v>
      </c>
      <c r="F95" s="115" t="s">
        <v>1742</v>
      </c>
      <c r="G95" s="115" t="s">
        <v>2111</v>
      </c>
    </row>
    <row r="96" spans="2:7">
      <c r="B96" s="138" t="s">
        <v>1727</v>
      </c>
      <c r="D96" s="133">
        <v>2</v>
      </c>
      <c r="E96" s="115" t="s">
        <v>1581</v>
      </c>
      <c r="F96" s="115" t="s">
        <v>1742</v>
      </c>
      <c r="G96" s="115" t="s">
        <v>2111</v>
      </c>
    </row>
    <row r="97" spans="2:17">
      <c r="B97" s="138" t="s">
        <v>1728</v>
      </c>
      <c r="D97" s="133">
        <v>2</v>
      </c>
      <c r="E97" s="115" t="s">
        <v>1581</v>
      </c>
      <c r="F97" s="115" t="s">
        <v>1742</v>
      </c>
      <c r="G97" s="115" t="s">
        <v>2111</v>
      </c>
    </row>
    <row r="98" spans="2:17">
      <c r="B98" s="138" t="s">
        <v>1729</v>
      </c>
      <c r="D98" s="133">
        <v>2</v>
      </c>
      <c r="E98" s="115" t="s">
        <v>1581</v>
      </c>
      <c r="F98" s="115" t="s">
        <v>1742</v>
      </c>
      <c r="G98" s="115" t="s">
        <v>2111</v>
      </c>
    </row>
    <row r="99" spans="2:17">
      <c r="B99" s="138" t="s">
        <v>1730</v>
      </c>
      <c r="D99" s="133">
        <v>2</v>
      </c>
      <c r="E99" s="115" t="s">
        <v>1581</v>
      </c>
      <c r="F99" s="115" t="s">
        <v>1742</v>
      </c>
      <c r="G99" s="115" t="s">
        <v>2111</v>
      </c>
    </row>
    <row r="100" spans="2:17">
      <c r="B100" s="138" t="s">
        <v>1731</v>
      </c>
      <c r="D100" s="133">
        <v>2</v>
      </c>
      <c r="E100" s="115" t="s">
        <v>1581</v>
      </c>
      <c r="F100" s="115" t="s">
        <v>1742</v>
      </c>
      <c r="G100" s="115" t="s">
        <v>2111</v>
      </c>
    </row>
    <row r="101" spans="2:17">
      <c r="B101" s="138" t="s">
        <v>1732</v>
      </c>
      <c r="D101" s="133">
        <v>2</v>
      </c>
      <c r="E101" s="115" t="s">
        <v>1581</v>
      </c>
      <c r="F101" s="115" t="s">
        <v>1742</v>
      </c>
      <c r="G101" s="115" t="s">
        <v>2111</v>
      </c>
    </row>
    <row r="102" spans="2:17">
      <c r="B102" s="138" t="s">
        <v>1733</v>
      </c>
      <c r="D102" s="133">
        <v>3</v>
      </c>
      <c r="E102" s="115" t="s">
        <v>1581</v>
      </c>
      <c r="F102" s="115" t="s">
        <v>1742</v>
      </c>
      <c r="G102" s="115" t="s">
        <v>2112</v>
      </c>
    </row>
    <row r="103" spans="2:17">
      <c r="B103" s="138" t="s">
        <v>1734</v>
      </c>
      <c r="D103" s="133">
        <v>3</v>
      </c>
      <c r="E103" s="115" t="s">
        <v>1581</v>
      </c>
      <c r="F103" s="115" t="s">
        <v>1742</v>
      </c>
      <c r="G103" s="115" t="s">
        <v>2112</v>
      </c>
      <c r="Q103" s="13"/>
    </row>
    <row r="104" spans="2:17">
      <c r="B104" s="138" t="s">
        <v>1735</v>
      </c>
      <c r="D104" s="133">
        <v>3</v>
      </c>
      <c r="E104" s="115" t="s">
        <v>1581</v>
      </c>
      <c r="F104" s="115" t="s">
        <v>1742</v>
      </c>
      <c r="G104" s="115" t="s">
        <v>2112</v>
      </c>
      <c r="Q104" s="13"/>
    </row>
    <row r="105" spans="2:17">
      <c r="B105" s="138" t="s">
        <v>1736</v>
      </c>
      <c r="D105" s="133">
        <v>3</v>
      </c>
      <c r="E105" s="115" t="s">
        <v>1581</v>
      </c>
      <c r="F105" s="115" t="s">
        <v>1742</v>
      </c>
      <c r="G105" s="115" t="s">
        <v>2112</v>
      </c>
      <c r="Q105" s="13"/>
    </row>
    <row r="106" spans="2:17">
      <c r="B106" s="138" t="s">
        <v>1737</v>
      </c>
      <c r="D106" s="133">
        <v>3</v>
      </c>
      <c r="E106" s="115" t="s">
        <v>1581</v>
      </c>
      <c r="F106" s="115" t="s">
        <v>1742</v>
      </c>
      <c r="G106" s="115" t="s">
        <v>2112</v>
      </c>
      <c r="Q106" s="13"/>
    </row>
    <row r="107" spans="2:17">
      <c r="B107" s="138" t="s">
        <v>1738</v>
      </c>
      <c r="D107" s="133">
        <v>3</v>
      </c>
      <c r="E107" s="115" t="s">
        <v>1581</v>
      </c>
      <c r="F107" s="115" t="s">
        <v>1742</v>
      </c>
      <c r="G107" s="115" t="s">
        <v>2112</v>
      </c>
      <c r="Q107" s="13"/>
    </row>
    <row r="108" spans="2:17">
      <c r="B108" s="138" t="s">
        <v>1739</v>
      </c>
      <c r="D108" s="133">
        <v>3</v>
      </c>
      <c r="E108" s="115" t="s">
        <v>1581</v>
      </c>
      <c r="F108" s="115" t="s">
        <v>1742</v>
      </c>
      <c r="G108" s="115" t="s">
        <v>2112</v>
      </c>
      <c r="Q108" s="13"/>
    </row>
    <row r="109" spans="2:17">
      <c r="B109" s="138" t="s">
        <v>2116</v>
      </c>
      <c r="D109" s="133">
        <v>3</v>
      </c>
      <c r="E109" s="115" t="s">
        <v>1581</v>
      </c>
      <c r="F109" s="115" t="s">
        <v>1742</v>
      </c>
      <c r="G109" s="115" t="s">
        <v>2112</v>
      </c>
      <c r="Q109" s="13"/>
    </row>
    <row r="110" spans="2:17">
      <c r="B110" s="138"/>
      <c r="D110" s="133">
        <v>4</v>
      </c>
      <c r="E110" s="115" t="s">
        <v>1581</v>
      </c>
      <c r="F110" s="115" t="s">
        <v>1742</v>
      </c>
      <c r="G110" s="115" t="s">
        <v>2113</v>
      </c>
      <c r="Q110" s="13"/>
    </row>
    <row r="111" spans="2:17">
      <c r="B111" s="138" t="s">
        <v>1744</v>
      </c>
      <c r="D111" s="133">
        <v>4</v>
      </c>
      <c r="E111" s="115" t="s">
        <v>1581</v>
      </c>
      <c r="F111" s="115" t="s">
        <v>1742</v>
      </c>
      <c r="G111" s="115" t="s">
        <v>2113</v>
      </c>
      <c r="Q111" s="13"/>
    </row>
    <row r="112" spans="2:17">
      <c r="B112" s="138" t="s">
        <v>1740</v>
      </c>
      <c r="D112" s="133">
        <v>4</v>
      </c>
      <c r="E112" s="115" t="s">
        <v>1581</v>
      </c>
      <c r="F112" s="115" t="s">
        <v>1742</v>
      </c>
      <c r="G112" s="115" t="s">
        <v>2113</v>
      </c>
      <c r="Q112" s="13"/>
    </row>
    <row r="113" spans="2:17">
      <c r="B113" s="137"/>
      <c r="D113" s="133">
        <v>4</v>
      </c>
      <c r="E113" s="115" t="s">
        <v>1581</v>
      </c>
      <c r="F113" s="115" t="s">
        <v>1742</v>
      </c>
      <c r="G113" s="115" t="s">
        <v>2113</v>
      </c>
      <c r="Q113" s="13"/>
    </row>
    <row r="114" spans="2:17">
      <c r="B114" s="137" t="s">
        <v>1741</v>
      </c>
      <c r="D114" s="133">
        <v>2</v>
      </c>
      <c r="E114" s="115" t="s">
        <v>1581</v>
      </c>
      <c r="F114" s="115" t="s">
        <v>1742</v>
      </c>
      <c r="G114" s="115" t="s">
        <v>1743</v>
      </c>
      <c r="Q114" s="21"/>
    </row>
    <row r="115" spans="2:17">
      <c r="B115" s="138" t="s">
        <v>1746</v>
      </c>
      <c r="D115" s="133">
        <v>1</v>
      </c>
      <c r="E115" s="115" t="s">
        <v>1581</v>
      </c>
      <c r="F115" s="115" t="s">
        <v>1753</v>
      </c>
      <c r="G115" s="115" t="s">
        <v>2846</v>
      </c>
    </row>
    <row r="116" spans="2:17">
      <c r="B116" s="138" t="s">
        <v>1747</v>
      </c>
      <c r="D116" s="133">
        <v>1</v>
      </c>
      <c r="E116" s="115" t="s">
        <v>1581</v>
      </c>
      <c r="F116" s="115" t="s">
        <v>1753</v>
      </c>
      <c r="G116" s="115" t="s">
        <v>1754</v>
      </c>
    </row>
    <row r="117" spans="2:17">
      <c r="B117" s="138" t="s">
        <v>1748</v>
      </c>
      <c r="D117" s="133">
        <v>1</v>
      </c>
      <c r="E117" s="115" t="s">
        <v>1581</v>
      </c>
      <c r="F117" s="115" t="s">
        <v>1753</v>
      </c>
      <c r="G117" s="115" t="s">
        <v>2847</v>
      </c>
    </row>
    <row r="118" spans="2:17">
      <c r="B118" s="138" t="s">
        <v>1749</v>
      </c>
      <c r="D118" s="133">
        <v>1</v>
      </c>
      <c r="E118" s="115" t="s">
        <v>1581</v>
      </c>
      <c r="F118" s="115" t="s">
        <v>1753</v>
      </c>
      <c r="G118" s="115" t="s">
        <v>2750</v>
      </c>
    </row>
    <row r="119" spans="2:17">
      <c r="B119" s="138" t="s">
        <v>1750</v>
      </c>
      <c r="D119" s="133">
        <v>1</v>
      </c>
      <c r="E119" s="115" t="s">
        <v>1581</v>
      </c>
      <c r="F119" s="115" t="s">
        <v>1753</v>
      </c>
      <c r="G119" s="115" t="s">
        <v>2751</v>
      </c>
    </row>
    <row r="120" spans="2:17">
      <c r="B120" s="139" t="s">
        <v>1751</v>
      </c>
      <c r="D120" s="133">
        <v>1</v>
      </c>
      <c r="E120" s="115" t="s">
        <v>1581</v>
      </c>
      <c r="F120" s="115" t="s">
        <v>1753</v>
      </c>
      <c r="G120" s="115" t="s">
        <v>1755</v>
      </c>
    </row>
    <row r="121" spans="2:17">
      <c r="B121" s="138" t="s">
        <v>1752</v>
      </c>
      <c r="D121" s="133">
        <v>2</v>
      </c>
      <c r="E121" s="115" t="s">
        <v>1581</v>
      </c>
      <c r="F121" s="115" t="s">
        <v>1753</v>
      </c>
      <c r="G121" s="115" t="s">
        <v>1756</v>
      </c>
    </row>
    <row r="122" spans="2:17">
      <c r="B122" s="138" t="s">
        <v>1759</v>
      </c>
      <c r="D122" s="133">
        <v>4</v>
      </c>
      <c r="E122" s="115" t="s">
        <v>1581</v>
      </c>
      <c r="F122" s="115" t="s">
        <v>1763</v>
      </c>
      <c r="G122" s="115" t="s">
        <v>1760</v>
      </c>
    </row>
    <row r="123" spans="2:17">
      <c r="B123" s="138" t="s">
        <v>1761</v>
      </c>
      <c r="D123" s="133">
        <v>4</v>
      </c>
      <c r="E123" s="115" t="s">
        <v>1581</v>
      </c>
      <c r="F123" s="115" t="s">
        <v>1763</v>
      </c>
      <c r="G123" s="115" t="s">
        <v>1762</v>
      </c>
    </row>
    <row r="124" spans="2:17">
      <c r="B124" s="138" t="s">
        <v>2851</v>
      </c>
      <c r="E124" s="115" t="s">
        <v>1581</v>
      </c>
      <c r="F124" s="115" t="s">
        <v>2843</v>
      </c>
      <c r="G124" s="115" t="s">
        <v>2845</v>
      </c>
    </row>
    <row r="125" spans="2:17">
      <c r="B125" s="138" t="s">
        <v>2852</v>
      </c>
      <c r="E125" s="115" t="s">
        <v>1581</v>
      </c>
      <c r="F125" s="115" t="s">
        <v>2843</v>
      </c>
      <c r="G125" s="115" t="s">
        <v>2844</v>
      </c>
    </row>
    <row r="126" spans="2:17">
      <c r="B126" s="138" t="s">
        <v>2853</v>
      </c>
      <c r="E126" s="115" t="s">
        <v>1581</v>
      </c>
      <c r="F126" s="115" t="s">
        <v>2843</v>
      </c>
      <c r="G126" s="115" t="s">
        <v>2854</v>
      </c>
    </row>
    <row r="127" spans="2:17">
      <c r="B127" s="223" t="s">
        <v>1764</v>
      </c>
      <c r="D127" s="133">
        <v>2</v>
      </c>
      <c r="E127" s="115" t="s">
        <v>1588</v>
      </c>
      <c r="F127" s="115" t="s">
        <v>1769</v>
      </c>
      <c r="G127" s="115" t="s">
        <v>1770</v>
      </c>
    </row>
    <row r="128" spans="2:17">
      <c r="B128" s="223" t="s">
        <v>1765</v>
      </c>
      <c r="D128" s="133">
        <v>2</v>
      </c>
      <c r="E128" s="115" t="s">
        <v>1588</v>
      </c>
      <c r="F128" s="115" t="s">
        <v>1769</v>
      </c>
      <c r="G128" s="115" t="s">
        <v>1771</v>
      </c>
    </row>
    <row r="129" spans="2:7">
      <c r="B129" s="223" t="s">
        <v>1766</v>
      </c>
      <c r="D129" s="133">
        <v>2</v>
      </c>
      <c r="E129" s="115" t="s">
        <v>1588</v>
      </c>
      <c r="F129" s="115" t="s">
        <v>1769</v>
      </c>
      <c r="G129" s="115" t="s">
        <v>1772</v>
      </c>
    </row>
    <row r="130" spans="2:7">
      <c r="B130" s="223" t="s">
        <v>1767</v>
      </c>
      <c r="D130" s="133">
        <v>2</v>
      </c>
      <c r="E130" s="115" t="s">
        <v>1588</v>
      </c>
      <c r="F130" s="115" t="s">
        <v>1769</v>
      </c>
      <c r="G130" s="115" t="s">
        <v>1774</v>
      </c>
    </row>
    <row r="131" spans="2:7">
      <c r="B131" s="223" t="s">
        <v>1768</v>
      </c>
      <c r="D131" s="133">
        <v>2</v>
      </c>
      <c r="E131" s="115" t="s">
        <v>1588</v>
      </c>
      <c r="F131" s="115" t="s">
        <v>1769</v>
      </c>
      <c r="G131" s="115" t="s">
        <v>1773</v>
      </c>
    </row>
    <row r="132" spans="2:7">
      <c r="B132" s="223" t="s">
        <v>1775</v>
      </c>
      <c r="D132" s="133">
        <v>3</v>
      </c>
      <c r="E132" s="115" t="s">
        <v>1588</v>
      </c>
      <c r="F132" s="115" t="s">
        <v>1769</v>
      </c>
      <c r="G132" s="115" t="s">
        <v>2730</v>
      </c>
    </row>
    <row r="133" spans="2:7">
      <c r="B133" s="223" t="s">
        <v>1776</v>
      </c>
      <c r="D133" s="133">
        <v>3</v>
      </c>
      <c r="E133" s="115" t="s">
        <v>1588</v>
      </c>
      <c r="F133" s="115" t="s">
        <v>1769</v>
      </c>
      <c r="G133" s="115" t="s">
        <v>1779</v>
      </c>
    </row>
    <row r="134" spans="2:7">
      <c r="B134" s="223" t="s">
        <v>1777</v>
      </c>
      <c r="D134" s="133">
        <v>3</v>
      </c>
      <c r="E134" s="115" t="s">
        <v>1588</v>
      </c>
      <c r="F134" s="115" t="s">
        <v>1769</v>
      </c>
      <c r="G134" s="115" t="s">
        <v>1780</v>
      </c>
    </row>
    <row r="135" spans="2:7">
      <c r="B135" s="223" t="s">
        <v>1778</v>
      </c>
      <c r="D135" s="133">
        <v>3</v>
      </c>
      <c r="E135" s="115" t="s">
        <v>1588</v>
      </c>
      <c r="F135" s="115" t="s">
        <v>1769</v>
      </c>
      <c r="G135" s="115" t="s">
        <v>1781</v>
      </c>
    </row>
    <row r="136" spans="2:7">
      <c r="B136" s="223" t="s">
        <v>1782</v>
      </c>
      <c r="D136" s="133">
        <v>4</v>
      </c>
      <c r="E136" s="115" t="s">
        <v>1588</v>
      </c>
      <c r="F136" s="115" t="s">
        <v>1769</v>
      </c>
      <c r="G136" s="115" t="s">
        <v>1784</v>
      </c>
    </row>
    <row r="137" spans="2:7">
      <c r="B137" s="138" t="s">
        <v>1783</v>
      </c>
      <c r="D137" s="133">
        <v>4</v>
      </c>
      <c r="E137" s="115" t="s">
        <v>1588</v>
      </c>
      <c r="F137" s="115" t="s">
        <v>1769</v>
      </c>
      <c r="G137" s="115" t="s">
        <v>2668</v>
      </c>
    </row>
    <row r="138" spans="2:7">
      <c r="B138" s="138" t="s">
        <v>1785</v>
      </c>
      <c r="D138" s="133">
        <v>1</v>
      </c>
      <c r="E138" s="115" t="s">
        <v>1580</v>
      </c>
      <c r="F138" s="115" t="s">
        <v>1769</v>
      </c>
      <c r="G138" s="115" t="s">
        <v>1786</v>
      </c>
    </row>
    <row r="139" spans="2:7">
      <c r="B139" s="138" t="s">
        <v>1793</v>
      </c>
      <c r="D139" s="133">
        <v>1</v>
      </c>
      <c r="E139" s="115" t="s">
        <v>1644</v>
      </c>
      <c r="F139" s="115" t="s">
        <v>1794</v>
      </c>
      <c r="G139" s="115" t="s">
        <v>1795</v>
      </c>
    </row>
    <row r="140" spans="2:7">
      <c r="B140" s="138" t="s">
        <v>1792</v>
      </c>
      <c r="D140" s="133">
        <v>3</v>
      </c>
      <c r="E140" s="115" t="s">
        <v>1588</v>
      </c>
      <c r="F140" s="115" t="s">
        <v>1805</v>
      </c>
      <c r="G140" s="115" t="s">
        <v>2680</v>
      </c>
    </row>
    <row r="141" spans="2:7">
      <c r="B141" s="138" t="s">
        <v>1787</v>
      </c>
      <c r="D141" s="133">
        <v>2</v>
      </c>
      <c r="E141" s="115" t="s">
        <v>1588</v>
      </c>
      <c r="F141" s="115" t="s">
        <v>1788</v>
      </c>
      <c r="G141" s="115" t="s">
        <v>1806</v>
      </c>
    </row>
    <row r="142" spans="2:7">
      <c r="B142" s="138" t="s">
        <v>1789</v>
      </c>
      <c r="D142" s="133">
        <v>2</v>
      </c>
      <c r="E142" s="115" t="s">
        <v>1588</v>
      </c>
      <c r="F142" s="115" t="s">
        <v>1788</v>
      </c>
      <c r="G142" s="115" t="s">
        <v>1807</v>
      </c>
    </row>
    <row r="143" spans="2:7">
      <c r="B143" s="138" t="s">
        <v>1790</v>
      </c>
      <c r="D143" s="133">
        <v>2</v>
      </c>
      <c r="E143" s="115" t="s">
        <v>1588</v>
      </c>
      <c r="F143" s="115" t="s">
        <v>1788</v>
      </c>
      <c r="G143" s="115" t="s">
        <v>1791</v>
      </c>
    </row>
    <row r="144" spans="2:7">
      <c r="B144" s="138" t="s">
        <v>1796</v>
      </c>
      <c r="D144" s="133">
        <v>3</v>
      </c>
      <c r="E144" s="115" t="s">
        <v>1588</v>
      </c>
      <c r="F144" s="115" t="s">
        <v>1805</v>
      </c>
      <c r="G144" s="115" t="s">
        <v>1797</v>
      </c>
    </row>
    <row r="145" spans="2:7">
      <c r="B145" s="138" t="s">
        <v>1798</v>
      </c>
      <c r="D145" s="133">
        <v>3</v>
      </c>
      <c r="E145" s="115" t="s">
        <v>1588</v>
      </c>
      <c r="F145" s="115" t="s">
        <v>1805</v>
      </c>
      <c r="G145" s="115" t="s">
        <v>1799</v>
      </c>
    </row>
    <row r="146" spans="2:7">
      <c r="B146" s="138" t="s">
        <v>1801</v>
      </c>
      <c r="D146" s="133">
        <v>2</v>
      </c>
      <c r="E146" s="115" t="s">
        <v>1588</v>
      </c>
      <c r="F146" s="115" t="s">
        <v>1788</v>
      </c>
      <c r="G146" s="115" t="s">
        <v>1802</v>
      </c>
    </row>
    <row r="147" spans="2:7">
      <c r="B147" s="138" t="s">
        <v>1803</v>
      </c>
      <c r="D147" s="133">
        <v>3</v>
      </c>
      <c r="E147" s="115" t="s">
        <v>1588</v>
      </c>
      <c r="F147" s="115" t="s">
        <v>1805</v>
      </c>
      <c r="G147" s="115" t="s">
        <v>1804</v>
      </c>
    </row>
    <row r="148" spans="2:7">
      <c r="B148" s="138" t="s">
        <v>1808</v>
      </c>
      <c r="D148" s="133">
        <v>2</v>
      </c>
      <c r="E148" s="115" t="s">
        <v>1588</v>
      </c>
      <c r="F148" s="115" t="s">
        <v>1788</v>
      </c>
      <c r="G148" s="115" t="s">
        <v>1809</v>
      </c>
    </row>
    <row r="149" spans="2:7">
      <c r="B149" s="138" t="s">
        <v>1810</v>
      </c>
      <c r="D149" s="133">
        <v>2</v>
      </c>
      <c r="E149" s="115" t="s">
        <v>1588</v>
      </c>
      <c r="F149" s="115" t="s">
        <v>1788</v>
      </c>
      <c r="G149" s="115" t="s">
        <v>1811</v>
      </c>
    </row>
    <row r="150" spans="2:7">
      <c r="B150" s="138" t="s">
        <v>1812</v>
      </c>
      <c r="D150" s="133">
        <v>2</v>
      </c>
      <c r="E150" s="115" t="s">
        <v>1588</v>
      </c>
      <c r="F150" s="115" t="s">
        <v>1788</v>
      </c>
      <c r="G150" s="115" t="s">
        <v>1813</v>
      </c>
    </row>
    <row r="151" spans="2:7">
      <c r="B151" s="138" t="s">
        <v>1814</v>
      </c>
      <c r="D151" s="133">
        <v>2</v>
      </c>
      <c r="E151" s="115" t="s">
        <v>1588</v>
      </c>
      <c r="F151" s="115" t="s">
        <v>1788</v>
      </c>
      <c r="G151" s="115" t="s">
        <v>1815</v>
      </c>
    </row>
    <row r="152" spans="2:7">
      <c r="B152" s="138" t="s">
        <v>1816</v>
      </c>
      <c r="D152" s="133">
        <v>2</v>
      </c>
      <c r="E152" s="115" t="s">
        <v>1588</v>
      </c>
      <c r="F152" s="115" t="s">
        <v>1788</v>
      </c>
      <c r="G152" s="115" t="s">
        <v>1817</v>
      </c>
    </row>
    <row r="153" spans="2:7">
      <c r="B153" s="138" t="s">
        <v>1818</v>
      </c>
      <c r="D153" s="133">
        <v>2</v>
      </c>
      <c r="E153" s="115" t="s">
        <v>1588</v>
      </c>
      <c r="F153" s="115" t="s">
        <v>1805</v>
      </c>
      <c r="G153" s="115" t="s">
        <v>1819</v>
      </c>
    </row>
    <row r="154" spans="2:7">
      <c r="B154" s="138" t="s">
        <v>1820</v>
      </c>
      <c r="D154" s="133">
        <v>2</v>
      </c>
      <c r="E154" s="115" t="s">
        <v>1588</v>
      </c>
      <c r="F154" s="115" t="s">
        <v>1805</v>
      </c>
      <c r="G154" s="115" t="s">
        <v>1821</v>
      </c>
    </row>
    <row r="155" spans="2:7">
      <c r="B155" s="138" t="s">
        <v>1824</v>
      </c>
      <c r="D155" s="133">
        <v>1</v>
      </c>
      <c r="E155" s="115" t="s">
        <v>1581</v>
      </c>
      <c r="F155" s="115" t="s">
        <v>1827</v>
      </c>
      <c r="G155" s="115" t="s">
        <v>1829</v>
      </c>
    </row>
    <row r="156" spans="2:7">
      <c r="B156" s="138" t="s">
        <v>2109</v>
      </c>
      <c r="D156" s="133">
        <v>1</v>
      </c>
      <c r="E156" s="115" t="s">
        <v>1581</v>
      </c>
      <c r="F156" s="115" t="s">
        <v>1827</v>
      </c>
      <c r="G156" s="115" t="s">
        <v>1830</v>
      </c>
    </row>
    <row r="157" spans="2:7">
      <c r="B157" s="138" t="s">
        <v>1826</v>
      </c>
      <c r="D157" s="133">
        <v>2</v>
      </c>
      <c r="E157" s="115" t="s">
        <v>1581</v>
      </c>
      <c r="F157" s="115" t="s">
        <v>1827</v>
      </c>
      <c r="G157" s="115" t="s">
        <v>1831</v>
      </c>
    </row>
    <row r="158" spans="2:7">
      <c r="B158" s="138" t="s">
        <v>1825</v>
      </c>
      <c r="D158" s="133">
        <v>2</v>
      </c>
      <c r="E158" s="115" t="s">
        <v>1581</v>
      </c>
      <c r="F158" s="115" t="s">
        <v>1827</v>
      </c>
      <c r="G158" s="115" t="s">
        <v>1832</v>
      </c>
    </row>
    <row r="159" spans="2:7">
      <c r="B159" s="137" t="s">
        <v>1833</v>
      </c>
      <c r="D159" s="133">
        <v>1</v>
      </c>
      <c r="E159" s="115" t="s">
        <v>1581</v>
      </c>
      <c r="F159" s="115" t="s">
        <v>1827</v>
      </c>
      <c r="G159" s="115" t="s">
        <v>1836</v>
      </c>
    </row>
    <row r="160" spans="2:7">
      <c r="B160" s="137" t="s">
        <v>1834</v>
      </c>
      <c r="D160" s="133">
        <v>1</v>
      </c>
      <c r="E160" s="115" t="s">
        <v>1581</v>
      </c>
      <c r="F160" s="115" t="s">
        <v>1827</v>
      </c>
      <c r="G160" s="115" t="s">
        <v>1835</v>
      </c>
    </row>
    <row r="161" spans="2:7">
      <c r="B161" s="137" t="s">
        <v>1912</v>
      </c>
      <c r="D161" s="133">
        <v>1</v>
      </c>
      <c r="E161" s="115" t="s">
        <v>1581</v>
      </c>
      <c r="F161" s="115" t="s">
        <v>1827</v>
      </c>
      <c r="G161" s="115" t="s">
        <v>1905</v>
      </c>
    </row>
    <row r="162" spans="2:7">
      <c r="B162" s="137" t="s">
        <v>1913</v>
      </c>
      <c r="D162" s="133">
        <v>1</v>
      </c>
      <c r="E162" s="115" t="s">
        <v>1581</v>
      </c>
      <c r="F162" s="115" t="s">
        <v>1827</v>
      </c>
      <c r="G162" s="115" t="s">
        <v>1914</v>
      </c>
    </row>
    <row r="163" spans="2:7">
      <c r="B163" s="137" t="s">
        <v>1843</v>
      </c>
      <c r="D163" s="133">
        <v>1</v>
      </c>
      <c r="E163" s="115" t="s">
        <v>1581</v>
      </c>
      <c r="F163" s="115" t="s">
        <v>1847</v>
      </c>
      <c r="G163" s="115" t="s">
        <v>1848</v>
      </c>
    </row>
    <row r="164" spans="2:7">
      <c r="B164" s="137" t="s">
        <v>1844</v>
      </c>
      <c r="D164" s="133">
        <v>2</v>
      </c>
      <c r="E164" s="115" t="s">
        <v>1581</v>
      </c>
      <c r="F164" s="115" t="s">
        <v>1847</v>
      </c>
      <c r="G164" s="115" t="s">
        <v>1849</v>
      </c>
    </row>
    <row r="165" spans="2:7">
      <c r="B165" s="137" t="s">
        <v>1845</v>
      </c>
      <c r="D165" s="133">
        <v>2</v>
      </c>
      <c r="E165" s="115" t="s">
        <v>1581</v>
      </c>
      <c r="F165" s="115" t="s">
        <v>1847</v>
      </c>
      <c r="G165" s="115" t="s">
        <v>1850</v>
      </c>
    </row>
    <row r="166" spans="2:7">
      <c r="B166" s="137" t="s">
        <v>1846</v>
      </c>
      <c r="D166" s="133">
        <v>3</v>
      </c>
      <c r="E166" s="115" t="s">
        <v>1581</v>
      </c>
      <c r="F166" s="115" t="s">
        <v>1847</v>
      </c>
      <c r="G166" s="115" t="s">
        <v>1851</v>
      </c>
    </row>
    <row r="167" spans="2:7">
      <c r="B167" s="137" t="s">
        <v>1852</v>
      </c>
      <c r="D167" s="133">
        <v>1</v>
      </c>
      <c r="E167" s="115" t="s">
        <v>1644</v>
      </c>
      <c r="F167" s="115" t="s">
        <v>1884</v>
      </c>
    </row>
    <row r="168" spans="2:7">
      <c r="B168" s="137" t="s">
        <v>1853</v>
      </c>
      <c r="D168" s="133">
        <v>1</v>
      </c>
      <c r="E168" s="115" t="s">
        <v>1644</v>
      </c>
      <c r="F168" s="115" t="s">
        <v>1884</v>
      </c>
    </row>
    <row r="169" spans="2:7">
      <c r="B169" s="137" t="s">
        <v>1854</v>
      </c>
      <c r="D169" s="133">
        <v>1</v>
      </c>
      <c r="E169" s="115" t="s">
        <v>1644</v>
      </c>
      <c r="F169" s="115" t="s">
        <v>1884</v>
      </c>
    </row>
    <row r="170" spans="2:7">
      <c r="B170" s="137" t="s">
        <v>1855</v>
      </c>
      <c r="D170" s="133">
        <v>1</v>
      </c>
      <c r="E170" s="115" t="s">
        <v>1644</v>
      </c>
      <c r="F170" s="115" t="s">
        <v>1884</v>
      </c>
    </row>
    <row r="171" spans="2:7">
      <c r="B171" s="137" t="s">
        <v>1856</v>
      </c>
      <c r="D171" s="133">
        <v>2</v>
      </c>
      <c r="E171" s="115" t="s">
        <v>1644</v>
      </c>
      <c r="F171" s="115" t="s">
        <v>1884</v>
      </c>
    </row>
    <row r="172" spans="2:7">
      <c r="B172" s="137" t="s">
        <v>1857</v>
      </c>
      <c r="D172" s="133">
        <v>2</v>
      </c>
      <c r="E172" s="115" t="s">
        <v>1644</v>
      </c>
      <c r="F172" s="115" t="s">
        <v>1884</v>
      </c>
    </row>
    <row r="173" spans="2:7">
      <c r="B173" s="137" t="s">
        <v>1858</v>
      </c>
      <c r="D173" s="133">
        <v>2</v>
      </c>
      <c r="E173" s="115" t="s">
        <v>1644</v>
      </c>
      <c r="F173" s="115" t="s">
        <v>1884</v>
      </c>
    </row>
    <row r="174" spans="2:7">
      <c r="B174" s="137" t="s">
        <v>1861</v>
      </c>
      <c r="D174" s="133">
        <v>1</v>
      </c>
      <c r="E174" s="115" t="s">
        <v>1644</v>
      </c>
      <c r="F174" s="115" t="s">
        <v>1884</v>
      </c>
      <c r="G174" s="115" t="s">
        <v>1870</v>
      </c>
    </row>
    <row r="175" spans="2:7">
      <c r="B175" s="137" t="s">
        <v>1862</v>
      </c>
      <c r="D175" s="133">
        <v>1</v>
      </c>
      <c r="E175" s="115" t="s">
        <v>1644</v>
      </c>
      <c r="F175" s="115" t="s">
        <v>1884</v>
      </c>
      <c r="G175" s="115" t="s">
        <v>1870</v>
      </c>
    </row>
    <row r="176" spans="2:7">
      <c r="B176" s="137" t="s">
        <v>1863</v>
      </c>
      <c r="D176" s="133">
        <v>1</v>
      </c>
      <c r="E176" s="115" t="s">
        <v>1644</v>
      </c>
      <c r="F176" s="115" t="s">
        <v>1884</v>
      </c>
      <c r="G176" s="115" t="s">
        <v>1870</v>
      </c>
    </row>
    <row r="177" spans="2:7">
      <c r="B177" s="137" t="s">
        <v>1864</v>
      </c>
      <c r="D177" s="133">
        <v>2</v>
      </c>
      <c r="E177" s="115" t="s">
        <v>1644</v>
      </c>
      <c r="F177" s="115" t="s">
        <v>1884</v>
      </c>
      <c r="G177" s="115" t="s">
        <v>1870</v>
      </c>
    </row>
    <row r="178" spans="2:7">
      <c r="B178" s="137" t="s">
        <v>1865</v>
      </c>
      <c r="D178" s="133">
        <v>2</v>
      </c>
      <c r="E178" s="115" t="s">
        <v>1644</v>
      </c>
      <c r="F178" s="115" t="s">
        <v>1884</v>
      </c>
      <c r="G178" s="115" t="s">
        <v>1870</v>
      </c>
    </row>
    <row r="179" spans="2:7">
      <c r="B179" s="137" t="s">
        <v>1866</v>
      </c>
      <c r="D179" s="133">
        <v>2</v>
      </c>
      <c r="E179" s="115" t="s">
        <v>1644</v>
      </c>
      <c r="F179" s="115" t="s">
        <v>1884</v>
      </c>
      <c r="G179" s="115" t="s">
        <v>1870</v>
      </c>
    </row>
    <row r="180" spans="2:7">
      <c r="B180" s="137" t="s">
        <v>1867</v>
      </c>
      <c r="D180" s="133">
        <v>3</v>
      </c>
      <c r="E180" s="115" t="s">
        <v>1644</v>
      </c>
      <c r="F180" s="115" t="s">
        <v>1884</v>
      </c>
      <c r="G180" s="115" t="s">
        <v>1870</v>
      </c>
    </row>
    <row r="181" spans="2:7">
      <c r="B181" s="137" t="s">
        <v>1868</v>
      </c>
      <c r="C181" s="133">
        <v>0</v>
      </c>
      <c r="D181" s="133">
        <v>4</v>
      </c>
      <c r="E181" s="115" t="s">
        <v>1599</v>
      </c>
      <c r="F181" s="115" t="s">
        <v>1884</v>
      </c>
      <c r="G181" s="115" t="s">
        <v>1869</v>
      </c>
    </row>
    <row r="182" spans="2:7">
      <c r="B182" s="137" t="s">
        <v>1822</v>
      </c>
      <c r="D182" s="133">
        <v>1</v>
      </c>
      <c r="E182" s="115" t="s">
        <v>1644</v>
      </c>
      <c r="F182" s="115" t="s">
        <v>1879</v>
      </c>
      <c r="G182" s="115" t="s">
        <v>1878</v>
      </c>
    </row>
    <row r="183" spans="2:7">
      <c r="B183" s="137" t="s">
        <v>1823</v>
      </c>
      <c r="D183" s="133">
        <v>2</v>
      </c>
      <c r="E183" s="115" t="s">
        <v>1644</v>
      </c>
      <c r="F183" s="115" t="s">
        <v>1879</v>
      </c>
      <c r="G183" s="115" t="s">
        <v>1878</v>
      </c>
    </row>
    <row r="184" spans="2:7">
      <c r="B184" s="137" t="s">
        <v>1871</v>
      </c>
      <c r="D184" s="133">
        <v>2</v>
      </c>
      <c r="E184" s="115" t="s">
        <v>1644</v>
      </c>
      <c r="F184" s="115" t="s">
        <v>1879</v>
      </c>
      <c r="G184" s="115" t="s">
        <v>1878</v>
      </c>
    </row>
    <row r="185" spans="2:7">
      <c r="B185" s="137" t="s">
        <v>1872</v>
      </c>
      <c r="D185" s="133">
        <v>1</v>
      </c>
      <c r="E185" s="115" t="s">
        <v>1644</v>
      </c>
      <c r="F185" s="115" t="s">
        <v>1879</v>
      </c>
      <c r="G185" s="115" t="s">
        <v>1878</v>
      </c>
    </row>
    <row r="186" spans="2:7">
      <c r="B186" s="137" t="s">
        <v>1873</v>
      </c>
      <c r="D186" s="133">
        <v>2</v>
      </c>
      <c r="E186" s="115" t="s">
        <v>1644</v>
      </c>
      <c r="F186" s="115" t="s">
        <v>1879</v>
      </c>
      <c r="G186" s="115" t="s">
        <v>1878</v>
      </c>
    </row>
    <row r="187" spans="2:7">
      <c r="B187" s="137" t="s">
        <v>1874</v>
      </c>
      <c r="D187" s="133">
        <v>2</v>
      </c>
      <c r="E187" s="115" t="s">
        <v>1644</v>
      </c>
      <c r="F187" s="115" t="s">
        <v>1879</v>
      </c>
      <c r="G187" s="115" t="s">
        <v>1878</v>
      </c>
    </row>
    <row r="188" spans="2:7">
      <c r="B188" s="137" t="s">
        <v>1875</v>
      </c>
      <c r="D188" s="133">
        <v>2</v>
      </c>
      <c r="E188" s="115" t="s">
        <v>1644</v>
      </c>
      <c r="F188" s="115" t="s">
        <v>1879</v>
      </c>
      <c r="G188" s="115" t="s">
        <v>1878</v>
      </c>
    </row>
    <row r="189" spans="2:7">
      <c r="B189" s="137" t="s">
        <v>1876</v>
      </c>
      <c r="D189" s="133">
        <v>2</v>
      </c>
      <c r="E189" s="115" t="s">
        <v>1644</v>
      </c>
      <c r="F189" s="115" t="s">
        <v>1879</v>
      </c>
      <c r="G189" s="115" t="s">
        <v>1878</v>
      </c>
    </row>
    <row r="190" spans="2:7">
      <c r="B190" s="137" t="s">
        <v>1877</v>
      </c>
      <c r="D190" s="133">
        <v>3</v>
      </c>
      <c r="E190" s="115" t="s">
        <v>1644</v>
      </c>
      <c r="F190" s="115" t="s">
        <v>1879</v>
      </c>
      <c r="G190" s="115" t="s">
        <v>1878</v>
      </c>
    </row>
    <row r="191" spans="2:7">
      <c r="B191" s="137" t="s">
        <v>1880</v>
      </c>
      <c r="D191" s="133">
        <v>2</v>
      </c>
      <c r="E191" s="115" t="s">
        <v>1644</v>
      </c>
      <c r="F191" s="115" t="s">
        <v>1879</v>
      </c>
      <c r="G191" s="115" t="s">
        <v>1878</v>
      </c>
    </row>
    <row r="192" spans="2:7">
      <c r="B192" s="137" t="s">
        <v>1882</v>
      </c>
      <c r="D192" s="133">
        <v>2</v>
      </c>
      <c r="E192" s="115" t="s">
        <v>1644</v>
      </c>
      <c r="F192" s="115" t="s">
        <v>1879</v>
      </c>
      <c r="G192" s="115" t="s">
        <v>1878</v>
      </c>
    </row>
    <row r="193" spans="2:7">
      <c r="B193" s="137" t="s">
        <v>1881</v>
      </c>
      <c r="D193" s="133">
        <v>3</v>
      </c>
      <c r="E193" s="115" t="s">
        <v>1644</v>
      </c>
      <c r="F193" s="115" t="s">
        <v>1879</v>
      </c>
      <c r="G193" s="115" t="s">
        <v>1878</v>
      </c>
    </row>
    <row r="194" spans="2:7">
      <c r="B194" s="137" t="s">
        <v>1883</v>
      </c>
      <c r="D194" s="133">
        <v>2</v>
      </c>
      <c r="E194" s="115" t="s">
        <v>1644</v>
      </c>
      <c r="F194" s="115" t="s">
        <v>1884</v>
      </c>
      <c r="G194" s="115" t="s">
        <v>1885</v>
      </c>
    </row>
    <row r="195" spans="2:7">
      <c r="B195" s="137" t="s">
        <v>1886</v>
      </c>
      <c r="D195" s="133">
        <v>1</v>
      </c>
      <c r="E195" s="115" t="s">
        <v>1644</v>
      </c>
      <c r="F195" s="115" t="s">
        <v>2481</v>
      </c>
      <c r="G195" s="115" t="s">
        <v>1887</v>
      </c>
    </row>
    <row r="196" spans="2:7">
      <c r="B196" s="140" t="s">
        <v>2100</v>
      </c>
      <c r="D196" s="133">
        <v>3</v>
      </c>
      <c r="E196" s="115" t="s">
        <v>1580</v>
      </c>
      <c r="F196" s="115" t="s">
        <v>2752</v>
      </c>
      <c r="G196" s="115" t="s">
        <v>2725</v>
      </c>
    </row>
    <row r="197" spans="2:7">
      <c r="B197" s="134" t="s">
        <v>3340</v>
      </c>
      <c r="E197" s="115" t="s">
        <v>1580</v>
      </c>
      <c r="F197" s="115" t="s">
        <v>1602</v>
      </c>
      <c r="G197" s="115" t="s">
        <v>3351</v>
      </c>
    </row>
    <row r="198" spans="2:7">
      <c r="B198" s="137" t="s">
        <v>1888</v>
      </c>
      <c r="D198" s="133">
        <v>3</v>
      </c>
      <c r="E198" s="115" t="s">
        <v>1580</v>
      </c>
      <c r="F198" s="115" t="s">
        <v>1700</v>
      </c>
      <c r="G198" s="115" t="s">
        <v>1889</v>
      </c>
    </row>
    <row r="199" spans="2:7">
      <c r="B199" s="137" t="s">
        <v>1890</v>
      </c>
      <c r="D199" s="133">
        <v>2</v>
      </c>
      <c r="E199" s="115" t="s">
        <v>1580</v>
      </c>
      <c r="F199" s="115" t="s">
        <v>1895</v>
      </c>
      <c r="G199" s="115" t="s">
        <v>1896</v>
      </c>
    </row>
    <row r="200" spans="2:7">
      <c r="B200" s="137" t="s">
        <v>1891</v>
      </c>
      <c r="D200" s="133">
        <v>2</v>
      </c>
      <c r="E200" s="115" t="s">
        <v>1580</v>
      </c>
      <c r="F200" s="115" t="s">
        <v>1895</v>
      </c>
      <c r="G200" s="115" t="s">
        <v>1897</v>
      </c>
    </row>
    <row r="201" spans="2:7">
      <c r="B201" s="137" t="s">
        <v>1892</v>
      </c>
      <c r="D201" s="133">
        <v>2</v>
      </c>
      <c r="E201" s="115" t="s">
        <v>1580</v>
      </c>
      <c r="F201" s="115" t="s">
        <v>1895</v>
      </c>
      <c r="G201" s="115" t="s">
        <v>1898</v>
      </c>
    </row>
    <row r="202" spans="2:7">
      <c r="B202" s="137" t="s">
        <v>1893</v>
      </c>
      <c r="D202" s="133">
        <v>2</v>
      </c>
      <c r="E202" s="115" t="s">
        <v>1580</v>
      </c>
      <c r="F202" s="115" t="s">
        <v>1895</v>
      </c>
      <c r="G202" s="115" t="s">
        <v>1899</v>
      </c>
    </row>
    <row r="203" spans="2:7">
      <c r="B203" s="137" t="s">
        <v>1894</v>
      </c>
      <c r="D203" s="133">
        <v>2</v>
      </c>
      <c r="E203" s="115" t="s">
        <v>1580</v>
      </c>
      <c r="F203" s="115" t="s">
        <v>1895</v>
      </c>
      <c r="G203" s="115" t="s">
        <v>1900</v>
      </c>
    </row>
    <row r="204" spans="2:7">
      <c r="B204" s="143" t="s">
        <v>1901</v>
      </c>
      <c r="D204" s="133">
        <v>4</v>
      </c>
      <c r="E204" s="115" t="s">
        <v>1580</v>
      </c>
      <c r="F204" s="115" t="s">
        <v>1602</v>
      </c>
      <c r="G204" s="115" t="s">
        <v>1902</v>
      </c>
    </row>
    <row r="205" spans="2:7">
      <c r="B205" s="137" t="s">
        <v>1903</v>
      </c>
      <c r="D205" s="133">
        <v>1</v>
      </c>
      <c r="E205" s="115" t="s">
        <v>1580</v>
      </c>
      <c r="F205" s="115" t="s">
        <v>1602</v>
      </c>
      <c r="G205" s="115" t="s">
        <v>1904</v>
      </c>
    </row>
    <row r="206" spans="2:7">
      <c r="B206" s="137" t="s">
        <v>1906</v>
      </c>
      <c r="D206" s="133">
        <v>1</v>
      </c>
      <c r="E206" s="115" t="s">
        <v>1580</v>
      </c>
      <c r="F206" s="115" t="s">
        <v>1602</v>
      </c>
      <c r="G206" s="115" t="s">
        <v>1907</v>
      </c>
    </row>
    <row r="207" spans="2:7">
      <c r="B207" s="137" t="s">
        <v>1908</v>
      </c>
      <c r="D207" s="133">
        <v>1</v>
      </c>
      <c r="E207" s="115" t="s">
        <v>1580</v>
      </c>
      <c r="F207" s="115" t="s">
        <v>1602</v>
      </c>
      <c r="G207" s="115" t="s">
        <v>1909</v>
      </c>
    </row>
    <row r="208" spans="2:7">
      <c r="B208" s="137" t="s">
        <v>1910</v>
      </c>
      <c r="D208" s="133">
        <v>1</v>
      </c>
      <c r="E208" s="115" t="s">
        <v>1580</v>
      </c>
      <c r="F208" s="115" t="s">
        <v>1602</v>
      </c>
      <c r="G208" s="115" t="s">
        <v>1911</v>
      </c>
    </row>
    <row r="209" spans="2:7">
      <c r="B209" s="137" t="s">
        <v>1915</v>
      </c>
      <c r="D209" s="133">
        <v>2</v>
      </c>
      <c r="E209" s="115" t="s">
        <v>1580</v>
      </c>
      <c r="F209" s="115" t="s">
        <v>1602</v>
      </c>
      <c r="G209" s="115" t="s">
        <v>1917</v>
      </c>
    </row>
    <row r="210" spans="2:7">
      <c r="B210" s="137" t="s">
        <v>1916</v>
      </c>
      <c r="D210" s="133">
        <v>2</v>
      </c>
      <c r="E210" s="115" t="s">
        <v>1580</v>
      </c>
      <c r="F210" s="115" t="s">
        <v>1602</v>
      </c>
      <c r="G210" s="115" t="s">
        <v>1918</v>
      </c>
    </row>
    <row r="211" spans="2:7">
      <c r="B211" s="137" t="s">
        <v>1976</v>
      </c>
      <c r="D211" s="133">
        <v>2</v>
      </c>
      <c r="E211" s="115" t="s">
        <v>1580</v>
      </c>
      <c r="F211" s="115" t="s">
        <v>1602</v>
      </c>
      <c r="G211" s="115" t="s">
        <v>1977</v>
      </c>
    </row>
    <row r="212" spans="2:7">
      <c r="B212" s="137" t="s">
        <v>1800</v>
      </c>
      <c r="D212" s="133">
        <v>1</v>
      </c>
      <c r="E212" s="115" t="s">
        <v>1580</v>
      </c>
      <c r="F212" s="115" t="s">
        <v>1602</v>
      </c>
      <c r="G212" s="115" t="s">
        <v>1919</v>
      </c>
    </row>
    <row r="213" spans="2:7">
      <c r="B213" s="137" t="s">
        <v>1920</v>
      </c>
      <c r="D213" s="133">
        <v>2</v>
      </c>
      <c r="E213" s="115" t="s">
        <v>1580</v>
      </c>
      <c r="F213" s="115" t="s">
        <v>1602</v>
      </c>
      <c r="G213" s="115" t="s">
        <v>1921</v>
      </c>
    </row>
    <row r="214" spans="2:7">
      <c r="B214" s="137" t="s">
        <v>1922</v>
      </c>
      <c r="D214" s="133">
        <v>1</v>
      </c>
      <c r="E214" s="115" t="s">
        <v>1580</v>
      </c>
      <c r="F214" s="115" t="s">
        <v>1602</v>
      </c>
      <c r="G214" s="115" t="s">
        <v>1923</v>
      </c>
    </row>
    <row r="215" spans="2:7">
      <c r="B215" s="137" t="s">
        <v>1924</v>
      </c>
      <c r="D215" s="133">
        <v>1</v>
      </c>
      <c r="E215" s="115" t="s">
        <v>1580</v>
      </c>
      <c r="F215" s="115" t="s">
        <v>1602</v>
      </c>
      <c r="G215" s="115" t="s">
        <v>1925</v>
      </c>
    </row>
    <row r="216" spans="2:7">
      <c r="B216" s="137" t="s">
        <v>2492</v>
      </c>
      <c r="D216" s="133">
        <v>1</v>
      </c>
      <c r="E216" s="115" t="s">
        <v>1580</v>
      </c>
      <c r="F216" s="115" t="s">
        <v>1602</v>
      </c>
      <c r="G216" s="115" t="s">
        <v>1926</v>
      </c>
    </row>
    <row r="217" spans="2:7">
      <c r="B217" s="137" t="s">
        <v>1927</v>
      </c>
      <c r="D217" s="133">
        <v>3</v>
      </c>
      <c r="E217" s="115" t="s">
        <v>1580</v>
      </c>
      <c r="F217" s="115" t="s">
        <v>1700</v>
      </c>
      <c r="G217" s="115" t="s">
        <v>1928</v>
      </c>
    </row>
    <row r="218" spans="2:7">
      <c r="B218" s="137" t="s">
        <v>1929</v>
      </c>
      <c r="D218" s="133">
        <v>1</v>
      </c>
      <c r="E218" s="115" t="s">
        <v>1580</v>
      </c>
      <c r="F218" s="115" t="s">
        <v>1602</v>
      </c>
      <c r="G218" s="115" t="s">
        <v>1930</v>
      </c>
    </row>
    <row r="219" spans="2:7">
      <c r="B219" s="137" t="s">
        <v>1997</v>
      </c>
      <c r="D219" s="133">
        <v>1</v>
      </c>
      <c r="E219" s="115" t="s">
        <v>1580</v>
      </c>
      <c r="F219" s="115" t="s">
        <v>1602</v>
      </c>
      <c r="G219" s="115" t="s">
        <v>1998</v>
      </c>
    </row>
    <row r="220" spans="2:7">
      <c r="B220" s="137" t="s">
        <v>1931</v>
      </c>
      <c r="D220" s="133">
        <v>2</v>
      </c>
      <c r="E220" s="115" t="s">
        <v>1580</v>
      </c>
      <c r="F220" s="115" t="s">
        <v>1602</v>
      </c>
      <c r="G220" s="115" t="s">
        <v>1932</v>
      </c>
    </row>
    <row r="221" spans="2:7">
      <c r="B221" s="142" t="s">
        <v>1933</v>
      </c>
      <c r="D221" s="133">
        <v>1</v>
      </c>
      <c r="E221" s="115" t="s">
        <v>1580</v>
      </c>
      <c r="F221" s="115" t="s">
        <v>1954</v>
      </c>
      <c r="G221" s="115" t="s">
        <v>1949</v>
      </c>
    </row>
    <row r="222" spans="2:7">
      <c r="B222" s="142" t="s">
        <v>1934</v>
      </c>
      <c r="D222" s="133">
        <v>1</v>
      </c>
      <c r="E222" s="115" t="s">
        <v>1580</v>
      </c>
      <c r="F222" s="115" t="s">
        <v>1954</v>
      </c>
      <c r="G222" s="115" t="s">
        <v>1950</v>
      </c>
    </row>
    <row r="223" spans="2:7">
      <c r="B223" s="142" t="s">
        <v>2814</v>
      </c>
      <c r="D223" s="133">
        <v>1</v>
      </c>
      <c r="E223" s="115" t="s">
        <v>1580</v>
      </c>
      <c r="F223" s="115" t="s">
        <v>1954</v>
      </c>
      <c r="G223" s="115" t="s">
        <v>1951</v>
      </c>
    </row>
    <row r="224" spans="2:7">
      <c r="B224" s="142" t="s">
        <v>1935</v>
      </c>
      <c r="D224" s="133">
        <v>1</v>
      </c>
      <c r="E224" s="115" t="s">
        <v>1580</v>
      </c>
      <c r="F224" s="115" t="s">
        <v>1954</v>
      </c>
      <c r="G224" s="115" t="s">
        <v>1952</v>
      </c>
    </row>
    <row r="225" spans="2:7">
      <c r="B225" s="142" t="s">
        <v>1937</v>
      </c>
      <c r="D225" s="133">
        <v>1</v>
      </c>
      <c r="E225" s="115" t="s">
        <v>1580</v>
      </c>
      <c r="F225" s="115" t="s">
        <v>1954</v>
      </c>
      <c r="G225" s="115" t="s">
        <v>1953</v>
      </c>
    </row>
    <row r="226" spans="2:7">
      <c r="B226" s="142" t="s">
        <v>1936</v>
      </c>
      <c r="D226" s="133">
        <v>1</v>
      </c>
      <c r="E226" s="115" t="s">
        <v>1580</v>
      </c>
      <c r="F226" s="115" t="s">
        <v>1954</v>
      </c>
      <c r="G226" s="115" t="s">
        <v>1955</v>
      </c>
    </row>
    <row r="227" spans="2:7">
      <c r="B227" s="142" t="s">
        <v>1938</v>
      </c>
      <c r="D227" s="133">
        <v>1</v>
      </c>
      <c r="E227" s="115" t="s">
        <v>1580</v>
      </c>
      <c r="F227" s="115" t="s">
        <v>1954</v>
      </c>
      <c r="G227" s="115" t="s">
        <v>1956</v>
      </c>
    </row>
    <row r="228" spans="2:7">
      <c r="B228" s="142" t="s">
        <v>1939</v>
      </c>
      <c r="D228" s="133">
        <v>1</v>
      </c>
      <c r="E228" s="115" t="s">
        <v>1580</v>
      </c>
      <c r="F228" s="115" t="s">
        <v>1954</v>
      </c>
      <c r="G228" s="115" t="s">
        <v>1957</v>
      </c>
    </row>
    <row r="229" spans="2:7">
      <c r="B229" s="142" t="s">
        <v>1940</v>
      </c>
      <c r="D229" s="133">
        <v>1</v>
      </c>
      <c r="E229" s="115" t="s">
        <v>1580</v>
      </c>
      <c r="F229" s="115" t="s">
        <v>1954</v>
      </c>
      <c r="G229" s="115" t="s">
        <v>1958</v>
      </c>
    </row>
    <row r="230" spans="2:7">
      <c r="B230" s="142" t="s">
        <v>1941</v>
      </c>
      <c r="D230" s="133">
        <v>1</v>
      </c>
      <c r="E230" s="115" t="s">
        <v>1580</v>
      </c>
      <c r="F230" s="115" t="s">
        <v>1954</v>
      </c>
      <c r="G230" s="115" t="s">
        <v>1959</v>
      </c>
    </row>
    <row r="231" spans="2:7">
      <c r="B231" s="142" t="s">
        <v>1942</v>
      </c>
      <c r="D231" s="133">
        <v>1</v>
      </c>
      <c r="E231" s="115" t="s">
        <v>1580</v>
      </c>
      <c r="F231" s="115" t="s">
        <v>1954</v>
      </c>
      <c r="G231" s="115" t="s">
        <v>1960</v>
      </c>
    </row>
    <row r="232" spans="2:7">
      <c r="B232" s="142" t="s">
        <v>1943</v>
      </c>
      <c r="D232" s="133">
        <v>1</v>
      </c>
      <c r="E232" s="115" t="s">
        <v>1580</v>
      </c>
      <c r="F232" s="115" t="s">
        <v>1954</v>
      </c>
      <c r="G232" s="115" t="s">
        <v>1961</v>
      </c>
    </row>
    <row r="233" spans="2:7">
      <c r="B233" s="142" t="s">
        <v>1944</v>
      </c>
      <c r="D233" s="133">
        <v>1</v>
      </c>
      <c r="E233" s="115" t="s">
        <v>1580</v>
      </c>
      <c r="F233" s="115" t="s">
        <v>1954</v>
      </c>
      <c r="G233" s="115" t="s">
        <v>1962</v>
      </c>
    </row>
    <row r="234" spans="2:7">
      <c r="B234" s="142" t="s">
        <v>1945</v>
      </c>
      <c r="D234" s="133">
        <v>1</v>
      </c>
      <c r="E234" s="115" t="s">
        <v>1580</v>
      </c>
      <c r="F234" s="115" t="s">
        <v>1954</v>
      </c>
      <c r="G234" s="115" t="s">
        <v>1963</v>
      </c>
    </row>
    <row r="235" spans="2:7">
      <c r="B235" s="142" t="s">
        <v>1946</v>
      </c>
      <c r="D235" s="133">
        <v>1</v>
      </c>
      <c r="E235" s="115" t="s">
        <v>1580</v>
      </c>
      <c r="F235" s="115" t="s">
        <v>1954</v>
      </c>
      <c r="G235" s="115" t="s">
        <v>1964</v>
      </c>
    </row>
    <row r="236" spans="2:7">
      <c r="B236" s="142" t="s">
        <v>1947</v>
      </c>
      <c r="D236" s="133">
        <v>1</v>
      </c>
      <c r="E236" s="115" t="s">
        <v>1580</v>
      </c>
      <c r="F236" s="115" t="s">
        <v>1954</v>
      </c>
      <c r="G236" s="115" t="s">
        <v>1965</v>
      </c>
    </row>
    <row r="237" spans="2:7">
      <c r="B237" s="142" t="s">
        <v>1967</v>
      </c>
      <c r="D237" s="133">
        <v>1</v>
      </c>
      <c r="E237" s="115" t="s">
        <v>1580</v>
      </c>
      <c r="F237" s="115" t="s">
        <v>1954</v>
      </c>
      <c r="G237" s="115" t="s">
        <v>1969</v>
      </c>
    </row>
    <row r="238" spans="2:7">
      <c r="B238" s="142" t="s">
        <v>1968</v>
      </c>
      <c r="D238" s="133">
        <v>1</v>
      </c>
      <c r="E238" s="115" t="s">
        <v>1580</v>
      </c>
      <c r="F238" s="115" t="s">
        <v>1954</v>
      </c>
      <c r="G238" s="115" t="s">
        <v>1970</v>
      </c>
    </row>
    <row r="239" spans="2:7">
      <c r="B239" s="142" t="s">
        <v>2493</v>
      </c>
      <c r="D239" s="133">
        <v>1</v>
      </c>
      <c r="E239" s="115" t="s">
        <v>1580</v>
      </c>
      <c r="F239" s="115" t="s">
        <v>1954</v>
      </c>
      <c r="G239" s="115" t="s">
        <v>2720</v>
      </c>
    </row>
    <row r="240" spans="2:7">
      <c r="B240" s="142" t="s">
        <v>1948</v>
      </c>
      <c r="D240" s="133">
        <v>1</v>
      </c>
      <c r="E240" s="115" t="s">
        <v>1580</v>
      </c>
      <c r="F240" s="115" t="s">
        <v>1954</v>
      </c>
      <c r="G240" s="115" t="s">
        <v>1966</v>
      </c>
    </row>
    <row r="241" spans="2:7">
      <c r="B241" s="137" t="s">
        <v>1978</v>
      </c>
      <c r="D241" s="133">
        <v>1</v>
      </c>
      <c r="E241" s="115" t="s">
        <v>1580</v>
      </c>
      <c r="F241" s="115" t="s">
        <v>1602</v>
      </c>
      <c r="G241" s="115" t="s">
        <v>1981</v>
      </c>
    </row>
    <row r="242" spans="2:7">
      <c r="B242" s="137" t="s">
        <v>1979</v>
      </c>
      <c r="D242" s="133">
        <v>1</v>
      </c>
      <c r="E242" s="115" t="s">
        <v>1580</v>
      </c>
      <c r="F242" s="115" t="s">
        <v>1602</v>
      </c>
      <c r="G242" s="115" t="s">
        <v>1982</v>
      </c>
    </row>
    <row r="243" spans="2:7">
      <c r="B243" s="137" t="s">
        <v>1980</v>
      </c>
      <c r="D243" s="133">
        <v>1</v>
      </c>
      <c r="E243" s="115" t="s">
        <v>1580</v>
      </c>
      <c r="F243" s="115" t="s">
        <v>1602</v>
      </c>
      <c r="G243" s="115" t="s">
        <v>1983</v>
      </c>
    </row>
    <row r="244" spans="2:7">
      <c r="B244" s="137" t="s">
        <v>1985</v>
      </c>
      <c r="D244" s="133">
        <v>1</v>
      </c>
      <c r="E244" s="115" t="s">
        <v>1580</v>
      </c>
      <c r="F244" s="115" t="s">
        <v>1602</v>
      </c>
      <c r="G244" s="115" t="s">
        <v>1984</v>
      </c>
    </row>
    <row r="245" spans="2:7">
      <c r="B245" s="137" t="s">
        <v>1986</v>
      </c>
      <c r="D245" s="133">
        <v>1</v>
      </c>
      <c r="E245" s="115" t="s">
        <v>1580</v>
      </c>
      <c r="F245" s="115" t="s">
        <v>1602</v>
      </c>
      <c r="G245" s="115" t="s">
        <v>1987</v>
      </c>
    </row>
    <row r="246" spans="2:7">
      <c r="B246" s="137" t="s">
        <v>1988</v>
      </c>
      <c r="D246" s="133">
        <v>1</v>
      </c>
      <c r="E246" s="115" t="s">
        <v>1580</v>
      </c>
      <c r="F246" s="115" t="s">
        <v>1602</v>
      </c>
      <c r="G246" s="115" t="s">
        <v>1989</v>
      </c>
    </row>
    <row r="247" spans="2:7">
      <c r="B247" s="137" t="s">
        <v>1990</v>
      </c>
      <c r="D247" s="133">
        <v>1</v>
      </c>
      <c r="E247" s="115" t="s">
        <v>1580</v>
      </c>
      <c r="F247" s="115" t="s">
        <v>1602</v>
      </c>
      <c r="G247" s="115" t="s">
        <v>1993</v>
      </c>
    </row>
    <row r="248" spans="2:7">
      <c r="B248" s="137" t="s">
        <v>1991</v>
      </c>
      <c r="D248" s="133">
        <v>1</v>
      </c>
      <c r="E248" s="115" t="s">
        <v>1580</v>
      </c>
      <c r="F248" s="115" t="s">
        <v>1602</v>
      </c>
      <c r="G248" s="115" t="s">
        <v>2726</v>
      </c>
    </row>
    <row r="249" spans="2:7">
      <c r="B249" s="137" t="s">
        <v>1992</v>
      </c>
      <c r="D249" s="133">
        <v>1</v>
      </c>
      <c r="E249" s="115" t="s">
        <v>1580</v>
      </c>
      <c r="F249" s="115" t="s">
        <v>1602</v>
      </c>
      <c r="G249" s="115" t="s">
        <v>1994</v>
      </c>
    </row>
    <row r="250" spans="2:7">
      <c r="B250" s="137" t="s">
        <v>2107</v>
      </c>
      <c r="D250" s="133">
        <v>1</v>
      </c>
      <c r="E250" s="115" t="s">
        <v>1580</v>
      </c>
      <c r="F250" s="115" t="s">
        <v>1602</v>
      </c>
      <c r="G250" s="115" t="s">
        <v>1995</v>
      </c>
    </row>
    <row r="251" spans="2:7">
      <c r="B251" s="137" t="s">
        <v>1996</v>
      </c>
      <c r="D251" s="133">
        <v>1</v>
      </c>
      <c r="E251" s="115" t="s">
        <v>1580</v>
      </c>
      <c r="F251" s="115" t="s">
        <v>1602</v>
      </c>
      <c r="G251" s="115" t="s">
        <v>2727</v>
      </c>
    </row>
    <row r="252" spans="2:7">
      <c r="B252" s="137" t="s">
        <v>1999</v>
      </c>
      <c r="D252" s="133">
        <v>1</v>
      </c>
      <c r="E252" s="115" t="s">
        <v>1580</v>
      </c>
      <c r="F252" s="115" t="s">
        <v>1602</v>
      </c>
      <c r="G252" s="115" t="s">
        <v>2000</v>
      </c>
    </row>
    <row r="253" spans="2:7">
      <c r="B253" s="137" t="s">
        <v>2001</v>
      </c>
      <c r="D253" s="133">
        <v>1</v>
      </c>
      <c r="E253" s="115" t="s">
        <v>1580</v>
      </c>
      <c r="F253" s="115" t="s">
        <v>1602</v>
      </c>
      <c r="G253" s="115" t="s">
        <v>2002</v>
      </c>
    </row>
    <row r="254" spans="2:7">
      <c r="B254" s="137" t="s">
        <v>2003</v>
      </c>
      <c r="D254" s="133">
        <v>1</v>
      </c>
      <c r="E254" s="115" t="s">
        <v>1580</v>
      </c>
      <c r="F254" s="115" t="s">
        <v>1602</v>
      </c>
      <c r="G254" s="115" t="s">
        <v>2004</v>
      </c>
    </row>
    <row r="255" spans="2:7">
      <c r="B255" s="137" t="s">
        <v>2005</v>
      </c>
      <c r="D255" s="133">
        <v>1</v>
      </c>
      <c r="E255" s="115" t="s">
        <v>1580</v>
      </c>
      <c r="F255" s="115" t="s">
        <v>1602</v>
      </c>
      <c r="G255" s="115" t="s">
        <v>2009</v>
      </c>
    </row>
    <row r="256" spans="2:7">
      <c r="B256" s="137" t="s">
        <v>2108</v>
      </c>
      <c r="D256" s="133">
        <v>1</v>
      </c>
      <c r="E256" s="115" t="s">
        <v>1580</v>
      </c>
      <c r="F256" s="115" t="s">
        <v>1602</v>
      </c>
      <c r="G256" s="115" t="s">
        <v>2010</v>
      </c>
    </row>
    <row r="257" spans="2:7">
      <c r="B257" s="137" t="s">
        <v>2006</v>
      </c>
      <c r="D257" s="133">
        <v>1</v>
      </c>
      <c r="E257" s="115" t="s">
        <v>1580</v>
      </c>
      <c r="F257" s="115" t="s">
        <v>1602</v>
      </c>
      <c r="G257" s="115" t="s">
        <v>2011</v>
      </c>
    </row>
    <row r="258" spans="2:7">
      <c r="B258" s="137" t="s">
        <v>2007</v>
      </c>
      <c r="D258" s="133">
        <v>1</v>
      </c>
      <c r="E258" s="115" t="s">
        <v>1580</v>
      </c>
      <c r="F258" s="115" t="s">
        <v>1602</v>
      </c>
      <c r="G258" s="115" t="s">
        <v>2012</v>
      </c>
    </row>
    <row r="259" spans="2:7">
      <c r="B259" s="137" t="s">
        <v>2008</v>
      </c>
      <c r="D259" s="133">
        <v>1</v>
      </c>
      <c r="E259" s="115" t="s">
        <v>1580</v>
      </c>
      <c r="F259" s="115" t="s">
        <v>1602</v>
      </c>
      <c r="G259" s="115" t="s">
        <v>2013</v>
      </c>
    </row>
    <row r="260" spans="2:7">
      <c r="B260" s="137" t="s">
        <v>2014</v>
      </c>
      <c r="D260" s="133">
        <v>1</v>
      </c>
      <c r="E260" s="115" t="s">
        <v>1580</v>
      </c>
      <c r="F260" s="115" t="s">
        <v>1602</v>
      </c>
      <c r="G260" s="115" t="s">
        <v>2015</v>
      </c>
    </row>
    <row r="261" spans="2:7">
      <c r="B261" s="137" t="s">
        <v>2016</v>
      </c>
      <c r="D261" s="133">
        <v>1</v>
      </c>
      <c r="E261" s="115" t="s">
        <v>1580</v>
      </c>
      <c r="F261" s="115" t="s">
        <v>1602</v>
      </c>
      <c r="G261" s="115" t="s">
        <v>2017</v>
      </c>
    </row>
    <row r="262" spans="2:7">
      <c r="B262" s="137" t="s">
        <v>2018</v>
      </c>
      <c r="D262" s="133">
        <v>1</v>
      </c>
      <c r="E262" s="115" t="s">
        <v>1580</v>
      </c>
      <c r="F262" s="115" t="s">
        <v>1602</v>
      </c>
      <c r="G262" s="115" t="s">
        <v>2019</v>
      </c>
    </row>
    <row r="263" spans="2:7">
      <c r="B263" s="137" t="s">
        <v>2020</v>
      </c>
      <c r="D263" s="133">
        <v>1</v>
      </c>
      <c r="E263" s="115" t="s">
        <v>1580</v>
      </c>
      <c r="F263" s="115" t="s">
        <v>1602</v>
      </c>
      <c r="G263" s="115" t="s">
        <v>2021</v>
      </c>
    </row>
    <row r="264" spans="2:7">
      <c r="B264" s="137" t="s">
        <v>2022</v>
      </c>
      <c r="D264" s="133">
        <v>1</v>
      </c>
      <c r="E264" s="115" t="s">
        <v>1580</v>
      </c>
      <c r="F264" s="115" t="s">
        <v>1602</v>
      </c>
      <c r="G264" s="115" t="s">
        <v>2023</v>
      </c>
    </row>
    <row r="265" spans="2:7">
      <c r="B265" s="137" t="s">
        <v>2024</v>
      </c>
      <c r="D265" s="133">
        <v>1</v>
      </c>
      <c r="E265" s="115" t="s">
        <v>1580</v>
      </c>
      <c r="F265" s="115" t="s">
        <v>1602</v>
      </c>
      <c r="G265" s="115" t="s">
        <v>2025</v>
      </c>
    </row>
    <row r="266" spans="2:7">
      <c r="B266" s="137" t="s">
        <v>2027</v>
      </c>
      <c r="D266" s="133">
        <v>3</v>
      </c>
      <c r="E266" s="115" t="s">
        <v>1580</v>
      </c>
      <c r="F266" s="115" t="s">
        <v>1602</v>
      </c>
      <c r="G266" s="115" t="s">
        <v>2026</v>
      </c>
    </row>
    <row r="267" spans="2:7">
      <c r="B267" s="137" t="s">
        <v>2028</v>
      </c>
      <c r="D267" s="133">
        <v>2</v>
      </c>
      <c r="E267" s="115" t="s">
        <v>1580</v>
      </c>
      <c r="F267" s="115" t="s">
        <v>1602</v>
      </c>
      <c r="G267" s="115" t="s">
        <v>2044</v>
      </c>
    </row>
    <row r="268" spans="2:7">
      <c r="B268" s="137" t="s">
        <v>2029</v>
      </c>
      <c r="D268" s="133">
        <v>2</v>
      </c>
      <c r="E268" s="115" t="s">
        <v>1580</v>
      </c>
      <c r="F268" s="115" t="s">
        <v>1602</v>
      </c>
      <c r="G268" s="115" t="s">
        <v>2045</v>
      </c>
    </row>
    <row r="269" spans="2:7">
      <c r="B269" s="137" t="s">
        <v>2030</v>
      </c>
      <c r="D269" s="133">
        <v>2</v>
      </c>
      <c r="E269" s="115" t="s">
        <v>1580</v>
      </c>
      <c r="F269" s="115" t="s">
        <v>1602</v>
      </c>
      <c r="G269" s="115" t="s">
        <v>2049</v>
      </c>
    </row>
    <row r="270" spans="2:7">
      <c r="B270" s="137" t="s">
        <v>2046</v>
      </c>
      <c r="D270" s="133">
        <v>1</v>
      </c>
      <c r="E270" s="115" t="s">
        <v>1580</v>
      </c>
      <c r="F270" s="115" t="s">
        <v>1602</v>
      </c>
      <c r="G270" s="115" t="s">
        <v>2047</v>
      </c>
    </row>
    <row r="271" spans="2:7">
      <c r="B271" s="137" t="s">
        <v>2031</v>
      </c>
      <c r="D271" s="133">
        <v>2</v>
      </c>
      <c r="E271" s="115" t="s">
        <v>1580</v>
      </c>
      <c r="F271" s="115" t="s">
        <v>1602</v>
      </c>
      <c r="G271" s="115" t="s">
        <v>2048</v>
      </c>
    </row>
    <row r="272" spans="2:7">
      <c r="B272" s="137" t="s">
        <v>2032</v>
      </c>
      <c r="D272" s="133">
        <v>2</v>
      </c>
      <c r="E272" s="115" t="s">
        <v>1580</v>
      </c>
      <c r="F272" s="115" t="s">
        <v>1602</v>
      </c>
      <c r="G272" s="115" t="s">
        <v>2050</v>
      </c>
    </row>
    <row r="273" spans="2:7">
      <c r="B273" s="137" t="s">
        <v>2033</v>
      </c>
      <c r="D273" s="133">
        <v>3</v>
      </c>
      <c r="E273" s="115" t="s">
        <v>1580</v>
      </c>
      <c r="F273" s="115" t="s">
        <v>1602</v>
      </c>
      <c r="G273" s="115" t="s">
        <v>2051</v>
      </c>
    </row>
    <row r="274" spans="2:7">
      <c r="B274" s="137" t="s">
        <v>2034</v>
      </c>
      <c r="D274" s="133">
        <v>3</v>
      </c>
      <c r="E274" s="115" t="s">
        <v>1580</v>
      </c>
      <c r="F274" s="115" t="s">
        <v>1602</v>
      </c>
      <c r="G274" s="115" t="s">
        <v>2052</v>
      </c>
    </row>
    <row r="275" spans="2:7">
      <c r="B275" s="137" t="s">
        <v>2035</v>
      </c>
      <c r="D275" s="133">
        <v>1</v>
      </c>
      <c r="E275" s="115" t="s">
        <v>1580</v>
      </c>
      <c r="F275" s="115" t="s">
        <v>1602</v>
      </c>
    </row>
    <row r="276" spans="2:7">
      <c r="B276" s="137" t="s">
        <v>2036</v>
      </c>
      <c r="D276" s="133">
        <v>1</v>
      </c>
      <c r="E276" s="115" t="s">
        <v>1580</v>
      </c>
      <c r="F276" s="115" t="s">
        <v>1602</v>
      </c>
    </row>
    <row r="277" spans="2:7">
      <c r="B277" s="137" t="s">
        <v>2037</v>
      </c>
      <c r="D277" s="133">
        <v>2</v>
      </c>
      <c r="E277" s="115" t="s">
        <v>1580</v>
      </c>
      <c r="F277" s="115" t="s">
        <v>1602</v>
      </c>
      <c r="G277" s="115" t="s">
        <v>2068</v>
      </c>
    </row>
    <row r="278" spans="2:7">
      <c r="B278" s="137" t="s">
        <v>2038</v>
      </c>
      <c r="D278" s="133">
        <v>2</v>
      </c>
      <c r="E278" s="115" t="s">
        <v>1580</v>
      </c>
      <c r="F278" s="115" t="s">
        <v>1602</v>
      </c>
      <c r="G278" s="115" t="s">
        <v>2067</v>
      </c>
    </row>
    <row r="279" spans="2:7">
      <c r="B279" s="137" t="s">
        <v>2039</v>
      </c>
      <c r="D279" s="133">
        <v>2</v>
      </c>
      <c r="E279" s="115" t="s">
        <v>1580</v>
      </c>
      <c r="F279" s="115" t="s">
        <v>1602</v>
      </c>
      <c r="G279" s="115" t="s">
        <v>2057</v>
      </c>
    </row>
    <row r="280" spans="2:7">
      <c r="B280" s="137" t="s">
        <v>2040</v>
      </c>
      <c r="D280" s="133">
        <v>1</v>
      </c>
      <c r="E280" s="115" t="s">
        <v>1580</v>
      </c>
      <c r="F280" s="115" t="s">
        <v>1602</v>
      </c>
      <c r="G280" s="115" t="s">
        <v>2058</v>
      </c>
    </row>
    <row r="281" spans="2:7">
      <c r="B281" s="137" t="s">
        <v>2041</v>
      </c>
      <c r="D281" s="133">
        <v>1</v>
      </c>
      <c r="E281" s="115" t="s">
        <v>1580</v>
      </c>
      <c r="F281" s="115" t="s">
        <v>1602</v>
      </c>
      <c r="G281" s="115" t="s">
        <v>2059</v>
      </c>
    </row>
    <row r="282" spans="2:7">
      <c r="B282" s="137" t="s">
        <v>2042</v>
      </c>
      <c r="D282" s="133">
        <v>1</v>
      </c>
      <c r="E282" s="115" t="s">
        <v>1580</v>
      </c>
      <c r="F282" s="115" t="s">
        <v>1602</v>
      </c>
      <c r="G282" s="115" t="s">
        <v>2060</v>
      </c>
    </row>
    <row r="283" spans="2:7">
      <c r="B283" s="137" t="s">
        <v>2043</v>
      </c>
      <c r="D283" s="133">
        <v>1</v>
      </c>
      <c r="E283" s="115" t="s">
        <v>1580</v>
      </c>
      <c r="F283" s="115" t="s">
        <v>1602</v>
      </c>
      <c r="G283" s="115" t="s">
        <v>2061</v>
      </c>
    </row>
    <row r="284" spans="2:7">
      <c r="B284" s="137" t="s">
        <v>2053</v>
      </c>
      <c r="D284" s="133">
        <v>4</v>
      </c>
      <c r="E284" s="115" t="s">
        <v>1580</v>
      </c>
      <c r="F284" s="115" t="s">
        <v>1602</v>
      </c>
      <c r="G284" s="115" t="s">
        <v>2054</v>
      </c>
    </row>
    <row r="285" spans="2:7">
      <c r="B285" s="137" t="s">
        <v>2055</v>
      </c>
      <c r="D285" s="133">
        <v>4</v>
      </c>
      <c r="E285" s="115" t="s">
        <v>1644</v>
      </c>
      <c r="F285" s="115" t="s">
        <v>1884</v>
      </c>
      <c r="G285" s="115" t="s">
        <v>2098</v>
      </c>
    </row>
    <row r="286" spans="2:7">
      <c r="B286" s="137" t="s">
        <v>2056</v>
      </c>
      <c r="D286" s="133">
        <v>4</v>
      </c>
      <c r="E286" s="115" t="s">
        <v>1644</v>
      </c>
      <c r="F286" s="115" t="s">
        <v>1884</v>
      </c>
      <c r="G286" s="115" t="s">
        <v>2099</v>
      </c>
    </row>
    <row r="287" spans="2:7">
      <c r="B287" s="137" t="s">
        <v>2062</v>
      </c>
      <c r="D287" s="133">
        <v>3</v>
      </c>
      <c r="E287" s="115" t="s">
        <v>1644</v>
      </c>
      <c r="F287" s="115" t="s">
        <v>1884</v>
      </c>
      <c r="G287" s="115" t="s">
        <v>2064</v>
      </c>
    </row>
    <row r="288" spans="2:7">
      <c r="B288" s="137" t="s">
        <v>2063</v>
      </c>
      <c r="D288" s="133">
        <v>3</v>
      </c>
      <c r="E288" s="115" t="s">
        <v>1644</v>
      </c>
      <c r="F288" s="115" t="s">
        <v>1884</v>
      </c>
      <c r="G288" s="115" t="s">
        <v>2065</v>
      </c>
    </row>
    <row r="289" spans="2:7">
      <c r="B289" s="137" t="s">
        <v>2714</v>
      </c>
      <c r="D289" s="133">
        <v>1</v>
      </c>
      <c r="E289" s="115" t="s">
        <v>1580</v>
      </c>
      <c r="F289" s="115" t="s">
        <v>1602</v>
      </c>
      <c r="G289" s="115" t="s">
        <v>2700</v>
      </c>
    </row>
    <row r="290" spans="2:7">
      <c r="B290" s="137" t="s">
        <v>2715</v>
      </c>
      <c r="D290" s="133">
        <v>1</v>
      </c>
      <c r="E290" s="115" t="s">
        <v>1580</v>
      </c>
      <c r="F290" s="115" t="s">
        <v>1602</v>
      </c>
      <c r="G290" s="115" t="s">
        <v>2701</v>
      </c>
    </row>
    <row r="291" spans="2:7">
      <c r="B291" s="137" t="s">
        <v>2716</v>
      </c>
      <c r="D291" s="133">
        <v>1</v>
      </c>
      <c r="E291" s="115" t="s">
        <v>1580</v>
      </c>
      <c r="F291" s="115" t="s">
        <v>1602</v>
      </c>
      <c r="G291" s="115" t="s">
        <v>2702</v>
      </c>
    </row>
    <row r="292" spans="2:7">
      <c r="B292" s="137" t="s">
        <v>2688</v>
      </c>
      <c r="D292" s="133">
        <v>1</v>
      </c>
      <c r="E292" s="115" t="s">
        <v>1580</v>
      </c>
      <c r="F292" s="115" t="s">
        <v>1602</v>
      </c>
      <c r="G292" s="115" t="s">
        <v>2694</v>
      </c>
    </row>
    <row r="293" spans="2:7">
      <c r="B293" s="137" t="s">
        <v>2689</v>
      </c>
      <c r="D293" s="133">
        <v>2</v>
      </c>
      <c r="E293" s="115" t="s">
        <v>1580</v>
      </c>
      <c r="F293" s="115" t="s">
        <v>1602</v>
      </c>
      <c r="G293" s="115" t="s">
        <v>2695</v>
      </c>
    </row>
    <row r="294" spans="2:7">
      <c r="B294" s="137" t="s">
        <v>2690</v>
      </c>
      <c r="D294" s="133">
        <v>2</v>
      </c>
      <c r="E294" s="115" t="s">
        <v>1580</v>
      </c>
      <c r="F294" s="115" t="s">
        <v>1602</v>
      </c>
      <c r="G294" s="115" t="s">
        <v>2696</v>
      </c>
    </row>
    <row r="295" spans="2:7">
      <c r="B295" s="137" t="s">
        <v>2691</v>
      </c>
      <c r="D295" s="133">
        <v>2</v>
      </c>
      <c r="E295" s="115" t="s">
        <v>1580</v>
      </c>
      <c r="F295" s="115" t="s">
        <v>1602</v>
      </c>
      <c r="G295" s="115" t="s">
        <v>2697</v>
      </c>
    </row>
    <row r="296" spans="2:7">
      <c r="B296" s="137" t="s">
        <v>2717</v>
      </c>
      <c r="D296" s="133">
        <v>2</v>
      </c>
      <c r="E296" s="115" t="s">
        <v>1580</v>
      </c>
      <c r="F296" s="115" t="s">
        <v>1602</v>
      </c>
      <c r="G296" s="115" t="s">
        <v>2699</v>
      </c>
    </row>
    <row r="297" spans="2:7">
      <c r="B297" s="137" t="s">
        <v>2718</v>
      </c>
      <c r="D297" s="133">
        <v>2</v>
      </c>
      <c r="E297" s="115" t="s">
        <v>1580</v>
      </c>
      <c r="F297" s="115" t="s">
        <v>1602</v>
      </c>
      <c r="G297" s="115" t="s">
        <v>2698</v>
      </c>
    </row>
    <row r="298" spans="2:7">
      <c r="B298" s="137" t="s">
        <v>2692</v>
      </c>
      <c r="D298" s="133">
        <v>3</v>
      </c>
      <c r="E298" s="115" t="s">
        <v>1580</v>
      </c>
      <c r="F298" s="115" t="s">
        <v>1602</v>
      </c>
      <c r="G298" s="115" t="s">
        <v>2703</v>
      </c>
    </row>
    <row r="299" spans="2:7">
      <c r="B299" s="137" t="s">
        <v>2719</v>
      </c>
      <c r="D299" s="133">
        <v>2</v>
      </c>
      <c r="E299" s="115" t="s">
        <v>1580</v>
      </c>
      <c r="F299" s="115" t="s">
        <v>1602</v>
      </c>
      <c r="G299" s="115" t="s">
        <v>2713</v>
      </c>
    </row>
    <row r="300" spans="2:7">
      <c r="B300" s="137" t="s">
        <v>2687</v>
      </c>
      <c r="D300" s="133">
        <v>2</v>
      </c>
      <c r="E300" s="115" t="s">
        <v>1580</v>
      </c>
      <c r="F300" s="115" t="s">
        <v>1602</v>
      </c>
      <c r="G300" s="115" t="s">
        <v>2712</v>
      </c>
    </row>
    <row r="301" spans="2:7">
      <c r="B301" s="137" t="s">
        <v>2693</v>
      </c>
      <c r="D301" s="133">
        <v>2</v>
      </c>
      <c r="E301" s="115" t="s">
        <v>1580</v>
      </c>
      <c r="F301" s="115" t="s">
        <v>1602</v>
      </c>
      <c r="G301" s="115" t="s">
        <v>2711</v>
      </c>
    </row>
    <row r="302" spans="2:7">
      <c r="B302" s="137" t="s">
        <v>2679</v>
      </c>
      <c r="D302" s="133">
        <v>2</v>
      </c>
      <c r="E302" s="115" t="s">
        <v>1580</v>
      </c>
      <c r="F302" s="115" t="s">
        <v>1602</v>
      </c>
      <c r="G302" s="115" t="s">
        <v>2710</v>
      </c>
    </row>
    <row r="303" spans="2:7">
      <c r="B303" s="137" t="s">
        <v>2682</v>
      </c>
      <c r="D303" s="133">
        <v>3</v>
      </c>
      <c r="E303" s="115" t="s">
        <v>1580</v>
      </c>
      <c r="F303" s="115" t="s">
        <v>1602</v>
      </c>
      <c r="G303" s="115" t="s">
        <v>2709</v>
      </c>
    </row>
    <row r="304" spans="2:7">
      <c r="B304" s="137" t="s">
        <v>2681</v>
      </c>
      <c r="D304" s="133">
        <v>3</v>
      </c>
      <c r="E304" s="115" t="s">
        <v>1580</v>
      </c>
      <c r="F304" s="115" t="s">
        <v>1602</v>
      </c>
      <c r="G304" s="115" t="s">
        <v>2708</v>
      </c>
    </row>
    <row r="305" spans="2:7">
      <c r="B305" s="137" t="s">
        <v>2683</v>
      </c>
      <c r="D305" s="133">
        <v>3</v>
      </c>
      <c r="E305" s="115" t="s">
        <v>1580</v>
      </c>
      <c r="F305" s="115" t="s">
        <v>1602</v>
      </c>
      <c r="G305" s="115" t="s">
        <v>2707</v>
      </c>
    </row>
    <row r="306" spans="2:7">
      <c r="B306" s="137" t="s">
        <v>2684</v>
      </c>
      <c r="D306" s="133">
        <v>3</v>
      </c>
      <c r="E306" s="115" t="s">
        <v>1580</v>
      </c>
      <c r="F306" s="115" t="s">
        <v>1602</v>
      </c>
      <c r="G306" s="115" t="s">
        <v>2706</v>
      </c>
    </row>
    <row r="307" spans="2:7">
      <c r="B307" s="137" t="s">
        <v>2685</v>
      </c>
      <c r="D307" s="133">
        <v>3</v>
      </c>
      <c r="E307" s="115" t="s">
        <v>1580</v>
      </c>
      <c r="F307" s="115" t="s">
        <v>1602</v>
      </c>
      <c r="G307" s="115" t="s">
        <v>2705</v>
      </c>
    </row>
    <row r="308" spans="2:7">
      <c r="B308" s="137" t="s">
        <v>2686</v>
      </c>
      <c r="D308" s="133">
        <v>4</v>
      </c>
      <c r="E308" s="115" t="s">
        <v>1580</v>
      </c>
      <c r="F308" s="115" t="s">
        <v>1602</v>
      </c>
      <c r="G308" s="115" t="s">
        <v>2704</v>
      </c>
    </row>
    <row r="309" spans="2:7">
      <c r="B309" s="140" t="s">
        <v>2081</v>
      </c>
      <c r="E309" s="115" t="s">
        <v>1599</v>
      </c>
      <c r="F309" s="115" t="s">
        <v>1794</v>
      </c>
      <c r="G309" s="115" t="s">
        <v>2089</v>
      </c>
    </row>
    <row r="310" spans="2:7">
      <c r="B310" s="140" t="s">
        <v>2082</v>
      </c>
      <c r="E310" s="115" t="s">
        <v>1599</v>
      </c>
      <c r="F310" s="115" t="s">
        <v>1794</v>
      </c>
      <c r="G310" s="115" t="s">
        <v>2088</v>
      </c>
    </row>
    <row r="311" spans="2:7">
      <c r="B311" s="140" t="s">
        <v>2083</v>
      </c>
      <c r="E311" s="115" t="s">
        <v>1599</v>
      </c>
      <c r="F311" s="115" t="s">
        <v>2095</v>
      </c>
      <c r="G311" s="115" t="s">
        <v>2090</v>
      </c>
    </row>
    <row r="312" spans="2:7">
      <c r="B312" s="140" t="s">
        <v>2084</v>
      </c>
      <c r="E312" s="115" t="s">
        <v>1599</v>
      </c>
      <c r="F312" s="115" t="s">
        <v>162</v>
      </c>
      <c r="G312" s="115" t="s">
        <v>2091</v>
      </c>
    </row>
    <row r="313" spans="2:7">
      <c r="B313" s="140" t="s">
        <v>2467</v>
      </c>
      <c r="E313" s="115" t="s">
        <v>1599</v>
      </c>
      <c r="F313" s="115" t="s">
        <v>2095</v>
      </c>
      <c r="G313" s="115" t="s">
        <v>2468</v>
      </c>
    </row>
    <row r="314" spans="2:7">
      <c r="B314" s="137" t="s">
        <v>2490</v>
      </c>
      <c r="E314" s="115" t="s">
        <v>1599</v>
      </c>
      <c r="F314" s="115" t="s">
        <v>2095</v>
      </c>
      <c r="G314" s="115" t="s">
        <v>2491</v>
      </c>
    </row>
    <row r="315" spans="2:7">
      <c r="B315" s="140" t="s">
        <v>2085</v>
      </c>
      <c r="E315" s="115" t="s">
        <v>1599</v>
      </c>
      <c r="F315" s="115" t="s">
        <v>162</v>
      </c>
      <c r="G315" s="115" t="s">
        <v>2092</v>
      </c>
    </row>
    <row r="316" spans="2:7">
      <c r="B316" s="140" t="s">
        <v>2086</v>
      </c>
      <c r="E316" s="115" t="s">
        <v>1599</v>
      </c>
      <c r="F316" s="115" t="s">
        <v>162</v>
      </c>
      <c r="G316" s="115" t="s">
        <v>2093</v>
      </c>
    </row>
    <row r="317" spans="2:7">
      <c r="B317" s="140" t="s">
        <v>2087</v>
      </c>
      <c r="E317" s="115" t="s">
        <v>1599</v>
      </c>
      <c r="F317" s="115" t="s">
        <v>162</v>
      </c>
      <c r="G317" s="115" t="s">
        <v>2094</v>
      </c>
    </row>
    <row r="318" spans="2:7">
      <c r="B318" s="137" t="s">
        <v>2474</v>
      </c>
      <c r="E318" s="115" t="s">
        <v>1599</v>
      </c>
      <c r="F318" s="115" t="s">
        <v>162</v>
      </c>
      <c r="G318" t="s">
        <v>2475</v>
      </c>
    </row>
    <row r="319" spans="2:7">
      <c r="B319" s="140" t="s">
        <v>2096</v>
      </c>
      <c r="D319" s="133">
        <v>1</v>
      </c>
      <c r="E319" s="115" t="s">
        <v>1644</v>
      </c>
      <c r="F319" s="115" t="s">
        <v>1794</v>
      </c>
      <c r="G319" s="115" t="s">
        <v>2097</v>
      </c>
    </row>
    <row r="320" spans="2:7">
      <c r="B320" s="138" t="s">
        <v>2117</v>
      </c>
      <c r="D320" s="20">
        <v>1</v>
      </c>
      <c r="E320" s="115" t="s">
        <v>1591</v>
      </c>
      <c r="F320" s="115" t="s">
        <v>1753</v>
      </c>
      <c r="G320" s="13" t="s">
        <v>2135</v>
      </c>
    </row>
    <row r="321" spans="2:7">
      <c r="B321" s="138" t="s">
        <v>2257</v>
      </c>
      <c r="D321" s="20">
        <v>1</v>
      </c>
      <c r="E321" s="115" t="s">
        <v>1591</v>
      </c>
      <c r="F321" s="115" t="s">
        <v>1753</v>
      </c>
      <c r="G321" s="13" t="s">
        <v>2137</v>
      </c>
    </row>
    <row r="322" spans="2:7">
      <c r="B322" s="138" t="s">
        <v>2118</v>
      </c>
      <c r="D322" s="20">
        <v>1</v>
      </c>
      <c r="E322" s="115" t="s">
        <v>1591</v>
      </c>
      <c r="F322" s="115" t="s">
        <v>1753</v>
      </c>
      <c r="G322" s="13" t="s">
        <v>2139</v>
      </c>
    </row>
    <row r="323" spans="2:7">
      <c r="B323" s="138" t="s">
        <v>2119</v>
      </c>
      <c r="D323" s="20">
        <v>1</v>
      </c>
      <c r="E323" s="115" t="s">
        <v>1591</v>
      </c>
      <c r="F323" s="115" t="s">
        <v>1753</v>
      </c>
      <c r="G323" s="13" t="s">
        <v>2141</v>
      </c>
    </row>
    <row r="324" spans="2:7">
      <c r="B324" s="138" t="s">
        <v>2120</v>
      </c>
      <c r="D324" s="20">
        <v>1</v>
      </c>
      <c r="E324" s="115" t="s">
        <v>1591</v>
      </c>
      <c r="F324" s="115" t="s">
        <v>1753</v>
      </c>
      <c r="G324" s="13" t="s">
        <v>2143</v>
      </c>
    </row>
    <row r="325" spans="2:7">
      <c r="B325" s="138" t="s">
        <v>2121</v>
      </c>
      <c r="D325" s="20">
        <v>1</v>
      </c>
      <c r="E325" s="115" t="s">
        <v>1591</v>
      </c>
      <c r="F325" s="115" t="s">
        <v>1753</v>
      </c>
      <c r="G325" s="13" t="s">
        <v>2145</v>
      </c>
    </row>
    <row r="326" spans="2:7">
      <c r="B326" s="138" t="s">
        <v>2122</v>
      </c>
      <c r="D326" s="20">
        <v>1</v>
      </c>
      <c r="E326" s="115" t="s">
        <v>1591</v>
      </c>
      <c r="F326" s="115" t="s">
        <v>1847</v>
      </c>
      <c r="G326" s="13" t="s">
        <v>2147</v>
      </c>
    </row>
    <row r="327" spans="2:7">
      <c r="B327" s="138" t="s">
        <v>2301</v>
      </c>
      <c r="D327" s="20">
        <v>2</v>
      </c>
      <c r="E327" s="115" t="s">
        <v>1591</v>
      </c>
      <c r="F327" s="115" t="s">
        <v>1847</v>
      </c>
      <c r="G327" s="13" t="s">
        <v>2149</v>
      </c>
    </row>
    <row r="328" spans="2:7">
      <c r="B328" s="138" t="s">
        <v>2123</v>
      </c>
      <c r="D328" s="20">
        <v>1</v>
      </c>
      <c r="E328" s="115" t="s">
        <v>1591</v>
      </c>
      <c r="F328" s="115" t="s">
        <v>2477</v>
      </c>
      <c r="G328" s="13" t="s">
        <v>2151</v>
      </c>
    </row>
    <row r="329" spans="2:7">
      <c r="B329" s="138" t="s">
        <v>2124</v>
      </c>
      <c r="D329" s="20">
        <v>1</v>
      </c>
      <c r="E329" s="115" t="s">
        <v>1591</v>
      </c>
      <c r="F329" s="115" t="s">
        <v>2477</v>
      </c>
      <c r="G329" s="13" t="s">
        <v>2153</v>
      </c>
    </row>
    <row r="330" spans="2:7">
      <c r="B330" s="138" t="s">
        <v>2300</v>
      </c>
      <c r="D330" s="20">
        <v>2</v>
      </c>
      <c r="E330" s="115" t="s">
        <v>1591</v>
      </c>
      <c r="F330" s="115" t="s">
        <v>2477</v>
      </c>
      <c r="G330" s="13" t="s">
        <v>2155</v>
      </c>
    </row>
    <row r="331" spans="2:7">
      <c r="B331" s="138" t="s">
        <v>2299</v>
      </c>
      <c r="D331" s="20">
        <v>2</v>
      </c>
      <c r="E331" s="115" t="s">
        <v>1591</v>
      </c>
      <c r="F331" s="115" t="s">
        <v>2477</v>
      </c>
      <c r="G331" s="13" t="s">
        <v>2157</v>
      </c>
    </row>
    <row r="332" spans="2:7">
      <c r="B332" s="138" t="s">
        <v>2298</v>
      </c>
      <c r="D332" s="20">
        <v>3</v>
      </c>
      <c r="E332" s="115" t="s">
        <v>1591</v>
      </c>
      <c r="F332" s="115" t="s">
        <v>2477</v>
      </c>
      <c r="G332" s="13" t="s">
        <v>2159</v>
      </c>
    </row>
    <row r="333" spans="2:7">
      <c r="B333" s="138" t="s">
        <v>2297</v>
      </c>
      <c r="D333" s="20">
        <v>2</v>
      </c>
      <c r="E333" s="115" t="s">
        <v>1591</v>
      </c>
      <c r="F333" s="115" t="s">
        <v>2478</v>
      </c>
      <c r="G333" s="13" t="s">
        <v>2161</v>
      </c>
    </row>
    <row r="334" spans="2:7">
      <c r="B334" s="138" t="s">
        <v>2296</v>
      </c>
      <c r="D334" s="20">
        <v>2</v>
      </c>
      <c r="E334" s="115" t="s">
        <v>1591</v>
      </c>
      <c r="F334" s="115" t="s">
        <v>2478</v>
      </c>
      <c r="G334" s="13" t="s">
        <v>2163</v>
      </c>
    </row>
    <row r="335" spans="2:7">
      <c r="B335" s="138" t="s">
        <v>2295</v>
      </c>
      <c r="D335" s="20">
        <v>2</v>
      </c>
      <c r="E335" s="115" t="s">
        <v>1591</v>
      </c>
      <c r="F335" s="115" t="s">
        <v>2478</v>
      </c>
      <c r="G335" s="13" t="s">
        <v>2165</v>
      </c>
    </row>
    <row r="336" spans="2:7">
      <c r="B336" s="138" t="s">
        <v>2294</v>
      </c>
      <c r="D336" s="20">
        <v>2</v>
      </c>
      <c r="E336" s="115" t="s">
        <v>1591</v>
      </c>
      <c r="F336" s="115" t="s">
        <v>2478</v>
      </c>
      <c r="G336" s="13" t="s">
        <v>2167</v>
      </c>
    </row>
    <row r="337" spans="2:7">
      <c r="B337" s="138" t="s">
        <v>2293</v>
      </c>
      <c r="D337" s="20">
        <v>2</v>
      </c>
      <c r="E337" s="115" t="s">
        <v>1591</v>
      </c>
      <c r="F337" s="115" t="s">
        <v>2478</v>
      </c>
      <c r="G337" s="13" t="s">
        <v>2169</v>
      </c>
    </row>
    <row r="338" spans="2:7">
      <c r="B338" s="138" t="s">
        <v>2292</v>
      </c>
      <c r="D338" s="20">
        <v>2</v>
      </c>
      <c r="E338" s="115" t="s">
        <v>1591</v>
      </c>
      <c r="F338" s="115" t="s">
        <v>2478</v>
      </c>
      <c r="G338" s="13" t="s">
        <v>2171</v>
      </c>
    </row>
    <row r="339" spans="2:7">
      <c r="B339" s="138" t="s">
        <v>2125</v>
      </c>
      <c r="D339" s="20">
        <v>1</v>
      </c>
      <c r="E339" s="115" t="s">
        <v>1591</v>
      </c>
      <c r="F339" s="115" t="s">
        <v>1702</v>
      </c>
      <c r="G339" s="13" t="s">
        <v>2173</v>
      </c>
    </row>
    <row r="340" spans="2:7">
      <c r="B340" s="138" t="s">
        <v>2126</v>
      </c>
      <c r="D340" s="20">
        <v>1</v>
      </c>
      <c r="E340" s="115" t="s">
        <v>1591</v>
      </c>
      <c r="F340" s="115" t="s">
        <v>1702</v>
      </c>
      <c r="G340" s="13" t="s">
        <v>2175</v>
      </c>
    </row>
    <row r="341" spans="2:7">
      <c r="B341" s="138" t="s">
        <v>2127</v>
      </c>
      <c r="D341" s="20">
        <v>1</v>
      </c>
      <c r="E341" s="115" t="s">
        <v>1591</v>
      </c>
      <c r="F341" s="115" t="s">
        <v>1702</v>
      </c>
      <c r="G341" s="13" t="s">
        <v>2177</v>
      </c>
    </row>
    <row r="342" spans="2:7">
      <c r="B342" s="138" t="s">
        <v>2128</v>
      </c>
      <c r="D342" s="20">
        <v>1</v>
      </c>
      <c r="E342" s="115" t="s">
        <v>1591</v>
      </c>
      <c r="F342" s="115" t="s">
        <v>1702</v>
      </c>
      <c r="G342" s="13" t="s">
        <v>2179</v>
      </c>
    </row>
    <row r="343" spans="2:7">
      <c r="B343" s="138" t="s">
        <v>2129</v>
      </c>
      <c r="D343" s="20">
        <v>1</v>
      </c>
      <c r="E343" s="115" t="s">
        <v>1591</v>
      </c>
      <c r="F343" s="115" t="s">
        <v>1702</v>
      </c>
      <c r="G343" s="13" t="s">
        <v>2181</v>
      </c>
    </row>
    <row r="344" spans="2:7">
      <c r="B344" s="138" t="s">
        <v>2130</v>
      </c>
      <c r="D344" s="20">
        <v>1</v>
      </c>
      <c r="E344" s="115" t="s">
        <v>1591</v>
      </c>
      <c r="F344" s="115" t="s">
        <v>1702</v>
      </c>
      <c r="G344" s="13" t="s">
        <v>2183</v>
      </c>
    </row>
    <row r="345" spans="2:7">
      <c r="B345" s="138" t="s">
        <v>2131</v>
      </c>
      <c r="D345" s="20">
        <v>1</v>
      </c>
      <c r="E345" s="115" t="s">
        <v>1591</v>
      </c>
      <c r="F345" s="115" t="s">
        <v>1702</v>
      </c>
      <c r="G345" s="13" t="s">
        <v>2185</v>
      </c>
    </row>
    <row r="346" spans="2:7">
      <c r="B346" s="138" t="s">
        <v>2132</v>
      </c>
      <c r="D346" s="20">
        <v>1</v>
      </c>
      <c r="E346" s="115" t="s">
        <v>1591</v>
      </c>
      <c r="F346" s="115" t="s">
        <v>1702</v>
      </c>
      <c r="G346" s="13" t="s">
        <v>2187</v>
      </c>
    </row>
    <row r="347" spans="2:7">
      <c r="B347" s="138" t="s">
        <v>2291</v>
      </c>
      <c r="D347" s="20">
        <v>2</v>
      </c>
      <c r="E347" s="115" t="s">
        <v>1591</v>
      </c>
      <c r="F347" s="115" t="s">
        <v>1702</v>
      </c>
      <c r="G347" s="13" t="s">
        <v>2189</v>
      </c>
    </row>
    <row r="348" spans="2:7">
      <c r="B348" s="138" t="s">
        <v>2290</v>
      </c>
      <c r="D348" s="20">
        <v>2</v>
      </c>
      <c r="E348" s="115" t="s">
        <v>1591</v>
      </c>
      <c r="F348" s="115" t="s">
        <v>1702</v>
      </c>
      <c r="G348" s="13" t="s">
        <v>2191</v>
      </c>
    </row>
    <row r="349" spans="2:7">
      <c r="B349" s="138" t="s">
        <v>2289</v>
      </c>
      <c r="D349" s="20">
        <v>2</v>
      </c>
      <c r="E349" s="115" t="s">
        <v>1591</v>
      </c>
      <c r="F349" s="115" t="s">
        <v>1702</v>
      </c>
      <c r="G349" s="13" t="s">
        <v>2193</v>
      </c>
    </row>
    <row r="350" spans="2:7">
      <c r="B350" s="138" t="s">
        <v>2288</v>
      </c>
      <c r="D350" s="20">
        <v>2</v>
      </c>
      <c r="E350" s="115" t="s">
        <v>1591</v>
      </c>
      <c r="F350" s="115" t="s">
        <v>1702</v>
      </c>
      <c r="G350" s="13" t="s">
        <v>2195</v>
      </c>
    </row>
    <row r="351" spans="2:7">
      <c r="B351" s="138" t="s">
        <v>2287</v>
      </c>
      <c r="D351" s="20">
        <v>2</v>
      </c>
      <c r="E351" s="115" t="s">
        <v>1591</v>
      </c>
      <c r="F351" s="115" t="s">
        <v>1702</v>
      </c>
      <c r="G351" s="13" t="s">
        <v>2197</v>
      </c>
    </row>
    <row r="352" spans="2:7">
      <c r="B352" s="138" t="s">
        <v>2286</v>
      </c>
      <c r="D352" s="20">
        <v>2</v>
      </c>
      <c r="E352" s="115" t="s">
        <v>1591</v>
      </c>
      <c r="F352" s="115" t="s">
        <v>1702</v>
      </c>
      <c r="G352" s="13" t="s">
        <v>2199</v>
      </c>
    </row>
    <row r="353" spans="2:7">
      <c r="B353" s="138" t="s">
        <v>2285</v>
      </c>
      <c r="D353" s="20">
        <v>2</v>
      </c>
      <c r="E353" s="115" t="s">
        <v>1591</v>
      </c>
      <c r="F353" s="115" t="s">
        <v>1702</v>
      </c>
      <c r="G353" s="13" t="s">
        <v>2201</v>
      </c>
    </row>
    <row r="354" spans="2:7">
      <c r="B354" s="138" t="s">
        <v>2284</v>
      </c>
      <c r="D354" s="20">
        <v>2</v>
      </c>
      <c r="E354" s="115" t="s">
        <v>1591</v>
      </c>
      <c r="F354" s="115" t="s">
        <v>1602</v>
      </c>
      <c r="G354" s="13" t="s">
        <v>2203</v>
      </c>
    </row>
    <row r="355" spans="2:7">
      <c r="B355" s="138" t="s">
        <v>2283</v>
      </c>
      <c r="D355" s="20">
        <v>2</v>
      </c>
      <c r="E355" s="115" t="s">
        <v>1591</v>
      </c>
      <c r="F355" s="115" t="s">
        <v>1602</v>
      </c>
      <c r="G355" s="13" t="s">
        <v>2205</v>
      </c>
    </row>
    <row r="356" spans="2:7">
      <c r="B356" s="138" t="s">
        <v>2133</v>
      </c>
      <c r="D356" s="20">
        <v>1</v>
      </c>
      <c r="E356" s="115" t="s">
        <v>1591</v>
      </c>
      <c r="F356" s="115" t="s">
        <v>1602</v>
      </c>
      <c r="G356" s="13" t="s">
        <v>2724</v>
      </c>
    </row>
    <row r="357" spans="2:7">
      <c r="B357" s="138" t="s">
        <v>2282</v>
      </c>
      <c r="D357" s="20">
        <v>3</v>
      </c>
      <c r="E357" s="115" t="s">
        <v>1591</v>
      </c>
      <c r="F357" s="115" t="s">
        <v>1602</v>
      </c>
      <c r="G357" s="13" t="s">
        <v>2209</v>
      </c>
    </row>
    <row r="358" spans="2:7">
      <c r="B358" s="138" t="s">
        <v>2281</v>
      </c>
      <c r="D358" s="20">
        <v>3</v>
      </c>
      <c r="E358" s="115" t="s">
        <v>1591</v>
      </c>
      <c r="F358" s="115" t="s">
        <v>1602</v>
      </c>
      <c r="G358" s="13" t="s">
        <v>2211</v>
      </c>
    </row>
    <row r="359" spans="2:7">
      <c r="B359" s="138" t="s">
        <v>2280</v>
      </c>
      <c r="D359" s="20">
        <v>3</v>
      </c>
      <c r="E359" s="115" t="s">
        <v>1591</v>
      </c>
      <c r="F359" s="115" t="s">
        <v>1602</v>
      </c>
      <c r="G359" s="13" t="s">
        <v>2213</v>
      </c>
    </row>
    <row r="360" spans="2:7">
      <c r="B360" s="138" t="s">
        <v>2279</v>
      </c>
      <c r="D360" s="20">
        <v>3</v>
      </c>
      <c r="E360" s="115" t="s">
        <v>1591</v>
      </c>
      <c r="F360" s="115" t="s">
        <v>1602</v>
      </c>
      <c r="G360" s="13" t="s">
        <v>2215</v>
      </c>
    </row>
    <row r="361" spans="2:7">
      <c r="B361" s="138" t="s">
        <v>2278</v>
      </c>
      <c r="D361" s="20">
        <v>4</v>
      </c>
      <c r="E361" s="115" t="s">
        <v>1591</v>
      </c>
      <c r="F361" s="115" t="s">
        <v>2480</v>
      </c>
      <c r="G361" s="13" t="s">
        <v>2217</v>
      </c>
    </row>
    <row r="362" spans="2:7">
      <c r="B362" s="138" t="s">
        <v>2277</v>
      </c>
      <c r="D362" s="20">
        <v>4</v>
      </c>
      <c r="E362" s="115" t="s">
        <v>1591</v>
      </c>
      <c r="F362" s="115" t="s">
        <v>2480</v>
      </c>
      <c r="G362" s="13" t="s">
        <v>2219</v>
      </c>
    </row>
    <row r="363" spans="2:7">
      <c r="B363" s="138" t="s">
        <v>2276</v>
      </c>
      <c r="D363" s="20">
        <v>4</v>
      </c>
      <c r="E363" s="115" t="s">
        <v>1591</v>
      </c>
      <c r="F363" s="115" t="s">
        <v>2480</v>
      </c>
      <c r="G363" s="13" t="s">
        <v>2221</v>
      </c>
    </row>
    <row r="364" spans="2:7">
      <c r="B364" s="138" t="s">
        <v>2275</v>
      </c>
      <c r="D364" s="20">
        <v>4</v>
      </c>
      <c r="E364" s="115" t="s">
        <v>1591</v>
      </c>
      <c r="F364" s="115" t="s">
        <v>2480</v>
      </c>
      <c r="G364" s="13" t="s">
        <v>2223</v>
      </c>
    </row>
    <row r="365" spans="2:7">
      <c r="B365" s="138" t="s">
        <v>2274</v>
      </c>
      <c r="D365" s="20">
        <v>4</v>
      </c>
      <c r="E365" s="115" t="s">
        <v>1591</v>
      </c>
      <c r="F365" s="115" t="s">
        <v>2480</v>
      </c>
      <c r="G365" s="13" t="s">
        <v>2225</v>
      </c>
    </row>
    <row r="366" spans="2:7">
      <c r="B366" s="138" t="s">
        <v>2273</v>
      </c>
      <c r="D366" s="20">
        <v>4</v>
      </c>
      <c r="E366" s="115" t="s">
        <v>1591</v>
      </c>
      <c r="F366" s="115" t="s">
        <v>2480</v>
      </c>
      <c r="G366" s="13" t="s">
        <v>2227</v>
      </c>
    </row>
    <row r="367" spans="2:7">
      <c r="B367" s="138" t="s">
        <v>2272</v>
      </c>
      <c r="D367" s="20">
        <v>4</v>
      </c>
      <c r="E367" s="115" t="s">
        <v>1591</v>
      </c>
      <c r="F367" s="115" t="s">
        <v>2480</v>
      </c>
      <c r="G367" s="13" t="s">
        <v>2229</v>
      </c>
    </row>
    <row r="368" spans="2:7">
      <c r="B368" s="138" t="s">
        <v>2271</v>
      </c>
      <c r="D368" s="20">
        <v>4</v>
      </c>
      <c r="E368" s="115" t="s">
        <v>1591</v>
      </c>
      <c r="F368" s="115" t="s">
        <v>2480</v>
      </c>
      <c r="G368" s="13" t="s">
        <v>2231</v>
      </c>
    </row>
    <row r="369" spans="2:7">
      <c r="B369" s="138" t="s">
        <v>2270</v>
      </c>
      <c r="D369" s="20">
        <v>4</v>
      </c>
      <c r="E369" s="115" t="s">
        <v>1591</v>
      </c>
      <c r="F369" s="115" t="s">
        <v>2480</v>
      </c>
      <c r="G369" s="13" t="s">
        <v>2233</v>
      </c>
    </row>
    <row r="370" spans="2:7">
      <c r="B370" s="138" t="s">
        <v>2269</v>
      </c>
      <c r="D370" s="20">
        <v>4</v>
      </c>
      <c r="E370" s="115" t="s">
        <v>1591</v>
      </c>
      <c r="F370" s="115" t="s">
        <v>2480</v>
      </c>
      <c r="G370" s="13" t="s">
        <v>2235</v>
      </c>
    </row>
    <row r="371" spans="2:7">
      <c r="B371" s="138" t="s">
        <v>2268</v>
      </c>
      <c r="D371" s="20">
        <v>4</v>
      </c>
      <c r="E371" s="115" t="s">
        <v>1591</v>
      </c>
      <c r="F371" s="115" t="s">
        <v>2480</v>
      </c>
      <c r="G371" s="13" t="s">
        <v>2237</v>
      </c>
    </row>
    <row r="372" spans="2:7">
      <c r="B372" s="138" t="s">
        <v>2267</v>
      </c>
      <c r="D372" s="20">
        <v>4</v>
      </c>
      <c r="E372" s="115" t="s">
        <v>1591</v>
      </c>
      <c r="F372" s="115" t="s">
        <v>2480</v>
      </c>
      <c r="G372" s="13" t="s">
        <v>2239</v>
      </c>
    </row>
    <row r="373" spans="2:7">
      <c r="B373" s="138" t="s">
        <v>2266</v>
      </c>
      <c r="D373" s="20">
        <v>4</v>
      </c>
      <c r="E373" s="115" t="s">
        <v>1591</v>
      </c>
      <c r="F373" s="115" t="s">
        <v>2480</v>
      </c>
      <c r="G373" s="13" t="s">
        <v>2241</v>
      </c>
    </row>
    <row r="374" spans="2:7">
      <c r="B374" s="138" t="s">
        <v>2265</v>
      </c>
      <c r="D374" s="20">
        <v>4</v>
      </c>
      <c r="E374" s="115" t="s">
        <v>1591</v>
      </c>
      <c r="F374" s="115" t="s">
        <v>2480</v>
      </c>
      <c r="G374" s="13" t="s">
        <v>2243</v>
      </c>
    </row>
    <row r="375" spans="2:7">
      <c r="B375" s="138" t="s">
        <v>2264</v>
      </c>
      <c r="D375" s="20">
        <v>4</v>
      </c>
      <c r="E375" s="115" t="s">
        <v>1591</v>
      </c>
      <c r="F375" s="115" t="s">
        <v>2480</v>
      </c>
      <c r="G375" s="13" t="s">
        <v>2245</v>
      </c>
    </row>
    <row r="376" spans="2:7">
      <c r="B376" s="138" t="s">
        <v>2263</v>
      </c>
      <c r="D376" s="20">
        <v>4</v>
      </c>
      <c r="E376" s="115" t="s">
        <v>1591</v>
      </c>
      <c r="F376" s="115" t="s">
        <v>2480</v>
      </c>
      <c r="G376" s="13" t="s">
        <v>2247</v>
      </c>
    </row>
    <row r="377" spans="2:7">
      <c r="B377" s="138" t="s">
        <v>2262</v>
      </c>
      <c r="D377" s="20">
        <v>4</v>
      </c>
      <c r="E377" s="115" t="s">
        <v>1591</v>
      </c>
      <c r="F377" s="115" t="s">
        <v>2480</v>
      </c>
      <c r="G377" s="13" t="s">
        <v>2249</v>
      </c>
    </row>
    <row r="378" spans="2:7">
      <c r="B378" s="138" t="s">
        <v>2261</v>
      </c>
      <c r="D378" s="20">
        <v>4</v>
      </c>
      <c r="E378" s="115" t="s">
        <v>1591</v>
      </c>
      <c r="F378" s="115" t="s">
        <v>2480</v>
      </c>
      <c r="G378" s="13" t="s">
        <v>2251</v>
      </c>
    </row>
    <row r="379" spans="2:7">
      <c r="B379" s="138" t="s">
        <v>2260</v>
      </c>
      <c r="D379" s="20">
        <v>4</v>
      </c>
      <c r="E379" s="115" t="s">
        <v>1591</v>
      </c>
      <c r="F379" s="115" t="s">
        <v>2480</v>
      </c>
      <c r="G379" s="13" t="s">
        <v>2253</v>
      </c>
    </row>
    <row r="380" spans="2:7">
      <c r="B380" s="138" t="s">
        <v>2259</v>
      </c>
      <c r="D380" s="20">
        <v>4</v>
      </c>
      <c r="E380" s="115" t="s">
        <v>1591</v>
      </c>
      <c r="F380" s="115" t="s">
        <v>2480</v>
      </c>
      <c r="G380" s="13" t="s">
        <v>2723</v>
      </c>
    </row>
    <row r="381" spans="2:7">
      <c r="B381" s="138" t="s">
        <v>2258</v>
      </c>
      <c r="D381" s="20">
        <v>4</v>
      </c>
      <c r="E381" s="115" t="s">
        <v>1591</v>
      </c>
      <c r="F381" s="115" t="s">
        <v>1794</v>
      </c>
      <c r="G381" s="13" t="s">
        <v>2256</v>
      </c>
    </row>
    <row r="382" spans="2:7">
      <c r="B382" s="138" t="s">
        <v>2346</v>
      </c>
      <c r="D382" s="133">
        <v>3</v>
      </c>
      <c r="E382" s="115" t="s">
        <v>1649</v>
      </c>
      <c r="F382" s="115" t="s">
        <v>2351</v>
      </c>
      <c r="G382" s="13" t="s">
        <v>2722</v>
      </c>
    </row>
    <row r="383" spans="2:7">
      <c r="B383" s="138" t="s">
        <v>2347</v>
      </c>
      <c r="D383" s="133">
        <v>1</v>
      </c>
      <c r="E383" s="115" t="s">
        <v>1649</v>
      </c>
      <c r="F383" s="115" t="s">
        <v>2351</v>
      </c>
      <c r="G383" s="13" t="s">
        <v>2348</v>
      </c>
    </row>
    <row r="384" spans="2:7">
      <c r="B384" s="138" t="s">
        <v>2349</v>
      </c>
      <c r="D384" s="133">
        <v>2</v>
      </c>
      <c r="E384" s="115" t="s">
        <v>1649</v>
      </c>
      <c r="F384" s="115" t="s">
        <v>2351</v>
      </c>
      <c r="G384" s="13" t="s">
        <v>2350</v>
      </c>
    </row>
    <row r="385" spans="2:7">
      <c r="B385" s="137" t="s">
        <v>2352</v>
      </c>
      <c r="D385" s="133">
        <v>2</v>
      </c>
      <c r="E385" s="115" t="s">
        <v>1649</v>
      </c>
      <c r="F385" s="115" t="s">
        <v>2353</v>
      </c>
      <c r="G385" s="11" t="s">
        <v>2354</v>
      </c>
    </row>
    <row r="386" spans="2:7">
      <c r="B386" s="137" t="s">
        <v>2355</v>
      </c>
      <c r="D386" s="133">
        <v>1</v>
      </c>
      <c r="E386" s="115" t="s">
        <v>1586</v>
      </c>
    </row>
    <row r="387" spans="2:7">
      <c r="B387" s="137" t="s">
        <v>2356</v>
      </c>
      <c r="D387" s="133">
        <v>1</v>
      </c>
      <c r="E387" s="115" t="s">
        <v>1586</v>
      </c>
    </row>
    <row r="388" spans="2:7">
      <c r="B388" s="137" t="s">
        <v>2357</v>
      </c>
      <c r="D388" s="133">
        <v>1</v>
      </c>
      <c r="E388" s="115" t="s">
        <v>1586</v>
      </c>
    </row>
    <row r="389" spans="2:7">
      <c r="B389" s="137" t="s">
        <v>2358</v>
      </c>
      <c r="D389" s="133">
        <v>1</v>
      </c>
      <c r="E389" s="115" t="s">
        <v>1586</v>
      </c>
    </row>
    <row r="390" spans="2:7">
      <c r="B390" s="137" t="s">
        <v>2359</v>
      </c>
      <c r="D390" s="133">
        <v>1</v>
      </c>
      <c r="E390" s="115" t="s">
        <v>1586</v>
      </c>
    </row>
    <row r="391" spans="2:7">
      <c r="B391" s="137" t="s">
        <v>2360</v>
      </c>
      <c r="D391" s="133">
        <v>1</v>
      </c>
      <c r="E391" s="115" t="s">
        <v>1586</v>
      </c>
    </row>
    <row r="392" spans="2:7">
      <c r="B392" s="137" t="s">
        <v>2361</v>
      </c>
      <c r="D392" s="133">
        <v>1</v>
      </c>
      <c r="E392" s="115" t="s">
        <v>1586</v>
      </c>
    </row>
    <row r="393" spans="2:7">
      <c r="B393" s="137" t="s">
        <v>2362</v>
      </c>
      <c r="D393" s="133">
        <v>1</v>
      </c>
      <c r="E393" s="115" t="s">
        <v>1586</v>
      </c>
    </row>
    <row r="394" spans="2:7">
      <c r="B394" s="137" t="s">
        <v>2363</v>
      </c>
      <c r="D394" s="133">
        <v>1</v>
      </c>
      <c r="E394" s="115" t="s">
        <v>1586</v>
      </c>
    </row>
    <row r="395" spans="2:7">
      <c r="B395" s="137" t="s">
        <v>2364</v>
      </c>
      <c r="D395" s="133">
        <v>1</v>
      </c>
      <c r="E395" s="115" t="s">
        <v>1586</v>
      </c>
    </row>
    <row r="396" spans="2:7">
      <c r="B396" s="137" t="s">
        <v>2365</v>
      </c>
      <c r="D396" s="133">
        <v>1</v>
      </c>
      <c r="E396" s="115" t="s">
        <v>1586</v>
      </c>
    </row>
    <row r="397" spans="2:7">
      <c r="B397" s="137" t="s">
        <v>2366</v>
      </c>
      <c r="D397" s="133">
        <v>1</v>
      </c>
      <c r="E397" s="115" t="s">
        <v>1586</v>
      </c>
    </row>
    <row r="398" spans="2:7">
      <c r="B398" s="137" t="s">
        <v>2367</v>
      </c>
      <c r="D398" s="133">
        <v>1</v>
      </c>
      <c r="E398" s="115" t="s">
        <v>1586</v>
      </c>
    </row>
    <row r="399" spans="2:7">
      <c r="B399" s="137" t="s">
        <v>2368</v>
      </c>
      <c r="D399" s="133">
        <v>1</v>
      </c>
      <c r="E399" s="115" t="s">
        <v>1586</v>
      </c>
    </row>
    <row r="400" spans="2:7">
      <c r="B400" s="137" t="s">
        <v>2369</v>
      </c>
      <c r="D400" s="133">
        <v>1</v>
      </c>
      <c r="E400" s="115" t="s">
        <v>1586</v>
      </c>
    </row>
    <row r="401" spans="2:5">
      <c r="B401" s="137" t="s">
        <v>2370</v>
      </c>
      <c r="D401" s="133">
        <v>1</v>
      </c>
      <c r="E401" s="115" t="s">
        <v>1586</v>
      </c>
    </row>
    <row r="402" spans="2:5">
      <c r="B402" s="137" t="s">
        <v>2371</v>
      </c>
      <c r="D402" s="133">
        <v>1</v>
      </c>
      <c r="E402" s="115" t="s">
        <v>1586</v>
      </c>
    </row>
    <row r="403" spans="2:5">
      <c r="B403" s="137" t="s">
        <v>2372</v>
      </c>
      <c r="D403" s="133">
        <v>1</v>
      </c>
      <c r="E403" s="115" t="s">
        <v>1586</v>
      </c>
    </row>
    <row r="404" spans="2:5">
      <c r="B404" s="137" t="s">
        <v>2373</v>
      </c>
      <c r="D404" s="133">
        <v>1</v>
      </c>
      <c r="E404" s="115" t="s">
        <v>1586</v>
      </c>
    </row>
    <row r="405" spans="2:5">
      <c r="B405" s="137" t="s">
        <v>2374</v>
      </c>
      <c r="D405" s="133">
        <v>1</v>
      </c>
      <c r="E405" s="115" t="s">
        <v>1586</v>
      </c>
    </row>
    <row r="406" spans="2:5">
      <c r="B406" s="137" t="s">
        <v>2375</v>
      </c>
      <c r="D406" s="133">
        <v>1</v>
      </c>
      <c r="E406" s="115" t="s">
        <v>1586</v>
      </c>
    </row>
    <row r="407" spans="2:5">
      <c r="B407" s="137" t="s">
        <v>2376</v>
      </c>
      <c r="D407" s="133">
        <v>1</v>
      </c>
      <c r="E407" s="115" t="s">
        <v>1586</v>
      </c>
    </row>
    <row r="408" spans="2:5">
      <c r="B408" s="137" t="s">
        <v>2377</v>
      </c>
      <c r="D408" s="133">
        <v>1</v>
      </c>
      <c r="E408" s="115" t="s">
        <v>1586</v>
      </c>
    </row>
    <row r="409" spans="2:5">
      <c r="B409" s="137" t="s">
        <v>2378</v>
      </c>
      <c r="D409" s="133">
        <v>1</v>
      </c>
      <c r="E409" s="115" t="s">
        <v>1586</v>
      </c>
    </row>
    <row r="410" spans="2:5">
      <c r="B410" s="137" t="s">
        <v>2379</v>
      </c>
      <c r="D410" s="133">
        <v>1</v>
      </c>
      <c r="E410" s="115" t="s">
        <v>1586</v>
      </c>
    </row>
    <row r="411" spans="2:5">
      <c r="B411" s="137" t="s">
        <v>2380</v>
      </c>
      <c r="D411" s="133">
        <v>1</v>
      </c>
      <c r="E411" s="115" t="s">
        <v>1586</v>
      </c>
    </row>
    <row r="412" spans="2:5">
      <c r="B412" s="137" t="s">
        <v>2381</v>
      </c>
      <c r="D412" s="133">
        <v>1</v>
      </c>
      <c r="E412" s="115" t="s">
        <v>1586</v>
      </c>
    </row>
    <row r="413" spans="2:5">
      <c r="B413" s="137" t="s">
        <v>2382</v>
      </c>
      <c r="D413" s="133">
        <v>1</v>
      </c>
      <c r="E413" s="115" t="s">
        <v>1586</v>
      </c>
    </row>
    <row r="414" spans="2:5">
      <c r="B414" s="137" t="s">
        <v>2383</v>
      </c>
      <c r="D414" s="133">
        <v>1</v>
      </c>
      <c r="E414" s="115" t="s">
        <v>1586</v>
      </c>
    </row>
    <row r="415" spans="2:5">
      <c r="B415" s="137" t="s">
        <v>2384</v>
      </c>
      <c r="D415" s="133">
        <v>1</v>
      </c>
      <c r="E415" s="115" t="s">
        <v>1586</v>
      </c>
    </row>
    <row r="416" spans="2:5">
      <c r="B416" s="137" t="s">
        <v>2385</v>
      </c>
      <c r="D416" s="133">
        <v>1</v>
      </c>
      <c r="E416" s="115" t="s">
        <v>1586</v>
      </c>
    </row>
    <row r="417" spans="2:5">
      <c r="B417" s="137" t="s">
        <v>2386</v>
      </c>
      <c r="D417" s="133">
        <v>1</v>
      </c>
      <c r="E417" s="115" t="s">
        <v>1586</v>
      </c>
    </row>
    <row r="418" spans="2:5">
      <c r="B418" s="137" t="s">
        <v>2387</v>
      </c>
      <c r="D418" s="133">
        <v>1</v>
      </c>
      <c r="E418" s="115" t="s">
        <v>1586</v>
      </c>
    </row>
    <row r="419" spans="2:5">
      <c r="B419" s="137" t="s">
        <v>2388</v>
      </c>
      <c r="D419" s="133">
        <v>1</v>
      </c>
      <c r="E419" s="115" t="s">
        <v>1586</v>
      </c>
    </row>
    <row r="420" spans="2:5">
      <c r="B420" s="137" t="s">
        <v>2389</v>
      </c>
      <c r="D420" s="133">
        <v>1</v>
      </c>
      <c r="E420" s="115" t="s">
        <v>1586</v>
      </c>
    </row>
    <row r="421" spans="2:5">
      <c r="B421" s="137" t="s">
        <v>2390</v>
      </c>
      <c r="D421" s="133">
        <v>1</v>
      </c>
      <c r="E421" s="115" t="s">
        <v>1586</v>
      </c>
    </row>
    <row r="422" spans="2:5">
      <c r="B422" s="137" t="s">
        <v>2391</v>
      </c>
      <c r="D422" s="133">
        <v>1</v>
      </c>
      <c r="E422" s="115" t="s">
        <v>1586</v>
      </c>
    </row>
    <row r="423" spans="2:5">
      <c r="B423" s="137" t="s">
        <v>2392</v>
      </c>
      <c r="D423" s="133">
        <v>1</v>
      </c>
      <c r="E423" s="115" t="s">
        <v>1586</v>
      </c>
    </row>
    <row r="424" spans="2:5">
      <c r="B424" s="137" t="s">
        <v>2393</v>
      </c>
      <c r="D424" s="133">
        <v>1</v>
      </c>
      <c r="E424" s="115" t="s">
        <v>1586</v>
      </c>
    </row>
    <row r="425" spans="2:5">
      <c r="B425" s="137" t="s">
        <v>2394</v>
      </c>
      <c r="D425" s="133">
        <v>1</v>
      </c>
      <c r="E425" s="115" t="s">
        <v>1586</v>
      </c>
    </row>
    <row r="426" spans="2:5">
      <c r="B426" s="137" t="s">
        <v>2395</v>
      </c>
      <c r="D426" s="133">
        <v>2</v>
      </c>
      <c r="E426" s="115" t="s">
        <v>1586</v>
      </c>
    </row>
    <row r="427" spans="2:5">
      <c r="B427" s="137" t="s">
        <v>2396</v>
      </c>
      <c r="D427" s="133">
        <v>2</v>
      </c>
      <c r="E427" s="115" t="s">
        <v>1586</v>
      </c>
    </row>
    <row r="428" spans="2:5">
      <c r="B428" s="137" t="s">
        <v>2397</v>
      </c>
      <c r="D428" s="133">
        <v>2</v>
      </c>
      <c r="E428" s="115" t="s">
        <v>1586</v>
      </c>
    </row>
    <row r="429" spans="2:5">
      <c r="B429" s="137" t="s">
        <v>2398</v>
      </c>
      <c r="D429" s="133">
        <v>2</v>
      </c>
      <c r="E429" s="115" t="s">
        <v>1586</v>
      </c>
    </row>
    <row r="430" spans="2:5">
      <c r="B430" s="137" t="s">
        <v>2399</v>
      </c>
      <c r="D430" s="133">
        <v>2</v>
      </c>
      <c r="E430" s="115" t="s">
        <v>1586</v>
      </c>
    </row>
    <row r="431" spans="2:5">
      <c r="B431" s="137" t="s">
        <v>2400</v>
      </c>
      <c r="D431" s="133">
        <v>2</v>
      </c>
      <c r="E431" s="115" t="s">
        <v>1586</v>
      </c>
    </row>
    <row r="432" spans="2:5">
      <c r="B432" s="137" t="s">
        <v>2401</v>
      </c>
      <c r="D432" s="133">
        <v>2</v>
      </c>
      <c r="E432" s="115" t="s">
        <v>1586</v>
      </c>
    </row>
    <row r="433" spans="2:5">
      <c r="B433" s="137" t="s">
        <v>2402</v>
      </c>
      <c r="D433" s="133">
        <v>2</v>
      </c>
      <c r="E433" s="115" t="s">
        <v>1586</v>
      </c>
    </row>
    <row r="434" spans="2:5">
      <c r="B434" s="137" t="s">
        <v>2403</v>
      </c>
      <c r="D434" s="133">
        <v>2</v>
      </c>
      <c r="E434" s="115" t="s">
        <v>1586</v>
      </c>
    </row>
    <row r="435" spans="2:5">
      <c r="B435" s="137" t="s">
        <v>2404</v>
      </c>
      <c r="D435" s="133">
        <v>2</v>
      </c>
      <c r="E435" s="115" t="s">
        <v>1586</v>
      </c>
    </row>
    <row r="436" spans="2:5">
      <c r="B436" s="137" t="s">
        <v>2405</v>
      </c>
      <c r="D436" s="133">
        <v>2</v>
      </c>
      <c r="E436" s="115" t="s">
        <v>1586</v>
      </c>
    </row>
    <row r="437" spans="2:5">
      <c r="B437" s="137" t="s">
        <v>2406</v>
      </c>
      <c r="D437" s="133">
        <v>2</v>
      </c>
      <c r="E437" s="115" t="s">
        <v>1586</v>
      </c>
    </row>
    <row r="438" spans="2:5">
      <c r="B438" s="137" t="s">
        <v>2407</v>
      </c>
      <c r="D438" s="133">
        <v>2</v>
      </c>
      <c r="E438" s="115" t="s">
        <v>1586</v>
      </c>
    </row>
    <row r="439" spans="2:5">
      <c r="B439" s="137" t="s">
        <v>2408</v>
      </c>
      <c r="D439" s="133">
        <v>2</v>
      </c>
      <c r="E439" s="115" t="s">
        <v>1586</v>
      </c>
    </row>
    <row r="440" spans="2:5">
      <c r="B440" s="137" t="s">
        <v>2409</v>
      </c>
      <c r="D440" s="133">
        <v>2</v>
      </c>
      <c r="E440" s="115" t="s">
        <v>1586</v>
      </c>
    </row>
    <row r="441" spans="2:5">
      <c r="B441" s="137" t="s">
        <v>2410</v>
      </c>
      <c r="D441" s="133">
        <v>2</v>
      </c>
      <c r="E441" s="115" t="s">
        <v>1586</v>
      </c>
    </row>
    <row r="442" spans="2:5">
      <c r="B442" s="137" t="s">
        <v>2411</v>
      </c>
      <c r="D442" s="133">
        <v>2</v>
      </c>
      <c r="E442" s="115" t="s">
        <v>1586</v>
      </c>
    </row>
    <row r="443" spans="2:5">
      <c r="B443" s="137" t="s">
        <v>2412</v>
      </c>
      <c r="D443" s="133">
        <v>2</v>
      </c>
      <c r="E443" s="115" t="s">
        <v>1586</v>
      </c>
    </row>
    <row r="444" spans="2:5">
      <c r="B444" s="137" t="s">
        <v>2413</v>
      </c>
      <c r="D444" s="133">
        <v>2</v>
      </c>
      <c r="E444" s="115" t="s">
        <v>1586</v>
      </c>
    </row>
    <row r="445" spans="2:5">
      <c r="B445" s="137" t="s">
        <v>2414</v>
      </c>
      <c r="D445" s="133">
        <v>2</v>
      </c>
      <c r="E445" s="115" t="s">
        <v>1586</v>
      </c>
    </row>
    <row r="446" spans="2:5">
      <c r="B446" s="137" t="s">
        <v>2415</v>
      </c>
      <c r="D446" s="133">
        <v>2</v>
      </c>
      <c r="E446" s="115" t="s">
        <v>1586</v>
      </c>
    </row>
    <row r="447" spans="2:5">
      <c r="B447" s="137" t="s">
        <v>2416</v>
      </c>
      <c r="D447" s="133">
        <v>2</v>
      </c>
      <c r="E447" s="115" t="s">
        <v>1586</v>
      </c>
    </row>
    <row r="448" spans="2:5">
      <c r="B448" s="137" t="s">
        <v>2417</v>
      </c>
      <c r="D448" s="133">
        <v>2</v>
      </c>
      <c r="E448" s="115" t="s">
        <v>1586</v>
      </c>
    </row>
    <row r="449" spans="2:5">
      <c r="B449" s="137" t="s">
        <v>2418</v>
      </c>
      <c r="D449" s="133">
        <v>2</v>
      </c>
      <c r="E449" s="115" t="s">
        <v>1586</v>
      </c>
    </row>
    <row r="450" spans="2:5">
      <c r="B450" s="137" t="s">
        <v>2419</v>
      </c>
      <c r="D450" s="133">
        <v>2</v>
      </c>
      <c r="E450" s="115" t="s">
        <v>1586</v>
      </c>
    </row>
    <row r="451" spans="2:5">
      <c r="B451" s="137" t="s">
        <v>2420</v>
      </c>
      <c r="D451" s="133">
        <v>2</v>
      </c>
      <c r="E451" s="115" t="s">
        <v>1586</v>
      </c>
    </row>
    <row r="452" spans="2:5">
      <c r="B452" s="137" t="s">
        <v>2421</v>
      </c>
      <c r="D452" s="133">
        <v>2</v>
      </c>
      <c r="E452" s="115" t="s">
        <v>1586</v>
      </c>
    </row>
    <row r="453" spans="2:5">
      <c r="B453" s="137" t="s">
        <v>2422</v>
      </c>
      <c r="D453" s="133">
        <v>2</v>
      </c>
      <c r="E453" s="115" t="s">
        <v>1586</v>
      </c>
    </row>
    <row r="454" spans="2:5">
      <c r="B454" s="137" t="s">
        <v>2423</v>
      </c>
      <c r="D454" s="133">
        <v>2</v>
      </c>
      <c r="E454" s="115" t="s">
        <v>1586</v>
      </c>
    </row>
    <row r="455" spans="2:5">
      <c r="B455" s="137" t="s">
        <v>2424</v>
      </c>
      <c r="D455" s="133">
        <v>2</v>
      </c>
      <c r="E455" s="115" t="s">
        <v>1586</v>
      </c>
    </row>
    <row r="456" spans="2:5">
      <c r="B456" s="137" t="s">
        <v>2425</v>
      </c>
      <c r="D456" s="133">
        <v>3</v>
      </c>
      <c r="E456" s="115" t="s">
        <v>1586</v>
      </c>
    </row>
    <row r="457" spans="2:5">
      <c r="B457" s="137" t="s">
        <v>2426</v>
      </c>
      <c r="D457" s="133">
        <v>3</v>
      </c>
      <c r="E457" s="115" t="s">
        <v>1586</v>
      </c>
    </row>
    <row r="458" spans="2:5">
      <c r="B458" s="137" t="s">
        <v>2427</v>
      </c>
      <c r="D458" s="133">
        <v>3</v>
      </c>
      <c r="E458" s="115" t="s">
        <v>1586</v>
      </c>
    </row>
    <row r="459" spans="2:5">
      <c r="B459" s="137" t="s">
        <v>2428</v>
      </c>
      <c r="D459" s="133">
        <v>3</v>
      </c>
      <c r="E459" s="115" t="s">
        <v>1586</v>
      </c>
    </row>
    <row r="460" spans="2:5">
      <c r="B460" s="137" t="s">
        <v>2429</v>
      </c>
      <c r="D460" s="133">
        <v>3</v>
      </c>
      <c r="E460" s="115" t="s">
        <v>1586</v>
      </c>
    </row>
    <row r="461" spans="2:5">
      <c r="B461" s="137" t="s">
        <v>2430</v>
      </c>
      <c r="D461" s="133">
        <v>3</v>
      </c>
      <c r="E461" s="115" t="s">
        <v>1586</v>
      </c>
    </row>
    <row r="462" spans="2:5">
      <c r="B462" s="137" t="s">
        <v>2431</v>
      </c>
      <c r="D462" s="133">
        <v>3</v>
      </c>
      <c r="E462" s="115" t="s">
        <v>1586</v>
      </c>
    </row>
    <row r="463" spans="2:5">
      <c r="B463" s="137" t="s">
        <v>2432</v>
      </c>
      <c r="D463" s="133">
        <v>3</v>
      </c>
      <c r="E463" s="115" t="s">
        <v>1586</v>
      </c>
    </row>
    <row r="464" spans="2:5">
      <c r="B464" s="137" t="s">
        <v>2433</v>
      </c>
      <c r="D464" s="133">
        <v>3</v>
      </c>
      <c r="E464" s="115" t="s">
        <v>1586</v>
      </c>
    </row>
    <row r="465" spans="2:5">
      <c r="B465" s="137" t="s">
        <v>2434</v>
      </c>
      <c r="D465" s="133">
        <v>3</v>
      </c>
      <c r="E465" s="115" t="s">
        <v>1586</v>
      </c>
    </row>
    <row r="466" spans="2:5">
      <c r="B466" s="137" t="s">
        <v>2435</v>
      </c>
      <c r="D466" s="133">
        <v>3</v>
      </c>
      <c r="E466" s="115" t="s">
        <v>1586</v>
      </c>
    </row>
    <row r="467" spans="2:5">
      <c r="B467" s="137" t="s">
        <v>2436</v>
      </c>
      <c r="D467" s="133">
        <v>3</v>
      </c>
      <c r="E467" s="115" t="s">
        <v>1586</v>
      </c>
    </row>
    <row r="468" spans="2:5">
      <c r="B468" s="137" t="s">
        <v>2437</v>
      </c>
      <c r="D468" s="133">
        <v>3</v>
      </c>
      <c r="E468" s="115" t="s">
        <v>1586</v>
      </c>
    </row>
    <row r="469" spans="2:5">
      <c r="B469" s="137" t="s">
        <v>2438</v>
      </c>
      <c r="D469" s="133">
        <v>3</v>
      </c>
      <c r="E469" s="115" t="s">
        <v>1586</v>
      </c>
    </row>
    <row r="470" spans="2:5">
      <c r="B470" s="137" t="s">
        <v>2439</v>
      </c>
      <c r="D470" s="133">
        <v>3</v>
      </c>
      <c r="E470" s="115" t="s">
        <v>1586</v>
      </c>
    </row>
    <row r="471" spans="2:5">
      <c r="B471" s="137" t="s">
        <v>2440</v>
      </c>
      <c r="D471" s="133">
        <v>3</v>
      </c>
      <c r="E471" s="115" t="s">
        <v>1586</v>
      </c>
    </row>
    <row r="472" spans="2:5">
      <c r="B472" s="137" t="s">
        <v>2441</v>
      </c>
      <c r="D472" s="133">
        <v>3</v>
      </c>
      <c r="E472" s="115" t="s">
        <v>1586</v>
      </c>
    </row>
    <row r="473" spans="2:5">
      <c r="B473" s="137" t="s">
        <v>2442</v>
      </c>
      <c r="D473" s="133">
        <v>3</v>
      </c>
      <c r="E473" s="115" t="s">
        <v>1586</v>
      </c>
    </row>
    <row r="474" spans="2:5">
      <c r="B474" s="137" t="s">
        <v>2443</v>
      </c>
      <c r="D474" s="133">
        <v>3</v>
      </c>
      <c r="E474" s="115" t="s">
        <v>1586</v>
      </c>
    </row>
    <row r="475" spans="2:5">
      <c r="B475" s="137" t="s">
        <v>2444</v>
      </c>
      <c r="D475" s="133">
        <v>3</v>
      </c>
      <c r="E475" s="115" t="s">
        <v>1586</v>
      </c>
    </row>
    <row r="476" spans="2:5">
      <c r="B476" s="137" t="s">
        <v>2445</v>
      </c>
      <c r="D476" s="133">
        <v>3</v>
      </c>
      <c r="E476" s="115" t="s">
        <v>1586</v>
      </c>
    </row>
    <row r="477" spans="2:5">
      <c r="B477" s="137" t="s">
        <v>2446</v>
      </c>
      <c r="D477" s="133">
        <v>3</v>
      </c>
      <c r="E477" s="115" t="s">
        <v>1586</v>
      </c>
    </row>
    <row r="478" spans="2:5">
      <c r="B478" s="137" t="s">
        <v>2447</v>
      </c>
      <c r="D478" s="133">
        <v>3</v>
      </c>
      <c r="E478" s="115" t="s">
        <v>1586</v>
      </c>
    </row>
    <row r="479" spans="2:5">
      <c r="B479" s="137" t="s">
        <v>2448</v>
      </c>
      <c r="D479" s="133">
        <v>3</v>
      </c>
      <c r="E479" s="115" t="s">
        <v>1586</v>
      </c>
    </row>
    <row r="480" spans="2:5">
      <c r="B480" s="137" t="s">
        <v>2449</v>
      </c>
      <c r="D480" s="133">
        <v>3</v>
      </c>
      <c r="E480" s="115" t="s">
        <v>1586</v>
      </c>
    </row>
    <row r="481" spans="2:7">
      <c r="B481" s="137" t="s">
        <v>2450</v>
      </c>
      <c r="D481" s="133">
        <v>3</v>
      </c>
      <c r="E481" s="115" t="s">
        <v>1586</v>
      </c>
    </row>
    <row r="482" spans="2:7">
      <c r="B482" s="137" t="s">
        <v>2451</v>
      </c>
      <c r="D482" s="133">
        <v>3</v>
      </c>
      <c r="E482" s="115" t="s">
        <v>1586</v>
      </c>
    </row>
    <row r="483" spans="2:7">
      <c r="B483" s="137" t="s">
        <v>2452</v>
      </c>
      <c r="D483" s="133">
        <v>3</v>
      </c>
      <c r="E483" s="115" t="s">
        <v>1586</v>
      </c>
    </row>
    <row r="484" spans="2:7">
      <c r="B484" s="137" t="s">
        <v>2453</v>
      </c>
      <c r="D484" s="133">
        <v>3</v>
      </c>
      <c r="E484" s="115" t="s">
        <v>1586</v>
      </c>
    </row>
    <row r="485" spans="2:7">
      <c r="B485" s="137" t="s">
        <v>2454</v>
      </c>
      <c r="D485" s="133">
        <v>3</v>
      </c>
      <c r="E485" s="115" t="s">
        <v>1586</v>
      </c>
    </row>
    <row r="486" spans="2:7">
      <c r="B486" s="137" t="s">
        <v>2455</v>
      </c>
      <c r="C486" s="133">
        <v>0</v>
      </c>
      <c r="D486" s="133">
        <v>4</v>
      </c>
      <c r="E486" s="115" t="s">
        <v>1586</v>
      </c>
      <c r="F486" s="115" t="s">
        <v>2721</v>
      </c>
    </row>
    <row r="487" spans="2:7">
      <c r="B487" s="137" t="s">
        <v>2456</v>
      </c>
      <c r="C487" s="133">
        <v>0</v>
      </c>
      <c r="D487" s="133">
        <v>4</v>
      </c>
      <c r="E487" s="115" t="s">
        <v>1586</v>
      </c>
      <c r="F487" s="115" t="s">
        <v>2721</v>
      </c>
    </row>
    <row r="488" spans="2:7">
      <c r="B488" s="137" t="s">
        <v>2457</v>
      </c>
      <c r="C488" s="133">
        <v>0</v>
      </c>
      <c r="D488" s="133">
        <v>4</v>
      </c>
      <c r="E488" s="115" t="s">
        <v>1586</v>
      </c>
      <c r="F488" s="115" t="s">
        <v>2721</v>
      </c>
    </row>
    <row r="489" spans="2:7">
      <c r="B489" s="137" t="s">
        <v>2458</v>
      </c>
      <c r="C489" s="133">
        <v>0</v>
      </c>
      <c r="D489" s="133">
        <v>4</v>
      </c>
      <c r="E489" s="115" t="s">
        <v>1586</v>
      </c>
      <c r="F489" s="115" t="s">
        <v>2721</v>
      </c>
    </row>
    <row r="490" spans="2:7">
      <c r="B490" s="137" t="s">
        <v>2459</v>
      </c>
      <c r="C490" s="133">
        <v>0</v>
      </c>
      <c r="D490" s="133">
        <v>4</v>
      </c>
      <c r="E490" s="115" t="s">
        <v>1586</v>
      </c>
      <c r="F490" s="115" t="s">
        <v>2721</v>
      </c>
    </row>
    <row r="491" spans="2:7">
      <c r="B491" s="137" t="s">
        <v>2460</v>
      </c>
      <c r="C491" s="133">
        <v>0</v>
      </c>
      <c r="D491" s="133">
        <v>4</v>
      </c>
      <c r="E491" s="115" t="s">
        <v>1586</v>
      </c>
      <c r="F491" s="115" t="s">
        <v>2721</v>
      </c>
    </row>
    <row r="492" spans="2:7">
      <c r="B492" s="137" t="s">
        <v>2461</v>
      </c>
      <c r="C492" s="133">
        <v>0</v>
      </c>
      <c r="D492" s="133">
        <v>4</v>
      </c>
      <c r="E492" s="115" t="s">
        <v>1586</v>
      </c>
      <c r="F492" s="115" t="s">
        <v>2721</v>
      </c>
    </row>
    <row r="493" spans="2:7">
      <c r="B493" s="137" t="s">
        <v>2462</v>
      </c>
      <c r="C493" s="133">
        <v>0</v>
      </c>
      <c r="D493" s="133">
        <v>4</v>
      </c>
      <c r="E493" s="115" t="s">
        <v>1586</v>
      </c>
      <c r="F493" s="115" t="s">
        <v>2721</v>
      </c>
    </row>
    <row r="494" spans="2:7">
      <c r="B494" s="137" t="s">
        <v>2463</v>
      </c>
      <c r="C494" s="133">
        <v>0</v>
      </c>
      <c r="D494" s="133">
        <v>4</v>
      </c>
      <c r="E494" s="115" t="s">
        <v>1586</v>
      </c>
      <c r="F494" s="115" t="s">
        <v>2721</v>
      </c>
    </row>
    <row r="495" spans="2:7">
      <c r="B495" s="137" t="s">
        <v>2464</v>
      </c>
      <c r="D495" s="133">
        <v>2</v>
      </c>
      <c r="E495" s="115" t="s">
        <v>1649</v>
      </c>
      <c r="F495" s="115" t="s">
        <v>162</v>
      </c>
      <c r="G495" s="115" t="s">
        <v>2465</v>
      </c>
    </row>
    <row r="496" spans="2:7">
      <c r="B496" s="137" t="s">
        <v>2476</v>
      </c>
      <c r="C496" s="133">
        <v>0</v>
      </c>
      <c r="E496" s="115" t="s">
        <v>1580</v>
      </c>
      <c r="F496" s="115" t="s">
        <v>162</v>
      </c>
      <c r="G496" t="s">
        <v>2482</v>
      </c>
    </row>
    <row r="497" spans="2:7">
      <c r="B497" s="137" t="s">
        <v>2483</v>
      </c>
      <c r="E497" s="115" t="s">
        <v>1580</v>
      </c>
      <c r="F497" s="115" t="s">
        <v>162</v>
      </c>
      <c r="G497" t="s">
        <v>2648</v>
      </c>
    </row>
    <row r="498" spans="2:7">
      <c r="B498" s="137" t="s">
        <v>2484</v>
      </c>
      <c r="E498" s="115" t="s">
        <v>1580</v>
      </c>
      <c r="F498" s="115" t="s">
        <v>162</v>
      </c>
      <c r="G498" t="s">
        <v>2648</v>
      </c>
    </row>
    <row r="499" spans="2:7">
      <c r="B499" s="137" t="s">
        <v>2485</v>
      </c>
      <c r="E499" s="115" t="s">
        <v>1580</v>
      </c>
      <c r="F499" s="115" t="s">
        <v>162</v>
      </c>
      <c r="G499" t="s">
        <v>2648</v>
      </c>
    </row>
    <row r="500" spans="2:7">
      <c r="B500" s="137" t="s">
        <v>2486</v>
      </c>
      <c r="E500" s="115" t="s">
        <v>1580</v>
      </c>
      <c r="F500" s="115" t="s">
        <v>162</v>
      </c>
      <c r="G500" t="s">
        <v>2648</v>
      </c>
    </row>
    <row r="501" spans="2:7">
      <c r="B501" s="137" t="s">
        <v>2487</v>
      </c>
      <c r="E501" s="115" t="s">
        <v>2473</v>
      </c>
      <c r="F501" s="115" t="s">
        <v>2488</v>
      </c>
      <c r="G501" t="s">
        <v>2489</v>
      </c>
    </row>
    <row r="502" spans="2:7">
      <c r="B502" s="137" t="s">
        <v>2660</v>
      </c>
      <c r="E502" s="115" t="s">
        <v>2473</v>
      </c>
      <c r="F502" s="115" t="s">
        <v>2661</v>
      </c>
      <c r="G502" t="s">
        <v>2663</v>
      </c>
    </row>
    <row r="503" spans="2:7">
      <c r="B503" s="137" t="s">
        <v>2660</v>
      </c>
      <c r="E503" s="115" t="s">
        <v>1580</v>
      </c>
      <c r="F503" s="115" t="s">
        <v>162</v>
      </c>
      <c r="G503" t="s">
        <v>2664</v>
      </c>
    </row>
    <row r="504" spans="2:7">
      <c r="B504" s="137" t="s">
        <v>2672</v>
      </c>
      <c r="E504" s="115" t="s">
        <v>2473</v>
      </c>
      <c r="F504" s="115" t="s">
        <v>2661</v>
      </c>
      <c r="G504" t="s">
        <v>2673</v>
      </c>
    </row>
    <row r="505" spans="2:7">
      <c r="B505" s="137" t="s">
        <v>2667</v>
      </c>
      <c r="E505" s="115" t="s">
        <v>1588</v>
      </c>
      <c r="F505" s="115" t="s">
        <v>1769</v>
      </c>
      <c r="G505" t="s">
        <v>2669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2855</v>
      </c>
      <c r="C1" s="2" t="s">
        <v>38</v>
      </c>
      <c r="D1" s="2" t="s">
        <v>2858</v>
      </c>
      <c r="E1" s="2" t="s">
        <v>1602</v>
      </c>
    </row>
    <row r="2" spans="1:5">
      <c r="A2" s="143" t="s">
        <v>2480</v>
      </c>
      <c r="C2" t="s">
        <v>40</v>
      </c>
      <c r="D2" t="s">
        <v>59</v>
      </c>
      <c r="E2" t="s">
        <v>2856</v>
      </c>
    </row>
    <row r="3" spans="1:5">
      <c r="A3" s="143" t="s">
        <v>2857</v>
      </c>
      <c r="C3" t="s">
        <v>40</v>
      </c>
      <c r="D3" t="s">
        <v>40</v>
      </c>
      <c r="E3" t="s">
        <v>2856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217" activePane="bottomLeft" state="frozen"/>
      <selection pane="bottomLeft" activeCell="B411" sqref="B41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2654</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2653</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2652</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4"/>
      <c r="C6" s="4"/>
      <c r="D6" s="13"/>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2649</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2650</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2651</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8"/>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2813</v>
      </c>
      <c r="M15" s="40"/>
      <c r="N15" s="25"/>
      <c r="O15" s="25"/>
      <c r="P15" s="25"/>
      <c r="Q15" s="25"/>
      <c r="R15" s="25"/>
      <c r="S15" s="25"/>
      <c r="T15" s="34"/>
      <c r="U15" s="34"/>
      <c r="V15" s="13"/>
      <c r="W15" s="13"/>
      <c r="X15" s="13"/>
      <c r="Y15" s="13"/>
      <c r="Z15" s="13"/>
      <c r="AA15" s="13"/>
    </row>
    <row r="16" spans="1:27">
      <c r="A16" s="41"/>
      <c r="B16" s="147" t="s">
        <v>173</v>
      </c>
      <c r="C16" s="42">
        <v>2</v>
      </c>
      <c r="D16" s="43" t="s">
        <v>174</v>
      </c>
      <c r="E16" s="44" t="s">
        <v>1359</v>
      </c>
      <c r="F16" s="44"/>
      <c r="G16" s="44"/>
      <c r="H16" s="44"/>
      <c r="I16" s="45" t="s">
        <v>147</v>
      </c>
      <c r="J16" s="46" t="s">
        <v>175</v>
      </c>
      <c r="K16" s="47" t="s">
        <v>10</v>
      </c>
      <c r="L16" s="48"/>
      <c r="M16" s="40"/>
    </row>
    <row r="17" spans="1:13">
      <c r="A17" s="49"/>
      <c r="B17" s="148" t="s">
        <v>176</v>
      </c>
      <c r="C17" s="42">
        <v>4</v>
      </c>
      <c r="D17" s="43" t="s">
        <v>174</v>
      </c>
      <c r="E17" s="44" t="s">
        <v>1359</v>
      </c>
      <c r="F17" s="44"/>
      <c r="G17" s="44"/>
      <c r="H17" s="44"/>
      <c r="I17" s="45" t="s">
        <v>147</v>
      </c>
      <c r="J17" s="46" t="s">
        <v>175</v>
      </c>
      <c r="K17" s="47" t="s">
        <v>10</v>
      </c>
      <c r="L17" s="51"/>
      <c r="M17" s="40"/>
    </row>
    <row r="18" spans="1:13">
      <c r="A18" s="49"/>
      <c r="B18" s="149" t="s">
        <v>177</v>
      </c>
      <c r="C18" s="44">
        <v>6</v>
      </c>
      <c r="D18" s="47" t="s">
        <v>174</v>
      </c>
      <c r="E18" s="44" t="s">
        <v>1359</v>
      </c>
      <c r="F18" s="44"/>
      <c r="G18" s="44"/>
      <c r="H18" s="44"/>
      <c r="I18" s="45" t="s">
        <v>147</v>
      </c>
      <c r="J18" s="46" t="s">
        <v>175</v>
      </c>
      <c r="K18" s="47" t="s">
        <v>10</v>
      </c>
      <c r="L18" s="51"/>
      <c r="M18" s="40"/>
    </row>
    <row r="19" spans="1:13">
      <c r="A19" s="49"/>
      <c r="B19" s="150" t="s">
        <v>178</v>
      </c>
      <c r="C19" s="42">
        <v>1</v>
      </c>
      <c r="D19" s="43"/>
      <c r="E19" s="44" t="s">
        <v>1359</v>
      </c>
      <c r="F19" s="44"/>
      <c r="G19" s="44"/>
      <c r="H19" s="44"/>
      <c r="I19" s="45" t="s">
        <v>141</v>
      </c>
      <c r="J19" s="46" t="s">
        <v>179</v>
      </c>
      <c r="K19" s="54"/>
      <c r="L19" s="51"/>
      <c r="M19" s="40"/>
    </row>
    <row r="20" spans="1:13">
      <c r="A20" s="49"/>
      <c r="B20" s="148" t="s">
        <v>180</v>
      </c>
      <c r="C20" s="42">
        <v>3</v>
      </c>
      <c r="D20" s="43"/>
      <c r="E20" s="44" t="s">
        <v>1359</v>
      </c>
      <c r="F20" s="44"/>
      <c r="G20" s="44"/>
      <c r="H20" s="44"/>
      <c r="I20" s="45" t="s">
        <v>141</v>
      </c>
      <c r="J20" s="46" t="s">
        <v>179</v>
      </c>
      <c r="K20" s="54"/>
      <c r="L20" s="51"/>
      <c r="M20" s="40"/>
    </row>
    <row r="21" spans="1:13">
      <c r="A21" s="49"/>
      <c r="B21" s="151" t="s">
        <v>181</v>
      </c>
      <c r="C21" s="44">
        <v>4</v>
      </c>
      <c r="D21" s="47"/>
      <c r="E21" s="44" t="s">
        <v>1359</v>
      </c>
      <c r="F21" s="44"/>
      <c r="G21" s="44"/>
      <c r="H21" s="44"/>
      <c r="I21" s="45" t="s">
        <v>141</v>
      </c>
      <c r="J21" s="46" t="s">
        <v>179</v>
      </c>
      <c r="K21" s="47" t="s">
        <v>182</v>
      </c>
      <c r="L21" s="51"/>
      <c r="M21" s="40"/>
    </row>
    <row r="22" spans="1:13">
      <c r="A22" s="49"/>
      <c r="B22" s="150" t="s">
        <v>183</v>
      </c>
      <c r="C22" s="42">
        <v>1</v>
      </c>
      <c r="D22" s="43"/>
      <c r="E22" s="44" t="s">
        <v>184</v>
      </c>
      <c r="F22" s="44"/>
      <c r="G22" s="44"/>
      <c r="H22" s="44"/>
      <c r="I22" s="45" t="s">
        <v>151</v>
      </c>
      <c r="J22" s="46" t="s">
        <v>185</v>
      </c>
      <c r="K22" s="54"/>
      <c r="L22" s="51"/>
      <c r="M22" s="40"/>
    </row>
    <row r="23" spans="1:13">
      <c r="A23" s="49"/>
      <c r="B23" s="148" t="s">
        <v>186</v>
      </c>
      <c r="C23" s="42">
        <v>3</v>
      </c>
      <c r="D23" s="43"/>
      <c r="E23" s="44" t="s">
        <v>184</v>
      </c>
      <c r="F23" s="44"/>
      <c r="G23" s="44"/>
      <c r="H23" s="44"/>
      <c r="I23" s="45" t="s">
        <v>151</v>
      </c>
      <c r="J23" s="46" t="s">
        <v>185</v>
      </c>
      <c r="K23" s="54"/>
      <c r="L23" s="51"/>
      <c r="M23" s="40"/>
    </row>
    <row r="24" spans="1:13">
      <c r="A24" s="49"/>
      <c r="B24" s="151" t="s">
        <v>187</v>
      </c>
      <c r="C24" s="44">
        <v>4</v>
      </c>
      <c r="D24" s="47"/>
      <c r="E24" s="44" t="s">
        <v>184</v>
      </c>
      <c r="F24" s="44"/>
      <c r="G24" s="44"/>
      <c r="H24" s="44"/>
      <c r="I24" s="45" t="s">
        <v>151</v>
      </c>
      <c r="J24" s="46" t="s">
        <v>185</v>
      </c>
      <c r="K24" s="54"/>
      <c r="L24" s="51"/>
      <c r="M24" s="40"/>
    </row>
    <row r="25" spans="1:13">
      <c r="A25" s="49"/>
      <c r="B25" s="150" t="s">
        <v>188</v>
      </c>
      <c r="C25" s="42">
        <v>1</v>
      </c>
      <c r="D25" s="43"/>
      <c r="E25" s="44" t="s">
        <v>189</v>
      </c>
      <c r="F25" s="44"/>
      <c r="G25" s="44"/>
      <c r="H25" s="44"/>
      <c r="I25" s="45" t="s">
        <v>144</v>
      </c>
      <c r="J25" s="46" t="s">
        <v>190</v>
      </c>
      <c r="K25" s="54"/>
      <c r="L25" s="51"/>
      <c r="M25" s="40"/>
    </row>
    <row r="26" spans="1:13">
      <c r="A26" s="49"/>
      <c r="B26" s="148" t="s">
        <v>191</v>
      </c>
      <c r="C26" s="42">
        <v>1</v>
      </c>
      <c r="D26" s="43"/>
      <c r="E26" s="44" t="s">
        <v>189</v>
      </c>
      <c r="F26" s="44"/>
      <c r="G26" s="44"/>
      <c r="H26" s="44"/>
      <c r="I26" s="45" t="s">
        <v>152</v>
      </c>
      <c r="J26" s="46" t="s">
        <v>190</v>
      </c>
      <c r="K26" s="54"/>
      <c r="L26" s="51"/>
      <c r="M26" s="18"/>
    </row>
    <row r="27" spans="1:13">
      <c r="A27" s="49"/>
      <c r="B27" s="149" t="s">
        <v>192</v>
      </c>
      <c r="C27" s="44">
        <v>3</v>
      </c>
      <c r="D27" s="54"/>
      <c r="E27" s="44" t="s">
        <v>189</v>
      </c>
      <c r="F27" s="44"/>
      <c r="G27" s="44"/>
      <c r="H27" s="44"/>
      <c r="I27" s="45" t="s">
        <v>144</v>
      </c>
      <c r="J27" s="46" t="s">
        <v>190</v>
      </c>
      <c r="K27" s="47" t="s">
        <v>193</v>
      </c>
      <c r="L27" s="51"/>
      <c r="M27" s="40"/>
    </row>
    <row r="28" spans="1:13">
      <c r="A28" s="49"/>
      <c r="B28" s="152" t="s">
        <v>194</v>
      </c>
      <c r="C28" s="42">
        <v>1</v>
      </c>
      <c r="D28" s="43"/>
      <c r="E28" s="44" t="s">
        <v>189</v>
      </c>
      <c r="F28" s="44"/>
      <c r="G28" s="44"/>
      <c r="H28" s="44"/>
      <c r="I28" s="45" t="s">
        <v>139</v>
      </c>
      <c r="J28" s="46" t="s">
        <v>190</v>
      </c>
      <c r="K28" s="47" t="s">
        <v>10</v>
      </c>
      <c r="L28" s="51"/>
      <c r="M28" s="40"/>
    </row>
    <row r="29" spans="1:13">
      <c r="A29" s="49"/>
      <c r="B29" s="148" t="s">
        <v>195</v>
      </c>
      <c r="C29" s="42">
        <v>1</v>
      </c>
      <c r="D29" s="43"/>
      <c r="E29" s="44" t="s">
        <v>189</v>
      </c>
      <c r="F29" s="44"/>
      <c r="G29" s="44"/>
      <c r="H29" s="44"/>
      <c r="I29" s="45" t="s">
        <v>152</v>
      </c>
      <c r="J29" s="46" t="s">
        <v>190</v>
      </c>
      <c r="K29" s="47" t="s">
        <v>10</v>
      </c>
      <c r="L29" s="51"/>
      <c r="M29" s="18"/>
    </row>
    <row r="30" spans="1:13">
      <c r="A30" s="49"/>
      <c r="B30" s="149" t="s">
        <v>196</v>
      </c>
      <c r="C30" s="44">
        <v>3</v>
      </c>
      <c r="D30" s="54"/>
      <c r="E30" s="44" t="s">
        <v>189</v>
      </c>
      <c r="F30" s="44"/>
      <c r="G30" s="44"/>
      <c r="H30" s="44"/>
      <c r="I30" s="45" t="s">
        <v>139</v>
      </c>
      <c r="J30" s="46" t="s">
        <v>190</v>
      </c>
      <c r="K30" s="47" t="s">
        <v>10</v>
      </c>
      <c r="L30" s="51"/>
      <c r="M30" s="40"/>
    </row>
    <row r="31" spans="1:13">
      <c r="A31" s="49"/>
      <c r="B31" s="150" t="s">
        <v>197</v>
      </c>
      <c r="C31" s="42">
        <v>1</v>
      </c>
      <c r="D31" s="43"/>
      <c r="E31" s="44" t="s">
        <v>198</v>
      </c>
      <c r="F31" s="44"/>
      <c r="G31" s="44"/>
      <c r="H31" s="44"/>
      <c r="I31" s="45" t="s">
        <v>146</v>
      </c>
      <c r="J31" s="46" t="s">
        <v>193</v>
      </c>
      <c r="K31" s="54"/>
      <c r="L31" s="51"/>
      <c r="M31" s="40"/>
    </row>
    <row r="32" spans="1:13">
      <c r="A32" s="49"/>
      <c r="B32" s="148" t="s">
        <v>199</v>
      </c>
      <c r="C32" s="42">
        <v>2</v>
      </c>
      <c r="D32" s="43"/>
      <c r="E32" s="44" t="s">
        <v>198</v>
      </c>
      <c r="F32" s="44"/>
      <c r="G32" s="44"/>
      <c r="H32" s="44"/>
      <c r="I32" s="45" t="s">
        <v>146</v>
      </c>
      <c r="J32" s="46" t="s">
        <v>193</v>
      </c>
      <c r="K32" s="54"/>
      <c r="L32" s="51"/>
      <c r="M32" s="40"/>
    </row>
    <row r="33" spans="1:13">
      <c r="A33" s="49"/>
      <c r="B33" s="151" t="s">
        <v>200</v>
      </c>
      <c r="C33" s="44">
        <v>4</v>
      </c>
      <c r="D33" s="47"/>
      <c r="E33" s="44" t="s">
        <v>198</v>
      </c>
      <c r="F33" s="44"/>
      <c r="G33" s="44"/>
      <c r="H33" s="44"/>
      <c r="I33" s="45" t="s">
        <v>146</v>
      </c>
      <c r="J33" s="46" t="s">
        <v>193</v>
      </c>
      <c r="K33" s="54"/>
      <c r="L33" s="51"/>
      <c r="M33" s="40"/>
    </row>
    <row r="34" spans="1:13">
      <c r="A34" s="49"/>
      <c r="B34" s="150" t="s">
        <v>201</v>
      </c>
      <c r="C34" s="42">
        <v>1</v>
      </c>
      <c r="D34" s="43"/>
      <c r="E34" s="44" t="s">
        <v>202</v>
      </c>
      <c r="F34" s="44"/>
      <c r="G34" s="44"/>
      <c r="H34" s="44"/>
      <c r="I34" s="45" t="s">
        <v>139</v>
      </c>
      <c r="J34" s="46" t="s">
        <v>40</v>
      </c>
      <c r="K34" s="54"/>
      <c r="L34" s="51"/>
      <c r="M34" s="40"/>
    </row>
    <row r="35" spans="1:13">
      <c r="A35" s="49"/>
      <c r="B35" s="151" t="s">
        <v>203</v>
      </c>
      <c r="C35" s="44">
        <v>2</v>
      </c>
      <c r="D35" s="54"/>
      <c r="E35" s="44" t="s">
        <v>202</v>
      </c>
      <c r="F35" s="44"/>
      <c r="G35" s="44"/>
      <c r="H35" s="44"/>
      <c r="I35" s="45" t="s">
        <v>139</v>
      </c>
      <c r="J35" s="46" t="s">
        <v>40</v>
      </c>
      <c r="K35" s="54"/>
      <c r="L35" s="51"/>
      <c r="M35" s="40"/>
    </row>
    <row r="36" spans="1:13">
      <c r="A36" s="49"/>
      <c r="B36" s="150" t="s">
        <v>204</v>
      </c>
      <c r="C36" s="42">
        <v>1</v>
      </c>
      <c r="D36" s="43"/>
      <c r="E36" s="44" t="s">
        <v>198</v>
      </c>
      <c r="F36" s="44"/>
      <c r="G36" s="44"/>
      <c r="H36" s="44"/>
      <c r="I36" s="45" t="s">
        <v>146</v>
      </c>
      <c r="J36" s="46" t="s">
        <v>193</v>
      </c>
      <c r="K36" s="54"/>
      <c r="L36" s="51"/>
      <c r="M36" s="40"/>
    </row>
    <row r="37" spans="1:13">
      <c r="A37" s="49"/>
      <c r="B37" s="151" t="s">
        <v>205</v>
      </c>
      <c r="C37" s="44">
        <v>3</v>
      </c>
      <c r="D37" s="54"/>
      <c r="E37" s="44" t="s">
        <v>198</v>
      </c>
      <c r="F37" s="44"/>
      <c r="G37" s="44"/>
      <c r="H37" s="44"/>
      <c r="I37" s="45" t="s">
        <v>146</v>
      </c>
      <c r="J37" s="46" t="s">
        <v>193</v>
      </c>
      <c r="K37" s="54"/>
      <c r="L37" s="51"/>
      <c r="M37" s="40"/>
    </row>
    <row r="38" spans="1:13">
      <c r="A38" s="49"/>
      <c r="B38" s="150" t="s">
        <v>206</v>
      </c>
      <c r="C38" s="42">
        <v>1</v>
      </c>
      <c r="D38" s="43"/>
      <c r="E38" s="44" t="s">
        <v>184</v>
      </c>
      <c r="F38" s="44"/>
      <c r="G38" s="44"/>
      <c r="H38" s="44"/>
      <c r="I38" s="45" t="s">
        <v>148</v>
      </c>
      <c r="J38" s="46" t="s">
        <v>10</v>
      </c>
      <c r="K38" s="54"/>
      <c r="L38" s="51"/>
      <c r="M38" s="40"/>
    </row>
    <row r="39" spans="1:13">
      <c r="A39" s="49"/>
      <c r="B39" s="153" t="s">
        <v>207</v>
      </c>
      <c r="C39" s="44">
        <v>3</v>
      </c>
      <c r="D39" s="54"/>
      <c r="E39" s="44" t="s">
        <v>184</v>
      </c>
      <c r="F39" s="44"/>
      <c r="G39" s="44"/>
      <c r="H39" s="44"/>
      <c r="I39" s="45" t="s">
        <v>148</v>
      </c>
      <c r="J39" s="46" t="s">
        <v>10</v>
      </c>
      <c r="K39" s="54"/>
      <c r="L39" s="51"/>
      <c r="M39" s="40"/>
    </row>
    <row r="40" spans="1:13">
      <c r="A40" s="49"/>
      <c r="B40" s="150" t="s">
        <v>208</v>
      </c>
      <c r="C40" s="42">
        <v>1</v>
      </c>
      <c r="D40" s="43"/>
      <c r="E40" s="44" t="s">
        <v>202</v>
      </c>
      <c r="F40" s="44"/>
      <c r="G40" s="44"/>
      <c r="H40" s="44"/>
      <c r="I40" s="45" t="s">
        <v>144</v>
      </c>
      <c r="J40" s="46" t="s">
        <v>209</v>
      </c>
      <c r="K40" s="54"/>
      <c r="L40" s="51"/>
      <c r="M40" s="40"/>
    </row>
    <row r="41" spans="1:13">
      <c r="A41" s="49"/>
      <c r="B41" s="148" t="s">
        <v>210</v>
      </c>
      <c r="C41" s="42">
        <v>2</v>
      </c>
      <c r="D41" s="43"/>
      <c r="E41" s="44" t="s">
        <v>202</v>
      </c>
      <c r="F41" s="44"/>
      <c r="G41" s="44"/>
      <c r="H41" s="44"/>
      <c r="I41" s="45" t="s">
        <v>144</v>
      </c>
      <c r="J41" s="46" t="s">
        <v>209</v>
      </c>
      <c r="K41" s="54"/>
      <c r="L41" s="51"/>
      <c r="M41" s="40"/>
    </row>
    <row r="42" spans="1:13">
      <c r="A42" s="49"/>
      <c r="B42" s="151" t="s">
        <v>211</v>
      </c>
      <c r="C42" s="44">
        <v>4</v>
      </c>
      <c r="D42" s="47"/>
      <c r="E42" s="44" t="s">
        <v>202</v>
      </c>
      <c r="F42" s="44"/>
      <c r="G42" s="44"/>
      <c r="H42" s="44"/>
      <c r="I42" s="45" t="s">
        <v>144</v>
      </c>
      <c r="J42" s="46" t="s">
        <v>209</v>
      </c>
      <c r="K42" s="54"/>
      <c r="L42" s="51"/>
      <c r="M42" s="40"/>
    </row>
    <row r="43" spans="1:13">
      <c r="A43" s="49"/>
      <c r="B43" s="150" t="s">
        <v>212</v>
      </c>
      <c r="C43" s="42">
        <v>1</v>
      </c>
      <c r="D43" s="43"/>
      <c r="E43" s="44" t="s">
        <v>202</v>
      </c>
      <c r="F43" s="44"/>
      <c r="G43" s="44"/>
      <c r="H43" s="44"/>
      <c r="I43" s="45" t="s">
        <v>146</v>
      </c>
      <c r="J43" s="46" t="s">
        <v>213</v>
      </c>
      <c r="K43" s="54"/>
      <c r="L43" s="51"/>
      <c r="M43" s="40"/>
    </row>
    <row r="44" spans="1:13">
      <c r="A44" s="49"/>
      <c r="B44" s="151" t="s">
        <v>214</v>
      </c>
      <c r="C44" s="44">
        <v>3</v>
      </c>
      <c r="D44" s="54"/>
      <c r="E44" s="44" t="s">
        <v>202</v>
      </c>
      <c r="F44" s="44"/>
      <c r="G44" s="44"/>
      <c r="H44" s="44"/>
      <c r="I44" s="45" t="s">
        <v>146</v>
      </c>
      <c r="J44" s="46" t="s">
        <v>213</v>
      </c>
      <c r="K44" s="54"/>
      <c r="L44" s="51"/>
      <c r="M44" s="40"/>
    </row>
    <row r="45" spans="1:13">
      <c r="A45" s="49"/>
      <c r="B45" s="152" t="s">
        <v>215</v>
      </c>
      <c r="C45" s="42">
        <v>1</v>
      </c>
      <c r="D45" s="43"/>
      <c r="E45" s="44" t="s">
        <v>1359</v>
      </c>
      <c r="F45" s="44"/>
      <c r="G45" s="44"/>
      <c r="H45" s="44"/>
      <c r="I45" s="45" t="s">
        <v>146</v>
      </c>
      <c r="J45" s="46" t="s">
        <v>10</v>
      </c>
      <c r="K45" s="54"/>
      <c r="L45" s="51"/>
      <c r="M45" s="40"/>
    </row>
    <row r="46" spans="1:13">
      <c r="A46" s="49"/>
      <c r="B46" s="156" t="s">
        <v>216</v>
      </c>
      <c r="C46" s="42">
        <v>2</v>
      </c>
      <c r="D46" s="43"/>
      <c r="E46" s="44" t="s">
        <v>1359</v>
      </c>
      <c r="F46" s="44"/>
      <c r="G46" s="44"/>
      <c r="H46" s="44"/>
      <c r="I46" s="45" t="s">
        <v>146</v>
      </c>
      <c r="J46" s="46" t="s">
        <v>10</v>
      </c>
      <c r="K46" s="54"/>
      <c r="L46" s="51"/>
      <c r="M46" s="40"/>
    </row>
    <row r="47" spans="1:13">
      <c r="A47" s="49"/>
      <c r="B47" s="148" t="s">
        <v>217</v>
      </c>
      <c r="C47" s="42">
        <v>5</v>
      </c>
      <c r="D47" s="58"/>
      <c r="E47" s="44" t="s">
        <v>1359</v>
      </c>
      <c r="F47" s="44"/>
      <c r="G47" s="44"/>
      <c r="H47" s="44"/>
      <c r="I47" s="45" t="s">
        <v>146</v>
      </c>
      <c r="J47" s="46" t="s">
        <v>10</v>
      </c>
      <c r="K47" s="47" t="s">
        <v>213</v>
      </c>
      <c r="L47" s="51"/>
      <c r="M47" s="40"/>
    </row>
    <row r="48" spans="1:13">
      <c r="A48" s="49"/>
      <c r="B48" s="148" t="s">
        <v>218</v>
      </c>
      <c r="C48" s="42">
        <v>2</v>
      </c>
      <c r="D48" s="43"/>
      <c r="E48" s="44" t="s">
        <v>1359</v>
      </c>
      <c r="F48" s="44"/>
      <c r="G48" s="44"/>
      <c r="H48" s="44"/>
      <c r="I48" s="45" t="s">
        <v>146</v>
      </c>
      <c r="J48" s="46" t="s">
        <v>10</v>
      </c>
      <c r="K48" s="54"/>
      <c r="L48" s="51"/>
      <c r="M48" s="40"/>
    </row>
    <row r="49" spans="1:13">
      <c r="A49" s="49"/>
      <c r="B49" s="151" t="s">
        <v>219</v>
      </c>
      <c r="C49" s="44">
        <v>5</v>
      </c>
      <c r="D49" s="47"/>
      <c r="E49" s="44" t="s">
        <v>1359</v>
      </c>
      <c r="F49" s="44"/>
      <c r="G49" s="44"/>
      <c r="H49" s="44"/>
      <c r="I49" s="45" t="s">
        <v>146</v>
      </c>
      <c r="J49" s="46" t="s">
        <v>10</v>
      </c>
      <c r="K49" s="47" t="s">
        <v>213</v>
      </c>
      <c r="L49" s="51"/>
      <c r="M49" s="40"/>
    </row>
    <row r="50" spans="1:13">
      <c r="A50" s="49"/>
      <c r="B50" s="150" t="s">
        <v>220</v>
      </c>
      <c r="C50" s="42">
        <v>2</v>
      </c>
      <c r="D50" s="43" t="s">
        <v>221</v>
      </c>
      <c r="E50" s="44" t="s">
        <v>222</v>
      </c>
      <c r="F50" s="44"/>
      <c r="G50" s="44"/>
      <c r="H50" s="44"/>
      <c r="I50" s="45" t="s">
        <v>150</v>
      </c>
      <c r="J50" s="46" t="s">
        <v>223</v>
      </c>
      <c r="K50" s="54"/>
      <c r="L50" s="51"/>
      <c r="M50" s="40"/>
    </row>
    <row r="51" spans="1:13">
      <c r="A51" s="49"/>
      <c r="B51" s="148" t="s">
        <v>224</v>
      </c>
      <c r="C51" s="42">
        <v>4</v>
      </c>
      <c r="D51" s="43" t="s">
        <v>221</v>
      </c>
      <c r="E51" s="44" t="s">
        <v>222</v>
      </c>
      <c r="F51" s="44"/>
      <c r="G51" s="44"/>
      <c r="H51" s="44"/>
      <c r="I51" s="45" t="s">
        <v>150</v>
      </c>
      <c r="J51" s="46" t="s">
        <v>223</v>
      </c>
      <c r="K51" s="47" t="s">
        <v>1350</v>
      </c>
      <c r="L51" s="51"/>
      <c r="M51" s="40"/>
    </row>
    <row r="52" spans="1:13">
      <c r="A52" s="49"/>
      <c r="B52" s="151" t="s">
        <v>225</v>
      </c>
      <c r="C52" s="44">
        <v>6</v>
      </c>
      <c r="D52" s="47" t="s">
        <v>221</v>
      </c>
      <c r="E52" s="44" t="s">
        <v>222</v>
      </c>
      <c r="F52" s="44"/>
      <c r="G52" s="44"/>
      <c r="H52" s="44"/>
      <c r="I52" s="45" t="s">
        <v>150</v>
      </c>
      <c r="J52" s="46" t="s">
        <v>223</v>
      </c>
      <c r="K52" s="47" t="s">
        <v>1350</v>
      </c>
      <c r="L52" s="51"/>
      <c r="M52" s="40"/>
    </row>
    <row r="53" spans="1:13">
      <c r="A53" s="49"/>
      <c r="B53" s="150" t="s">
        <v>226</v>
      </c>
      <c r="C53" s="42">
        <v>1</v>
      </c>
      <c r="D53" s="43"/>
      <c r="E53" s="44" t="s">
        <v>227</v>
      </c>
      <c r="F53" s="44"/>
      <c r="G53" s="44"/>
      <c r="H53" s="44"/>
      <c r="I53" s="45" t="s">
        <v>144</v>
      </c>
      <c r="J53" s="46" t="s">
        <v>179</v>
      </c>
      <c r="K53" s="54"/>
      <c r="L53" s="51"/>
      <c r="M53" s="40"/>
    </row>
    <row r="54" spans="1:13">
      <c r="A54" s="49"/>
      <c r="B54" s="151" t="s">
        <v>228</v>
      </c>
      <c r="C54" s="44">
        <v>3</v>
      </c>
      <c r="D54" s="54"/>
      <c r="E54" s="44" t="s">
        <v>227</v>
      </c>
      <c r="F54" s="44"/>
      <c r="G54" s="44"/>
      <c r="H54" s="44"/>
      <c r="I54" s="45" t="s">
        <v>144</v>
      </c>
      <c r="J54" s="46" t="s">
        <v>179</v>
      </c>
      <c r="K54" s="47" t="s">
        <v>229</v>
      </c>
      <c r="L54" s="51"/>
      <c r="M54" s="40"/>
    </row>
    <row r="55" spans="1:13">
      <c r="A55" s="49"/>
      <c r="B55" s="150" t="s">
        <v>230</v>
      </c>
      <c r="C55" s="42">
        <v>1</v>
      </c>
      <c r="D55" s="43"/>
      <c r="E55" s="44" t="s">
        <v>222</v>
      </c>
      <c r="F55" s="44"/>
      <c r="G55" s="44"/>
      <c r="H55" s="44"/>
      <c r="I55" s="45" t="s">
        <v>150</v>
      </c>
      <c r="J55" s="46" t="s">
        <v>231</v>
      </c>
      <c r="K55" s="54"/>
      <c r="L55" s="51"/>
      <c r="M55" s="40"/>
    </row>
    <row r="56" spans="1:13">
      <c r="A56" s="49"/>
      <c r="B56" s="148" t="s">
        <v>232</v>
      </c>
      <c r="C56" s="42">
        <v>3</v>
      </c>
      <c r="D56" s="43"/>
      <c r="E56" s="44" t="s">
        <v>222</v>
      </c>
      <c r="F56" s="44"/>
      <c r="G56" s="44"/>
      <c r="H56" s="44"/>
      <c r="I56" s="45" t="s">
        <v>150</v>
      </c>
      <c r="J56" s="46" t="s">
        <v>231</v>
      </c>
      <c r="K56" s="54"/>
      <c r="L56" s="51"/>
      <c r="M56" s="40"/>
    </row>
    <row r="57" spans="1:13">
      <c r="A57" s="49"/>
      <c r="B57" s="149" t="s">
        <v>233</v>
      </c>
      <c r="C57" s="44">
        <v>5</v>
      </c>
      <c r="D57" s="47"/>
      <c r="E57" s="44" t="s">
        <v>222</v>
      </c>
      <c r="F57" s="44"/>
      <c r="G57" s="44"/>
      <c r="H57" s="44"/>
      <c r="I57" s="45" t="s">
        <v>150</v>
      </c>
      <c r="J57" s="46" t="s">
        <v>231</v>
      </c>
      <c r="K57" s="54"/>
      <c r="L57" s="51"/>
      <c r="M57" s="59"/>
    </row>
    <row r="58" spans="1:13">
      <c r="A58" s="49"/>
      <c r="B58" s="150" t="s">
        <v>234</v>
      </c>
      <c r="C58" s="42">
        <v>1</v>
      </c>
      <c r="D58" s="43"/>
      <c r="E58" s="44" t="s">
        <v>202</v>
      </c>
      <c r="F58" s="44"/>
      <c r="G58" s="44"/>
      <c r="H58" s="44"/>
      <c r="I58" s="45" t="s">
        <v>144</v>
      </c>
      <c r="J58" s="46" t="s">
        <v>193</v>
      </c>
      <c r="K58" s="47" t="s">
        <v>231</v>
      </c>
      <c r="L58" s="51"/>
      <c r="M58" s="40"/>
    </row>
    <row r="59" spans="1:13">
      <c r="A59" s="49"/>
      <c r="B59" s="148" t="s">
        <v>235</v>
      </c>
      <c r="C59" s="42">
        <v>3</v>
      </c>
      <c r="D59" s="43"/>
      <c r="E59" s="44" t="s">
        <v>202</v>
      </c>
      <c r="F59" s="44"/>
      <c r="G59" s="44"/>
      <c r="H59" s="44"/>
      <c r="I59" s="45" t="s">
        <v>144</v>
      </c>
      <c r="J59" s="46" t="s">
        <v>193</v>
      </c>
      <c r="K59" s="47" t="s">
        <v>231</v>
      </c>
      <c r="L59" s="51"/>
      <c r="M59" s="40"/>
    </row>
    <row r="60" spans="1:13">
      <c r="A60" s="49"/>
      <c r="B60" s="151" t="s">
        <v>236</v>
      </c>
      <c r="C60" s="44">
        <v>5</v>
      </c>
      <c r="D60" s="47"/>
      <c r="E60" s="44" t="s">
        <v>202</v>
      </c>
      <c r="F60" s="44"/>
      <c r="G60" s="44"/>
      <c r="H60" s="44"/>
      <c r="I60" s="45" t="s">
        <v>144</v>
      </c>
      <c r="J60" s="46" t="s">
        <v>193</v>
      </c>
      <c r="K60" s="47" t="s">
        <v>231</v>
      </c>
      <c r="L60" s="51"/>
      <c r="M60" s="40"/>
    </row>
    <row r="61" spans="1:13">
      <c r="A61" s="49"/>
      <c r="B61" s="152" t="s">
        <v>237</v>
      </c>
      <c r="C61" s="42">
        <v>1</v>
      </c>
      <c r="D61" s="43"/>
      <c r="E61" s="44" t="s">
        <v>238</v>
      </c>
      <c r="F61" s="44"/>
      <c r="G61" s="44"/>
      <c r="H61" s="44"/>
      <c r="I61" s="45" t="s">
        <v>147</v>
      </c>
      <c r="J61" s="46" t="s">
        <v>175</v>
      </c>
      <c r="K61" s="47" t="s">
        <v>10</v>
      </c>
      <c r="L61" s="51"/>
      <c r="M61" s="40"/>
    </row>
    <row r="62" spans="1:13">
      <c r="A62" s="49"/>
      <c r="B62" s="148" t="s">
        <v>239</v>
      </c>
      <c r="C62" s="42">
        <v>3</v>
      </c>
      <c r="D62" s="43"/>
      <c r="E62" s="44" t="s">
        <v>238</v>
      </c>
      <c r="F62" s="44"/>
      <c r="G62" s="44"/>
      <c r="H62" s="44"/>
      <c r="I62" s="45" t="s">
        <v>147</v>
      </c>
      <c r="J62" s="46" t="s">
        <v>175</v>
      </c>
      <c r="K62" s="47" t="s">
        <v>10</v>
      </c>
      <c r="L62" s="51"/>
      <c r="M62" s="40"/>
    </row>
    <row r="63" spans="1:13">
      <c r="A63" s="49"/>
      <c r="B63" s="156" t="s">
        <v>240</v>
      </c>
      <c r="C63" s="42">
        <v>4</v>
      </c>
      <c r="D63" s="58"/>
      <c r="E63" s="44" t="s">
        <v>238</v>
      </c>
      <c r="F63" s="44"/>
      <c r="G63" s="44"/>
      <c r="H63" s="44"/>
      <c r="I63" s="45" t="s">
        <v>147</v>
      </c>
      <c r="J63" s="46" t="s">
        <v>175</v>
      </c>
      <c r="K63" s="47" t="s">
        <v>10</v>
      </c>
      <c r="L63" s="51"/>
      <c r="M63" s="40"/>
    </row>
    <row r="64" spans="1:13">
      <c r="A64" s="49"/>
      <c r="B64" s="151" t="s">
        <v>241</v>
      </c>
      <c r="C64" s="44">
        <v>4</v>
      </c>
      <c r="D64" s="47"/>
      <c r="E64" s="44" t="s">
        <v>238</v>
      </c>
      <c r="F64" s="44"/>
      <c r="G64" s="44"/>
      <c r="H64" s="44"/>
      <c r="I64" s="45" t="s">
        <v>147</v>
      </c>
      <c r="J64" s="46" t="s">
        <v>175</v>
      </c>
      <c r="K64" s="47" t="s">
        <v>223</v>
      </c>
      <c r="L64" s="51"/>
      <c r="M64" s="40"/>
    </row>
    <row r="65" spans="1:13">
      <c r="A65" s="49"/>
      <c r="B65" s="150" t="s">
        <v>242</v>
      </c>
      <c r="C65" s="42">
        <v>1</v>
      </c>
      <c r="D65" s="43"/>
      <c r="E65" s="44" t="s">
        <v>243</v>
      </c>
      <c r="F65" s="44"/>
      <c r="G65" s="44"/>
      <c r="H65" s="44"/>
      <c r="I65" s="45" t="s">
        <v>151</v>
      </c>
      <c r="J65" s="46" t="s">
        <v>190</v>
      </c>
      <c r="K65" s="47" t="s">
        <v>175</v>
      </c>
      <c r="L65" s="51"/>
      <c r="M65" s="40"/>
    </row>
    <row r="66" spans="1:13">
      <c r="A66" s="49"/>
      <c r="B66" s="151" t="s">
        <v>244</v>
      </c>
      <c r="C66" s="44">
        <v>2</v>
      </c>
      <c r="D66" s="54"/>
      <c r="E66" s="44" t="s">
        <v>243</v>
      </c>
      <c r="F66" s="44"/>
      <c r="G66" s="44"/>
      <c r="H66" s="44"/>
      <c r="I66" s="45" t="s">
        <v>151</v>
      </c>
      <c r="J66" s="46" t="s">
        <v>190</v>
      </c>
      <c r="K66" s="47" t="s">
        <v>175</v>
      </c>
      <c r="L66" s="51"/>
      <c r="M66" s="40"/>
    </row>
    <row r="67" spans="1:13">
      <c r="A67" s="49"/>
      <c r="B67" s="150" t="s">
        <v>245</v>
      </c>
      <c r="C67" s="42">
        <v>1</v>
      </c>
      <c r="D67" s="43"/>
      <c r="E67" s="44" t="s">
        <v>189</v>
      </c>
      <c r="F67" s="44"/>
      <c r="G67" s="44"/>
      <c r="H67" s="44"/>
      <c r="I67" s="45" t="s">
        <v>147</v>
      </c>
      <c r="J67" s="46" t="s">
        <v>190</v>
      </c>
      <c r="K67" s="47" t="s">
        <v>10</v>
      </c>
      <c r="L67" s="51"/>
      <c r="M67" s="40"/>
    </row>
    <row r="68" spans="1:13">
      <c r="A68" s="49"/>
      <c r="B68" s="151" t="s">
        <v>246</v>
      </c>
      <c r="C68" s="44">
        <v>4</v>
      </c>
      <c r="D68" s="47"/>
      <c r="E68" s="44" t="s">
        <v>189</v>
      </c>
      <c r="F68" s="44"/>
      <c r="G68" s="44"/>
      <c r="H68" s="44"/>
      <c r="I68" s="45" t="s">
        <v>147</v>
      </c>
      <c r="J68" s="46" t="s">
        <v>190</v>
      </c>
      <c r="K68" s="47" t="s">
        <v>10</v>
      </c>
      <c r="L68" s="51"/>
      <c r="M68" s="40"/>
    </row>
    <row r="69" spans="1:13">
      <c r="A69" s="49"/>
      <c r="B69" s="150" t="s">
        <v>247</v>
      </c>
      <c r="C69" s="42">
        <v>1</v>
      </c>
      <c r="D69" s="43"/>
      <c r="E69" s="44" t="s">
        <v>202</v>
      </c>
      <c r="F69" s="44"/>
      <c r="G69" s="44"/>
      <c r="H69" s="44"/>
      <c r="I69" s="45" t="s">
        <v>139</v>
      </c>
      <c r="J69" s="46" t="s">
        <v>213</v>
      </c>
      <c r="K69" s="54"/>
      <c r="L69" s="51"/>
      <c r="M69" s="40"/>
    </row>
    <row r="70" spans="1:13">
      <c r="A70" s="49"/>
      <c r="B70" s="151" t="s">
        <v>248</v>
      </c>
      <c r="C70" s="44">
        <v>4</v>
      </c>
      <c r="D70" s="47"/>
      <c r="E70" s="44" t="s">
        <v>202</v>
      </c>
      <c r="F70" s="44"/>
      <c r="G70" s="44"/>
      <c r="H70" s="44"/>
      <c r="I70" s="45" t="s">
        <v>139</v>
      </c>
      <c r="J70" s="46" t="s">
        <v>213</v>
      </c>
      <c r="K70" s="54"/>
      <c r="L70" s="51"/>
      <c r="M70" s="40"/>
    </row>
    <row r="71" spans="1:13">
      <c r="A71" s="49"/>
      <c r="B71" s="150" t="s">
        <v>249</v>
      </c>
      <c r="C71" s="42">
        <v>1</v>
      </c>
      <c r="D71" s="43"/>
      <c r="E71" s="44" t="s">
        <v>227</v>
      </c>
      <c r="F71" s="44"/>
      <c r="G71" s="44"/>
      <c r="H71" s="44"/>
      <c r="I71" s="45" t="s">
        <v>139</v>
      </c>
      <c r="J71" s="46" t="s">
        <v>40</v>
      </c>
      <c r="K71" s="54"/>
      <c r="L71" s="51"/>
      <c r="M71" s="40"/>
    </row>
    <row r="72" spans="1:13">
      <c r="A72" s="49"/>
      <c r="B72" s="151" t="s">
        <v>250</v>
      </c>
      <c r="C72" s="44">
        <v>3</v>
      </c>
      <c r="D72" s="54"/>
      <c r="E72" s="44" t="s">
        <v>227</v>
      </c>
      <c r="F72" s="44"/>
      <c r="G72" s="44"/>
      <c r="H72" s="44"/>
      <c r="I72" s="45" t="s">
        <v>139</v>
      </c>
      <c r="J72" s="46" t="s">
        <v>40</v>
      </c>
      <c r="K72" s="54"/>
      <c r="L72" s="51"/>
      <c r="M72" s="40"/>
    </row>
    <row r="73" spans="1:13">
      <c r="A73" s="49"/>
      <c r="B73" s="152" t="s">
        <v>251</v>
      </c>
      <c r="C73" s="42">
        <v>1</v>
      </c>
      <c r="D73" s="43"/>
      <c r="E73" s="44" t="s">
        <v>198</v>
      </c>
      <c r="F73" s="44"/>
      <c r="G73" s="44"/>
      <c r="H73" s="44"/>
      <c r="I73" s="45" t="s">
        <v>147</v>
      </c>
      <c r="J73" s="46" t="s">
        <v>185</v>
      </c>
      <c r="K73" s="47" t="s">
        <v>229</v>
      </c>
      <c r="L73" s="51"/>
      <c r="M73" s="40"/>
    </row>
    <row r="74" spans="1:13">
      <c r="A74" s="49"/>
      <c r="B74" s="149" t="s">
        <v>252</v>
      </c>
      <c r="C74" s="44">
        <v>3</v>
      </c>
      <c r="D74" s="54"/>
      <c r="E74" s="44" t="s">
        <v>198</v>
      </c>
      <c r="F74" s="44"/>
      <c r="G74" s="44"/>
      <c r="H74" s="44"/>
      <c r="I74" s="45" t="s">
        <v>147</v>
      </c>
      <c r="J74" s="46" t="s">
        <v>185</v>
      </c>
      <c r="K74" s="47" t="s">
        <v>229</v>
      </c>
      <c r="L74" s="51"/>
      <c r="M74" s="40"/>
    </row>
    <row r="75" spans="1:13">
      <c r="A75" s="49"/>
      <c r="B75" s="150" t="s">
        <v>253</v>
      </c>
      <c r="C75" s="42">
        <v>1</v>
      </c>
      <c r="D75" s="43"/>
      <c r="E75" s="44" t="s">
        <v>254</v>
      </c>
      <c r="F75" s="44"/>
      <c r="G75" s="44"/>
      <c r="H75" s="44"/>
      <c r="I75" s="45" t="s">
        <v>139</v>
      </c>
      <c r="J75" s="46" t="s">
        <v>255</v>
      </c>
      <c r="K75" s="54"/>
      <c r="L75" s="51"/>
      <c r="M75" s="40"/>
    </row>
    <row r="76" spans="1:13">
      <c r="A76" s="49"/>
      <c r="B76" s="151" t="s">
        <v>256</v>
      </c>
      <c r="C76" s="44">
        <v>3</v>
      </c>
      <c r="D76" s="54"/>
      <c r="E76" s="44" t="s">
        <v>254</v>
      </c>
      <c r="F76" s="44"/>
      <c r="G76" s="44"/>
      <c r="H76" s="44"/>
      <c r="I76" s="45" t="s">
        <v>139</v>
      </c>
      <c r="J76" s="46" t="s">
        <v>255</v>
      </c>
      <c r="K76" s="54"/>
      <c r="L76" s="51"/>
      <c r="M76" s="40"/>
    </row>
    <row r="77" spans="1:13">
      <c r="A77" s="49"/>
      <c r="B77" s="150" t="s">
        <v>257</v>
      </c>
      <c r="C77" s="42">
        <v>2</v>
      </c>
      <c r="D77" s="43"/>
      <c r="E77" s="44" t="s">
        <v>227</v>
      </c>
      <c r="F77" s="44"/>
      <c r="G77" s="44"/>
      <c r="H77" s="44"/>
      <c r="I77" s="45" t="s">
        <v>144</v>
      </c>
      <c r="J77" s="46" t="s">
        <v>179</v>
      </c>
      <c r="K77" s="54"/>
      <c r="L77" s="51"/>
      <c r="M77" s="40"/>
    </row>
    <row r="78" spans="1:13">
      <c r="A78" s="49"/>
      <c r="B78" s="151" t="s">
        <v>258</v>
      </c>
      <c r="C78" s="44">
        <v>5</v>
      </c>
      <c r="D78" s="47"/>
      <c r="E78" s="44" t="s">
        <v>227</v>
      </c>
      <c r="F78" s="44"/>
      <c r="G78" s="44"/>
      <c r="H78" s="44"/>
      <c r="I78" s="45" t="s">
        <v>144</v>
      </c>
      <c r="J78" s="46" t="s">
        <v>179</v>
      </c>
      <c r="K78" s="47" t="s">
        <v>223</v>
      </c>
      <c r="L78" s="51"/>
      <c r="M78" s="40"/>
    </row>
    <row r="79" spans="1:13">
      <c r="A79" s="49"/>
      <c r="B79" s="150" t="s">
        <v>259</v>
      </c>
      <c r="C79" s="42">
        <v>1</v>
      </c>
      <c r="D79" s="43"/>
      <c r="E79" s="44" t="s">
        <v>184</v>
      </c>
      <c r="F79" s="44"/>
      <c r="G79" s="44"/>
      <c r="H79" s="44"/>
      <c r="I79" s="45" t="s">
        <v>146</v>
      </c>
      <c r="J79" s="46" t="s">
        <v>185</v>
      </c>
      <c r="K79" s="54"/>
      <c r="L79" s="51"/>
      <c r="M79" s="40"/>
    </row>
    <row r="80" spans="1:13">
      <c r="A80" s="49"/>
      <c r="B80" s="148" t="s">
        <v>260</v>
      </c>
      <c r="C80" s="42">
        <v>2</v>
      </c>
      <c r="D80" s="43"/>
      <c r="E80" s="44" t="s">
        <v>184</v>
      </c>
      <c r="F80" s="44"/>
      <c r="G80" s="44"/>
      <c r="H80" s="44"/>
      <c r="I80" s="45" t="s">
        <v>146</v>
      </c>
      <c r="J80" s="46" t="s">
        <v>185</v>
      </c>
      <c r="K80" s="54"/>
      <c r="L80" s="51"/>
      <c r="M80" s="40"/>
    </row>
    <row r="81" spans="1:13">
      <c r="A81" s="49"/>
      <c r="B81" s="148" t="s">
        <v>261</v>
      </c>
      <c r="C81" s="42">
        <v>4</v>
      </c>
      <c r="D81" s="58"/>
      <c r="E81" s="44" t="s">
        <v>184</v>
      </c>
      <c r="F81" s="44"/>
      <c r="G81" s="44"/>
      <c r="H81" s="44"/>
      <c r="I81" s="45" t="s">
        <v>146</v>
      </c>
      <c r="J81" s="46" t="s">
        <v>185</v>
      </c>
      <c r="K81" s="47" t="s">
        <v>255</v>
      </c>
      <c r="L81" s="51"/>
      <c r="M81" s="40"/>
    </row>
    <row r="82" spans="1:13">
      <c r="A82" s="49"/>
      <c r="B82" s="151" t="s">
        <v>262</v>
      </c>
      <c r="C82" s="44">
        <v>4</v>
      </c>
      <c r="D82" s="47"/>
      <c r="E82" s="44" t="s">
        <v>184</v>
      </c>
      <c r="F82" s="44"/>
      <c r="G82" s="44"/>
      <c r="H82" s="44"/>
      <c r="I82" s="45" t="s">
        <v>147</v>
      </c>
      <c r="J82" s="46" t="s">
        <v>185</v>
      </c>
      <c r="K82" s="47" t="s">
        <v>175</v>
      </c>
      <c r="L82" s="51"/>
      <c r="M82" s="40"/>
    </row>
    <row r="83" spans="1:13">
      <c r="A83" s="49"/>
      <c r="B83" s="150" t="s">
        <v>263</v>
      </c>
      <c r="C83" s="42">
        <v>1</v>
      </c>
      <c r="D83" s="43"/>
      <c r="E83" s="44" t="s">
        <v>254</v>
      </c>
      <c r="F83" s="44"/>
      <c r="G83" s="44"/>
      <c r="H83" s="44"/>
      <c r="I83" s="45" t="s">
        <v>141</v>
      </c>
      <c r="J83" s="46" t="s">
        <v>229</v>
      </c>
      <c r="K83" s="54"/>
      <c r="L83" s="51"/>
      <c r="M83" s="40"/>
    </row>
    <row r="84" spans="1:13">
      <c r="A84" s="49"/>
      <c r="B84" s="148" t="s">
        <v>264</v>
      </c>
      <c r="C84" s="42">
        <v>3</v>
      </c>
      <c r="D84" s="43"/>
      <c r="E84" s="44" t="s">
        <v>254</v>
      </c>
      <c r="F84" s="44"/>
      <c r="G84" s="44"/>
      <c r="H84" s="44"/>
      <c r="I84" s="45" t="s">
        <v>141</v>
      </c>
      <c r="J84" s="46" t="s">
        <v>229</v>
      </c>
      <c r="K84" s="54"/>
      <c r="L84" s="51"/>
      <c r="M84" s="40"/>
    </row>
    <row r="85" spans="1:13">
      <c r="A85" s="49"/>
      <c r="B85" s="151" t="s">
        <v>265</v>
      </c>
      <c r="C85" s="44">
        <v>5</v>
      </c>
      <c r="D85" s="47"/>
      <c r="E85" s="44" t="s">
        <v>254</v>
      </c>
      <c r="F85" s="44"/>
      <c r="G85" s="44"/>
      <c r="H85" s="44"/>
      <c r="I85" s="45" t="s">
        <v>141</v>
      </c>
      <c r="J85" s="46" t="s">
        <v>229</v>
      </c>
      <c r="K85" s="54"/>
      <c r="L85" s="51"/>
      <c r="M85" s="40"/>
    </row>
    <row r="86" spans="1:13">
      <c r="A86" s="49"/>
      <c r="B86" s="152" t="s">
        <v>266</v>
      </c>
      <c r="C86" s="42">
        <v>1</v>
      </c>
      <c r="D86" s="43"/>
      <c r="E86" s="44" t="s">
        <v>254</v>
      </c>
      <c r="F86" s="44"/>
      <c r="G86" s="44"/>
      <c r="H86" s="44"/>
      <c r="I86" s="45" t="s">
        <v>146</v>
      </c>
      <c r="J86" s="46" t="s">
        <v>255</v>
      </c>
      <c r="K86" s="54"/>
      <c r="L86" s="51"/>
      <c r="M86" s="40"/>
    </row>
    <row r="87" spans="1:13">
      <c r="A87" s="49"/>
      <c r="B87" s="156" t="s">
        <v>267</v>
      </c>
      <c r="C87" s="42">
        <v>2</v>
      </c>
      <c r="D87" s="43"/>
      <c r="E87" s="44" t="s">
        <v>254</v>
      </c>
      <c r="F87" s="44"/>
      <c r="G87" s="44"/>
      <c r="H87" s="44"/>
      <c r="I87" s="45" t="s">
        <v>146</v>
      </c>
      <c r="J87" s="46" t="s">
        <v>255</v>
      </c>
      <c r="K87" s="54"/>
      <c r="L87" s="51"/>
      <c r="M87" s="40"/>
    </row>
    <row r="88" spans="1:13">
      <c r="A88" s="49"/>
      <c r="B88" s="151" t="s">
        <v>268</v>
      </c>
      <c r="C88" s="44">
        <v>4</v>
      </c>
      <c r="D88" s="47"/>
      <c r="E88" s="44" t="s">
        <v>254</v>
      </c>
      <c r="F88" s="44"/>
      <c r="G88" s="44"/>
      <c r="H88" s="44"/>
      <c r="I88" s="45" t="s">
        <v>146</v>
      </c>
      <c r="J88" s="46" t="s">
        <v>255</v>
      </c>
      <c r="K88" s="54"/>
      <c r="L88" s="51"/>
      <c r="M88" s="40"/>
    </row>
    <row r="89" spans="1:13">
      <c r="A89" s="49"/>
      <c r="B89" s="150" t="s">
        <v>269</v>
      </c>
      <c r="C89" s="42">
        <v>1</v>
      </c>
      <c r="D89" s="43"/>
      <c r="E89" s="44" t="s">
        <v>238</v>
      </c>
      <c r="F89" s="44"/>
      <c r="G89" s="44"/>
      <c r="H89" s="44"/>
      <c r="I89" s="45" t="s">
        <v>148</v>
      </c>
      <c r="J89" s="46" t="s">
        <v>175</v>
      </c>
      <c r="K89" s="54"/>
      <c r="L89" s="51"/>
      <c r="M89" s="40"/>
    </row>
    <row r="90" spans="1:13">
      <c r="A90" s="49"/>
      <c r="B90" s="148" t="s">
        <v>270</v>
      </c>
      <c r="C90" s="42">
        <v>2</v>
      </c>
      <c r="D90" s="43"/>
      <c r="E90" s="44" t="s">
        <v>238</v>
      </c>
      <c r="F90" s="44"/>
      <c r="G90" s="44"/>
      <c r="H90" s="44"/>
      <c r="I90" s="45" t="s">
        <v>148</v>
      </c>
      <c r="J90" s="46" t="s">
        <v>175</v>
      </c>
      <c r="K90" s="47" t="s">
        <v>10</v>
      </c>
      <c r="L90" s="51"/>
      <c r="M90" s="40"/>
    </row>
    <row r="91" spans="1:13">
      <c r="A91" s="49"/>
      <c r="B91" s="151" t="s">
        <v>271</v>
      </c>
      <c r="C91" s="44">
        <v>4</v>
      </c>
      <c r="D91" s="47"/>
      <c r="E91" s="44" t="s">
        <v>238</v>
      </c>
      <c r="F91" s="44"/>
      <c r="G91" s="44"/>
      <c r="H91" s="44"/>
      <c r="I91" s="45" t="s">
        <v>148</v>
      </c>
      <c r="J91" s="46" t="s">
        <v>175</v>
      </c>
      <c r="K91" s="47" t="s">
        <v>10</v>
      </c>
      <c r="L91" s="51"/>
      <c r="M91" s="40"/>
    </row>
    <row r="92" spans="1:13">
      <c r="A92" s="49"/>
      <c r="B92" s="150" t="s">
        <v>272</v>
      </c>
      <c r="C92" s="42">
        <v>1</v>
      </c>
      <c r="D92" s="43"/>
      <c r="E92" s="44" t="s">
        <v>243</v>
      </c>
      <c r="F92" s="44"/>
      <c r="G92" s="44"/>
      <c r="H92" s="44"/>
      <c r="I92" s="45" t="s">
        <v>147</v>
      </c>
      <c r="J92" s="46" t="s">
        <v>185</v>
      </c>
      <c r="K92" s="47" t="s">
        <v>10</v>
      </c>
      <c r="L92" s="51"/>
      <c r="M92" s="40"/>
    </row>
    <row r="93" spans="1:13">
      <c r="A93" s="49"/>
      <c r="B93" s="151" t="s">
        <v>273</v>
      </c>
      <c r="C93" s="44">
        <v>3</v>
      </c>
      <c r="D93" s="54"/>
      <c r="E93" s="44" t="s">
        <v>243</v>
      </c>
      <c r="F93" s="44"/>
      <c r="G93" s="44"/>
      <c r="H93" s="44"/>
      <c r="I93" s="45" t="s">
        <v>147</v>
      </c>
      <c r="J93" s="46" t="s">
        <v>185</v>
      </c>
      <c r="K93" s="47" t="s">
        <v>10</v>
      </c>
      <c r="L93" s="51"/>
      <c r="M93" s="40"/>
    </row>
    <row r="94" spans="1:13">
      <c r="A94" s="49"/>
      <c r="B94" s="150" t="s">
        <v>274</v>
      </c>
      <c r="C94" s="42">
        <v>1</v>
      </c>
      <c r="D94" s="43"/>
      <c r="E94" s="44" t="s">
        <v>275</v>
      </c>
      <c r="F94" s="44"/>
      <c r="G94" s="44"/>
      <c r="H94" s="44"/>
      <c r="I94" s="45" t="s">
        <v>149</v>
      </c>
      <c r="J94" s="46" t="s">
        <v>276</v>
      </c>
      <c r="K94" s="54"/>
      <c r="L94" s="51"/>
      <c r="M94" s="40"/>
    </row>
    <row r="95" spans="1:13">
      <c r="A95" s="49"/>
      <c r="B95" s="148" t="s">
        <v>277</v>
      </c>
      <c r="C95" s="42">
        <v>3</v>
      </c>
      <c r="D95" s="43"/>
      <c r="E95" s="44" t="s">
        <v>275</v>
      </c>
      <c r="F95" s="44"/>
      <c r="G95" s="44"/>
      <c r="H95" s="44"/>
      <c r="I95" s="45" t="s">
        <v>149</v>
      </c>
      <c r="J95" s="46" t="s">
        <v>276</v>
      </c>
      <c r="K95" s="47" t="s">
        <v>213</v>
      </c>
      <c r="L95" s="51"/>
      <c r="M95" s="40"/>
    </row>
    <row r="96" spans="1:13">
      <c r="A96" s="49"/>
      <c r="B96" s="151" t="s">
        <v>278</v>
      </c>
      <c r="C96" s="44">
        <v>5</v>
      </c>
      <c r="D96" s="47"/>
      <c r="E96" s="44" t="s">
        <v>275</v>
      </c>
      <c r="F96" s="44"/>
      <c r="G96" s="44"/>
      <c r="H96" s="44"/>
      <c r="I96" s="45" t="s">
        <v>149</v>
      </c>
      <c r="J96" s="46" t="s">
        <v>276</v>
      </c>
      <c r="K96" s="47" t="s">
        <v>213</v>
      </c>
      <c r="L96" s="51"/>
      <c r="M96" s="40"/>
    </row>
    <row r="97" spans="1:13">
      <c r="A97" s="49"/>
      <c r="B97" s="150" t="s">
        <v>279</v>
      </c>
      <c r="C97" s="42">
        <v>2</v>
      </c>
      <c r="D97" s="43"/>
      <c r="E97" s="44" t="s">
        <v>227</v>
      </c>
      <c r="F97" s="44"/>
      <c r="G97" s="44"/>
      <c r="H97" s="44"/>
      <c r="I97" s="45" t="s">
        <v>139</v>
      </c>
      <c r="J97" s="46" t="s">
        <v>179</v>
      </c>
      <c r="K97" s="54"/>
      <c r="L97" s="51"/>
      <c r="M97" s="40"/>
    </row>
    <row r="98" spans="1:13">
      <c r="A98" s="49"/>
      <c r="B98" s="151" t="s">
        <v>280</v>
      </c>
      <c r="C98" s="44">
        <v>3</v>
      </c>
      <c r="D98" s="54"/>
      <c r="E98" s="44" t="s">
        <v>227</v>
      </c>
      <c r="F98" s="44"/>
      <c r="G98" s="44"/>
      <c r="H98" s="44"/>
      <c r="I98" s="45" t="s">
        <v>139</v>
      </c>
      <c r="J98" s="46" t="s">
        <v>179</v>
      </c>
      <c r="K98" s="54"/>
      <c r="L98" s="51"/>
      <c r="M98" s="40"/>
    </row>
    <row r="99" spans="1:13">
      <c r="A99" s="49"/>
      <c r="B99" s="152" t="s">
        <v>281</v>
      </c>
      <c r="C99" s="42">
        <v>2</v>
      </c>
      <c r="D99" s="43"/>
      <c r="E99" s="44" t="s">
        <v>227</v>
      </c>
      <c r="F99" s="44"/>
      <c r="G99" s="44"/>
      <c r="H99" s="44"/>
      <c r="I99" s="45" t="s">
        <v>150</v>
      </c>
      <c r="J99" s="46" t="s">
        <v>185</v>
      </c>
      <c r="K99" s="47" t="s">
        <v>229</v>
      </c>
      <c r="L99" s="51"/>
      <c r="M99" s="40"/>
    </row>
    <row r="100" spans="1:13">
      <c r="A100" s="49"/>
      <c r="B100" s="156" t="s">
        <v>282</v>
      </c>
      <c r="C100" s="42">
        <v>4</v>
      </c>
      <c r="D100" s="58"/>
      <c r="E100" s="44" t="s">
        <v>227</v>
      </c>
      <c r="F100" s="44"/>
      <c r="G100" s="44"/>
      <c r="H100" s="44"/>
      <c r="I100" s="45" t="s">
        <v>150</v>
      </c>
      <c r="J100" s="46" t="s">
        <v>185</v>
      </c>
      <c r="K100" s="47" t="s">
        <v>229</v>
      </c>
      <c r="L100" s="51"/>
      <c r="M100" s="40"/>
    </row>
    <row r="101" spans="1:13">
      <c r="A101" s="49"/>
      <c r="B101" s="151" t="s">
        <v>284</v>
      </c>
      <c r="C101" s="44">
        <v>4</v>
      </c>
      <c r="D101" s="47"/>
      <c r="E101" s="44" t="s">
        <v>227</v>
      </c>
      <c r="F101" s="44"/>
      <c r="G101" s="44"/>
      <c r="H101" s="44"/>
      <c r="I101" s="45" t="s">
        <v>150</v>
      </c>
      <c r="J101" s="46" t="s">
        <v>185</v>
      </c>
      <c r="K101" s="47" t="s">
        <v>229</v>
      </c>
      <c r="L101" s="51"/>
      <c r="M101" s="40"/>
    </row>
    <row r="102" spans="1:13">
      <c r="A102" s="49"/>
      <c r="B102" s="150" t="s">
        <v>285</v>
      </c>
      <c r="C102" s="42">
        <v>2</v>
      </c>
      <c r="D102" s="43"/>
      <c r="E102" s="44" t="s">
        <v>275</v>
      </c>
      <c r="F102" s="44"/>
      <c r="G102" s="44"/>
      <c r="H102" s="44"/>
      <c r="I102" s="45" t="s">
        <v>150</v>
      </c>
      <c r="J102" s="46" t="s">
        <v>286</v>
      </c>
      <c r="K102" s="47" t="s">
        <v>209</v>
      </c>
      <c r="L102" s="51"/>
      <c r="M102" s="40"/>
    </row>
    <row r="103" spans="1:13">
      <c r="A103" s="49"/>
      <c r="B103" s="148" t="s">
        <v>287</v>
      </c>
      <c r="C103" s="42">
        <v>4</v>
      </c>
      <c r="D103" s="43"/>
      <c r="E103" s="44" t="s">
        <v>275</v>
      </c>
      <c r="F103" s="44"/>
      <c r="G103" s="44"/>
      <c r="H103" s="44"/>
      <c r="I103" s="45" t="s">
        <v>150</v>
      </c>
      <c r="J103" s="46" t="s">
        <v>286</v>
      </c>
      <c r="K103" s="47" t="s">
        <v>209</v>
      </c>
      <c r="L103" s="51"/>
      <c r="M103" s="40"/>
    </row>
    <row r="104" spans="1:13">
      <c r="A104" s="49"/>
      <c r="B104" s="151" t="s">
        <v>289</v>
      </c>
      <c r="C104" s="44">
        <v>5</v>
      </c>
      <c r="D104" s="47"/>
      <c r="E104" s="44" t="s">
        <v>275</v>
      </c>
      <c r="F104" s="44"/>
      <c r="G104" s="44"/>
      <c r="H104" s="44"/>
      <c r="I104" s="45" t="s">
        <v>150</v>
      </c>
      <c r="J104" s="46" t="s">
        <v>286</v>
      </c>
      <c r="K104" s="47" t="s">
        <v>209</v>
      </c>
      <c r="L104" s="51"/>
      <c r="M104" s="40"/>
    </row>
    <row r="105" spans="1:13">
      <c r="A105" s="49"/>
      <c r="B105" s="157" t="s">
        <v>290</v>
      </c>
      <c r="C105" s="61">
        <v>2</v>
      </c>
      <c r="D105" s="54"/>
      <c r="E105" s="61" t="s">
        <v>254</v>
      </c>
      <c r="F105" s="61"/>
      <c r="G105" s="61"/>
      <c r="H105" s="61"/>
      <c r="I105" s="45" t="s">
        <v>147</v>
      </c>
      <c r="J105" s="46" t="s">
        <v>40</v>
      </c>
      <c r="K105" s="54"/>
      <c r="L105" s="51"/>
      <c r="M105" s="17"/>
    </row>
    <row r="106" spans="1:13">
      <c r="A106" s="49"/>
      <c r="B106" s="150" t="s">
        <v>291</v>
      </c>
      <c r="C106" s="42">
        <v>1</v>
      </c>
      <c r="D106" s="43"/>
      <c r="E106" s="44" t="s">
        <v>198</v>
      </c>
      <c r="F106" s="44"/>
      <c r="G106" s="44"/>
      <c r="H106" s="44"/>
      <c r="I106" s="45" t="s">
        <v>139</v>
      </c>
      <c r="J106" s="46" t="s">
        <v>40</v>
      </c>
      <c r="K106" s="54"/>
      <c r="L106" s="51"/>
      <c r="M106" s="40"/>
    </row>
    <row r="107" spans="1:13">
      <c r="A107" s="49"/>
      <c r="B107" s="151" t="s">
        <v>292</v>
      </c>
      <c r="C107" s="44">
        <v>2</v>
      </c>
      <c r="D107" s="54"/>
      <c r="E107" s="44" t="s">
        <v>198</v>
      </c>
      <c r="F107" s="44"/>
      <c r="G107" s="44"/>
      <c r="H107" s="44"/>
      <c r="I107" s="45" t="s">
        <v>139</v>
      </c>
      <c r="J107" s="46" t="s">
        <v>40</v>
      </c>
      <c r="K107" s="54"/>
      <c r="L107" s="51"/>
      <c r="M107" s="40"/>
    </row>
    <row r="108" spans="1:13">
      <c r="A108" s="49"/>
      <c r="B108" s="150" t="s">
        <v>293</v>
      </c>
      <c r="C108" s="42">
        <v>1</v>
      </c>
      <c r="D108" s="43"/>
      <c r="E108" s="44" t="s">
        <v>294</v>
      </c>
      <c r="F108" s="44"/>
      <c r="G108" s="44"/>
      <c r="H108" s="44"/>
      <c r="I108" s="45" t="s">
        <v>148</v>
      </c>
      <c r="J108" s="46" t="s">
        <v>295</v>
      </c>
      <c r="K108" s="47" t="s">
        <v>185</v>
      </c>
      <c r="L108" s="51"/>
      <c r="M108" s="40"/>
    </row>
    <row r="109" spans="1:13">
      <c r="A109" s="49"/>
      <c r="B109" s="151" t="s">
        <v>296</v>
      </c>
      <c r="C109" s="44">
        <v>3</v>
      </c>
      <c r="D109" s="54"/>
      <c r="E109" s="44" t="s">
        <v>294</v>
      </c>
      <c r="F109" s="44"/>
      <c r="G109" s="44"/>
      <c r="H109" s="44"/>
      <c r="I109" s="45" t="s">
        <v>148</v>
      </c>
      <c r="J109" s="46" t="s">
        <v>295</v>
      </c>
      <c r="K109" s="47" t="s">
        <v>185</v>
      </c>
      <c r="L109" s="51"/>
      <c r="M109" s="40"/>
    </row>
    <row r="110" spans="1:13">
      <c r="A110" s="49"/>
      <c r="B110" s="150" t="s">
        <v>297</v>
      </c>
      <c r="C110" s="42">
        <v>1</v>
      </c>
      <c r="D110" s="43"/>
      <c r="E110" s="44" t="s">
        <v>298</v>
      </c>
      <c r="F110" s="44"/>
      <c r="G110" s="44"/>
      <c r="H110" s="44"/>
      <c r="I110" s="45" t="s">
        <v>151</v>
      </c>
      <c r="J110" s="46" t="s">
        <v>10</v>
      </c>
      <c r="K110" s="54"/>
      <c r="L110" s="51"/>
      <c r="M110" s="40"/>
    </row>
    <row r="111" spans="1:13">
      <c r="A111" s="49"/>
      <c r="B111" s="151" t="s">
        <v>299</v>
      </c>
      <c r="C111" s="44">
        <v>3</v>
      </c>
      <c r="D111" s="54"/>
      <c r="E111" s="44" t="s">
        <v>298</v>
      </c>
      <c r="F111" s="44"/>
      <c r="G111" s="44"/>
      <c r="H111" s="44"/>
      <c r="I111" s="45" t="s">
        <v>151</v>
      </c>
      <c r="J111" s="46" t="s">
        <v>10</v>
      </c>
      <c r="K111" s="54"/>
      <c r="L111" s="51"/>
      <c r="M111" s="40"/>
    </row>
    <row r="112" spans="1:13">
      <c r="A112" s="49"/>
      <c r="B112" s="152" t="s">
        <v>300</v>
      </c>
      <c r="C112" s="42">
        <v>1</v>
      </c>
      <c r="D112" s="43"/>
      <c r="E112" s="44" t="s">
        <v>243</v>
      </c>
      <c r="F112" s="44"/>
      <c r="G112" s="44"/>
      <c r="H112" s="44"/>
      <c r="I112" s="45" t="s">
        <v>149</v>
      </c>
      <c r="J112" s="46" t="s">
        <v>185</v>
      </c>
      <c r="K112" s="54"/>
      <c r="L112" s="51"/>
      <c r="M112" s="40"/>
    </row>
    <row r="113" spans="1:13">
      <c r="A113" s="49"/>
      <c r="B113" s="149" t="s">
        <v>301</v>
      </c>
      <c r="C113" s="44">
        <v>4</v>
      </c>
      <c r="D113" s="47"/>
      <c r="E113" s="44" t="s">
        <v>243</v>
      </c>
      <c r="F113" s="44"/>
      <c r="G113" s="44"/>
      <c r="H113" s="44"/>
      <c r="I113" s="45" t="s">
        <v>149</v>
      </c>
      <c r="J113" s="46" t="s">
        <v>185</v>
      </c>
      <c r="K113" s="47" t="s">
        <v>295</v>
      </c>
      <c r="L113" s="51"/>
      <c r="M113" s="40"/>
    </row>
    <row r="114" spans="1:13">
      <c r="A114" s="49"/>
      <c r="B114" s="150" t="s">
        <v>302</v>
      </c>
      <c r="C114" s="42">
        <v>1</v>
      </c>
      <c r="D114" s="43"/>
      <c r="E114" s="44" t="s">
        <v>298</v>
      </c>
      <c r="F114" s="44"/>
      <c r="G114" s="44"/>
      <c r="H114" s="44"/>
      <c r="I114" s="45" t="s">
        <v>150</v>
      </c>
      <c r="J114" s="46" t="s">
        <v>303</v>
      </c>
      <c r="K114" s="47" t="s">
        <v>10</v>
      </c>
      <c r="L114" s="51"/>
      <c r="M114" s="40"/>
    </row>
    <row r="115" spans="1:13">
      <c r="A115" s="49"/>
      <c r="B115" s="148" t="s">
        <v>304</v>
      </c>
      <c r="C115" s="42">
        <v>3</v>
      </c>
      <c r="D115" s="43"/>
      <c r="E115" s="44" t="s">
        <v>298</v>
      </c>
      <c r="F115" s="44"/>
      <c r="G115" s="44"/>
      <c r="H115" s="44"/>
      <c r="I115" s="45" t="s">
        <v>150</v>
      </c>
      <c r="J115" s="46" t="s">
        <v>303</v>
      </c>
      <c r="K115" s="47" t="s">
        <v>10</v>
      </c>
      <c r="L115" s="51"/>
      <c r="M115" s="40"/>
    </row>
    <row r="116" spans="1:13">
      <c r="A116" s="49"/>
      <c r="B116" s="151" t="s">
        <v>305</v>
      </c>
      <c r="C116" s="44">
        <v>5</v>
      </c>
      <c r="D116" s="47"/>
      <c r="E116" s="44" t="s">
        <v>298</v>
      </c>
      <c r="F116" s="44"/>
      <c r="G116" s="44"/>
      <c r="H116" s="44"/>
      <c r="I116" s="45" t="s">
        <v>150</v>
      </c>
      <c r="J116" s="46" t="s">
        <v>303</v>
      </c>
      <c r="K116" s="47" t="s">
        <v>10</v>
      </c>
      <c r="L116" s="51"/>
      <c r="M116" s="40"/>
    </row>
    <row r="117" spans="1:13">
      <c r="A117" s="49"/>
      <c r="B117" s="158" t="s">
        <v>306</v>
      </c>
      <c r="C117" s="42">
        <v>3</v>
      </c>
      <c r="D117" s="43"/>
      <c r="E117" s="44" t="s">
        <v>275</v>
      </c>
      <c r="F117" s="44"/>
      <c r="G117" s="44"/>
      <c r="H117" s="44"/>
      <c r="I117" s="45" t="s">
        <v>149</v>
      </c>
      <c r="J117" s="46" t="s">
        <v>276</v>
      </c>
      <c r="K117" s="47" t="s">
        <v>213</v>
      </c>
      <c r="L117" s="51"/>
      <c r="M117" s="40"/>
    </row>
    <row r="118" spans="1:13">
      <c r="A118" s="49"/>
      <c r="B118" s="153" t="s">
        <v>307</v>
      </c>
      <c r="C118" s="44">
        <v>5</v>
      </c>
      <c r="D118" s="47"/>
      <c r="E118" s="44" t="s">
        <v>275</v>
      </c>
      <c r="F118" s="44"/>
      <c r="G118" s="44"/>
      <c r="H118" s="44"/>
      <c r="I118" s="45" t="s">
        <v>149</v>
      </c>
      <c r="J118" s="46" t="s">
        <v>286</v>
      </c>
      <c r="K118" s="47" t="s">
        <v>213</v>
      </c>
      <c r="L118" s="51"/>
      <c r="M118" s="40"/>
    </row>
    <row r="119" spans="1:13">
      <c r="A119" s="49"/>
      <c r="B119" s="152" t="s">
        <v>308</v>
      </c>
      <c r="C119" s="42">
        <v>1</v>
      </c>
      <c r="D119" s="43"/>
      <c r="E119" s="44" t="s">
        <v>254</v>
      </c>
      <c r="F119" s="44"/>
      <c r="G119" s="44"/>
      <c r="H119" s="44"/>
      <c r="I119" s="45" t="s">
        <v>147</v>
      </c>
      <c r="J119" s="46" t="s">
        <v>229</v>
      </c>
      <c r="K119" s="54"/>
      <c r="L119" s="51"/>
      <c r="M119" s="40"/>
    </row>
    <row r="120" spans="1:13">
      <c r="A120" s="49"/>
      <c r="B120" s="149" t="s">
        <v>309</v>
      </c>
      <c r="C120" s="44">
        <v>3</v>
      </c>
      <c r="D120" s="54"/>
      <c r="E120" s="44" t="s">
        <v>254</v>
      </c>
      <c r="F120" s="44"/>
      <c r="G120" s="44"/>
      <c r="H120" s="44"/>
      <c r="I120" s="45" t="s">
        <v>147</v>
      </c>
      <c r="J120" s="46" t="s">
        <v>229</v>
      </c>
      <c r="K120" s="54"/>
      <c r="L120" s="51"/>
      <c r="M120" s="40"/>
    </row>
    <row r="121" spans="1:13">
      <c r="A121" s="49"/>
      <c r="B121" s="152" t="s">
        <v>310</v>
      </c>
      <c r="C121" s="42">
        <v>1</v>
      </c>
      <c r="D121" s="43"/>
      <c r="E121" s="44" t="s">
        <v>243</v>
      </c>
      <c r="F121" s="44"/>
      <c r="G121" s="44"/>
      <c r="H121" s="44"/>
      <c r="I121" s="45" t="s">
        <v>146</v>
      </c>
      <c r="J121" s="46" t="s">
        <v>185</v>
      </c>
      <c r="K121" s="54"/>
      <c r="L121" s="51"/>
      <c r="M121" s="40"/>
    </row>
    <row r="122" spans="1:13">
      <c r="A122" s="49"/>
      <c r="B122" s="149" t="s">
        <v>311</v>
      </c>
      <c r="C122" s="44">
        <v>3</v>
      </c>
      <c r="D122" s="54"/>
      <c r="E122" s="44" t="s">
        <v>243</v>
      </c>
      <c r="F122" s="44"/>
      <c r="G122" s="44"/>
      <c r="H122" s="44"/>
      <c r="I122" s="45" t="s">
        <v>146</v>
      </c>
      <c r="J122" s="46" t="s">
        <v>185</v>
      </c>
      <c r="K122" s="54"/>
      <c r="L122" s="51"/>
      <c r="M122" s="40"/>
    </row>
    <row r="123" spans="1:13">
      <c r="A123" s="49"/>
      <c r="B123" s="150" t="s">
        <v>312</v>
      </c>
      <c r="C123" s="42">
        <v>1</v>
      </c>
      <c r="D123" s="43"/>
      <c r="E123" s="44" t="s">
        <v>298</v>
      </c>
      <c r="F123" s="44"/>
      <c r="G123" s="44"/>
      <c r="H123" s="44"/>
      <c r="I123" s="45" t="s">
        <v>141</v>
      </c>
      <c r="J123" s="46" t="s">
        <v>209</v>
      </c>
      <c r="K123" s="54"/>
      <c r="L123" s="51"/>
      <c r="M123" s="40"/>
    </row>
    <row r="124" spans="1:13">
      <c r="A124" s="49"/>
      <c r="B124" s="151"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9" t="s">
        <v>316</v>
      </c>
      <c r="C126" s="44">
        <v>3</v>
      </c>
      <c r="D126" s="47"/>
      <c r="E126" s="44" t="s">
        <v>238</v>
      </c>
      <c r="F126" s="44"/>
      <c r="G126" s="44"/>
      <c r="H126" s="44"/>
      <c r="I126" s="45" t="s">
        <v>147</v>
      </c>
      <c r="J126" s="46" t="s">
        <v>175</v>
      </c>
      <c r="K126" s="47" t="s">
        <v>229</v>
      </c>
      <c r="L126" s="51"/>
      <c r="M126" s="18"/>
    </row>
    <row r="127" spans="1:13">
      <c r="A127" s="49"/>
      <c r="B127" s="150" t="s">
        <v>317</v>
      </c>
      <c r="C127" s="42">
        <v>1</v>
      </c>
      <c r="D127" s="43"/>
      <c r="E127" s="44" t="s">
        <v>227</v>
      </c>
      <c r="F127" s="44"/>
      <c r="G127" s="44"/>
      <c r="H127" s="44"/>
      <c r="I127" s="45" t="s">
        <v>146</v>
      </c>
      <c r="J127" s="46" t="s">
        <v>213</v>
      </c>
      <c r="K127" s="54"/>
      <c r="L127" s="51"/>
      <c r="M127" s="18"/>
    </row>
    <row r="128" spans="1:13">
      <c r="A128" s="49"/>
      <c r="B128" s="151" t="s">
        <v>318</v>
      </c>
      <c r="C128" s="44">
        <v>3</v>
      </c>
      <c r="D128" s="54"/>
      <c r="E128" s="44" t="s">
        <v>227</v>
      </c>
      <c r="F128" s="44"/>
      <c r="G128" s="44"/>
      <c r="H128" s="44"/>
      <c r="I128" s="45" t="s">
        <v>146</v>
      </c>
      <c r="J128" s="46" t="s">
        <v>213</v>
      </c>
      <c r="K128" s="47" t="s">
        <v>255</v>
      </c>
      <c r="L128" s="51"/>
      <c r="M128" s="18"/>
    </row>
    <row r="129" spans="1:13">
      <c r="A129" s="49"/>
      <c r="B129" s="150" t="s">
        <v>319</v>
      </c>
      <c r="C129" s="42">
        <v>1</v>
      </c>
      <c r="D129" s="43"/>
      <c r="E129" s="44" t="s">
        <v>254</v>
      </c>
      <c r="F129" s="44"/>
      <c r="G129" s="44"/>
      <c r="H129" s="44"/>
      <c r="I129" s="45" t="s">
        <v>139</v>
      </c>
      <c r="J129" s="46" t="s">
        <v>255</v>
      </c>
      <c r="K129" s="54"/>
      <c r="L129" s="51"/>
      <c r="M129" s="18"/>
    </row>
    <row r="130" spans="1:13">
      <c r="A130" s="49"/>
      <c r="B130" s="148" t="s">
        <v>320</v>
      </c>
      <c r="C130" s="42">
        <v>4</v>
      </c>
      <c r="D130" s="58"/>
      <c r="E130" s="44" t="s">
        <v>254</v>
      </c>
      <c r="F130" s="44"/>
      <c r="G130" s="44"/>
      <c r="H130" s="44"/>
      <c r="I130" s="45" t="s">
        <v>139</v>
      </c>
      <c r="J130" s="46" t="s">
        <v>255</v>
      </c>
      <c r="K130" s="54"/>
      <c r="L130" s="51"/>
      <c r="M130" s="18"/>
    </row>
    <row r="131" spans="1:13">
      <c r="A131" s="49"/>
      <c r="B131" s="148" t="s">
        <v>321</v>
      </c>
      <c r="C131" s="42">
        <v>4</v>
      </c>
      <c r="D131" s="58"/>
      <c r="E131" s="44" t="s">
        <v>254</v>
      </c>
      <c r="F131" s="44"/>
      <c r="G131" s="44"/>
      <c r="H131" s="44"/>
      <c r="I131" s="45" t="s">
        <v>139</v>
      </c>
      <c r="J131" s="46" t="s">
        <v>255</v>
      </c>
      <c r="K131" s="54"/>
      <c r="L131" s="51"/>
      <c r="M131" s="18"/>
    </row>
    <row r="132" spans="1:13">
      <c r="A132" s="49"/>
      <c r="B132" s="151" t="s">
        <v>322</v>
      </c>
      <c r="C132" s="44">
        <v>4</v>
      </c>
      <c r="D132" s="47"/>
      <c r="E132" s="44" t="s">
        <v>254</v>
      </c>
      <c r="F132" s="44"/>
      <c r="G132" s="44"/>
      <c r="H132" s="44"/>
      <c r="I132" s="45" t="s">
        <v>139</v>
      </c>
      <c r="J132" s="46" t="s">
        <v>255</v>
      </c>
      <c r="K132" s="54"/>
      <c r="L132" s="51"/>
      <c r="M132" s="18"/>
    </row>
    <row r="133" spans="1:13">
      <c r="A133" s="49"/>
      <c r="B133" s="150" t="s">
        <v>323</v>
      </c>
      <c r="C133" s="42">
        <v>2</v>
      </c>
      <c r="D133" s="43"/>
      <c r="E133" s="44" t="s">
        <v>184</v>
      </c>
      <c r="F133" s="44"/>
      <c r="G133" s="44"/>
      <c r="H133" s="44"/>
      <c r="I133" s="45" t="s">
        <v>151</v>
      </c>
      <c r="J133" s="46" t="s">
        <v>40</v>
      </c>
      <c r="K133" s="54"/>
      <c r="L133" s="51"/>
      <c r="M133" s="18"/>
    </row>
    <row r="134" spans="1:13">
      <c r="A134" s="49"/>
      <c r="B134" s="151" t="s">
        <v>324</v>
      </c>
      <c r="C134" s="44">
        <v>3</v>
      </c>
      <c r="D134" s="54"/>
      <c r="E134" s="44" t="s">
        <v>184</v>
      </c>
      <c r="F134" s="44"/>
      <c r="G134" s="44"/>
      <c r="H134" s="44"/>
      <c r="I134" s="45" t="s">
        <v>151</v>
      </c>
      <c r="J134" s="46" t="s">
        <v>40</v>
      </c>
      <c r="K134" s="54"/>
      <c r="L134" s="51"/>
      <c r="M134" s="18"/>
    </row>
    <row r="135" spans="1:13">
      <c r="A135" s="49"/>
      <c r="B135" s="150" t="s">
        <v>325</v>
      </c>
      <c r="C135" s="42">
        <v>2</v>
      </c>
      <c r="D135" s="43"/>
      <c r="E135" s="44" t="s">
        <v>298</v>
      </c>
      <c r="F135" s="44"/>
      <c r="G135" s="44"/>
      <c r="H135" s="44"/>
      <c r="I135" s="45" t="s">
        <v>149</v>
      </c>
      <c r="J135" s="46" t="s">
        <v>10</v>
      </c>
      <c r="K135" s="54"/>
      <c r="L135" s="51"/>
      <c r="M135" s="18"/>
    </row>
    <row r="136" spans="1:13">
      <c r="A136" s="49"/>
      <c r="B136" s="151" t="s">
        <v>326</v>
      </c>
      <c r="C136" s="44">
        <v>3</v>
      </c>
      <c r="D136" s="54"/>
      <c r="E136" s="44" t="s">
        <v>298</v>
      </c>
      <c r="F136" s="44"/>
      <c r="G136" s="44"/>
      <c r="H136" s="44"/>
      <c r="I136" s="45" t="s">
        <v>149</v>
      </c>
      <c r="J136" s="46" t="s">
        <v>10</v>
      </c>
      <c r="K136" s="54"/>
      <c r="L136" s="51"/>
      <c r="M136" s="18"/>
    </row>
    <row r="137" spans="1:13">
      <c r="A137" s="49"/>
      <c r="B137" s="150" t="s">
        <v>327</v>
      </c>
      <c r="C137" s="42">
        <v>2</v>
      </c>
      <c r="D137" s="43"/>
      <c r="E137" s="44" t="s">
        <v>227</v>
      </c>
      <c r="F137" s="44"/>
      <c r="G137" s="44"/>
      <c r="H137" s="44"/>
      <c r="I137" s="45" t="s">
        <v>149</v>
      </c>
      <c r="J137" s="46" t="s">
        <v>276</v>
      </c>
      <c r="K137" s="47" t="s">
        <v>213</v>
      </c>
      <c r="L137" s="51"/>
      <c r="M137" s="18"/>
    </row>
    <row r="138" spans="1:13">
      <c r="A138" s="49"/>
      <c r="B138" s="148" t="s">
        <v>328</v>
      </c>
      <c r="C138" s="42">
        <v>3</v>
      </c>
      <c r="D138" s="43"/>
      <c r="E138" s="44" t="s">
        <v>227</v>
      </c>
      <c r="F138" s="44"/>
      <c r="G138" s="44"/>
      <c r="H138" s="44"/>
      <c r="I138" s="45" t="s">
        <v>149</v>
      </c>
      <c r="J138" s="46" t="s">
        <v>276</v>
      </c>
      <c r="K138" s="47" t="s">
        <v>213</v>
      </c>
      <c r="L138" s="51"/>
      <c r="M138" s="18"/>
    </row>
    <row r="139" spans="1:13">
      <c r="A139" s="49"/>
      <c r="B139" s="151" t="s">
        <v>329</v>
      </c>
      <c r="C139" s="44">
        <v>5</v>
      </c>
      <c r="D139" s="47"/>
      <c r="E139" s="44" t="s">
        <v>227</v>
      </c>
      <c r="F139" s="44"/>
      <c r="G139" s="44"/>
      <c r="H139" s="44"/>
      <c r="I139" s="45" t="s">
        <v>149</v>
      </c>
      <c r="J139" s="46" t="s">
        <v>276</v>
      </c>
      <c r="K139" s="47" t="s">
        <v>213</v>
      </c>
      <c r="L139" s="51"/>
      <c r="M139" s="18"/>
    </row>
    <row r="140" spans="1:13">
      <c r="A140" s="49"/>
      <c r="B140" s="152" t="s">
        <v>330</v>
      </c>
      <c r="C140" s="42">
        <v>1</v>
      </c>
      <c r="D140" s="43"/>
      <c r="E140" s="44" t="s">
        <v>222</v>
      </c>
      <c r="F140" s="44"/>
      <c r="G140" s="44"/>
      <c r="H140" s="44"/>
      <c r="I140" s="45" t="s">
        <v>150</v>
      </c>
      <c r="J140" s="46" t="s">
        <v>40</v>
      </c>
      <c r="K140" s="54"/>
      <c r="L140" s="51"/>
      <c r="M140" s="18"/>
    </row>
    <row r="141" spans="1:13">
      <c r="A141" s="49"/>
      <c r="B141" s="156" t="s">
        <v>331</v>
      </c>
      <c r="C141" s="42">
        <v>3</v>
      </c>
      <c r="D141" s="43"/>
      <c r="E141" s="44" t="s">
        <v>222</v>
      </c>
      <c r="F141" s="44"/>
      <c r="G141" s="44"/>
      <c r="H141" s="44"/>
      <c r="I141" s="45" t="s">
        <v>150</v>
      </c>
      <c r="J141" s="46" t="s">
        <v>40</v>
      </c>
      <c r="K141" s="54"/>
      <c r="L141" s="51"/>
      <c r="M141" s="18"/>
    </row>
    <row r="142" spans="1:13">
      <c r="A142" s="49"/>
      <c r="B142" s="151" t="s">
        <v>332</v>
      </c>
      <c r="C142" s="44">
        <v>5</v>
      </c>
      <c r="D142" s="47"/>
      <c r="E142" s="44" t="s">
        <v>222</v>
      </c>
      <c r="F142" s="44"/>
      <c r="G142" s="44"/>
      <c r="H142" s="44"/>
      <c r="I142" s="45" t="s">
        <v>150</v>
      </c>
      <c r="J142" s="46" t="s">
        <v>40</v>
      </c>
      <c r="K142" s="54"/>
      <c r="L142" s="51"/>
      <c r="M142" s="18"/>
    </row>
    <row r="143" spans="1:13">
      <c r="A143" s="49"/>
      <c r="B143" s="152" t="s">
        <v>333</v>
      </c>
      <c r="C143" s="42">
        <v>3</v>
      </c>
      <c r="D143" s="43" t="s">
        <v>174</v>
      </c>
      <c r="E143" s="44" t="s">
        <v>238</v>
      </c>
      <c r="F143" s="44"/>
      <c r="G143" s="44"/>
      <c r="H143" s="44"/>
      <c r="I143" s="45" t="s">
        <v>148</v>
      </c>
      <c r="J143" s="46" t="s">
        <v>175</v>
      </c>
      <c r="K143" s="54"/>
      <c r="L143" s="51"/>
      <c r="M143" s="18"/>
    </row>
    <row r="144" spans="1:13">
      <c r="A144" s="49"/>
      <c r="B144" s="149"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9" t="s">
        <v>336</v>
      </c>
      <c r="C146" s="44">
        <v>3</v>
      </c>
      <c r="D146" s="54"/>
      <c r="E146" s="44" t="s">
        <v>227</v>
      </c>
      <c r="F146" s="44"/>
      <c r="G146" s="44"/>
      <c r="H146" s="44"/>
      <c r="I146" s="45" t="s">
        <v>146</v>
      </c>
      <c r="J146" s="46" t="s">
        <v>40</v>
      </c>
      <c r="K146" s="47" t="s">
        <v>255</v>
      </c>
      <c r="L146" s="51"/>
      <c r="M146" s="18"/>
    </row>
    <row r="147" spans="1:13">
      <c r="A147" s="49"/>
      <c r="B147" s="152" t="s">
        <v>337</v>
      </c>
      <c r="C147" s="42">
        <v>1</v>
      </c>
      <c r="D147" s="43"/>
      <c r="E147" s="44" t="s">
        <v>338</v>
      </c>
      <c r="F147" s="44"/>
      <c r="G147" s="44"/>
      <c r="H147" s="44"/>
      <c r="I147" s="45" t="s">
        <v>148</v>
      </c>
      <c r="J147" s="46" t="s">
        <v>185</v>
      </c>
      <c r="K147" s="54"/>
      <c r="L147" s="51"/>
      <c r="M147" s="18"/>
    </row>
    <row r="148" spans="1:13">
      <c r="A148" s="49"/>
      <c r="B148" s="156" t="s">
        <v>339</v>
      </c>
      <c r="C148" s="42">
        <v>3</v>
      </c>
      <c r="D148" s="43"/>
      <c r="E148" s="44" t="s">
        <v>338</v>
      </c>
      <c r="F148" s="44"/>
      <c r="G148" s="44"/>
      <c r="H148" s="44"/>
      <c r="I148" s="45" t="s">
        <v>148</v>
      </c>
      <c r="J148" s="46" t="s">
        <v>185</v>
      </c>
      <c r="K148" s="47" t="s">
        <v>182</v>
      </c>
      <c r="L148" s="51"/>
      <c r="M148" s="18"/>
    </row>
    <row r="149" spans="1:13">
      <c r="A149" s="49"/>
      <c r="B149" s="151" t="s">
        <v>340</v>
      </c>
      <c r="C149" s="44">
        <v>4</v>
      </c>
      <c r="D149" s="47"/>
      <c r="E149" s="44" t="s">
        <v>338</v>
      </c>
      <c r="F149" s="44"/>
      <c r="G149" s="44"/>
      <c r="H149" s="44"/>
      <c r="I149" s="45" t="s">
        <v>148</v>
      </c>
      <c r="J149" s="46" t="s">
        <v>185</v>
      </c>
      <c r="K149" s="47" t="s">
        <v>182</v>
      </c>
      <c r="L149" s="51"/>
      <c r="M149" s="18"/>
    </row>
    <row r="150" spans="1:13">
      <c r="A150" s="49"/>
      <c r="B150" s="152" t="s">
        <v>341</v>
      </c>
      <c r="C150" s="42">
        <v>1</v>
      </c>
      <c r="D150" s="43"/>
      <c r="E150" s="44" t="s">
        <v>338</v>
      </c>
      <c r="F150" s="44"/>
      <c r="G150" s="44"/>
      <c r="H150" s="44"/>
      <c r="I150" s="45" t="s">
        <v>148</v>
      </c>
      <c r="J150" s="46" t="s">
        <v>185</v>
      </c>
      <c r="K150" s="54"/>
      <c r="L150" s="51"/>
      <c r="M150" s="18"/>
    </row>
    <row r="151" spans="1:13">
      <c r="A151" s="49"/>
      <c r="B151" s="149" t="s">
        <v>342</v>
      </c>
      <c r="C151" s="44">
        <v>2</v>
      </c>
      <c r="D151" s="54"/>
      <c r="E151" s="44" t="s">
        <v>338</v>
      </c>
      <c r="F151" s="44"/>
      <c r="G151" s="44"/>
      <c r="H151" s="44"/>
      <c r="I151" s="45" t="s">
        <v>148</v>
      </c>
      <c r="J151" s="46" t="s">
        <v>185</v>
      </c>
      <c r="K151" s="54"/>
      <c r="L151" s="51"/>
      <c r="M151" s="18"/>
    </row>
    <row r="152" spans="1:13">
      <c r="A152" s="49"/>
      <c r="B152" s="152" t="s">
        <v>343</v>
      </c>
      <c r="C152" s="42">
        <v>2</v>
      </c>
      <c r="D152" s="43" t="s">
        <v>174</v>
      </c>
      <c r="E152" s="44" t="s">
        <v>243</v>
      </c>
      <c r="F152" s="44"/>
      <c r="G152" s="44"/>
      <c r="H152" s="44"/>
      <c r="I152" s="45" t="s">
        <v>150</v>
      </c>
      <c r="J152" s="46" t="s">
        <v>185</v>
      </c>
      <c r="K152" s="47" t="s">
        <v>1350</v>
      </c>
      <c r="L152" s="51"/>
      <c r="M152" s="18"/>
    </row>
    <row r="153" spans="1:13">
      <c r="A153" s="49"/>
      <c r="B153" s="149" t="s">
        <v>344</v>
      </c>
      <c r="C153" s="44">
        <v>6</v>
      </c>
      <c r="D153" s="47" t="s">
        <v>174</v>
      </c>
      <c r="E153" s="44" t="s">
        <v>243</v>
      </c>
      <c r="F153" s="44"/>
      <c r="G153" s="44"/>
      <c r="H153" s="44"/>
      <c r="I153" s="45" t="s">
        <v>150</v>
      </c>
      <c r="J153" s="46" t="s">
        <v>185</v>
      </c>
      <c r="K153" s="47" t="s">
        <v>1350</v>
      </c>
      <c r="L153" s="51"/>
      <c r="M153" s="40"/>
    </row>
    <row r="154" spans="1:13">
      <c r="A154" s="49"/>
      <c r="B154" s="158" t="s">
        <v>345</v>
      </c>
      <c r="C154" s="42">
        <v>3</v>
      </c>
      <c r="D154" s="43"/>
      <c r="E154" s="44" t="s">
        <v>189</v>
      </c>
      <c r="F154" s="44"/>
      <c r="G154" s="44"/>
      <c r="H154" s="44"/>
      <c r="I154" s="45" t="s">
        <v>139</v>
      </c>
      <c r="J154" s="46" t="s">
        <v>190</v>
      </c>
      <c r="K154" s="47" t="s">
        <v>175</v>
      </c>
      <c r="L154" s="51"/>
      <c r="M154" s="18"/>
    </row>
    <row r="155" spans="1:13">
      <c r="A155" s="49"/>
      <c r="B155" s="151" t="s">
        <v>346</v>
      </c>
      <c r="C155" s="44">
        <v>5</v>
      </c>
      <c r="D155" s="47"/>
      <c r="E155" s="44" t="s">
        <v>189</v>
      </c>
      <c r="F155" s="44"/>
      <c r="G155" s="44"/>
      <c r="H155" s="44"/>
      <c r="I155" s="45" t="s">
        <v>139</v>
      </c>
      <c r="J155" s="46" t="s">
        <v>190</v>
      </c>
      <c r="K155" s="47" t="s">
        <v>286</v>
      </c>
      <c r="L155" s="51"/>
      <c r="M155" s="18"/>
    </row>
    <row r="156" spans="1:13">
      <c r="A156" s="49"/>
      <c r="B156" s="152" t="s">
        <v>347</v>
      </c>
      <c r="C156" s="42">
        <v>2</v>
      </c>
      <c r="D156" s="43"/>
      <c r="E156" s="44" t="s">
        <v>254</v>
      </c>
      <c r="F156" s="44"/>
      <c r="G156" s="44"/>
      <c r="H156" s="44"/>
      <c r="I156" s="45" t="s">
        <v>139</v>
      </c>
      <c r="J156" s="46" t="s">
        <v>209</v>
      </c>
      <c r="K156" s="54"/>
      <c r="L156" s="51"/>
      <c r="M156" s="18"/>
    </row>
    <row r="157" spans="1:13">
      <c r="A157" s="49"/>
      <c r="B157" s="156" t="s">
        <v>348</v>
      </c>
      <c r="C157" s="42">
        <v>3</v>
      </c>
      <c r="D157" s="43"/>
      <c r="E157" s="44" t="s">
        <v>254</v>
      </c>
      <c r="F157" s="44"/>
      <c r="G157" s="44"/>
      <c r="H157" s="44"/>
      <c r="I157" s="45" t="s">
        <v>139</v>
      </c>
      <c r="J157" s="46" t="s">
        <v>209</v>
      </c>
      <c r="K157" s="54"/>
      <c r="L157" s="51"/>
      <c r="M157" s="18"/>
    </row>
    <row r="158" spans="1:13">
      <c r="A158" s="49"/>
      <c r="B158" s="151" t="s">
        <v>349</v>
      </c>
      <c r="C158" s="44">
        <v>5</v>
      </c>
      <c r="D158" s="47"/>
      <c r="E158" s="44" t="s">
        <v>254</v>
      </c>
      <c r="F158" s="44"/>
      <c r="G158" s="44"/>
      <c r="H158" s="44"/>
      <c r="I158" s="45" t="s">
        <v>139</v>
      </c>
      <c r="J158" s="46" t="s">
        <v>209</v>
      </c>
      <c r="K158" s="47" t="s">
        <v>255</v>
      </c>
      <c r="L158" s="51"/>
      <c r="M158" s="18"/>
    </row>
    <row r="159" spans="1:13">
      <c r="A159" s="49"/>
      <c r="B159" s="150" t="s">
        <v>350</v>
      </c>
      <c r="C159" s="42">
        <v>2</v>
      </c>
      <c r="D159" s="43"/>
      <c r="E159" s="44" t="s">
        <v>222</v>
      </c>
      <c r="F159" s="44"/>
      <c r="G159" s="44"/>
      <c r="H159" s="44"/>
      <c r="I159" s="45" t="s">
        <v>141</v>
      </c>
      <c r="J159" s="46" t="s">
        <v>179</v>
      </c>
      <c r="K159" s="54"/>
      <c r="L159" s="51"/>
      <c r="M159" s="18"/>
    </row>
    <row r="160" spans="1:13">
      <c r="A160" s="49"/>
      <c r="B160" s="148" t="s">
        <v>351</v>
      </c>
      <c r="C160" s="42">
        <v>3</v>
      </c>
      <c r="D160" s="43"/>
      <c r="E160" s="44" t="s">
        <v>222</v>
      </c>
      <c r="F160" s="44"/>
      <c r="G160" s="44"/>
      <c r="H160" s="44"/>
      <c r="I160" s="45" t="s">
        <v>141</v>
      </c>
      <c r="J160" s="46" t="s">
        <v>179</v>
      </c>
      <c r="K160" s="54"/>
      <c r="L160" s="51"/>
      <c r="M160" s="18"/>
    </row>
    <row r="161" spans="1:13">
      <c r="A161" s="49"/>
      <c r="B161" s="151" t="s">
        <v>352</v>
      </c>
      <c r="C161" s="44">
        <v>5</v>
      </c>
      <c r="D161" s="47"/>
      <c r="E161" s="44" t="s">
        <v>222</v>
      </c>
      <c r="F161" s="44"/>
      <c r="G161" s="44"/>
      <c r="H161" s="44"/>
      <c r="I161" s="45" t="s">
        <v>141</v>
      </c>
      <c r="J161" s="46" t="s">
        <v>179</v>
      </c>
      <c r="K161" s="47" t="s">
        <v>223</v>
      </c>
      <c r="L161" s="51"/>
      <c r="M161" s="18"/>
    </row>
    <row r="162" spans="1:13">
      <c r="A162" s="49"/>
      <c r="B162" s="157"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8" t="s">
        <v>355</v>
      </c>
      <c r="C164" s="42">
        <v>2</v>
      </c>
      <c r="D164" s="43"/>
      <c r="E164" s="44" t="s">
        <v>227</v>
      </c>
      <c r="F164" s="44"/>
      <c r="G164" s="44"/>
      <c r="H164" s="44"/>
      <c r="I164" s="45" t="s">
        <v>139</v>
      </c>
      <c r="J164" s="46" t="s">
        <v>40</v>
      </c>
      <c r="K164" s="54"/>
      <c r="L164" s="51"/>
      <c r="M164" s="18"/>
    </row>
    <row r="165" spans="1:13">
      <c r="A165" s="49"/>
      <c r="B165" s="151" t="s">
        <v>356</v>
      </c>
      <c r="C165" s="44">
        <v>2</v>
      </c>
      <c r="D165" s="54"/>
      <c r="E165" s="44" t="s">
        <v>227</v>
      </c>
      <c r="F165" s="44"/>
      <c r="G165" s="44"/>
      <c r="H165" s="44"/>
      <c r="I165" s="45" t="s">
        <v>149</v>
      </c>
      <c r="J165" s="46" t="s">
        <v>40</v>
      </c>
      <c r="K165" s="54"/>
      <c r="L165" s="51"/>
      <c r="M165" s="18"/>
    </row>
    <row r="166" spans="1:13">
      <c r="A166" s="49"/>
      <c r="B166" s="152" t="s">
        <v>357</v>
      </c>
      <c r="C166" s="42">
        <v>1</v>
      </c>
      <c r="D166" s="43"/>
      <c r="E166" s="44" t="s">
        <v>338</v>
      </c>
      <c r="F166" s="44"/>
      <c r="G166" s="44"/>
      <c r="H166" s="44"/>
      <c r="I166" s="45" t="s">
        <v>146</v>
      </c>
      <c r="J166" s="46" t="s">
        <v>185</v>
      </c>
      <c r="K166" s="54"/>
      <c r="L166" s="51"/>
      <c r="M166" s="18"/>
    </row>
    <row r="167" spans="1:13">
      <c r="A167" s="49"/>
      <c r="B167" s="164" t="s">
        <v>358</v>
      </c>
      <c r="C167" s="44">
        <v>4</v>
      </c>
      <c r="D167" s="47"/>
      <c r="E167" s="44" t="s">
        <v>338</v>
      </c>
      <c r="F167" s="44"/>
      <c r="G167" s="44"/>
      <c r="H167" s="44"/>
      <c r="I167" s="45" t="s">
        <v>146</v>
      </c>
      <c r="J167" s="46" t="s">
        <v>185</v>
      </c>
      <c r="K167" s="47" t="s">
        <v>182</v>
      </c>
      <c r="L167" s="51"/>
      <c r="M167" s="18"/>
    </row>
    <row r="168" spans="1:13">
      <c r="A168" s="49"/>
      <c r="B168" s="157" t="s">
        <v>359</v>
      </c>
      <c r="C168" s="44">
        <v>6</v>
      </c>
      <c r="D168" s="47" t="s">
        <v>221</v>
      </c>
      <c r="E168" s="44" t="s">
        <v>1359</v>
      </c>
      <c r="F168" s="44"/>
      <c r="G168" s="44"/>
      <c r="H168" s="44"/>
      <c r="I168" s="45" t="s">
        <v>147</v>
      </c>
      <c r="J168" s="46" t="s">
        <v>185</v>
      </c>
      <c r="K168" s="47" t="s">
        <v>231</v>
      </c>
      <c r="L168" s="51"/>
      <c r="M168" s="40"/>
    </row>
    <row r="169" spans="1:13">
      <c r="A169" s="49"/>
      <c r="B169" s="157" t="s">
        <v>360</v>
      </c>
      <c r="C169" s="44">
        <v>1</v>
      </c>
      <c r="D169" s="54"/>
      <c r="E169" s="44" t="s">
        <v>361</v>
      </c>
      <c r="F169" s="44"/>
      <c r="G169" s="44"/>
      <c r="H169" s="44"/>
      <c r="I169" s="45" t="s">
        <v>152</v>
      </c>
      <c r="J169" s="46" t="s">
        <v>40</v>
      </c>
      <c r="K169" s="54"/>
      <c r="L169" s="51"/>
      <c r="M169" s="18"/>
    </row>
    <row r="170" spans="1:13">
      <c r="A170" s="49"/>
      <c r="B170" s="152" t="s">
        <v>362</v>
      </c>
      <c r="C170" s="42">
        <v>1</v>
      </c>
      <c r="D170" s="43"/>
      <c r="E170" s="44" t="s">
        <v>227</v>
      </c>
      <c r="F170" s="44"/>
      <c r="G170" s="44"/>
      <c r="H170" s="44"/>
      <c r="I170" s="45" t="s">
        <v>151</v>
      </c>
      <c r="J170" s="46" t="s">
        <v>40</v>
      </c>
      <c r="K170" s="54"/>
      <c r="L170" s="51"/>
      <c r="M170" s="18"/>
    </row>
    <row r="171" spans="1:13">
      <c r="A171" s="49"/>
      <c r="B171" s="165" t="s">
        <v>363</v>
      </c>
      <c r="C171" s="42">
        <v>3</v>
      </c>
      <c r="D171" s="43"/>
      <c r="E171" s="44" t="s">
        <v>227</v>
      </c>
      <c r="F171" s="44"/>
      <c r="G171" s="44"/>
      <c r="H171" s="44"/>
      <c r="I171" s="45" t="s">
        <v>144</v>
      </c>
      <c r="J171" s="46" t="s">
        <v>185</v>
      </c>
      <c r="K171" s="54"/>
      <c r="L171" s="51"/>
      <c r="M171" s="18"/>
    </row>
    <row r="172" spans="1:13">
      <c r="A172" s="49"/>
      <c r="B172" s="148" t="s">
        <v>364</v>
      </c>
      <c r="C172" s="42">
        <v>3</v>
      </c>
      <c r="D172" s="43"/>
      <c r="E172" s="44" t="s">
        <v>227</v>
      </c>
      <c r="F172" s="44"/>
      <c r="G172" s="44"/>
      <c r="H172" s="44"/>
      <c r="I172" s="45" t="s">
        <v>141</v>
      </c>
      <c r="J172" s="46" t="s">
        <v>209</v>
      </c>
      <c r="K172" s="54"/>
      <c r="L172" s="51"/>
      <c r="M172" s="18"/>
    </row>
    <row r="173" spans="1:13">
      <c r="A173" s="49"/>
      <c r="B173" s="148" t="s">
        <v>365</v>
      </c>
      <c r="C173" s="42">
        <v>3</v>
      </c>
      <c r="D173" s="43"/>
      <c r="E173" s="44" t="s">
        <v>227</v>
      </c>
      <c r="F173" s="44"/>
      <c r="G173" s="44"/>
      <c r="H173" s="44"/>
      <c r="I173" s="45" t="s">
        <v>148</v>
      </c>
      <c r="J173" s="46" t="s">
        <v>179</v>
      </c>
      <c r="K173" s="54"/>
      <c r="L173" s="51"/>
      <c r="M173" s="18"/>
    </row>
    <row r="174" spans="1:13">
      <c r="A174" s="49"/>
      <c r="B174" s="148" t="s">
        <v>366</v>
      </c>
      <c r="C174" s="42">
        <v>3</v>
      </c>
      <c r="D174" s="43"/>
      <c r="E174" s="44" t="s">
        <v>227</v>
      </c>
      <c r="F174" s="44"/>
      <c r="G174" s="44"/>
      <c r="H174" s="44"/>
      <c r="I174" s="45" t="s">
        <v>151</v>
      </c>
      <c r="J174" s="46" t="s">
        <v>367</v>
      </c>
      <c r="K174" s="54"/>
      <c r="L174" s="51"/>
      <c r="M174" s="18"/>
    </row>
    <row r="175" spans="1:13">
      <c r="A175" s="49"/>
      <c r="B175" s="156" t="s">
        <v>368</v>
      </c>
      <c r="C175" s="42">
        <v>3</v>
      </c>
      <c r="D175" s="43"/>
      <c r="E175" s="44" t="s">
        <v>227</v>
      </c>
      <c r="F175" s="44"/>
      <c r="G175" s="44"/>
      <c r="H175" s="44"/>
      <c r="I175" s="45" t="s">
        <v>150</v>
      </c>
      <c r="J175" s="46" t="s">
        <v>229</v>
      </c>
      <c r="K175" s="54"/>
      <c r="L175" s="51"/>
      <c r="M175" s="18"/>
    </row>
    <row r="176" spans="1:13">
      <c r="A176" s="49"/>
      <c r="B176" s="148" t="s">
        <v>369</v>
      </c>
      <c r="C176" s="42">
        <v>3</v>
      </c>
      <c r="D176" s="43"/>
      <c r="E176" s="44" t="s">
        <v>227</v>
      </c>
      <c r="F176" s="44"/>
      <c r="G176" s="44"/>
      <c r="H176" s="44"/>
      <c r="I176" s="45" t="s">
        <v>139</v>
      </c>
      <c r="J176" s="46" t="s">
        <v>175</v>
      </c>
      <c r="K176" s="54"/>
      <c r="L176" s="51"/>
      <c r="M176" s="18"/>
    </row>
    <row r="177" spans="1:13">
      <c r="A177" s="49"/>
      <c r="B177" s="200" t="s">
        <v>370</v>
      </c>
      <c r="C177" s="42">
        <v>3</v>
      </c>
      <c r="D177" s="43"/>
      <c r="E177" s="44" t="s">
        <v>227</v>
      </c>
      <c r="F177" s="44"/>
      <c r="G177" s="44"/>
      <c r="H177" s="44"/>
      <c r="I177" s="45" t="s">
        <v>147</v>
      </c>
      <c r="J177" s="46" t="s">
        <v>1350</v>
      </c>
      <c r="K177" s="54"/>
      <c r="L177" s="51"/>
      <c r="M177" s="18"/>
    </row>
    <row r="178" spans="1:13">
      <c r="A178" s="49"/>
      <c r="B178" s="148" t="s">
        <v>371</v>
      </c>
      <c r="C178" s="42">
        <v>3</v>
      </c>
      <c r="D178" s="43"/>
      <c r="E178" s="44" t="s">
        <v>227</v>
      </c>
      <c r="F178" s="44"/>
      <c r="G178" s="44"/>
      <c r="H178" s="44"/>
      <c r="I178" s="45" t="s">
        <v>149</v>
      </c>
      <c r="J178" s="46" t="s">
        <v>223</v>
      </c>
      <c r="K178" s="54"/>
      <c r="L178" s="51"/>
      <c r="M178" s="18"/>
    </row>
    <row r="179" spans="1:13">
      <c r="A179" s="49"/>
      <c r="B179" s="151" t="s">
        <v>372</v>
      </c>
      <c r="C179" s="44">
        <v>3</v>
      </c>
      <c r="D179" s="54"/>
      <c r="E179" s="44" t="s">
        <v>227</v>
      </c>
      <c r="F179" s="44"/>
      <c r="G179" s="44"/>
      <c r="H179" s="44"/>
      <c r="I179" s="45" t="s">
        <v>146</v>
      </c>
      <c r="J179" s="46" t="s">
        <v>295</v>
      </c>
      <c r="K179" s="54"/>
      <c r="L179" s="51"/>
      <c r="M179" s="18"/>
    </row>
    <row r="180" spans="1:13">
      <c r="A180" s="49"/>
      <c r="B180" s="158" t="s">
        <v>373</v>
      </c>
      <c r="C180" s="42">
        <v>2</v>
      </c>
      <c r="D180" s="43"/>
      <c r="E180" s="44" t="s">
        <v>298</v>
      </c>
      <c r="F180" s="44"/>
      <c r="G180" s="44"/>
      <c r="H180" s="44"/>
      <c r="I180" s="45" t="s">
        <v>147</v>
      </c>
      <c r="J180" s="46" t="s">
        <v>40</v>
      </c>
      <c r="K180" s="54"/>
      <c r="L180" s="51"/>
      <c r="M180" s="18"/>
    </row>
    <row r="181" spans="1:13">
      <c r="A181" s="49"/>
      <c r="B181" s="166" t="s">
        <v>374</v>
      </c>
      <c r="C181" s="42">
        <v>3</v>
      </c>
      <c r="D181" s="43"/>
      <c r="E181" s="44" t="s">
        <v>298</v>
      </c>
      <c r="F181" s="44"/>
      <c r="G181" s="44"/>
      <c r="H181" s="44"/>
      <c r="I181" s="45" t="s">
        <v>147</v>
      </c>
      <c r="J181" s="46" t="s">
        <v>40</v>
      </c>
      <c r="K181" s="54"/>
      <c r="L181" s="51"/>
      <c r="M181" s="18"/>
    </row>
    <row r="182" spans="1:13">
      <c r="A182" s="49"/>
      <c r="B182" s="153" t="s">
        <v>375</v>
      </c>
      <c r="C182" s="44">
        <v>5</v>
      </c>
      <c r="D182" s="47"/>
      <c r="E182" s="44" t="s">
        <v>298</v>
      </c>
      <c r="F182" s="44"/>
      <c r="G182" s="44"/>
      <c r="H182" s="44"/>
      <c r="I182" s="45" t="s">
        <v>147</v>
      </c>
      <c r="J182" s="46" t="s">
        <v>40</v>
      </c>
      <c r="K182" s="54"/>
      <c r="L182" s="51"/>
      <c r="M182" s="18"/>
    </row>
    <row r="183" spans="1:13">
      <c r="A183" s="49"/>
      <c r="B183" s="150" t="s">
        <v>376</v>
      </c>
      <c r="C183" s="42">
        <v>2</v>
      </c>
      <c r="D183" s="43"/>
      <c r="E183" s="44" t="s">
        <v>243</v>
      </c>
      <c r="F183" s="44"/>
      <c r="G183" s="44"/>
      <c r="H183" s="44"/>
      <c r="I183" s="45" t="s">
        <v>151</v>
      </c>
      <c r="J183" s="46" t="s">
        <v>185</v>
      </c>
      <c r="K183" s="47" t="s">
        <v>276</v>
      </c>
      <c r="L183" s="51"/>
      <c r="M183" s="18"/>
    </row>
    <row r="184" spans="1:13">
      <c r="A184" s="49"/>
      <c r="B184" s="151" t="s">
        <v>377</v>
      </c>
      <c r="C184" s="44">
        <v>4</v>
      </c>
      <c r="D184" s="47"/>
      <c r="E184" s="44" t="s">
        <v>243</v>
      </c>
      <c r="F184" s="44"/>
      <c r="G184" s="44"/>
      <c r="H184" s="44"/>
      <c r="I184" s="45" t="s">
        <v>151</v>
      </c>
      <c r="J184" s="46" t="s">
        <v>185</v>
      </c>
      <c r="K184" s="47" t="s">
        <v>276</v>
      </c>
      <c r="L184" s="51"/>
      <c r="M184" s="18"/>
    </row>
    <row r="185" spans="1:13">
      <c r="A185" s="49"/>
      <c r="B185" s="150" t="s">
        <v>378</v>
      </c>
      <c r="C185" s="42">
        <v>2</v>
      </c>
      <c r="D185" s="43"/>
      <c r="E185" s="44" t="s">
        <v>189</v>
      </c>
      <c r="F185" s="44"/>
      <c r="G185" s="44"/>
      <c r="H185" s="44"/>
      <c r="I185" s="45" t="s">
        <v>139</v>
      </c>
      <c r="J185" s="46" t="s">
        <v>190</v>
      </c>
      <c r="K185" s="47" t="s">
        <v>276</v>
      </c>
      <c r="L185" s="51"/>
      <c r="M185" s="18"/>
    </row>
    <row r="186" spans="1:13">
      <c r="A186" s="49"/>
      <c r="B186" s="151" t="s">
        <v>379</v>
      </c>
      <c r="C186" s="44">
        <v>4</v>
      </c>
      <c r="D186" s="47"/>
      <c r="E186" s="44" t="s">
        <v>189</v>
      </c>
      <c r="F186" s="44"/>
      <c r="G186" s="44"/>
      <c r="H186" s="44"/>
      <c r="I186" s="45" t="s">
        <v>139</v>
      </c>
      <c r="J186" s="46" t="s">
        <v>190</v>
      </c>
      <c r="K186" s="47" t="s">
        <v>276</v>
      </c>
      <c r="L186" s="51"/>
      <c r="M186" s="18"/>
    </row>
    <row r="187" spans="1:13">
      <c r="A187" s="49"/>
      <c r="B187" s="157" t="s">
        <v>380</v>
      </c>
      <c r="C187" s="44">
        <v>4</v>
      </c>
      <c r="D187" s="47"/>
      <c r="E187" s="44" t="s">
        <v>1359</v>
      </c>
      <c r="F187" s="44"/>
      <c r="G187" s="44"/>
      <c r="H187" s="44"/>
      <c r="I187" s="45" t="s">
        <v>139</v>
      </c>
      <c r="J187" s="46" t="s">
        <v>193</v>
      </c>
      <c r="K187" s="47" t="s">
        <v>276</v>
      </c>
      <c r="L187" s="51"/>
      <c r="M187" s="18"/>
    </row>
    <row r="188" spans="1:13">
      <c r="A188" s="49"/>
      <c r="B188" s="152" t="s">
        <v>381</v>
      </c>
      <c r="C188" s="42">
        <v>2</v>
      </c>
      <c r="D188" s="43"/>
      <c r="E188" s="44" t="s">
        <v>227</v>
      </c>
      <c r="F188" s="44"/>
      <c r="G188" s="44"/>
      <c r="H188" s="44"/>
      <c r="I188" s="45" t="s">
        <v>151</v>
      </c>
      <c r="J188" s="46" t="s">
        <v>231</v>
      </c>
      <c r="K188" s="47" t="s">
        <v>40</v>
      </c>
      <c r="L188" s="51"/>
      <c r="M188" s="18"/>
    </row>
    <row r="189" spans="1:13">
      <c r="A189" s="49"/>
      <c r="B189" s="149" t="s">
        <v>382</v>
      </c>
      <c r="C189" s="44">
        <v>4</v>
      </c>
      <c r="D189" s="47"/>
      <c r="E189" s="44" t="s">
        <v>227</v>
      </c>
      <c r="F189" s="44"/>
      <c r="G189" s="44"/>
      <c r="H189" s="44"/>
      <c r="I189" s="45" t="s">
        <v>151</v>
      </c>
      <c r="J189" s="46" t="s">
        <v>231</v>
      </c>
      <c r="K189" s="47" t="s">
        <v>40</v>
      </c>
      <c r="L189" s="51"/>
      <c r="M189" s="18"/>
    </row>
    <row r="190" spans="1:13">
      <c r="A190" s="49"/>
      <c r="B190" s="150" t="s">
        <v>383</v>
      </c>
      <c r="C190" s="42">
        <v>1</v>
      </c>
      <c r="D190" s="43"/>
      <c r="E190" s="44" t="s">
        <v>1359</v>
      </c>
      <c r="F190" s="44"/>
      <c r="G190" s="44"/>
      <c r="H190" s="44"/>
      <c r="I190" s="45" t="s">
        <v>146</v>
      </c>
      <c r="J190" s="46" t="s">
        <v>182</v>
      </c>
      <c r="K190" s="54"/>
      <c r="L190" s="51"/>
      <c r="M190" s="18"/>
    </row>
    <row r="191" spans="1:13">
      <c r="A191" s="49"/>
      <c r="B191" s="148" t="s">
        <v>384</v>
      </c>
      <c r="C191" s="42">
        <v>4</v>
      </c>
      <c r="D191" s="43"/>
      <c r="E191" s="44" t="s">
        <v>1359</v>
      </c>
      <c r="F191" s="44"/>
      <c r="G191" s="44"/>
      <c r="H191" s="44"/>
      <c r="I191" s="45" t="s">
        <v>146</v>
      </c>
      <c r="J191" s="46" t="s">
        <v>182</v>
      </c>
      <c r="K191" s="54"/>
      <c r="L191" s="51"/>
      <c r="M191" s="18"/>
    </row>
    <row r="192" spans="1:13">
      <c r="A192" s="49"/>
      <c r="B192" s="151" t="s">
        <v>385</v>
      </c>
      <c r="C192" s="44">
        <v>5</v>
      </c>
      <c r="D192" s="47"/>
      <c r="E192" s="44" t="s">
        <v>1359</v>
      </c>
      <c r="F192" s="44"/>
      <c r="G192" s="44"/>
      <c r="H192" s="44"/>
      <c r="I192" s="45" t="s">
        <v>146</v>
      </c>
      <c r="J192" s="46" t="s">
        <v>182</v>
      </c>
      <c r="K192" s="47" t="s">
        <v>193</v>
      </c>
      <c r="L192" s="51"/>
      <c r="M192" s="40"/>
    </row>
    <row r="193" spans="1:13">
      <c r="A193" s="49"/>
      <c r="B193" s="150" t="s">
        <v>386</v>
      </c>
      <c r="C193" s="42">
        <v>1</v>
      </c>
      <c r="D193" s="43"/>
      <c r="E193" s="44" t="s">
        <v>184</v>
      </c>
      <c r="F193" s="44"/>
      <c r="G193" s="44"/>
      <c r="H193" s="44"/>
      <c r="I193" s="45" t="s">
        <v>148</v>
      </c>
      <c r="J193" s="46" t="s">
        <v>175</v>
      </c>
      <c r="K193" s="54"/>
      <c r="L193" s="51"/>
      <c r="M193" s="18"/>
    </row>
    <row r="194" spans="1:13">
      <c r="A194" s="49"/>
      <c r="B194" s="148" t="s">
        <v>387</v>
      </c>
      <c r="C194" s="42">
        <v>2</v>
      </c>
      <c r="D194" s="43"/>
      <c r="E194" s="44" t="s">
        <v>184</v>
      </c>
      <c r="F194" s="44"/>
      <c r="G194" s="44"/>
      <c r="H194" s="44"/>
      <c r="I194" s="45" t="s">
        <v>148</v>
      </c>
      <c r="J194" s="46" t="s">
        <v>175</v>
      </c>
      <c r="K194" s="54"/>
      <c r="L194" s="51"/>
      <c r="M194" s="18"/>
    </row>
    <row r="195" spans="1:13">
      <c r="A195" s="49"/>
      <c r="B195" s="151" t="s">
        <v>388</v>
      </c>
      <c r="C195" s="44">
        <v>4</v>
      </c>
      <c r="D195" s="47"/>
      <c r="E195" s="44" t="s">
        <v>184</v>
      </c>
      <c r="F195" s="44"/>
      <c r="G195" s="44"/>
      <c r="H195" s="44"/>
      <c r="I195" s="45" t="s">
        <v>148</v>
      </c>
      <c r="J195" s="46" t="s">
        <v>175</v>
      </c>
      <c r="K195" s="54"/>
      <c r="L195" s="51"/>
      <c r="M195" s="18"/>
    </row>
    <row r="196" spans="1:13">
      <c r="A196" s="49"/>
      <c r="B196" s="150" t="s">
        <v>389</v>
      </c>
      <c r="C196" s="42">
        <v>1</v>
      </c>
      <c r="D196" s="43"/>
      <c r="E196" s="44" t="s">
        <v>202</v>
      </c>
      <c r="F196" s="44"/>
      <c r="G196" s="44"/>
      <c r="H196" s="44"/>
      <c r="I196" s="45" t="s">
        <v>141</v>
      </c>
      <c r="J196" s="46" t="s">
        <v>179</v>
      </c>
      <c r="K196" s="47" t="s">
        <v>40</v>
      </c>
      <c r="L196" s="51"/>
      <c r="M196" s="18"/>
    </row>
    <row r="197" spans="1:13">
      <c r="A197" s="49"/>
      <c r="B197" s="148" t="s">
        <v>390</v>
      </c>
      <c r="C197" s="42">
        <v>3</v>
      </c>
      <c r="D197" s="43"/>
      <c r="E197" s="44" t="s">
        <v>202</v>
      </c>
      <c r="F197" s="44"/>
      <c r="G197" s="44"/>
      <c r="H197" s="44"/>
      <c r="I197" s="45" t="s">
        <v>141</v>
      </c>
      <c r="J197" s="46" t="s">
        <v>179</v>
      </c>
      <c r="K197" s="47" t="s">
        <v>40</v>
      </c>
      <c r="L197" s="51"/>
      <c r="M197" s="18"/>
    </row>
    <row r="198" spans="1:13">
      <c r="A198" s="49"/>
      <c r="B198" s="164" t="s">
        <v>391</v>
      </c>
      <c r="C198" s="44">
        <v>5</v>
      </c>
      <c r="D198" s="47"/>
      <c r="E198" s="44" t="s">
        <v>202</v>
      </c>
      <c r="F198" s="44"/>
      <c r="G198" s="44"/>
      <c r="H198" s="44"/>
      <c r="I198" s="45" t="s">
        <v>141</v>
      </c>
      <c r="J198" s="46" t="s">
        <v>179</v>
      </c>
      <c r="K198" s="47" t="s">
        <v>40</v>
      </c>
      <c r="L198" s="51"/>
      <c r="M198" s="18"/>
    </row>
    <row r="199" spans="1:13">
      <c r="A199" s="49"/>
      <c r="B199" s="152" t="s">
        <v>392</v>
      </c>
      <c r="C199" s="42">
        <v>1</v>
      </c>
      <c r="D199" s="43"/>
      <c r="E199" s="44" t="s">
        <v>184</v>
      </c>
      <c r="F199" s="44"/>
      <c r="G199" s="44"/>
      <c r="H199" s="44"/>
      <c r="I199" s="45" t="s">
        <v>149</v>
      </c>
      <c r="J199" s="46" t="s">
        <v>185</v>
      </c>
      <c r="K199" s="54"/>
      <c r="L199" s="51"/>
      <c r="M199" s="18"/>
    </row>
    <row r="200" spans="1:13">
      <c r="A200" s="49"/>
      <c r="B200" s="156" t="s">
        <v>393</v>
      </c>
      <c r="C200" s="42">
        <v>2</v>
      </c>
      <c r="D200" s="43"/>
      <c r="E200" s="44" t="s">
        <v>184</v>
      </c>
      <c r="F200" s="44"/>
      <c r="G200" s="44"/>
      <c r="H200" s="44"/>
      <c r="I200" s="45" t="s">
        <v>149</v>
      </c>
      <c r="J200" s="46" t="s">
        <v>185</v>
      </c>
      <c r="K200" s="54"/>
      <c r="L200" s="51"/>
      <c r="M200" s="18"/>
    </row>
    <row r="201" spans="1:13">
      <c r="A201" s="49"/>
      <c r="B201" s="151" t="s">
        <v>394</v>
      </c>
      <c r="C201" s="44">
        <v>4</v>
      </c>
      <c r="D201" s="47"/>
      <c r="E201" s="44" t="s">
        <v>184</v>
      </c>
      <c r="F201" s="44"/>
      <c r="G201" s="44"/>
      <c r="H201" s="44"/>
      <c r="I201" s="45" t="s">
        <v>149</v>
      </c>
      <c r="J201" s="46" t="s">
        <v>185</v>
      </c>
      <c r="K201" s="54"/>
      <c r="L201" s="51"/>
      <c r="M201" s="18"/>
    </row>
    <row r="202" spans="1:13">
      <c r="A202" s="49"/>
      <c r="B202" s="152" t="s">
        <v>395</v>
      </c>
      <c r="C202" s="42">
        <v>1</v>
      </c>
      <c r="D202" s="43"/>
      <c r="E202" s="44" t="s">
        <v>202</v>
      </c>
      <c r="F202" s="44"/>
      <c r="G202" s="44"/>
      <c r="H202" s="44"/>
      <c r="I202" s="45" t="s">
        <v>148</v>
      </c>
      <c r="J202" s="46" t="s">
        <v>40</v>
      </c>
      <c r="K202" s="54"/>
      <c r="L202" s="51"/>
      <c r="M202" s="18"/>
    </row>
    <row r="203" spans="1:13">
      <c r="A203" s="49"/>
      <c r="B203" s="149" t="s">
        <v>396</v>
      </c>
      <c r="C203" s="44">
        <v>2</v>
      </c>
      <c r="D203" s="54"/>
      <c r="E203" s="44" t="s">
        <v>202</v>
      </c>
      <c r="F203" s="44"/>
      <c r="G203" s="44"/>
      <c r="H203" s="44"/>
      <c r="I203" s="45" t="s">
        <v>148</v>
      </c>
      <c r="J203" s="46" t="s">
        <v>40</v>
      </c>
      <c r="K203" s="54"/>
      <c r="L203" s="51"/>
      <c r="M203" s="18"/>
    </row>
    <row r="204" spans="1:13">
      <c r="A204" s="49"/>
      <c r="B204" s="152" t="s">
        <v>397</v>
      </c>
      <c r="C204" s="42">
        <v>1</v>
      </c>
      <c r="D204" s="43"/>
      <c r="E204" s="44" t="s">
        <v>198</v>
      </c>
      <c r="F204" s="44"/>
      <c r="G204" s="44"/>
      <c r="H204" s="44"/>
      <c r="I204" s="45" t="s">
        <v>150</v>
      </c>
      <c r="J204" s="46" t="s">
        <v>40</v>
      </c>
      <c r="K204" s="47" t="s">
        <v>193</v>
      </c>
      <c r="L204" s="51"/>
      <c r="M204" s="18"/>
    </row>
    <row r="205" spans="1:13">
      <c r="A205" s="49"/>
      <c r="B205" s="149" t="s">
        <v>398</v>
      </c>
      <c r="C205" s="44">
        <v>2</v>
      </c>
      <c r="D205" s="54"/>
      <c r="E205" s="44" t="s">
        <v>198</v>
      </c>
      <c r="F205" s="44"/>
      <c r="G205" s="44"/>
      <c r="H205" s="44"/>
      <c r="I205" s="45" t="s">
        <v>150</v>
      </c>
      <c r="J205" s="46" t="s">
        <v>40</v>
      </c>
      <c r="K205" s="47" t="s">
        <v>193</v>
      </c>
      <c r="L205" s="51"/>
      <c r="M205" s="18"/>
    </row>
    <row r="206" spans="1:13">
      <c r="A206" s="49"/>
      <c r="B206" s="150" t="s">
        <v>399</v>
      </c>
      <c r="C206" s="42">
        <v>1</v>
      </c>
      <c r="D206" s="43"/>
      <c r="E206" s="44" t="s">
        <v>189</v>
      </c>
      <c r="F206" s="44"/>
      <c r="G206" s="44"/>
      <c r="H206" s="44"/>
      <c r="I206" s="45" t="s">
        <v>147</v>
      </c>
      <c r="J206" s="46" t="s">
        <v>190</v>
      </c>
      <c r="K206" s="47" t="s">
        <v>193</v>
      </c>
      <c r="L206" s="51"/>
      <c r="M206" s="18"/>
    </row>
    <row r="207" spans="1:13">
      <c r="A207" s="49"/>
      <c r="B207" s="151" t="s">
        <v>400</v>
      </c>
      <c r="C207" s="44">
        <v>2</v>
      </c>
      <c r="D207" s="54"/>
      <c r="E207" s="44" t="s">
        <v>189</v>
      </c>
      <c r="F207" s="44"/>
      <c r="G207" s="44"/>
      <c r="H207" s="44"/>
      <c r="I207" s="45" t="s">
        <v>147</v>
      </c>
      <c r="J207" s="46" t="s">
        <v>190</v>
      </c>
      <c r="K207" s="47" t="s">
        <v>193</v>
      </c>
      <c r="L207" s="51"/>
      <c r="M207" s="18"/>
    </row>
    <row r="208" spans="1:13">
      <c r="A208" s="49"/>
      <c r="B208" s="152" t="s">
        <v>401</v>
      </c>
      <c r="C208" s="42">
        <v>1</v>
      </c>
      <c r="D208" s="43"/>
      <c r="E208" s="44" t="s">
        <v>189</v>
      </c>
      <c r="F208" s="44"/>
      <c r="G208" s="44"/>
      <c r="H208" s="44"/>
      <c r="I208" s="45" t="s">
        <v>146</v>
      </c>
      <c r="J208" s="46" t="s">
        <v>190</v>
      </c>
      <c r="K208" s="47" t="s">
        <v>10</v>
      </c>
      <c r="L208" s="51"/>
      <c r="M208" s="18"/>
    </row>
    <row r="209" spans="1:13">
      <c r="A209" s="49"/>
      <c r="B209" s="149" t="s">
        <v>402</v>
      </c>
      <c r="C209" s="44">
        <v>2</v>
      </c>
      <c r="D209" s="54"/>
      <c r="E209" s="44" t="s">
        <v>189</v>
      </c>
      <c r="F209" s="44"/>
      <c r="G209" s="44"/>
      <c r="H209" s="44"/>
      <c r="I209" s="45" t="s">
        <v>146</v>
      </c>
      <c r="J209" s="46" t="s">
        <v>190</v>
      </c>
      <c r="K209" s="47" t="s">
        <v>10</v>
      </c>
      <c r="L209" s="51"/>
      <c r="M209" s="18"/>
    </row>
    <row r="210" spans="1:13">
      <c r="A210" s="49"/>
      <c r="B210" s="150" t="s">
        <v>403</v>
      </c>
      <c r="C210" s="42">
        <v>1</v>
      </c>
      <c r="D210" s="43"/>
      <c r="E210" s="44" t="s">
        <v>338</v>
      </c>
      <c r="F210" s="44"/>
      <c r="G210" s="44"/>
      <c r="H210" s="44"/>
      <c r="I210" s="45" t="s">
        <v>147</v>
      </c>
      <c r="J210" s="46" t="s">
        <v>185</v>
      </c>
      <c r="K210" s="47" t="s">
        <v>209</v>
      </c>
      <c r="L210" s="51"/>
      <c r="M210" s="18"/>
    </row>
    <row r="211" spans="1:13">
      <c r="A211" s="49"/>
      <c r="B211" s="151" t="s">
        <v>404</v>
      </c>
      <c r="C211" s="44">
        <v>3</v>
      </c>
      <c r="D211" s="54"/>
      <c r="E211" s="44" t="s">
        <v>338</v>
      </c>
      <c r="F211" s="44"/>
      <c r="G211" s="44"/>
      <c r="H211" s="44"/>
      <c r="I211" s="45" t="s">
        <v>147</v>
      </c>
      <c r="J211" s="46" t="s">
        <v>185</v>
      </c>
      <c r="K211" s="47" t="s">
        <v>209</v>
      </c>
      <c r="L211" s="51"/>
      <c r="M211" s="18"/>
    </row>
    <row r="212" spans="1:13">
      <c r="A212" s="49"/>
      <c r="B212" s="150" t="s">
        <v>405</v>
      </c>
      <c r="C212" s="42">
        <v>1</v>
      </c>
      <c r="D212" s="43"/>
      <c r="E212" s="44" t="s">
        <v>222</v>
      </c>
      <c r="F212" s="44"/>
      <c r="G212" s="44"/>
      <c r="H212" s="44"/>
      <c r="I212" s="45" t="s">
        <v>149</v>
      </c>
      <c r="J212" s="46" t="s">
        <v>223</v>
      </c>
      <c r="K212" s="54"/>
      <c r="L212" s="51"/>
      <c r="M212" s="18"/>
    </row>
    <row r="213" spans="1:13">
      <c r="A213" s="49"/>
      <c r="B213" s="148" t="s">
        <v>406</v>
      </c>
      <c r="C213" s="42">
        <v>3</v>
      </c>
      <c r="D213" s="43"/>
      <c r="E213" s="44" t="s">
        <v>222</v>
      </c>
      <c r="F213" s="44"/>
      <c r="G213" s="44"/>
      <c r="H213" s="44"/>
      <c r="I213" s="45" t="s">
        <v>149</v>
      </c>
      <c r="J213" s="46" t="s">
        <v>223</v>
      </c>
      <c r="K213" s="54"/>
      <c r="L213" s="51"/>
      <c r="M213" s="18"/>
    </row>
    <row r="214" spans="1:13">
      <c r="A214" s="49"/>
      <c r="B214" s="151" t="s">
        <v>407</v>
      </c>
      <c r="C214" s="44">
        <v>5</v>
      </c>
      <c r="D214" s="47"/>
      <c r="E214" s="44" t="s">
        <v>222</v>
      </c>
      <c r="F214" s="44"/>
      <c r="G214" s="44"/>
      <c r="H214" s="44"/>
      <c r="I214" s="45" t="s">
        <v>149</v>
      </c>
      <c r="J214" s="46" t="s">
        <v>223</v>
      </c>
      <c r="K214" s="47" t="s">
        <v>193</v>
      </c>
      <c r="L214" s="51"/>
      <c r="M214" s="18"/>
    </row>
    <row r="215" spans="1:13">
      <c r="A215" s="49"/>
      <c r="B215" s="157"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50" t="s">
        <v>411</v>
      </c>
      <c r="C217" s="42">
        <v>1</v>
      </c>
      <c r="D217" s="43"/>
      <c r="E217" s="44" t="s">
        <v>227</v>
      </c>
      <c r="F217" s="44"/>
      <c r="G217" s="44"/>
      <c r="H217" s="44"/>
      <c r="I217" s="45" t="s">
        <v>144</v>
      </c>
      <c r="J217" s="46" t="s">
        <v>209</v>
      </c>
      <c r="K217" s="54"/>
      <c r="L217" s="51"/>
      <c r="M217" s="18"/>
    </row>
    <row r="218" spans="1:13">
      <c r="A218" s="49"/>
      <c r="B218" s="148" t="s">
        <v>412</v>
      </c>
      <c r="C218" s="42">
        <v>3</v>
      </c>
      <c r="D218" s="43"/>
      <c r="E218" s="44" t="s">
        <v>227</v>
      </c>
      <c r="F218" s="44"/>
      <c r="G218" s="44"/>
      <c r="H218" s="44"/>
      <c r="I218" s="45" t="s">
        <v>144</v>
      </c>
      <c r="J218" s="46" t="s">
        <v>209</v>
      </c>
      <c r="K218" s="54"/>
      <c r="L218" s="51"/>
      <c r="M218" s="18"/>
    </row>
    <row r="219" spans="1:13">
      <c r="A219" s="49"/>
      <c r="B219" s="151" t="s">
        <v>413</v>
      </c>
      <c r="C219" s="44">
        <v>5</v>
      </c>
      <c r="D219" s="47"/>
      <c r="E219" s="44" t="s">
        <v>227</v>
      </c>
      <c r="F219" s="44"/>
      <c r="G219" s="44"/>
      <c r="H219" s="44"/>
      <c r="I219" s="45" t="s">
        <v>144</v>
      </c>
      <c r="J219" s="46" t="s">
        <v>209</v>
      </c>
      <c r="K219" s="54"/>
      <c r="L219" s="51"/>
      <c r="M219" s="18"/>
    </row>
    <row r="220" spans="1:13">
      <c r="A220" s="49"/>
      <c r="B220" s="152" t="s">
        <v>414</v>
      </c>
      <c r="C220" s="42">
        <v>1</v>
      </c>
      <c r="D220" s="43"/>
      <c r="E220" s="44" t="s">
        <v>202</v>
      </c>
      <c r="F220" s="44"/>
      <c r="G220" s="44"/>
      <c r="H220" s="44"/>
      <c r="I220" s="45" t="s">
        <v>151</v>
      </c>
      <c r="J220" s="46" t="s">
        <v>223</v>
      </c>
      <c r="K220" s="54"/>
      <c r="L220" s="51"/>
      <c r="M220" s="18"/>
    </row>
    <row r="221" spans="1:13">
      <c r="A221" s="49"/>
      <c r="B221" s="156" t="s">
        <v>415</v>
      </c>
      <c r="C221" s="42">
        <v>2</v>
      </c>
      <c r="D221" s="43"/>
      <c r="E221" s="44" t="s">
        <v>202</v>
      </c>
      <c r="F221" s="44"/>
      <c r="G221" s="44"/>
      <c r="H221" s="44"/>
      <c r="I221" s="45" t="s">
        <v>151</v>
      </c>
      <c r="J221" s="46" t="s">
        <v>223</v>
      </c>
      <c r="K221" s="47" t="s">
        <v>185</v>
      </c>
      <c r="L221" s="51"/>
      <c r="M221" s="18"/>
    </row>
    <row r="222" spans="1:13">
      <c r="A222" s="49"/>
      <c r="B222" s="151" t="s">
        <v>416</v>
      </c>
      <c r="C222" s="44">
        <v>4</v>
      </c>
      <c r="D222" s="47"/>
      <c r="E222" s="44" t="s">
        <v>202</v>
      </c>
      <c r="F222" s="44"/>
      <c r="G222" s="44"/>
      <c r="H222" s="44"/>
      <c r="I222" s="45" t="s">
        <v>151</v>
      </c>
      <c r="J222" s="46" t="s">
        <v>223</v>
      </c>
      <c r="K222" s="47" t="s">
        <v>185</v>
      </c>
      <c r="L222" s="51"/>
      <c r="M222" s="18"/>
    </row>
    <row r="223" spans="1:13">
      <c r="A223" s="49"/>
      <c r="B223" s="152" t="s">
        <v>417</v>
      </c>
      <c r="C223" s="42">
        <v>1</v>
      </c>
      <c r="D223" s="43"/>
      <c r="E223" s="44" t="s">
        <v>275</v>
      </c>
      <c r="F223" s="44"/>
      <c r="G223" s="44"/>
      <c r="H223" s="44"/>
      <c r="I223" s="45" t="s">
        <v>149</v>
      </c>
      <c r="J223" s="46" t="s">
        <v>276</v>
      </c>
      <c r="K223" s="54"/>
      <c r="L223" s="51"/>
      <c r="M223" s="18"/>
    </row>
    <row r="224" spans="1:13">
      <c r="A224" s="49"/>
      <c r="B224" s="149" t="s">
        <v>418</v>
      </c>
      <c r="C224" s="44">
        <v>3</v>
      </c>
      <c r="D224" s="54"/>
      <c r="E224" s="44" t="s">
        <v>275</v>
      </c>
      <c r="F224" s="44"/>
      <c r="G224" s="44"/>
      <c r="H224" s="44"/>
      <c r="I224" s="45" t="s">
        <v>149</v>
      </c>
      <c r="J224" s="46" t="s">
        <v>276</v>
      </c>
      <c r="K224" s="54"/>
      <c r="L224" s="51"/>
      <c r="M224" s="18"/>
    </row>
    <row r="225" spans="1:13">
      <c r="A225" s="49"/>
      <c r="B225" s="150" t="s">
        <v>419</v>
      </c>
      <c r="C225" s="42">
        <v>1</v>
      </c>
      <c r="D225" s="43"/>
      <c r="E225" s="44" t="s">
        <v>238</v>
      </c>
      <c r="F225" s="44"/>
      <c r="G225" s="44"/>
      <c r="H225" s="44"/>
      <c r="I225" s="45" t="s">
        <v>144</v>
      </c>
      <c r="J225" s="46" t="s">
        <v>175</v>
      </c>
      <c r="K225" s="47" t="s">
        <v>193</v>
      </c>
      <c r="L225" s="51"/>
      <c r="M225" s="18"/>
    </row>
    <row r="226" spans="1:13">
      <c r="A226" s="49"/>
      <c r="B226" s="148" t="s">
        <v>420</v>
      </c>
      <c r="C226" s="42">
        <v>2</v>
      </c>
      <c r="D226" s="43"/>
      <c r="E226" s="44" t="s">
        <v>238</v>
      </c>
      <c r="F226" s="44"/>
      <c r="G226" s="44"/>
      <c r="H226" s="44"/>
      <c r="I226" s="45" t="s">
        <v>144</v>
      </c>
      <c r="J226" s="46" t="s">
        <v>175</v>
      </c>
      <c r="K226" s="47" t="s">
        <v>193</v>
      </c>
      <c r="L226" s="51"/>
      <c r="M226" s="18"/>
    </row>
    <row r="227" spans="1:13">
      <c r="A227" s="49"/>
      <c r="B227" s="151" t="s">
        <v>421</v>
      </c>
      <c r="C227" s="44">
        <v>3</v>
      </c>
      <c r="D227" s="54"/>
      <c r="E227" s="44" t="s">
        <v>238</v>
      </c>
      <c r="F227" s="44"/>
      <c r="G227" s="44"/>
      <c r="H227" s="44"/>
      <c r="I227" s="45" t="s">
        <v>144</v>
      </c>
      <c r="J227" s="46" t="s">
        <v>175</v>
      </c>
      <c r="K227" s="47" t="s">
        <v>193</v>
      </c>
      <c r="L227" s="51"/>
      <c r="M227" s="18"/>
    </row>
    <row r="228" spans="1:13">
      <c r="A228" s="49"/>
      <c r="B228" s="150" t="s">
        <v>422</v>
      </c>
      <c r="C228" s="42">
        <v>2</v>
      </c>
      <c r="D228" s="43"/>
      <c r="E228" s="44" t="s">
        <v>254</v>
      </c>
      <c r="F228" s="44"/>
      <c r="G228" s="44"/>
      <c r="H228" s="44"/>
      <c r="I228" s="45" t="s">
        <v>139</v>
      </c>
      <c r="J228" s="46" t="s">
        <v>40</v>
      </c>
      <c r="K228" s="54"/>
      <c r="L228" s="51"/>
      <c r="M228" s="18"/>
    </row>
    <row r="229" spans="1:13">
      <c r="A229" s="49"/>
      <c r="B229" s="151" t="s">
        <v>423</v>
      </c>
      <c r="C229" s="44">
        <v>3</v>
      </c>
      <c r="D229" s="47"/>
      <c r="E229" s="44" t="s">
        <v>254</v>
      </c>
      <c r="F229" s="44"/>
      <c r="G229" s="44"/>
      <c r="H229" s="44"/>
      <c r="I229" s="45" t="s">
        <v>139</v>
      </c>
      <c r="J229" s="46" t="s">
        <v>40</v>
      </c>
      <c r="K229" s="54"/>
      <c r="L229" s="51"/>
      <c r="M229" s="18"/>
    </row>
    <row r="230" spans="1:13">
      <c r="A230" s="49"/>
      <c r="B230" s="150" t="s">
        <v>424</v>
      </c>
      <c r="C230" s="42">
        <v>1</v>
      </c>
      <c r="D230" s="43"/>
      <c r="E230" s="44" t="s">
        <v>238</v>
      </c>
      <c r="F230" s="44"/>
      <c r="G230" s="44"/>
      <c r="H230" s="44"/>
      <c r="I230" s="45" t="s">
        <v>147</v>
      </c>
      <c r="J230" s="46" t="s">
        <v>175</v>
      </c>
      <c r="K230" s="54"/>
      <c r="L230" s="51"/>
      <c r="M230" s="18"/>
    </row>
    <row r="231" spans="1:13">
      <c r="A231" s="49"/>
      <c r="B231" s="151" t="s">
        <v>425</v>
      </c>
      <c r="C231" s="44">
        <v>2</v>
      </c>
      <c r="D231" s="54"/>
      <c r="E231" s="44" t="s">
        <v>238</v>
      </c>
      <c r="F231" s="44"/>
      <c r="G231" s="44"/>
      <c r="H231" s="44"/>
      <c r="I231" s="45" t="s">
        <v>147</v>
      </c>
      <c r="J231" s="46" t="s">
        <v>175</v>
      </c>
      <c r="K231" s="54"/>
      <c r="L231" s="51"/>
      <c r="M231" s="18"/>
    </row>
    <row r="232" spans="1:13">
      <c r="A232" s="49"/>
      <c r="B232" s="150" t="s">
        <v>426</v>
      </c>
      <c r="C232" s="42">
        <v>2</v>
      </c>
      <c r="D232" s="43"/>
      <c r="E232" s="44" t="s">
        <v>189</v>
      </c>
      <c r="F232" s="44"/>
      <c r="G232" s="44"/>
      <c r="H232" s="44"/>
      <c r="I232" s="45" t="s">
        <v>141</v>
      </c>
      <c r="J232" s="46" t="s">
        <v>190</v>
      </c>
      <c r="K232" s="47" t="s">
        <v>182</v>
      </c>
      <c r="L232" s="51"/>
      <c r="M232" s="18"/>
    </row>
    <row r="233" spans="1:13">
      <c r="A233" s="49"/>
      <c r="B233" s="151" t="s">
        <v>427</v>
      </c>
      <c r="C233" s="44">
        <v>3</v>
      </c>
      <c r="D233" s="54"/>
      <c r="E233" s="44" t="s">
        <v>189</v>
      </c>
      <c r="F233" s="44"/>
      <c r="G233" s="44"/>
      <c r="H233" s="44"/>
      <c r="I233" s="45" t="s">
        <v>141</v>
      </c>
      <c r="J233" s="46" t="s">
        <v>190</v>
      </c>
      <c r="K233" s="47" t="s">
        <v>182</v>
      </c>
      <c r="L233" s="51"/>
      <c r="M233" s="18"/>
    </row>
    <row r="234" spans="1:13">
      <c r="A234" s="49"/>
      <c r="B234" s="150" t="s">
        <v>428</v>
      </c>
      <c r="C234" s="42">
        <v>1</v>
      </c>
      <c r="D234" s="43"/>
      <c r="E234" s="44" t="s">
        <v>184</v>
      </c>
      <c r="F234" s="44"/>
      <c r="G234" s="44"/>
      <c r="H234" s="44"/>
      <c r="I234" s="45" t="s">
        <v>151</v>
      </c>
      <c r="J234" s="46" t="s">
        <v>185</v>
      </c>
      <c r="K234" s="47" t="s">
        <v>231</v>
      </c>
      <c r="L234" s="51"/>
      <c r="M234" s="18"/>
    </row>
    <row r="235" spans="1:13">
      <c r="A235" s="49"/>
      <c r="B235" s="151" t="s">
        <v>429</v>
      </c>
      <c r="C235" s="44">
        <v>2</v>
      </c>
      <c r="D235" s="54"/>
      <c r="E235" s="44" t="s">
        <v>184</v>
      </c>
      <c r="F235" s="44"/>
      <c r="G235" s="44"/>
      <c r="H235" s="44"/>
      <c r="I235" s="45" t="s">
        <v>151</v>
      </c>
      <c r="J235" s="46" t="s">
        <v>185</v>
      </c>
      <c r="K235" s="47" t="s">
        <v>231</v>
      </c>
      <c r="L235" s="51"/>
      <c r="M235" s="18"/>
    </row>
    <row r="236" spans="1:13">
      <c r="A236" s="49"/>
      <c r="B236" s="152" t="s">
        <v>430</v>
      </c>
      <c r="C236" s="42">
        <v>2</v>
      </c>
      <c r="D236" s="43"/>
      <c r="E236" s="44" t="s">
        <v>198</v>
      </c>
      <c r="F236" s="44"/>
      <c r="G236" s="44"/>
      <c r="H236" s="44"/>
      <c r="I236" s="45" t="s">
        <v>148</v>
      </c>
      <c r="J236" s="46" t="s">
        <v>193</v>
      </c>
      <c r="K236" s="47" t="s">
        <v>367</v>
      </c>
      <c r="L236" s="51"/>
      <c r="M236" s="18"/>
    </row>
    <row r="237" spans="1:13">
      <c r="A237" s="49"/>
      <c r="B237" s="149" t="s">
        <v>431</v>
      </c>
      <c r="C237" s="44">
        <v>4</v>
      </c>
      <c r="D237" s="47"/>
      <c r="E237" s="44" t="s">
        <v>198</v>
      </c>
      <c r="F237" s="44"/>
      <c r="G237" s="44"/>
      <c r="H237" s="44"/>
      <c r="I237" s="45" t="s">
        <v>148</v>
      </c>
      <c r="J237" s="46" t="s">
        <v>193</v>
      </c>
      <c r="K237" s="47" t="s">
        <v>367</v>
      </c>
      <c r="L237" s="51"/>
      <c r="M237" s="18"/>
    </row>
    <row r="238" spans="1:13">
      <c r="A238" s="49"/>
      <c r="B238" s="150" t="s">
        <v>432</v>
      </c>
      <c r="C238" s="42">
        <v>2</v>
      </c>
      <c r="D238" s="43"/>
      <c r="E238" s="44" t="s">
        <v>298</v>
      </c>
      <c r="F238" s="44"/>
      <c r="G238" s="44"/>
      <c r="H238" s="44"/>
      <c r="I238" s="45" t="s">
        <v>144</v>
      </c>
      <c r="J238" s="46" t="s">
        <v>303</v>
      </c>
      <c r="K238" s="47" t="s">
        <v>231</v>
      </c>
      <c r="L238" s="51"/>
      <c r="M238" s="18"/>
    </row>
    <row r="239" spans="1:13">
      <c r="A239" s="49"/>
      <c r="B239" s="151" t="s">
        <v>433</v>
      </c>
      <c r="C239" s="44">
        <v>4</v>
      </c>
      <c r="D239" s="47"/>
      <c r="E239" s="44" t="s">
        <v>298</v>
      </c>
      <c r="F239" s="44"/>
      <c r="G239" s="44"/>
      <c r="H239" s="44"/>
      <c r="I239" s="45" t="s">
        <v>144</v>
      </c>
      <c r="J239" s="46" t="s">
        <v>303</v>
      </c>
      <c r="K239" s="47" t="s">
        <v>231</v>
      </c>
      <c r="L239" s="51"/>
      <c r="M239" s="18"/>
    </row>
    <row r="240" spans="1:13">
      <c r="A240" s="49"/>
      <c r="B240" s="152" t="s">
        <v>434</v>
      </c>
      <c r="C240" s="42">
        <v>1</v>
      </c>
      <c r="D240" s="43"/>
      <c r="E240" s="44" t="s">
        <v>254</v>
      </c>
      <c r="F240" s="44"/>
      <c r="G240" s="44"/>
      <c r="H240" s="44"/>
      <c r="I240" s="45" t="s">
        <v>150</v>
      </c>
      <c r="J240" s="46" t="s">
        <v>229</v>
      </c>
      <c r="K240" s="54"/>
      <c r="L240" s="51"/>
      <c r="M240" s="18"/>
    </row>
    <row r="241" spans="1:13">
      <c r="A241" s="49"/>
      <c r="B241" s="149" t="s">
        <v>435</v>
      </c>
      <c r="C241" s="44">
        <v>3</v>
      </c>
      <c r="D241" s="54"/>
      <c r="E241" s="44" t="s">
        <v>254</v>
      </c>
      <c r="F241" s="44"/>
      <c r="G241" s="44"/>
      <c r="H241" s="44"/>
      <c r="I241" s="45" t="s">
        <v>150</v>
      </c>
      <c r="J241" s="46" t="s">
        <v>229</v>
      </c>
      <c r="K241" s="54"/>
      <c r="L241" s="51"/>
      <c r="M241" s="18"/>
    </row>
    <row r="242" spans="1:13">
      <c r="A242" s="49"/>
      <c r="B242" s="150" t="s">
        <v>436</v>
      </c>
      <c r="C242" s="42">
        <v>1</v>
      </c>
      <c r="D242" s="43"/>
      <c r="E242" s="44" t="s">
        <v>198</v>
      </c>
      <c r="F242" s="44"/>
      <c r="G242" s="44"/>
      <c r="H242" s="44"/>
      <c r="I242" s="45" t="s">
        <v>147</v>
      </c>
      <c r="J242" s="46" t="s">
        <v>193</v>
      </c>
      <c r="K242" s="47" t="s">
        <v>229</v>
      </c>
      <c r="L242" s="51"/>
      <c r="M242" s="18"/>
    </row>
    <row r="243" spans="1:13">
      <c r="A243" s="49"/>
      <c r="B243" s="151" t="s">
        <v>437</v>
      </c>
      <c r="C243" s="44">
        <v>2</v>
      </c>
      <c r="D243" s="54"/>
      <c r="E243" s="44" t="s">
        <v>198</v>
      </c>
      <c r="F243" s="44"/>
      <c r="G243" s="44"/>
      <c r="H243" s="44"/>
      <c r="I243" s="45" t="s">
        <v>147</v>
      </c>
      <c r="J243" s="46" t="s">
        <v>193</v>
      </c>
      <c r="K243" s="47" t="s">
        <v>229</v>
      </c>
      <c r="L243" s="51"/>
      <c r="M243" s="18"/>
    </row>
    <row r="244" spans="1:13">
      <c r="A244" s="49"/>
      <c r="B244" s="150" t="s">
        <v>438</v>
      </c>
      <c r="C244" s="42">
        <v>1</v>
      </c>
      <c r="D244" s="43"/>
      <c r="E244" s="44" t="s">
        <v>189</v>
      </c>
      <c r="F244" s="44"/>
      <c r="G244" s="44"/>
      <c r="H244" s="44"/>
      <c r="I244" s="45" t="s">
        <v>149</v>
      </c>
      <c r="J244" s="46" t="s">
        <v>190</v>
      </c>
      <c r="K244" s="54"/>
      <c r="L244" s="51"/>
      <c r="M244" s="18"/>
    </row>
    <row r="245" spans="1:13">
      <c r="A245" s="49"/>
      <c r="B245" s="151" t="s">
        <v>439</v>
      </c>
      <c r="C245" s="44">
        <v>4</v>
      </c>
      <c r="D245" s="47"/>
      <c r="E245" s="44" t="s">
        <v>189</v>
      </c>
      <c r="F245" s="44"/>
      <c r="G245" s="44"/>
      <c r="H245" s="44"/>
      <c r="I245" s="45" t="s">
        <v>149</v>
      </c>
      <c r="J245" s="46" t="s">
        <v>190</v>
      </c>
      <c r="K245" s="47" t="s">
        <v>286</v>
      </c>
      <c r="L245" s="51"/>
      <c r="M245" s="18"/>
    </row>
    <row r="246" spans="1:13">
      <c r="A246" s="49"/>
      <c r="B246" s="150" t="s">
        <v>440</v>
      </c>
      <c r="C246" s="42">
        <v>2</v>
      </c>
      <c r="D246" s="43"/>
      <c r="E246" s="44" t="s">
        <v>1359</v>
      </c>
      <c r="F246" s="44"/>
      <c r="G246" s="44"/>
      <c r="H246" s="44"/>
      <c r="I246" s="45" t="s">
        <v>146</v>
      </c>
      <c r="J246" s="46" t="s">
        <v>40</v>
      </c>
      <c r="K246" s="54"/>
      <c r="L246" s="51"/>
      <c r="M246" s="18"/>
    </row>
    <row r="247" spans="1:13">
      <c r="A247" s="49"/>
      <c r="B247" s="151" t="s">
        <v>441</v>
      </c>
      <c r="C247" s="44">
        <v>5</v>
      </c>
      <c r="D247" s="47" t="s">
        <v>442</v>
      </c>
      <c r="E247" s="44" t="s">
        <v>1359</v>
      </c>
      <c r="F247" s="44"/>
      <c r="G247" s="44"/>
      <c r="H247" s="44"/>
      <c r="I247" s="45" t="s">
        <v>146</v>
      </c>
      <c r="J247" s="46" t="s">
        <v>40</v>
      </c>
      <c r="K247" s="47" t="s">
        <v>182</v>
      </c>
      <c r="L247" s="51"/>
      <c r="M247" s="18"/>
    </row>
    <row r="248" spans="1:13">
      <c r="A248" s="49"/>
      <c r="B248" s="150" t="s">
        <v>443</v>
      </c>
      <c r="C248" s="42">
        <v>2</v>
      </c>
      <c r="D248" s="43"/>
      <c r="E248" s="44" t="s">
        <v>189</v>
      </c>
      <c r="F248" s="44"/>
      <c r="G248" s="44"/>
      <c r="H248" s="44"/>
      <c r="I248" s="45" t="s">
        <v>148</v>
      </c>
      <c r="J248" s="46" t="s">
        <v>213</v>
      </c>
      <c r="K248" s="47" t="s">
        <v>193</v>
      </c>
      <c r="L248" s="51"/>
      <c r="M248" s="18"/>
    </row>
    <row r="249" spans="1:13">
      <c r="A249" s="49"/>
      <c r="B249" s="151" t="s">
        <v>444</v>
      </c>
      <c r="C249" s="44">
        <v>4</v>
      </c>
      <c r="D249" s="47"/>
      <c r="E249" s="44" t="s">
        <v>189</v>
      </c>
      <c r="F249" s="44"/>
      <c r="G249" s="44"/>
      <c r="H249" s="44"/>
      <c r="I249" s="45" t="s">
        <v>148</v>
      </c>
      <c r="J249" s="46" t="s">
        <v>213</v>
      </c>
      <c r="K249" s="47" t="s">
        <v>193</v>
      </c>
      <c r="L249" s="51"/>
      <c r="M249" s="18"/>
    </row>
    <row r="250" spans="1:13">
      <c r="A250" s="49"/>
      <c r="B250" s="152" t="s">
        <v>445</v>
      </c>
      <c r="C250" s="42">
        <v>1</v>
      </c>
      <c r="D250" s="43"/>
      <c r="E250" s="44" t="s">
        <v>227</v>
      </c>
      <c r="F250" s="44"/>
      <c r="G250" s="44"/>
      <c r="H250" s="44"/>
      <c r="I250" s="45" t="s">
        <v>146</v>
      </c>
      <c r="J250" s="46" t="s">
        <v>223</v>
      </c>
      <c r="K250" s="54"/>
      <c r="L250" s="51"/>
      <c r="M250" s="18"/>
    </row>
    <row r="251" spans="1:13">
      <c r="A251" s="49"/>
      <c r="B251" s="149" t="s">
        <v>446</v>
      </c>
      <c r="C251" s="44">
        <v>2</v>
      </c>
      <c r="D251" s="47"/>
      <c r="E251" s="44" t="s">
        <v>227</v>
      </c>
      <c r="F251" s="44"/>
      <c r="G251" s="44"/>
      <c r="H251" s="44"/>
      <c r="I251" s="45" t="s">
        <v>146</v>
      </c>
      <c r="J251" s="46" t="s">
        <v>223</v>
      </c>
      <c r="K251" s="54"/>
      <c r="L251" s="51"/>
      <c r="M251" s="18"/>
    </row>
    <row r="252" spans="1:13">
      <c r="A252" s="49"/>
      <c r="B252" s="157" t="s">
        <v>447</v>
      </c>
      <c r="C252" s="44">
        <v>2</v>
      </c>
      <c r="D252" s="54"/>
      <c r="E252" s="44" t="s">
        <v>338</v>
      </c>
      <c r="F252" s="44"/>
      <c r="G252" s="44"/>
      <c r="H252" s="44"/>
      <c r="I252" s="45" t="s">
        <v>148</v>
      </c>
      <c r="J252" s="46" t="s">
        <v>185</v>
      </c>
      <c r="K252" s="47" t="s">
        <v>10</v>
      </c>
      <c r="L252" s="51"/>
      <c r="M252" s="18"/>
    </row>
    <row r="253" spans="1:13">
      <c r="A253" s="49"/>
      <c r="B253" s="157" t="s">
        <v>448</v>
      </c>
      <c r="C253" s="44">
        <v>2</v>
      </c>
      <c r="D253" s="54"/>
      <c r="E253" s="44" t="s">
        <v>184</v>
      </c>
      <c r="F253" s="44"/>
      <c r="G253" s="44"/>
      <c r="H253" s="44"/>
      <c r="I253" s="45" t="s">
        <v>151</v>
      </c>
      <c r="J253" s="46" t="s">
        <v>190</v>
      </c>
      <c r="K253" s="47" t="s">
        <v>175</v>
      </c>
      <c r="L253" s="51"/>
      <c r="M253" s="18"/>
    </row>
    <row r="254" spans="1:13">
      <c r="A254" s="49"/>
      <c r="B254" s="157" t="s">
        <v>449</v>
      </c>
      <c r="C254" s="44">
        <v>3</v>
      </c>
      <c r="D254" s="54"/>
      <c r="E254" s="44" t="s">
        <v>189</v>
      </c>
      <c r="F254" s="44"/>
      <c r="G254" s="44"/>
      <c r="H254" s="44"/>
      <c r="I254" s="45" t="s">
        <v>146</v>
      </c>
      <c r="J254" s="46" t="s">
        <v>190</v>
      </c>
      <c r="K254" s="47" t="s">
        <v>255</v>
      </c>
      <c r="L254" s="51"/>
      <c r="M254" s="18"/>
    </row>
    <row r="255" spans="1:13">
      <c r="A255" s="49"/>
      <c r="B255" s="150" t="s">
        <v>450</v>
      </c>
      <c r="C255" s="42">
        <v>2</v>
      </c>
      <c r="D255" s="43"/>
      <c r="E255" s="44" t="s">
        <v>202</v>
      </c>
      <c r="F255" s="44"/>
      <c r="G255" s="44"/>
      <c r="H255" s="44"/>
      <c r="I255" s="45" t="s">
        <v>139</v>
      </c>
      <c r="J255" s="46" t="s">
        <v>295</v>
      </c>
      <c r="K255" s="47" t="s">
        <v>367</v>
      </c>
      <c r="L255" s="51"/>
      <c r="M255" s="18"/>
    </row>
    <row r="256" spans="1:13">
      <c r="A256" s="49"/>
      <c r="B256" s="151" t="s">
        <v>451</v>
      </c>
      <c r="C256" s="44">
        <v>4</v>
      </c>
      <c r="D256" s="47"/>
      <c r="E256" s="44" t="s">
        <v>202</v>
      </c>
      <c r="F256" s="44"/>
      <c r="G256" s="44"/>
      <c r="H256" s="44"/>
      <c r="I256" s="45" t="s">
        <v>139</v>
      </c>
      <c r="J256" s="46" t="s">
        <v>295</v>
      </c>
      <c r="K256" s="47" t="s">
        <v>367</v>
      </c>
      <c r="L256" s="51"/>
      <c r="M256" s="18"/>
    </row>
    <row r="257" spans="1:13">
      <c r="A257" s="49"/>
      <c r="B257" s="150" t="s">
        <v>452</v>
      </c>
      <c r="C257" s="42">
        <v>1</v>
      </c>
      <c r="D257" s="43"/>
      <c r="E257" s="44" t="s">
        <v>227</v>
      </c>
      <c r="F257" s="44"/>
      <c r="G257" s="44"/>
      <c r="H257" s="44"/>
      <c r="I257" s="45" t="s">
        <v>148</v>
      </c>
      <c r="J257" s="46" t="s">
        <v>40</v>
      </c>
      <c r="K257" s="47" t="s">
        <v>1350</v>
      </c>
      <c r="L257" s="51"/>
      <c r="M257" s="18"/>
    </row>
    <row r="258" spans="1:13">
      <c r="A258" s="49"/>
      <c r="B258" s="151" t="s">
        <v>453</v>
      </c>
      <c r="C258" s="44">
        <v>2</v>
      </c>
      <c r="D258" s="54"/>
      <c r="E258" s="44" t="s">
        <v>227</v>
      </c>
      <c r="F258" s="44"/>
      <c r="G258" s="44"/>
      <c r="H258" s="44"/>
      <c r="I258" s="45" t="s">
        <v>148</v>
      </c>
      <c r="J258" s="46" t="s">
        <v>40</v>
      </c>
      <c r="K258" s="47" t="s">
        <v>1350</v>
      </c>
      <c r="L258" s="51"/>
      <c r="M258" s="18"/>
    </row>
    <row r="259" spans="1:13">
      <c r="A259" s="49"/>
      <c r="B259" s="150" t="s">
        <v>454</v>
      </c>
      <c r="C259" s="42">
        <v>1</v>
      </c>
      <c r="D259" s="43"/>
      <c r="E259" s="44" t="s">
        <v>275</v>
      </c>
      <c r="F259" s="44"/>
      <c r="G259" s="44"/>
      <c r="H259" s="44"/>
      <c r="I259" s="45" t="s">
        <v>148</v>
      </c>
      <c r="J259" s="46" t="s">
        <v>179</v>
      </c>
      <c r="K259" s="54"/>
      <c r="L259" s="51"/>
      <c r="M259" s="18"/>
    </row>
    <row r="260" spans="1:13">
      <c r="A260" s="49"/>
      <c r="B260" s="151" t="s">
        <v>455</v>
      </c>
      <c r="C260" s="44">
        <v>2</v>
      </c>
      <c r="D260" s="54"/>
      <c r="E260" s="44" t="s">
        <v>275</v>
      </c>
      <c r="F260" s="44"/>
      <c r="G260" s="44"/>
      <c r="H260" s="44"/>
      <c r="I260" s="45" t="s">
        <v>148</v>
      </c>
      <c r="J260" s="46" t="s">
        <v>179</v>
      </c>
      <c r="K260" s="47" t="s">
        <v>276</v>
      </c>
      <c r="L260" s="51"/>
      <c r="M260" s="18"/>
    </row>
    <row r="261" spans="1:13">
      <c r="A261" s="49"/>
      <c r="B261" s="150" t="s">
        <v>456</v>
      </c>
      <c r="C261" s="42">
        <v>1</v>
      </c>
      <c r="D261" s="43"/>
      <c r="E261" s="44" t="s">
        <v>227</v>
      </c>
      <c r="F261" s="44"/>
      <c r="G261" s="44"/>
      <c r="H261" s="44"/>
      <c r="I261" s="45" t="s">
        <v>139</v>
      </c>
      <c r="J261" s="46" t="s">
        <v>295</v>
      </c>
      <c r="K261" s="47" t="s">
        <v>213</v>
      </c>
      <c r="L261" s="51"/>
      <c r="M261" s="18"/>
    </row>
    <row r="262" spans="1:13">
      <c r="A262" s="49"/>
      <c r="B262" s="148" t="s">
        <v>457</v>
      </c>
      <c r="C262" s="42">
        <v>2</v>
      </c>
      <c r="D262" s="43"/>
      <c r="E262" s="44" t="s">
        <v>227</v>
      </c>
      <c r="F262" s="44"/>
      <c r="G262" s="44"/>
      <c r="H262" s="44"/>
      <c r="I262" s="45" t="s">
        <v>139</v>
      </c>
      <c r="J262" s="46" t="s">
        <v>295</v>
      </c>
      <c r="K262" s="47" t="s">
        <v>213</v>
      </c>
      <c r="L262" s="51"/>
      <c r="M262" s="18"/>
    </row>
    <row r="263" spans="1:13">
      <c r="A263" s="49"/>
      <c r="B263" s="151" t="s">
        <v>458</v>
      </c>
      <c r="C263" s="44">
        <v>4</v>
      </c>
      <c r="D263" s="54"/>
      <c r="E263" s="44" t="s">
        <v>227</v>
      </c>
      <c r="F263" s="44"/>
      <c r="G263" s="44"/>
      <c r="H263" s="44"/>
      <c r="I263" s="45" t="s">
        <v>139</v>
      </c>
      <c r="J263" s="46" t="s">
        <v>295</v>
      </c>
      <c r="K263" s="47" t="s">
        <v>213</v>
      </c>
      <c r="L263" s="51"/>
      <c r="M263" s="18"/>
    </row>
    <row r="264" spans="1:13">
      <c r="A264" s="49"/>
      <c r="B264" s="157" t="s">
        <v>459</v>
      </c>
      <c r="C264" s="44">
        <v>2</v>
      </c>
      <c r="D264" s="54"/>
      <c r="E264" s="44" t="s">
        <v>275</v>
      </c>
      <c r="F264" s="44"/>
      <c r="G264" s="44"/>
      <c r="H264" s="44"/>
      <c r="I264" s="45" t="s">
        <v>147</v>
      </c>
      <c r="J264" s="46" t="s">
        <v>185</v>
      </c>
      <c r="K264" s="47" t="s">
        <v>276</v>
      </c>
      <c r="L264" s="51"/>
      <c r="M264" s="18"/>
    </row>
    <row r="265" spans="1:13">
      <c r="A265" s="49"/>
      <c r="B265" s="152" t="s">
        <v>460</v>
      </c>
      <c r="C265" s="42">
        <v>1</v>
      </c>
      <c r="D265" s="43"/>
      <c r="E265" s="44" t="s">
        <v>338</v>
      </c>
      <c r="F265" s="44"/>
      <c r="G265" s="44"/>
      <c r="H265" s="44"/>
      <c r="I265" s="45" t="s">
        <v>141</v>
      </c>
      <c r="J265" s="46" t="s">
        <v>185</v>
      </c>
      <c r="K265" s="54"/>
      <c r="L265" s="51"/>
      <c r="M265" s="18"/>
    </row>
    <row r="266" spans="1:13">
      <c r="A266" s="49"/>
      <c r="B266" s="149" t="s">
        <v>461</v>
      </c>
      <c r="C266" s="44">
        <v>3</v>
      </c>
      <c r="D266" s="54"/>
      <c r="E266" s="44" t="s">
        <v>338</v>
      </c>
      <c r="F266" s="44"/>
      <c r="G266" s="44"/>
      <c r="H266" s="44"/>
      <c r="I266" s="45" t="s">
        <v>141</v>
      </c>
      <c r="J266" s="46" t="s">
        <v>185</v>
      </c>
      <c r="K266" s="54"/>
      <c r="L266" s="51"/>
      <c r="M266" s="18"/>
    </row>
    <row r="267" spans="1:13">
      <c r="A267" s="49"/>
      <c r="B267" s="157" t="s">
        <v>462</v>
      </c>
      <c r="C267" s="44">
        <v>2</v>
      </c>
      <c r="D267" s="54"/>
      <c r="E267" s="44" t="s">
        <v>198</v>
      </c>
      <c r="F267" s="44"/>
      <c r="G267" s="44"/>
      <c r="H267" s="44"/>
      <c r="I267" s="45" t="s">
        <v>148</v>
      </c>
      <c r="J267" s="46" t="s">
        <v>295</v>
      </c>
      <c r="K267" s="47" t="s">
        <v>193</v>
      </c>
      <c r="L267" s="51"/>
      <c r="M267" s="18"/>
    </row>
    <row r="268" spans="1:13">
      <c r="A268" s="49"/>
      <c r="B268" s="150" t="s">
        <v>463</v>
      </c>
      <c r="C268" s="42">
        <v>1</v>
      </c>
      <c r="D268" s="43"/>
      <c r="E268" s="44" t="s">
        <v>338</v>
      </c>
      <c r="F268" s="44"/>
      <c r="G268" s="44"/>
      <c r="H268" s="44"/>
      <c r="I268" s="45" t="s">
        <v>150</v>
      </c>
      <c r="J268" s="46" t="s">
        <v>185</v>
      </c>
      <c r="K268" s="54"/>
      <c r="L268" s="51"/>
      <c r="M268" s="18"/>
    </row>
    <row r="269" spans="1:13">
      <c r="A269" s="49"/>
      <c r="B269" s="151" t="s">
        <v>464</v>
      </c>
      <c r="C269" s="44">
        <v>4</v>
      </c>
      <c r="D269" s="54"/>
      <c r="E269" s="44" t="s">
        <v>338</v>
      </c>
      <c r="F269" s="44"/>
      <c r="G269" s="44"/>
      <c r="H269" s="44"/>
      <c r="I269" s="45" t="s">
        <v>150</v>
      </c>
      <c r="J269" s="46" t="s">
        <v>185</v>
      </c>
      <c r="K269" s="47" t="s">
        <v>193</v>
      </c>
      <c r="L269" s="51"/>
      <c r="M269" s="18"/>
    </row>
    <row r="270" spans="1:13">
      <c r="A270" s="49"/>
      <c r="B270" s="157" t="s">
        <v>465</v>
      </c>
      <c r="C270" s="44">
        <v>4</v>
      </c>
      <c r="D270" s="47"/>
      <c r="E270" s="44" t="s">
        <v>198</v>
      </c>
      <c r="F270" s="44"/>
      <c r="G270" s="44"/>
      <c r="H270" s="44"/>
      <c r="I270" s="45" t="s">
        <v>146</v>
      </c>
      <c r="J270" s="46" t="s">
        <v>193</v>
      </c>
      <c r="K270" s="47" t="s">
        <v>286</v>
      </c>
      <c r="L270" s="51"/>
      <c r="M270" s="18"/>
    </row>
    <row r="271" spans="1:13">
      <c r="A271" s="49"/>
      <c r="B271" s="152" t="s">
        <v>466</v>
      </c>
      <c r="C271" s="42">
        <v>2</v>
      </c>
      <c r="D271" s="43"/>
      <c r="E271" s="44" t="s">
        <v>227</v>
      </c>
      <c r="F271" s="44"/>
      <c r="G271" s="44"/>
      <c r="H271" s="44"/>
      <c r="I271" s="45" t="s">
        <v>139</v>
      </c>
      <c r="J271" s="46" t="s">
        <v>179</v>
      </c>
      <c r="K271" s="47" t="s">
        <v>367</v>
      </c>
      <c r="L271" s="51"/>
      <c r="M271" s="18"/>
    </row>
    <row r="272" spans="1:13">
      <c r="A272" s="49"/>
      <c r="B272" s="149" t="s">
        <v>467</v>
      </c>
      <c r="C272" s="44">
        <v>4</v>
      </c>
      <c r="D272" s="54"/>
      <c r="E272" s="44" t="s">
        <v>227</v>
      </c>
      <c r="F272" s="44"/>
      <c r="G272" s="44"/>
      <c r="H272" s="44"/>
      <c r="I272" s="45" t="s">
        <v>139</v>
      </c>
      <c r="J272" s="46" t="s">
        <v>179</v>
      </c>
      <c r="K272" s="47" t="s">
        <v>367</v>
      </c>
      <c r="L272" s="51"/>
      <c r="M272" s="18"/>
    </row>
    <row r="273" spans="1:13">
      <c r="A273" s="49"/>
      <c r="B273" s="152" t="s">
        <v>468</v>
      </c>
      <c r="C273" s="42">
        <v>1</v>
      </c>
      <c r="D273" s="43"/>
      <c r="E273" s="44" t="s">
        <v>227</v>
      </c>
      <c r="F273" s="44"/>
      <c r="G273" s="44"/>
      <c r="H273" s="44"/>
      <c r="I273" s="45" t="s">
        <v>146</v>
      </c>
      <c r="J273" s="46" t="s">
        <v>231</v>
      </c>
      <c r="K273" s="47" t="s">
        <v>213</v>
      </c>
      <c r="L273" s="51"/>
      <c r="M273" s="18"/>
    </row>
    <row r="274" spans="1:13">
      <c r="A274" s="49"/>
      <c r="B274" s="149" t="s">
        <v>469</v>
      </c>
      <c r="C274" s="44">
        <v>3</v>
      </c>
      <c r="D274" s="54"/>
      <c r="E274" s="44" t="s">
        <v>227</v>
      </c>
      <c r="F274" s="44"/>
      <c r="G274" s="44"/>
      <c r="H274" s="44"/>
      <c r="I274" s="45" t="s">
        <v>146</v>
      </c>
      <c r="J274" s="46" t="s">
        <v>231</v>
      </c>
      <c r="K274" s="47" t="s">
        <v>213</v>
      </c>
      <c r="L274" s="51"/>
      <c r="M274" s="18"/>
    </row>
    <row r="275" spans="1:13">
      <c r="A275" s="49"/>
      <c r="B275" s="157" t="s">
        <v>470</v>
      </c>
      <c r="C275" s="44">
        <v>2</v>
      </c>
      <c r="D275" s="54"/>
      <c r="E275" s="44" t="s">
        <v>227</v>
      </c>
      <c r="F275" s="44"/>
      <c r="G275" s="44"/>
      <c r="H275" s="44"/>
      <c r="I275" s="45" t="s">
        <v>144</v>
      </c>
      <c r="J275" s="46" t="s">
        <v>40</v>
      </c>
      <c r="K275" s="54"/>
      <c r="L275" s="51"/>
      <c r="M275" s="18"/>
    </row>
    <row r="276" spans="1:13">
      <c r="A276" s="49"/>
      <c r="B276" s="157" t="s">
        <v>471</v>
      </c>
      <c r="C276" s="44">
        <v>2</v>
      </c>
      <c r="D276" s="54"/>
      <c r="E276" s="44" t="s">
        <v>254</v>
      </c>
      <c r="F276" s="44"/>
      <c r="G276" s="44"/>
      <c r="H276" s="44"/>
      <c r="I276" s="45" t="s">
        <v>146</v>
      </c>
      <c r="J276" s="46" t="s">
        <v>40</v>
      </c>
      <c r="K276" s="54"/>
      <c r="L276" s="51"/>
      <c r="M276" s="17"/>
    </row>
    <row r="277" spans="1:13">
      <c r="A277" s="49"/>
      <c r="B277" s="150" t="s">
        <v>472</v>
      </c>
      <c r="C277" s="42">
        <v>1</v>
      </c>
      <c r="D277" s="43"/>
      <c r="E277" s="44" t="s">
        <v>1359</v>
      </c>
      <c r="F277" s="44"/>
      <c r="G277" s="44"/>
      <c r="H277" s="44"/>
      <c r="I277" s="45" t="s">
        <v>149</v>
      </c>
      <c r="J277" s="46" t="s">
        <v>276</v>
      </c>
      <c r="K277" s="54"/>
      <c r="L277" s="51"/>
      <c r="M277" s="18"/>
    </row>
    <row r="278" spans="1:13">
      <c r="A278" s="49"/>
      <c r="B278" s="148" t="s">
        <v>473</v>
      </c>
      <c r="C278" s="42">
        <v>3</v>
      </c>
      <c r="D278" s="43"/>
      <c r="E278" s="44" t="s">
        <v>1359</v>
      </c>
      <c r="F278" s="44"/>
      <c r="G278" s="44"/>
      <c r="H278" s="44"/>
      <c r="I278" s="45" t="s">
        <v>149</v>
      </c>
      <c r="J278" s="46" t="s">
        <v>276</v>
      </c>
      <c r="K278" s="54"/>
      <c r="L278" s="51"/>
      <c r="M278" s="18"/>
    </row>
    <row r="279" spans="1:13">
      <c r="A279" s="49"/>
      <c r="B279" s="151" t="s">
        <v>474</v>
      </c>
      <c r="C279" s="44">
        <v>5</v>
      </c>
      <c r="D279" s="47"/>
      <c r="E279" s="44" t="s">
        <v>1359</v>
      </c>
      <c r="F279" s="44"/>
      <c r="G279" s="44"/>
      <c r="H279" s="44"/>
      <c r="I279" s="45" t="s">
        <v>149</v>
      </c>
      <c r="J279" s="46" t="s">
        <v>276</v>
      </c>
      <c r="K279" s="47" t="s">
        <v>367</v>
      </c>
      <c r="L279" s="51"/>
      <c r="M279" s="40"/>
    </row>
    <row r="280" spans="1:13">
      <c r="A280" s="49"/>
      <c r="B280" s="150" t="s">
        <v>475</v>
      </c>
      <c r="C280" s="42">
        <v>1</v>
      </c>
      <c r="D280" s="43"/>
      <c r="E280" s="44" t="s">
        <v>184</v>
      </c>
      <c r="F280" s="44"/>
      <c r="G280" s="44"/>
      <c r="H280" s="44"/>
      <c r="I280" s="45" t="s">
        <v>147</v>
      </c>
      <c r="J280" s="46" t="s">
        <v>175</v>
      </c>
      <c r="K280" s="54"/>
      <c r="L280" s="51"/>
      <c r="M280" s="18"/>
    </row>
    <row r="281" spans="1:13">
      <c r="A281" s="49"/>
      <c r="B281" s="148" t="s">
        <v>476</v>
      </c>
      <c r="C281" s="42">
        <v>3</v>
      </c>
      <c r="D281" s="43"/>
      <c r="E281" s="44" t="s">
        <v>184</v>
      </c>
      <c r="F281" s="44"/>
      <c r="G281" s="44"/>
      <c r="H281" s="44"/>
      <c r="I281" s="45" t="s">
        <v>147</v>
      </c>
      <c r="J281" s="46" t="s">
        <v>175</v>
      </c>
      <c r="K281" s="54"/>
      <c r="L281" s="51"/>
      <c r="M281" s="18"/>
    </row>
    <row r="282" spans="1:13">
      <c r="A282" s="49"/>
      <c r="B282" s="151" t="s">
        <v>477</v>
      </c>
      <c r="C282" s="44">
        <v>5</v>
      </c>
      <c r="D282" s="47"/>
      <c r="E282" s="44" t="s">
        <v>184</v>
      </c>
      <c r="F282" s="44"/>
      <c r="G282" s="44"/>
      <c r="H282" s="44"/>
      <c r="I282" s="45" t="s">
        <v>147</v>
      </c>
      <c r="J282" s="46" t="s">
        <v>175</v>
      </c>
      <c r="K282" s="47" t="s">
        <v>182</v>
      </c>
      <c r="L282" s="51"/>
      <c r="M282" s="18"/>
    </row>
    <row r="283" spans="1:13">
      <c r="A283" s="49"/>
      <c r="B283" s="150" t="s">
        <v>478</v>
      </c>
      <c r="C283" s="42">
        <v>2</v>
      </c>
      <c r="D283" s="43" t="s">
        <v>283</v>
      </c>
      <c r="E283" s="44" t="s">
        <v>198</v>
      </c>
      <c r="F283" s="44"/>
      <c r="G283" s="44"/>
      <c r="H283" s="44"/>
      <c r="I283" s="45" t="s">
        <v>144</v>
      </c>
      <c r="J283" s="46" t="s">
        <v>179</v>
      </c>
      <c r="K283" s="54"/>
      <c r="L283" s="51"/>
      <c r="M283" s="18"/>
    </row>
    <row r="284" spans="1:13">
      <c r="A284" s="49"/>
      <c r="B284" s="148" t="s">
        <v>479</v>
      </c>
      <c r="C284" s="42">
        <v>4</v>
      </c>
      <c r="D284" s="43" t="s">
        <v>283</v>
      </c>
      <c r="E284" s="44" t="s">
        <v>198</v>
      </c>
      <c r="F284" s="44"/>
      <c r="G284" s="44"/>
      <c r="H284" s="44"/>
      <c r="I284" s="45" t="s">
        <v>144</v>
      </c>
      <c r="J284" s="46" t="s">
        <v>179</v>
      </c>
      <c r="K284" s="47" t="s">
        <v>255</v>
      </c>
      <c r="L284" s="51"/>
      <c r="M284" s="18"/>
    </row>
    <row r="285" spans="1:13">
      <c r="A285" s="49"/>
      <c r="B285" s="149" t="s">
        <v>480</v>
      </c>
      <c r="C285" s="44">
        <v>6</v>
      </c>
      <c r="D285" s="47" t="s">
        <v>283</v>
      </c>
      <c r="E285" s="44" t="s">
        <v>198</v>
      </c>
      <c r="F285" s="44"/>
      <c r="G285" s="44"/>
      <c r="H285" s="44"/>
      <c r="I285" s="45" t="s">
        <v>144</v>
      </c>
      <c r="J285" s="46" t="s">
        <v>179</v>
      </c>
      <c r="K285" s="47" t="s">
        <v>255</v>
      </c>
      <c r="L285" s="51"/>
      <c r="M285" s="40"/>
    </row>
    <row r="286" spans="1:13">
      <c r="A286" s="49"/>
      <c r="B286" s="152" t="s">
        <v>481</v>
      </c>
      <c r="C286" s="42">
        <v>1</v>
      </c>
      <c r="D286" s="43"/>
      <c r="E286" s="44" t="s">
        <v>184</v>
      </c>
      <c r="F286" s="44"/>
      <c r="G286" s="44"/>
      <c r="H286" s="44"/>
      <c r="I286" s="45" t="s">
        <v>148</v>
      </c>
      <c r="J286" s="46" t="s">
        <v>185</v>
      </c>
      <c r="K286" s="54"/>
      <c r="L286" s="51"/>
      <c r="M286" s="18"/>
    </row>
    <row r="287" spans="1:13">
      <c r="A287" s="49"/>
      <c r="B287" s="148" t="s">
        <v>482</v>
      </c>
      <c r="C287" s="42">
        <v>3</v>
      </c>
      <c r="D287" s="43"/>
      <c r="E287" s="44" t="s">
        <v>184</v>
      </c>
      <c r="F287" s="44"/>
      <c r="G287" s="44"/>
      <c r="H287" s="44"/>
      <c r="I287" s="45" t="s">
        <v>148</v>
      </c>
      <c r="J287" s="46" t="s">
        <v>185</v>
      </c>
      <c r="K287" s="47" t="s">
        <v>213</v>
      </c>
      <c r="L287" s="51"/>
      <c r="M287" s="18"/>
    </row>
    <row r="288" spans="1:13">
      <c r="A288" s="49"/>
      <c r="B288" s="149" t="s">
        <v>483</v>
      </c>
      <c r="C288" s="44">
        <v>4</v>
      </c>
      <c r="D288" s="54"/>
      <c r="E288" s="44" t="s">
        <v>184</v>
      </c>
      <c r="F288" s="44"/>
      <c r="G288" s="44"/>
      <c r="H288" s="44"/>
      <c r="I288" s="45" t="s">
        <v>148</v>
      </c>
      <c r="J288" s="46" t="s">
        <v>185</v>
      </c>
      <c r="K288" s="47" t="s">
        <v>213</v>
      </c>
      <c r="L288" s="51"/>
      <c r="M288" s="18"/>
    </row>
    <row r="289" spans="1:13">
      <c r="A289" s="49"/>
      <c r="B289" s="150" t="s">
        <v>484</v>
      </c>
      <c r="C289" s="42">
        <v>2</v>
      </c>
      <c r="D289" s="43"/>
      <c r="E289" s="44" t="s">
        <v>227</v>
      </c>
      <c r="F289" s="44"/>
      <c r="G289" s="44"/>
      <c r="H289" s="44"/>
      <c r="I289" s="45" t="s">
        <v>146</v>
      </c>
      <c r="J289" s="46" t="s">
        <v>367</v>
      </c>
      <c r="K289" s="54"/>
      <c r="L289" s="51"/>
      <c r="M289" s="18"/>
    </row>
    <row r="290" spans="1:13">
      <c r="A290" s="49"/>
      <c r="B290" s="151" t="s">
        <v>485</v>
      </c>
      <c r="C290" s="44">
        <v>3</v>
      </c>
      <c r="D290" s="54"/>
      <c r="E290" s="44" t="s">
        <v>227</v>
      </c>
      <c r="F290" s="44"/>
      <c r="G290" s="44"/>
      <c r="H290" s="44"/>
      <c r="I290" s="45" t="s">
        <v>146</v>
      </c>
      <c r="J290" s="46" t="s">
        <v>367</v>
      </c>
      <c r="K290" s="54"/>
      <c r="L290" s="51"/>
      <c r="M290" s="18"/>
    </row>
    <row r="291" spans="1:13">
      <c r="A291" s="49"/>
      <c r="B291" s="150" t="s">
        <v>486</v>
      </c>
      <c r="C291" s="42">
        <v>1</v>
      </c>
      <c r="D291" s="43"/>
      <c r="E291" s="44" t="s">
        <v>189</v>
      </c>
      <c r="F291" s="44"/>
      <c r="G291" s="44"/>
      <c r="H291" s="44"/>
      <c r="I291" s="45" t="s">
        <v>146</v>
      </c>
      <c r="J291" s="46" t="s">
        <v>190</v>
      </c>
      <c r="K291" s="47" t="s">
        <v>213</v>
      </c>
      <c r="L291" s="51"/>
      <c r="M291" s="18"/>
    </row>
    <row r="292" spans="1:13">
      <c r="A292" s="49"/>
      <c r="B292" s="148" t="s">
        <v>487</v>
      </c>
      <c r="C292" s="42">
        <v>3</v>
      </c>
      <c r="D292" s="58"/>
      <c r="E292" s="44" t="s">
        <v>189</v>
      </c>
      <c r="F292" s="44"/>
      <c r="G292" s="44"/>
      <c r="H292" s="44"/>
      <c r="I292" s="45" t="s">
        <v>139</v>
      </c>
      <c r="J292" s="46" t="s">
        <v>190</v>
      </c>
      <c r="K292" s="47" t="s">
        <v>193</v>
      </c>
      <c r="L292" s="51"/>
      <c r="M292" s="18"/>
    </row>
    <row r="293" spans="1:13">
      <c r="A293" s="49"/>
      <c r="B293" s="151" t="s">
        <v>488</v>
      </c>
      <c r="C293" s="44">
        <v>3</v>
      </c>
      <c r="D293" s="47"/>
      <c r="E293" s="44" t="s">
        <v>189</v>
      </c>
      <c r="F293" s="44"/>
      <c r="G293" s="44"/>
      <c r="H293" s="44"/>
      <c r="I293" s="45" t="s">
        <v>151</v>
      </c>
      <c r="J293" s="46" t="s">
        <v>190</v>
      </c>
      <c r="K293" s="47" t="s">
        <v>303</v>
      </c>
      <c r="L293" s="51"/>
      <c r="M293" s="18"/>
    </row>
    <row r="294" spans="1:13">
      <c r="A294" s="49"/>
      <c r="B294" s="150" t="s">
        <v>489</v>
      </c>
      <c r="C294" s="42">
        <v>1</v>
      </c>
      <c r="D294" s="43"/>
      <c r="E294" s="44" t="s">
        <v>227</v>
      </c>
      <c r="F294" s="44"/>
      <c r="G294" s="44"/>
      <c r="H294" s="44"/>
      <c r="I294" s="45" t="s">
        <v>139</v>
      </c>
      <c r="J294" s="46" t="s">
        <v>40</v>
      </c>
      <c r="K294" s="54"/>
      <c r="L294" s="51"/>
      <c r="M294" s="18"/>
    </row>
    <row r="295" spans="1:13">
      <c r="A295" s="49"/>
      <c r="B295" s="151" t="s">
        <v>490</v>
      </c>
      <c r="C295" s="44">
        <v>2</v>
      </c>
      <c r="D295" s="54"/>
      <c r="E295" s="44" t="s">
        <v>227</v>
      </c>
      <c r="F295" s="44"/>
      <c r="G295" s="44"/>
      <c r="H295" s="44"/>
      <c r="I295" s="45" t="s">
        <v>139</v>
      </c>
      <c r="J295" s="46" t="s">
        <v>40</v>
      </c>
      <c r="K295" s="54"/>
      <c r="L295" s="51"/>
      <c r="M295" s="18"/>
    </row>
    <row r="296" spans="1:13">
      <c r="A296" s="49"/>
      <c r="B296" s="150" t="s">
        <v>491</v>
      </c>
      <c r="C296" s="42">
        <v>1</v>
      </c>
      <c r="D296" s="43"/>
      <c r="E296" s="44" t="s">
        <v>238</v>
      </c>
      <c r="F296" s="44"/>
      <c r="G296" s="44"/>
      <c r="H296" s="44"/>
      <c r="I296" s="45" t="s">
        <v>146</v>
      </c>
      <c r="J296" s="46" t="s">
        <v>175</v>
      </c>
      <c r="K296" s="54"/>
      <c r="L296" s="51"/>
      <c r="M296" s="18"/>
    </row>
    <row r="297" spans="1:13">
      <c r="A297" s="49"/>
      <c r="B297" s="151" t="s">
        <v>492</v>
      </c>
      <c r="C297" s="44">
        <v>4</v>
      </c>
      <c r="D297" s="54"/>
      <c r="E297" s="44" t="s">
        <v>238</v>
      </c>
      <c r="F297" s="44"/>
      <c r="G297" s="44"/>
      <c r="H297" s="44"/>
      <c r="I297" s="45" t="s">
        <v>146</v>
      </c>
      <c r="J297" s="46" t="s">
        <v>175</v>
      </c>
      <c r="K297" s="47" t="s">
        <v>255</v>
      </c>
      <c r="L297" s="51"/>
      <c r="M297" s="18"/>
    </row>
    <row r="298" spans="1:13">
      <c r="A298" s="49"/>
      <c r="B298" s="157" t="s">
        <v>493</v>
      </c>
      <c r="C298" s="44">
        <v>2</v>
      </c>
      <c r="D298" s="54"/>
      <c r="E298" s="44" t="s">
        <v>227</v>
      </c>
      <c r="F298" s="44"/>
      <c r="G298" s="44"/>
      <c r="H298" s="44"/>
      <c r="I298" s="45" t="s">
        <v>148</v>
      </c>
      <c r="J298" s="46" t="s">
        <v>40</v>
      </c>
      <c r="K298" s="54"/>
      <c r="L298" s="51"/>
      <c r="M298" s="18"/>
    </row>
    <row r="299" spans="1:13">
      <c r="A299" s="49"/>
      <c r="B299" s="150" t="s">
        <v>494</v>
      </c>
      <c r="C299" s="42">
        <v>1</v>
      </c>
      <c r="D299" s="43"/>
      <c r="E299" s="44" t="s">
        <v>238</v>
      </c>
      <c r="F299" s="44"/>
      <c r="G299" s="44"/>
      <c r="H299" s="44"/>
      <c r="I299" s="45" t="s">
        <v>144</v>
      </c>
      <c r="J299" s="46" t="s">
        <v>175</v>
      </c>
      <c r="K299" s="54"/>
      <c r="L299" s="51"/>
      <c r="M299" s="18"/>
    </row>
    <row r="300" spans="1:13">
      <c r="A300" s="49"/>
      <c r="B300" s="148" t="s">
        <v>495</v>
      </c>
      <c r="C300" s="42">
        <v>3</v>
      </c>
      <c r="D300" s="43"/>
      <c r="E300" s="44" t="s">
        <v>238</v>
      </c>
      <c r="F300" s="44"/>
      <c r="G300" s="44"/>
      <c r="H300" s="44"/>
      <c r="I300" s="45" t="s">
        <v>144</v>
      </c>
      <c r="J300" s="46" t="s">
        <v>175</v>
      </c>
      <c r="K300" s="54"/>
      <c r="L300" s="51"/>
      <c r="M300" s="18"/>
    </row>
    <row r="301" spans="1:13">
      <c r="A301" s="49"/>
      <c r="B301" s="149" t="s">
        <v>496</v>
      </c>
      <c r="C301" s="44">
        <v>5</v>
      </c>
      <c r="D301" s="47"/>
      <c r="E301" s="44" t="s">
        <v>238</v>
      </c>
      <c r="F301" s="44"/>
      <c r="G301" s="44"/>
      <c r="H301" s="44"/>
      <c r="I301" s="45" t="s">
        <v>144</v>
      </c>
      <c r="J301" s="46" t="s">
        <v>175</v>
      </c>
      <c r="K301" s="47" t="s">
        <v>367</v>
      </c>
      <c r="L301" s="51"/>
      <c r="M301" s="18"/>
    </row>
    <row r="302" spans="1:13">
      <c r="A302" s="49"/>
      <c r="B302" s="150" t="s">
        <v>497</v>
      </c>
      <c r="C302" s="42">
        <v>1</v>
      </c>
      <c r="D302" s="43"/>
      <c r="E302" s="44" t="s">
        <v>198</v>
      </c>
      <c r="F302" s="44"/>
      <c r="G302" s="44"/>
      <c r="H302" s="44"/>
      <c r="I302" s="45" t="s">
        <v>144</v>
      </c>
      <c r="J302" s="46" t="s">
        <v>193</v>
      </c>
      <c r="K302" s="54"/>
      <c r="L302" s="51"/>
      <c r="M302" s="18"/>
    </row>
    <row r="303" spans="1:13">
      <c r="A303" s="49"/>
      <c r="B303" s="151" t="s">
        <v>498</v>
      </c>
      <c r="C303" s="44">
        <v>2</v>
      </c>
      <c r="D303" s="54"/>
      <c r="E303" s="44" t="s">
        <v>198</v>
      </c>
      <c r="F303" s="44"/>
      <c r="G303" s="44"/>
      <c r="H303" s="44"/>
      <c r="I303" s="45" t="s">
        <v>144</v>
      </c>
      <c r="J303" s="46" t="s">
        <v>193</v>
      </c>
      <c r="K303" s="54"/>
      <c r="L303" s="51"/>
      <c r="M303" s="18"/>
    </row>
    <row r="304" spans="1:13">
      <c r="A304" s="49"/>
      <c r="B304" s="152" t="s">
        <v>499</v>
      </c>
      <c r="C304" s="42">
        <v>1</v>
      </c>
      <c r="D304" s="43"/>
      <c r="E304" s="44" t="s">
        <v>198</v>
      </c>
      <c r="F304" s="44"/>
      <c r="G304" s="44"/>
      <c r="H304" s="44"/>
      <c r="I304" s="45" t="s">
        <v>147</v>
      </c>
      <c r="J304" s="46" t="s">
        <v>193</v>
      </c>
      <c r="K304" s="47" t="s">
        <v>185</v>
      </c>
      <c r="L304" s="51"/>
      <c r="M304" s="18"/>
    </row>
    <row r="305" spans="1:13">
      <c r="A305" s="49"/>
      <c r="B305" s="149" t="s">
        <v>500</v>
      </c>
      <c r="C305" s="44">
        <v>2</v>
      </c>
      <c r="D305" s="54"/>
      <c r="E305" s="44" t="s">
        <v>198</v>
      </c>
      <c r="F305" s="44"/>
      <c r="G305" s="44"/>
      <c r="H305" s="44"/>
      <c r="I305" s="45" t="s">
        <v>147</v>
      </c>
      <c r="J305" s="46" t="s">
        <v>193</v>
      </c>
      <c r="K305" s="47" t="s">
        <v>185</v>
      </c>
      <c r="L305" s="51"/>
      <c r="M305" s="18"/>
    </row>
    <row r="306" spans="1:13">
      <c r="A306" s="49"/>
      <c r="B306" s="150" t="s">
        <v>501</v>
      </c>
      <c r="C306" s="42">
        <v>1</v>
      </c>
      <c r="D306" s="43"/>
      <c r="E306" s="44" t="s">
        <v>254</v>
      </c>
      <c r="F306" s="44"/>
      <c r="G306" s="44"/>
      <c r="H306" s="44"/>
      <c r="I306" s="45" t="s">
        <v>144</v>
      </c>
      <c r="J306" s="46" t="s">
        <v>229</v>
      </c>
      <c r="K306" s="54"/>
      <c r="L306" s="51"/>
      <c r="M306" s="18"/>
    </row>
    <row r="307" spans="1:13">
      <c r="A307" s="49"/>
      <c r="B307" s="148" t="s">
        <v>502</v>
      </c>
      <c r="C307" s="42">
        <v>3</v>
      </c>
      <c r="D307" s="43"/>
      <c r="E307" s="44" t="s">
        <v>254</v>
      </c>
      <c r="F307" s="44"/>
      <c r="G307" s="44"/>
      <c r="H307" s="44"/>
      <c r="I307" s="45" t="s">
        <v>144</v>
      </c>
      <c r="J307" s="46" t="s">
        <v>229</v>
      </c>
      <c r="K307" s="54"/>
      <c r="L307" s="51"/>
      <c r="M307" s="18"/>
    </row>
    <row r="308" spans="1:13">
      <c r="A308" s="49"/>
      <c r="B308" s="148" t="s">
        <v>503</v>
      </c>
      <c r="C308" s="42">
        <v>5</v>
      </c>
      <c r="D308" s="58"/>
      <c r="E308" s="44" t="s">
        <v>254</v>
      </c>
      <c r="F308" s="44"/>
      <c r="G308" s="44"/>
      <c r="H308" s="44"/>
      <c r="I308" s="45" t="s">
        <v>141</v>
      </c>
      <c r="J308" s="46" t="s">
        <v>229</v>
      </c>
      <c r="K308" s="47" t="s">
        <v>223</v>
      </c>
      <c r="L308" s="51"/>
      <c r="M308" s="18"/>
    </row>
    <row r="309" spans="1:13">
      <c r="A309" s="49"/>
      <c r="B309" s="151" t="s">
        <v>504</v>
      </c>
      <c r="C309" s="44">
        <v>5</v>
      </c>
      <c r="D309" s="47"/>
      <c r="E309" s="44" t="s">
        <v>254</v>
      </c>
      <c r="F309" s="44"/>
      <c r="G309" s="44"/>
      <c r="H309" s="44"/>
      <c r="I309" s="45" t="s">
        <v>139</v>
      </c>
      <c r="J309" s="46" t="s">
        <v>229</v>
      </c>
      <c r="K309" s="47" t="s">
        <v>255</v>
      </c>
      <c r="L309" s="51"/>
      <c r="M309" s="18"/>
    </row>
    <row r="310" spans="1:13">
      <c r="A310" s="49"/>
      <c r="B310" s="150" t="s">
        <v>505</v>
      </c>
      <c r="C310" s="42">
        <v>1</v>
      </c>
      <c r="D310" s="43"/>
      <c r="E310" s="44" t="s">
        <v>189</v>
      </c>
      <c r="F310" s="44"/>
      <c r="G310" s="44"/>
      <c r="H310" s="44"/>
      <c r="I310" s="45" t="s">
        <v>141</v>
      </c>
      <c r="J310" s="46" t="s">
        <v>190</v>
      </c>
      <c r="K310" s="47" t="s">
        <v>185</v>
      </c>
      <c r="L310" s="51"/>
      <c r="M310" s="18"/>
    </row>
    <row r="311" spans="1:13">
      <c r="A311" s="49"/>
      <c r="B311" s="151" t="s">
        <v>506</v>
      </c>
      <c r="C311" s="44">
        <v>4</v>
      </c>
      <c r="D311" s="54"/>
      <c r="E311" s="44" t="s">
        <v>189</v>
      </c>
      <c r="F311" s="44"/>
      <c r="G311" s="44"/>
      <c r="H311" s="44"/>
      <c r="I311" s="45" t="s">
        <v>141</v>
      </c>
      <c r="J311" s="46" t="s">
        <v>190</v>
      </c>
      <c r="K311" s="47" t="s">
        <v>193</v>
      </c>
      <c r="L311" s="51"/>
      <c r="M311" s="18"/>
    </row>
    <row r="312" spans="1:13">
      <c r="A312" s="49"/>
      <c r="B312" s="150" t="s">
        <v>507</v>
      </c>
      <c r="C312" s="42">
        <v>1</v>
      </c>
      <c r="D312" s="43"/>
      <c r="E312" s="44" t="s">
        <v>227</v>
      </c>
      <c r="F312" s="44"/>
      <c r="G312" s="44"/>
      <c r="H312" s="44"/>
      <c r="I312" s="45" t="s">
        <v>149</v>
      </c>
      <c r="J312" s="46" t="s">
        <v>40</v>
      </c>
      <c r="K312" s="54"/>
      <c r="L312" s="51"/>
      <c r="M312" s="18"/>
    </row>
    <row r="313" spans="1:13">
      <c r="A313" s="49"/>
      <c r="B313" s="148" t="s">
        <v>508</v>
      </c>
      <c r="C313" s="42">
        <v>4</v>
      </c>
      <c r="D313" s="43"/>
      <c r="E313" s="44" t="s">
        <v>227</v>
      </c>
      <c r="F313" s="44"/>
      <c r="G313" s="44"/>
      <c r="H313" s="44"/>
      <c r="I313" s="45" t="s">
        <v>139</v>
      </c>
      <c r="J313" s="46" t="s">
        <v>40</v>
      </c>
      <c r="K313" s="54"/>
      <c r="L313" s="51"/>
      <c r="M313" s="18"/>
    </row>
    <row r="314" spans="1:13">
      <c r="A314" s="49"/>
      <c r="B314" s="151" t="s">
        <v>509</v>
      </c>
      <c r="C314" s="44">
        <v>5</v>
      </c>
      <c r="D314" s="47"/>
      <c r="E314" s="44" t="s">
        <v>227</v>
      </c>
      <c r="F314" s="44"/>
      <c r="G314" s="44"/>
      <c r="H314" s="44"/>
      <c r="I314" s="45" t="s">
        <v>149</v>
      </c>
      <c r="J314" s="46" t="s">
        <v>40</v>
      </c>
      <c r="K314" s="54"/>
      <c r="L314" s="51"/>
      <c r="M314" s="18"/>
    </row>
    <row r="315" spans="1:13">
      <c r="A315" s="49"/>
      <c r="B315" s="150" t="s">
        <v>510</v>
      </c>
      <c r="C315" s="42">
        <v>1</v>
      </c>
      <c r="D315" s="43"/>
      <c r="E315" s="44" t="s">
        <v>189</v>
      </c>
      <c r="F315" s="44"/>
      <c r="G315" s="44"/>
      <c r="H315" s="44"/>
      <c r="I315" s="45" t="s">
        <v>146</v>
      </c>
      <c r="J315" s="46" t="s">
        <v>190</v>
      </c>
      <c r="K315" s="54"/>
      <c r="L315" s="51"/>
      <c r="M315" s="18"/>
    </row>
    <row r="316" spans="1:13">
      <c r="A316" s="49"/>
      <c r="B316" s="148" t="s">
        <v>511</v>
      </c>
      <c r="C316" s="42">
        <v>1</v>
      </c>
      <c r="D316" s="43"/>
      <c r="E316" s="44" t="s">
        <v>189</v>
      </c>
      <c r="F316" s="44"/>
      <c r="G316" s="44"/>
      <c r="H316" s="44"/>
      <c r="I316" s="45" t="s">
        <v>152</v>
      </c>
      <c r="J316" s="46" t="s">
        <v>190</v>
      </c>
      <c r="K316" s="54"/>
      <c r="L316" s="51"/>
      <c r="M316" s="18"/>
    </row>
    <row r="317" spans="1:13">
      <c r="A317" s="49"/>
      <c r="B317" s="148" t="s">
        <v>512</v>
      </c>
      <c r="C317" s="42">
        <v>3</v>
      </c>
      <c r="D317" s="43"/>
      <c r="E317" s="44" t="s">
        <v>189</v>
      </c>
      <c r="F317" s="44"/>
      <c r="G317" s="44"/>
      <c r="H317" s="44"/>
      <c r="I317" s="45" t="s">
        <v>150</v>
      </c>
      <c r="J317" s="46" t="s">
        <v>190</v>
      </c>
      <c r="K317" s="47" t="s">
        <v>193</v>
      </c>
      <c r="L317" s="51"/>
      <c r="M317" s="18"/>
    </row>
    <row r="318" spans="1:13">
      <c r="A318" s="49"/>
      <c r="B318" s="148" t="s">
        <v>513</v>
      </c>
      <c r="C318" s="42">
        <v>1</v>
      </c>
      <c r="D318" s="43"/>
      <c r="E318" s="44" t="s">
        <v>189</v>
      </c>
      <c r="F318" s="44"/>
      <c r="G318" s="44"/>
      <c r="H318" s="44"/>
      <c r="I318" s="45" t="s">
        <v>152</v>
      </c>
      <c r="J318" s="46" t="s">
        <v>190</v>
      </c>
      <c r="K318" s="54"/>
      <c r="L318" s="51"/>
      <c r="M318" s="18"/>
    </row>
    <row r="319" spans="1:13">
      <c r="A319" s="49"/>
      <c r="B319" s="149" t="s">
        <v>514</v>
      </c>
      <c r="C319" s="44">
        <v>3</v>
      </c>
      <c r="D319" s="54"/>
      <c r="E319" s="44" t="s">
        <v>189</v>
      </c>
      <c r="F319" s="44"/>
      <c r="G319" s="44"/>
      <c r="H319" s="44"/>
      <c r="I319" s="45" t="s">
        <v>144</v>
      </c>
      <c r="J319" s="46" t="s">
        <v>190</v>
      </c>
      <c r="K319" s="47" t="s">
        <v>10</v>
      </c>
      <c r="L319" s="51"/>
      <c r="M319" s="18"/>
    </row>
    <row r="320" spans="1:13">
      <c r="A320" s="49"/>
      <c r="B320" s="150" t="s">
        <v>515</v>
      </c>
      <c r="C320" s="42">
        <v>1</v>
      </c>
      <c r="D320" s="43"/>
      <c r="E320" s="44" t="s">
        <v>1359</v>
      </c>
      <c r="F320" s="44"/>
      <c r="G320" s="44"/>
      <c r="H320" s="44"/>
      <c r="I320" s="45" t="s">
        <v>147</v>
      </c>
      <c r="J320" s="46" t="s">
        <v>231</v>
      </c>
      <c r="K320" s="54"/>
      <c r="L320" s="51"/>
      <c r="M320" s="18"/>
    </row>
    <row r="321" spans="1:13">
      <c r="A321" s="49"/>
      <c r="B321" s="148" t="s">
        <v>516</v>
      </c>
      <c r="C321" s="42">
        <v>3</v>
      </c>
      <c r="D321" s="43"/>
      <c r="E321" s="44" t="s">
        <v>1359</v>
      </c>
      <c r="F321" s="44"/>
      <c r="G321" s="44"/>
      <c r="H321" s="44"/>
      <c r="I321" s="45" t="s">
        <v>147</v>
      </c>
      <c r="J321" s="46" t="s">
        <v>231</v>
      </c>
      <c r="K321" s="54"/>
      <c r="L321" s="51"/>
      <c r="M321" s="18"/>
    </row>
    <row r="322" spans="1:13">
      <c r="A322" s="49"/>
      <c r="B322" s="151" t="s">
        <v>517</v>
      </c>
      <c r="C322" s="44">
        <v>5</v>
      </c>
      <c r="D322" s="47"/>
      <c r="E322" s="44" t="s">
        <v>1359</v>
      </c>
      <c r="F322" s="44"/>
      <c r="G322" s="44"/>
      <c r="H322" s="44"/>
      <c r="I322" s="45" t="s">
        <v>147</v>
      </c>
      <c r="J322" s="46" t="s">
        <v>231</v>
      </c>
      <c r="K322" s="54"/>
      <c r="L322" s="51"/>
      <c r="M322" s="18"/>
    </row>
    <row r="323" spans="1:13">
      <c r="A323" s="49"/>
      <c r="B323" s="150" t="s">
        <v>518</v>
      </c>
      <c r="C323" s="42">
        <v>1</v>
      </c>
      <c r="D323" s="43"/>
      <c r="E323" s="44" t="s">
        <v>254</v>
      </c>
      <c r="F323" s="44"/>
      <c r="G323" s="44"/>
      <c r="H323" s="44"/>
      <c r="I323" s="45" t="s">
        <v>151</v>
      </c>
      <c r="J323" s="46" t="s">
        <v>255</v>
      </c>
      <c r="K323" s="54"/>
      <c r="L323" s="51"/>
      <c r="M323" s="18"/>
    </row>
    <row r="324" spans="1:13">
      <c r="A324" s="49"/>
      <c r="B324" s="151" t="s">
        <v>519</v>
      </c>
      <c r="C324" s="44">
        <v>2</v>
      </c>
      <c r="D324" s="54"/>
      <c r="E324" s="44" t="s">
        <v>254</v>
      </c>
      <c r="F324" s="44"/>
      <c r="G324" s="44"/>
      <c r="H324" s="44"/>
      <c r="I324" s="45" t="s">
        <v>151</v>
      </c>
      <c r="J324" s="46" t="s">
        <v>255</v>
      </c>
      <c r="K324" s="47" t="s">
        <v>231</v>
      </c>
      <c r="L324" s="51"/>
      <c r="M324" s="18"/>
    </row>
    <row r="325" spans="1:13">
      <c r="A325" s="49"/>
      <c r="B325" s="150" t="s">
        <v>520</v>
      </c>
      <c r="C325" s="42">
        <v>2</v>
      </c>
      <c r="D325" s="43"/>
      <c r="E325" s="44" t="s">
        <v>275</v>
      </c>
      <c r="F325" s="44"/>
      <c r="G325" s="44"/>
      <c r="H325" s="44"/>
      <c r="I325" s="45" t="s">
        <v>151</v>
      </c>
      <c r="J325" s="46" t="s">
        <v>276</v>
      </c>
      <c r="K325" s="54"/>
      <c r="L325" s="51"/>
      <c r="M325" s="18"/>
    </row>
    <row r="326" spans="1:13">
      <c r="A326" s="49"/>
      <c r="B326" s="151" t="s">
        <v>521</v>
      </c>
      <c r="C326" s="44">
        <v>4</v>
      </c>
      <c r="D326" s="47"/>
      <c r="E326" s="44" t="s">
        <v>275</v>
      </c>
      <c r="F326" s="44"/>
      <c r="G326" s="44"/>
      <c r="H326" s="44"/>
      <c r="I326" s="45" t="s">
        <v>151</v>
      </c>
      <c r="J326" s="46" t="s">
        <v>276</v>
      </c>
      <c r="K326" s="47" t="s">
        <v>286</v>
      </c>
      <c r="L326" s="51"/>
      <c r="M326" s="18"/>
    </row>
    <row r="327" spans="1:13">
      <c r="A327" s="49"/>
      <c r="B327" s="150" t="s">
        <v>522</v>
      </c>
      <c r="C327" s="42">
        <v>1</v>
      </c>
      <c r="D327" s="43"/>
      <c r="E327" s="44" t="s">
        <v>227</v>
      </c>
      <c r="F327" s="44"/>
      <c r="G327" s="44"/>
      <c r="H327" s="44"/>
      <c r="I327" s="45" t="s">
        <v>148</v>
      </c>
      <c r="J327" s="46" t="s">
        <v>40</v>
      </c>
      <c r="K327" s="54"/>
      <c r="L327" s="51"/>
      <c r="M327" s="18"/>
    </row>
    <row r="328" spans="1:13">
      <c r="A328" s="49"/>
      <c r="B328" s="151" t="s">
        <v>523</v>
      </c>
      <c r="C328" s="44">
        <v>2</v>
      </c>
      <c r="D328" s="54"/>
      <c r="E328" s="44" t="s">
        <v>227</v>
      </c>
      <c r="F328" s="44"/>
      <c r="G328" s="44"/>
      <c r="H328" s="44"/>
      <c r="I328" s="45" t="s">
        <v>148</v>
      </c>
      <c r="J328" s="46" t="s">
        <v>40</v>
      </c>
      <c r="K328" s="54"/>
      <c r="L328" s="51"/>
      <c r="M328" s="18"/>
    </row>
    <row r="329" spans="1:13">
      <c r="A329" s="49"/>
      <c r="B329" s="157" t="s">
        <v>524</v>
      </c>
      <c r="C329" s="44">
        <v>4</v>
      </c>
      <c r="D329" s="54"/>
      <c r="E329" s="44" t="s">
        <v>298</v>
      </c>
      <c r="F329" s="44"/>
      <c r="G329" s="44"/>
      <c r="H329" s="44"/>
      <c r="I329" s="45" t="s">
        <v>147</v>
      </c>
      <c r="J329" s="46" t="s">
        <v>303</v>
      </c>
      <c r="K329" s="47" t="s">
        <v>367</v>
      </c>
      <c r="L329" s="51"/>
      <c r="M329" s="18"/>
    </row>
    <row r="330" spans="1:13">
      <c r="A330" s="49"/>
      <c r="B330" s="157" t="s">
        <v>525</v>
      </c>
      <c r="C330" s="44">
        <v>3</v>
      </c>
      <c r="D330" s="54"/>
      <c r="E330" s="44" t="s">
        <v>222</v>
      </c>
      <c r="F330" s="44"/>
      <c r="G330" s="44"/>
      <c r="H330" s="44"/>
      <c r="I330" s="45" t="s">
        <v>146</v>
      </c>
      <c r="J330" s="46" t="s">
        <v>286</v>
      </c>
      <c r="K330" s="47" t="s">
        <v>223</v>
      </c>
      <c r="L330" s="51"/>
      <c r="M330" s="18"/>
    </row>
    <row r="331" spans="1:13">
      <c r="A331" s="49"/>
      <c r="B331" s="152" t="s">
        <v>526</v>
      </c>
      <c r="C331" s="42">
        <v>1</v>
      </c>
      <c r="D331" s="43"/>
      <c r="E331" s="44" t="s">
        <v>1359</v>
      </c>
      <c r="F331" s="44"/>
      <c r="G331" s="44"/>
      <c r="H331" s="44"/>
      <c r="I331" s="45" t="s">
        <v>149</v>
      </c>
      <c r="J331" s="46" t="s">
        <v>286</v>
      </c>
      <c r="K331" s="47" t="s">
        <v>276</v>
      </c>
      <c r="L331" s="51"/>
      <c r="M331" s="18"/>
    </row>
    <row r="332" spans="1:13">
      <c r="A332" s="49"/>
      <c r="B332" s="156" t="s">
        <v>527</v>
      </c>
      <c r="C332" s="42">
        <v>3</v>
      </c>
      <c r="D332" s="43"/>
      <c r="E332" s="44" t="s">
        <v>1359</v>
      </c>
      <c r="F332" s="44"/>
      <c r="G332" s="44"/>
      <c r="H332" s="44"/>
      <c r="I332" s="45" t="s">
        <v>149</v>
      </c>
      <c r="J332" s="46" t="s">
        <v>286</v>
      </c>
      <c r="K332" s="47" t="s">
        <v>276</v>
      </c>
      <c r="L332" s="51"/>
      <c r="M332" s="18"/>
    </row>
    <row r="333" spans="1:13">
      <c r="A333" s="49"/>
      <c r="B333" s="151" t="s">
        <v>528</v>
      </c>
      <c r="C333" s="44">
        <v>5</v>
      </c>
      <c r="D333" s="47"/>
      <c r="E333" s="44" t="s">
        <v>1359</v>
      </c>
      <c r="F333" s="44"/>
      <c r="G333" s="44"/>
      <c r="H333" s="44"/>
      <c r="I333" s="45" t="s">
        <v>149</v>
      </c>
      <c r="J333" s="46" t="s">
        <v>286</v>
      </c>
      <c r="K333" s="47" t="s">
        <v>276</v>
      </c>
      <c r="L333" s="51"/>
      <c r="M333" s="18"/>
    </row>
    <row r="334" spans="1:13">
      <c r="A334" s="49"/>
      <c r="B334" s="150" t="s">
        <v>529</v>
      </c>
      <c r="C334" s="42">
        <v>1</v>
      </c>
      <c r="D334" s="43"/>
      <c r="E334" s="44" t="s">
        <v>254</v>
      </c>
      <c r="F334" s="44"/>
      <c r="G334" s="44"/>
      <c r="H334" s="44"/>
      <c r="I334" s="45" t="s">
        <v>141</v>
      </c>
      <c r="J334" s="46" t="s">
        <v>229</v>
      </c>
      <c r="K334" s="47" t="s">
        <v>255</v>
      </c>
      <c r="L334" s="51"/>
      <c r="M334" s="18"/>
    </row>
    <row r="335" spans="1:13">
      <c r="A335" s="49"/>
      <c r="B335" s="151" t="s">
        <v>530</v>
      </c>
      <c r="C335" s="44">
        <v>3</v>
      </c>
      <c r="D335" s="54"/>
      <c r="E335" s="44" t="s">
        <v>254</v>
      </c>
      <c r="F335" s="44"/>
      <c r="G335" s="44"/>
      <c r="H335" s="44"/>
      <c r="I335" s="45" t="s">
        <v>141</v>
      </c>
      <c r="J335" s="46" t="s">
        <v>229</v>
      </c>
      <c r="K335" s="47" t="s">
        <v>255</v>
      </c>
      <c r="L335" s="51"/>
      <c r="M335" s="18"/>
    </row>
    <row r="336" spans="1:13">
      <c r="A336" s="49"/>
      <c r="B336" s="150" t="s">
        <v>531</v>
      </c>
      <c r="C336" s="42">
        <v>1</v>
      </c>
      <c r="D336" s="43"/>
      <c r="E336" s="44" t="s">
        <v>227</v>
      </c>
      <c r="F336" s="44"/>
      <c r="G336" s="44"/>
      <c r="H336" s="44"/>
      <c r="I336" s="45" t="s">
        <v>141</v>
      </c>
      <c r="J336" s="46" t="s">
        <v>209</v>
      </c>
      <c r="K336" s="54"/>
      <c r="L336" s="51"/>
      <c r="M336" s="18"/>
    </row>
    <row r="337" spans="1:13">
      <c r="A337" s="49"/>
      <c r="B337" s="151" t="s">
        <v>532</v>
      </c>
      <c r="C337" s="44">
        <v>4</v>
      </c>
      <c r="D337" s="47"/>
      <c r="E337" s="44" t="s">
        <v>227</v>
      </c>
      <c r="F337" s="44"/>
      <c r="G337" s="44"/>
      <c r="H337" s="44"/>
      <c r="I337" s="45" t="s">
        <v>141</v>
      </c>
      <c r="J337" s="46" t="s">
        <v>209</v>
      </c>
      <c r="K337" s="54"/>
      <c r="L337" s="51"/>
      <c r="M337" s="18"/>
    </row>
    <row r="338" spans="1:13">
      <c r="A338" s="49"/>
      <c r="B338" s="157" t="s">
        <v>533</v>
      </c>
      <c r="C338" s="44">
        <v>2</v>
      </c>
      <c r="D338" s="54"/>
      <c r="E338" s="44" t="s">
        <v>202</v>
      </c>
      <c r="F338" s="44"/>
      <c r="G338" s="44"/>
      <c r="H338" s="44"/>
      <c r="I338" s="45" t="s">
        <v>149</v>
      </c>
      <c r="J338" s="46" t="s">
        <v>209</v>
      </c>
      <c r="K338" s="54"/>
      <c r="L338" s="51"/>
      <c r="M338" s="18"/>
    </row>
    <row r="339" spans="1:13">
      <c r="A339" s="49"/>
      <c r="B339" s="157" t="s">
        <v>534</v>
      </c>
      <c r="C339" s="44">
        <v>2</v>
      </c>
      <c r="D339" s="54"/>
      <c r="E339" s="44" t="s">
        <v>202</v>
      </c>
      <c r="F339" s="44"/>
      <c r="G339" s="44"/>
      <c r="H339" s="44"/>
      <c r="I339" s="45" t="s">
        <v>149</v>
      </c>
      <c r="J339" s="46" t="s">
        <v>209</v>
      </c>
      <c r="K339" s="54"/>
      <c r="L339" s="51"/>
      <c r="M339" s="18"/>
    </row>
    <row r="340" spans="1:13">
      <c r="A340" s="49"/>
      <c r="B340" s="157" t="s">
        <v>535</v>
      </c>
      <c r="C340" s="44">
        <v>2</v>
      </c>
      <c r="D340" s="54"/>
      <c r="E340" s="44" t="s">
        <v>189</v>
      </c>
      <c r="F340" s="44"/>
      <c r="G340" s="44"/>
      <c r="H340" s="44"/>
      <c r="I340" s="45" t="s">
        <v>141</v>
      </c>
      <c r="J340" s="46" t="s">
        <v>190</v>
      </c>
      <c r="K340" s="47" t="s">
        <v>223</v>
      </c>
      <c r="L340" s="51"/>
      <c r="M340" s="18"/>
    </row>
    <row r="341" spans="1:13">
      <c r="A341" s="49"/>
      <c r="B341" s="157" t="s">
        <v>536</v>
      </c>
      <c r="C341" s="44">
        <v>2</v>
      </c>
      <c r="D341" s="54"/>
      <c r="E341" s="44" t="s">
        <v>189</v>
      </c>
      <c r="F341" s="44"/>
      <c r="G341" s="44"/>
      <c r="H341" s="44"/>
      <c r="I341" s="45" t="s">
        <v>141</v>
      </c>
      <c r="J341" s="46" t="s">
        <v>190</v>
      </c>
      <c r="K341" s="47" t="s">
        <v>223</v>
      </c>
      <c r="L341" s="51"/>
      <c r="M341" s="18"/>
    </row>
    <row r="342" spans="1:13">
      <c r="A342" s="49"/>
      <c r="B342" s="150" t="s">
        <v>537</v>
      </c>
      <c r="C342" s="42">
        <v>1</v>
      </c>
      <c r="D342" s="43"/>
      <c r="E342" s="44" t="s">
        <v>238</v>
      </c>
      <c r="F342" s="44"/>
      <c r="G342" s="44"/>
      <c r="H342" s="44"/>
      <c r="I342" s="45" t="s">
        <v>146</v>
      </c>
      <c r="J342" s="46" t="s">
        <v>175</v>
      </c>
      <c r="K342" s="54"/>
      <c r="L342" s="51"/>
      <c r="M342" s="18"/>
    </row>
    <row r="343" spans="1:13">
      <c r="A343" s="49"/>
      <c r="B343" s="148" t="s">
        <v>538</v>
      </c>
      <c r="C343" s="42">
        <v>2</v>
      </c>
      <c r="D343" s="43"/>
      <c r="E343" s="44" t="s">
        <v>238</v>
      </c>
      <c r="F343" s="44"/>
      <c r="G343" s="44"/>
      <c r="H343" s="44"/>
      <c r="I343" s="45" t="s">
        <v>146</v>
      </c>
      <c r="J343" s="46" t="s">
        <v>175</v>
      </c>
      <c r="K343" s="47" t="s">
        <v>10</v>
      </c>
      <c r="L343" s="51"/>
      <c r="M343" s="18"/>
    </row>
    <row r="344" spans="1:13">
      <c r="A344" s="49"/>
      <c r="B344" s="151" t="s">
        <v>539</v>
      </c>
      <c r="C344" s="44">
        <v>5</v>
      </c>
      <c r="D344" s="47"/>
      <c r="E344" s="44" t="s">
        <v>238</v>
      </c>
      <c r="F344" s="44"/>
      <c r="G344" s="44"/>
      <c r="H344" s="44"/>
      <c r="I344" s="45" t="s">
        <v>146</v>
      </c>
      <c r="J344" s="46" t="s">
        <v>175</v>
      </c>
      <c r="K344" s="47" t="s">
        <v>10</v>
      </c>
      <c r="L344" s="51"/>
      <c r="M344" s="18"/>
    </row>
    <row r="345" spans="1:13">
      <c r="A345" s="49"/>
      <c r="B345" s="150" t="s">
        <v>540</v>
      </c>
      <c r="C345" s="44">
        <v>1</v>
      </c>
      <c r="D345" s="54"/>
      <c r="E345" s="44" t="s">
        <v>243</v>
      </c>
      <c r="F345" s="44"/>
      <c r="G345" s="44"/>
      <c r="H345" s="44"/>
      <c r="I345" s="45" t="s">
        <v>148</v>
      </c>
      <c r="J345" s="46" t="s">
        <v>10</v>
      </c>
      <c r="K345" s="54"/>
      <c r="L345" s="51"/>
      <c r="M345" s="18"/>
    </row>
    <row r="346" spans="1:13">
      <c r="A346" s="49"/>
      <c r="B346" s="151" t="s">
        <v>541</v>
      </c>
      <c r="C346" s="44">
        <v>2</v>
      </c>
      <c r="D346" s="54"/>
      <c r="E346" s="44" t="s">
        <v>243</v>
      </c>
      <c r="F346" s="44"/>
      <c r="G346" s="44"/>
      <c r="H346" s="44"/>
      <c r="I346" s="45" t="s">
        <v>148</v>
      </c>
      <c r="J346" s="46" t="s">
        <v>10</v>
      </c>
      <c r="K346" s="54"/>
      <c r="L346" s="51"/>
      <c r="M346" s="18"/>
    </row>
    <row r="347" spans="1:13">
      <c r="A347" s="49"/>
      <c r="B347" s="152" t="s">
        <v>542</v>
      </c>
      <c r="C347" s="44">
        <v>1</v>
      </c>
      <c r="D347" s="54"/>
      <c r="E347" s="44" t="s">
        <v>338</v>
      </c>
      <c r="F347" s="44"/>
      <c r="G347" s="44"/>
      <c r="H347" s="44"/>
      <c r="I347" s="45" t="s">
        <v>141</v>
      </c>
      <c r="J347" s="46" t="s">
        <v>185</v>
      </c>
      <c r="K347" s="47" t="s">
        <v>367</v>
      </c>
      <c r="L347" s="51"/>
      <c r="M347" s="18"/>
    </row>
    <row r="348" spans="1:13">
      <c r="A348" s="49"/>
      <c r="B348" s="149" t="s">
        <v>543</v>
      </c>
      <c r="C348" s="44">
        <v>3</v>
      </c>
      <c r="D348" s="54"/>
      <c r="E348" s="44" t="s">
        <v>338</v>
      </c>
      <c r="F348" s="44"/>
      <c r="G348" s="44"/>
      <c r="H348" s="44"/>
      <c r="I348" s="45" t="s">
        <v>141</v>
      </c>
      <c r="J348" s="46" t="s">
        <v>185</v>
      </c>
      <c r="K348" s="47" t="s">
        <v>367</v>
      </c>
      <c r="L348" s="51"/>
      <c r="M348" s="18"/>
    </row>
    <row r="349" spans="1:13">
      <c r="A349" s="49"/>
      <c r="B349" s="172" t="s">
        <v>544</v>
      </c>
      <c r="C349" s="63">
        <v>2</v>
      </c>
      <c r="D349" s="54"/>
      <c r="E349" s="44" t="s">
        <v>294</v>
      </c>
      <c r="F349" s="44"/>
      <c r="G349" s="44"/>
      <c r="H349" s="44"/>
      <c r="I349" s="45" t="s">
        <v>151</v>
      </c>
      <c r="J349" s="46" t="s">
        <v>185</v>
      </c>
      <c r="K349" s="47" t="s">
        <v>231</v>
      </c>
      <c r="L349" s="51"/>
      <c r="M349" s="18"/>
    </row>
    <row r="350" spans="1:13">
      <c r="A350" s="49"/>
      <c r="B350" s="151" t="s">
        <v>545</v>
      </c>
      <c r="C350" s="44">
        <v>4</v>
      </c>
      <c r="D350" s="47"/>
      <c r="E350" s="44" t="s">
        <v>294</v>
      </c>
      <c r="F350" s="44"/>
      <c r="G350" s="44"/>
      <c r="H350" s="44"/>
      <c r="I350" s="45" t="s">
        <v>151</v>
      </c>
      <c r="J350" s="46" t="s">
        <v>185</v>
      </c>
      <c r="K350" s="47" t="s">
        <v>231</v>
      </c>
      <c r="L350" s="51"/>
      <c r="M350" s="18"/>
    </row>
    <row r="351" spans="1:13">
      <c r="A351" s="49"/>
      <c r="B351" s="152" t="s">
        <v>546</v>
      </c>
      <c r="C351" s="44">
        <v>1</v>
      </c>
      <c r="D351" s="54"/>
      <c r="E351" s="44" t="s">
        <v>227</v>
      </c>
      <c r="F351" s="44"/>
      <c r="G351" s="44"/>
      <c r="H351" s="44"/>
      <c r="I351" s="45" t="s">
        <v>151</v>
      </c>
      <c r="J351" s="46" t="s">
        <v>213</v>
      </c>
      <c r="K351" s="47" t="s">
        <v>179</v>
      </c>
      <c r="L351" s="51"/>
      <c r="M351" s="18"/>
    </row>
    <row r="352" spans="1:13">
      <c r="A352" s="49"/>
      <c r="B352" s="149" t="s">
        <v>547</v>
      </c>
      <c r="C352" s="44">
        <v>4</v>
      </c>
      <c r="D352" s="54"/>
      <c r="E352" s="44" t="s">
        <v>227</v>
      </c>
      <c r="F352" s="44"/>
      <c r="G352" s="44"/>
      <c r="H352" s="44"/>
      <c r="I352" s="45" t="s">
        <v>151</v>
      </c>
      <c r="J352" s="46" t="s">
        <v>213</v>
      </c>
      <c r="K352" s="47" t="s">
        <v>179</v>
      </c>
      <c r="L352" s="51"/>
      <c r="M352" s="18"/>
    </row>
    <row r="353" spans="1:13">
      <c r="A353" s="49"/>
      <c r="B353" s="150" t="s">
        <v>548</v>
      </c>
      <c r="C353" s="44">
        <v>1</v>
      </c>
      <c r="D353" s="54"/>
      <c r="E353" s="44" t="s">
        <v>184</v>
      </c>
      <c r="F353" s="44"/>
      <c r="G353" s="44"/>
      <c r="H353" s="44"/>
      <c r="I353" s="45" t="s">
        <v>149</v>
      </c>
      <c r="J353" s="46" t="s">
        <v>179</v>
      </c>
      <c r="K353" s="47" t="s">
        <v>10</v>
      </c>
      <c r="L353" s="51"/>
      <c r="M353" s="18"/>
    </row>
    <row r="354" spans="1:13">
      <c r="A354" s="49"/>
      <c r="B354" s="151" t="s">
        <v>549</v>
      </c>
      <c r="C354" s="44">
        <v>5</v>
      </c>
      <c r="D354" s="47"/>
      <c r="E354" s="44" t="s">
        <v>184</v>
      </c>
      <c r="F354" s="44"/>
      <c r="G354" s="44"/>
      <c r="H354" s="44"/>
      <c r="I354" s="45" t="s">
        <v>149</v>
      </c>
      <c r="J354" s="46" t="s">
        <v>179</v>
      </c>
      <c r="K354" s="47" t="s">
        <v>10</v>
      </c>
      <c r="L354" s="51"/>
      <c r="M354" s="18"/>
    </row>
    <row r="355" spans="1:13">
      <c r="A355" s="49"/>
      <c r="B355" s="150" t="s">
        <v>550</v>
      </c>
      <c r="C355" s="44">
        <v>1</v>
      </c>
      <c r="D355" s="54"/>
      <c r="E355" s="44" t="s">
        <v>227</v>
      </c>
      <c r="F355" s="44"/>
      <c r="G355" s="44"/>
      <c r="H355" s="44"/>
      <c r="I355" s="45" t="s">
        <v>147</v>
      </c>
      <c r="J355" s="46" t="s">
        <v>229</v>
      </c>
      <c r="K355" s="47" t="s">
        <v>231</v>
      </c>
      <c r="L355" s="51"/>
      <c r="M355" s="18"/>
    </row>
    <row r="356" spans="1:13">
      <c r="A356" s="49"/>
      <c r="B356" s="151" t="s">
        <v>551</v>
      </c>
      <c r="C356" s="44">
        <v>2</v>
      </c>
      <c r="D356" s="54"/>
      <c r="E356" s="44" t="s">
        <v>227</v>
      </c>
      <c r="F356" s="44"/>
      <c r="G356" s="44"/>
      <c r="H356" s="44"/>
      <c r="I356" s="45" t="s">
        <v>147</v>
      </c>
      <c r="J356" s="46" t="s">
        <v>229</v>
      </c>
      <c r="K356" s="47" t="s">
        <v>231</v>
      </c>
      <c r="L356" s="51"/>
      <c r="M356" s="18"/>
    </row>
    <row r="357" spans="1:13">
      <c r="A357" s="49"/>
      <c r="B357" s="150" t="s">
        <v>552</v>
      </c>
      <c r="C357" s="44">
        <v>1</v>
      </c>
      <c r="D357" s="54"/>
      <c r="E357" s="44" t="s">
        <v>184</v>
      </c>
      <c r="F357" s="44"/>
      <c r="G357" s="44"/>
      <c r="H357" s="44"/>
      <c r="I357" s="45" t="s">
        <v>147</v>
      </c>
      <c r="J357" s="46" t="s">
        <v>185</v>
      </c>
      <c r="K357" s="47" t="s">
        <v>175</v>
      </c>
      <c r="L357" s="51"/>
      <c r="M357" s="18"/>
    </row>
    <row r="358" spans="1:13">
      <c r="A358" s="49"/>
      <c r="B358" s="148" t="s">
        <v>553</v>
      </c>
      <c r="C358" s="44">
        <v>3</v>
      </c>
      <c r="D358" s="54"/>
      <c r="E358" s="44" t="s">
        <v>184</v>
      </c>
      <c r="F358" s="44"/>
      <c r="G358" s="44"/>
      <c r="H358" s="44"/>
      <c r="I358" s="45" t="s">
        <v>147</v>
      </c>
      <c r="J358" s="46" t="s">
        <v>185</v>
      </c>
      <c r="K358" s="47" t="s">
        <v>175</v>
      </c>
      <c r="L358" s="51"/>
      <c r="M358" s="18"/>
    </row>
    <row r="359" spans="1:13">
      <c r="A359" s="49"/>
      <c r="B359" s="149" t="s">
        <v>554</v>
      </c>
      <c r="C359" s="44">
        <v>5</v>
      </c>
      <c r="D359" s="47"/>
      <c r="E359" s="44" t="s">
        <v>184</v>
      </c>
      <c r="F359" s="44"/>
      <c r="G359" s="44"/>
      <c r="H359" s="44"/>
      <c r="I359" s="45" t="s">
        <v>147</v>
      </c>
      <c r="J359" s="46" t="s">
        <v>185</v>
      </c>
      <c r="K359" s="47" t="s">
        <v>175</v>
      </c>
      <c r="L359" s="51"/>
      <c r="M359" s="18"/>
    </row>
    <row r="360" spans="1:13">
      <c r="A360" s="49"/>
      <c r="B360" s="150" t="s">
        <v>555</v>
      </c>
      <c r="C360" s="44">
        <v>2</v>
      </c>
      <c r="D360" s="54" t="s">
        <v>283</v>
      </c>
      <c r="E360" s="44" t="s">
        <v>189</v>
      </c>
      <c r="F360" s="44"/>
      <c r="G360" s="44"/>
      <c r="H360" s="44"/>
      <c r="I360" s="45" t="s">
        <v>139</v>
      </c>
      <c r="J360" s="46" t="s">
        <v>213</v>
      </c>
      <c r="K360" s="54"/>
      <c r="L360" s="51"/>
      <c r="M360" s="18"/>
    </row>
    <row r="361" spans="1:13">
      <c r="A361" s="49"/>
      <c r="B361" s="148" t="s">
        <v>556</v>
      </c>
      <c r="C361" s="44">
        <v>4</v>
      </c>
      <c r="D361" s="54" t="s">
        <v>283</v>
      </c>
      <c r="E361" s="44" t="s">
        <v>189</v>
      </c>
      <c r="F361" s="44"/>
      <c r="G361" s="44"/>
      <c r="H361" s="44"/>
      <c r="I361" s="45" t="s">
        <v>139</v>
      </c>
      <c r="J361" s="46" t="s">
        <v>213</v>
      </c>
      <c r="K361" s="47" t="s">
        <v>231</v>
      </c>
      <c r="L361" s="51"/>
      <c r="M361" s="18"/>
    </row>
    <row r="362" spans="1:13">
      <c r="A362" s="49"/>
      <c r="B362" s="151" t="s">
        <v>557</v>
      </c>
      <c r="C362" s="44">
        <v>6</v>
      </c>
      <c r="D362" s="47" t="s">
        <v>283</v>
      </c>
      <c r="E362" s="44" t="s">
        <v>189</v>
      </c>
      <c r="F362" s="44"/>
      <c r="G362" s="44"/>
      <c r="H362" s="44"/>
      <c r="I362" s="45" t="s">
        <v>139</v>
      </c>
      <c r="J362" s="46" t="s">
        <v>213</v>
      </c>
      <c r="K362" s="47" t="s">
        <v>182</v>
      </c>
      <c r="L362" s="51"/>
      <c r="M362" s="18"/>
    </row>
    <row r="363" spans="1:13">
      <c r="A363" s="49"/>
      <c r="B363" s="150" t="s">
        <v>558</v>
      </c>
      <c r="C363" s="44">
        <v>1</v>
      </c>
      <c r="D363" s="54"/>
      <c r="E363" s="44" t="s">
        <v>238</v>
      </c>
      <c r="F363" s="44"/>
      <c r="G363" s="44"/>
      <c r="H363" s="44"/>
      <c r="I363" s="45" t="s">
        <v>148</v>
      </c>
      <c r="J363" s="46" t="s">
        <v>175</v>
      </c>
      <c r="K363" s="54"/>
      <c r="L363" s="51"/>
      <c r="M363" s="18"/>
    </row>
    <row r="364" spans="1:13">
      <c r="A364" s="49"/>
      <c r="B364" s="151" t="s">
        <v>559</v>
      </c>
      <c r="C364" s="44">
        <v>2</v>
      </c>
      <c r="D364" s="54"/>
      <c r="E364" s="44" t="s">
        <v>238</v>
      </c>
      <c r="F364" s="44"/>
      <c r="G364" s="44"/>
      <c r="H364" s="44"/>
      <c r="I364" s="45" t="s">
        <v>148</v>
      </c>
      <c r="J364" s="46" t="s">
        <v>175</v>
      </c>
      <c r="K364" s="47" t="s">
        <v>367</v>
      </c>
      <c r="L364" s="51"/>
      <c r="M364" s="18"/>
    </row>
    <row r="365" spans="1:13">
      <c r="A365" s="49"/>
      <c r="B365" s="150" t="s">
        <v>560</v>
      </c>
      <c r="C365" s="44">
        <v>1</v>
      </c>
      <c r="D365" s="54"/>
      <c r="E365" s="44" t="s">
        <v>198</v>
      </c>
      <c r="F365" s="44"/>
      <c r="G365" s="44"/>
      <c r="H365" s="44"/>
      <c r="I365" s="45" t="s">
        <v>141</v>
      </c>
      <c r="J365" s="46" t="s">
        <v>193</v>
      </c>
      <c r="K365" s="47" t="s">
        <v>231</v>
      </c>
      <c r="L365" s="51"/>
      <c r="M365" s="18"/>
    </row>
    <row r="366" spans="1:13">
      <c r="A366" s="49"/>
      <c r="B366" s="151" t="s">
        <v>561</v>
      </c>
      <c r="C366" s="44">
        <v>4</v>
      </c>
      <c r="D366" s="47"/>
      <c r="E366" s="44" t="s">
        <v>198</v>
      </c>
      <c r="F366" s="44"/>
      <c r="G366" s="44"/>
      <c r="H366" s="44"/>
      <c r="I366" s="45" t="s">
        <v>141</v>
      </c>
      <c r="J366" s="46" t="s">
        <v>182</v>
      </c>
      <c r="K366" s="47" t="s">
        <v>231</v>
      </c>
      <c r="L366" s="51"/>
      <c r="M366" s="18"/>
    </row>
    <row r="367" spans="1:13">
      <c r="A367" s="49"/>
      <c r="B367" s="157" t="s">
        <v>562</v>
      </c>
      <c r="C367" s="44">
        <v>2</v>
      </c>
      <c r="D367" s="54"/>
      <c r="E367" s="44" t="s">
        <v>227</v>
      </c>
      <c r="F367" s="44"/>
      <c r="G367" s="44"/>
      <c r="H367" s="44"/>
      <c r="I367" s="45" t="s">
        <v>139</v>
      </c>
      <c r="J367" s="46" t="s">
        <v>40</v>
      </c>
      <c r="K367" s="54"/>
      <c r="L367" s="51"/>
      <c r="M367" s="18"/>
    </row>
    <row r="368" spans="1:13">
      <c r="A368" s="49"/>
      <c r="B368" s="157" t="s">
        <v>563</v>
      </c>
      <c r="C368" s="44">
        <v>2</v>
      </c>
      <c r="D368" s="54"/>
      <c r="E368" s="44" t="s">
        <v>184</v>
      </c>
      <c r="F368" s="44"/>
      <c r="G368" s="44"/>
      <c r="H368" s="44"/>
      <c r="I368" s="45" t="s">
        <v>141</v>
      </c>
      <c r="J368" s="46" t="s">
        <v>10</v>
      </c>
      <c r="K368" s="54"/>
      <c r="L368" s="51"/>
      <c r="M368" s="18"/>
    </row>
    <row r="369" spans="1:13">
      <c r="A369" s="49"/>
      <c r="B369" s="157" t="s">
        <v>564</v>
      </c>
      <c r="C369" s="44">
        <v>2</v>
      </c>
      <c r="D369" s="54"/>
      <c r="E369" s="44" t="s">
        <v>275</v>
      </c>
      <c r="F369" s="44" t="s">
        <v>565</v>
      </c>
      <c r="G369" s="44"/>
      <c r="H369" s="44"/>
      <c r="I369" s="45" t="s">
        <v>148</v>
      </c>
      <c r="J369" s="46" t="s">
        <v>1350</v>
      </c>
      <c r="K369" s="47" t="s">
        <v>276</v>
      </c>
      <c r="L369" s="51"/>
      <c r="M369" s="18"/>
    </row>
    <row r="370" spans="1:13">
      <c r="A370" s="49"/>
      <c r="B370" s="157" t="s">
        <v>566</v>
      </c>
      <c r="C370" s="44">
        <v>2</v>
      </c>
      <c r="D370" s="54"/>
      <c r="E370" s="44" t="s">
        <v>275</v>
      </c>
      <c r="F370" s="44"/>
      <c r="G370" s="44"/>
      <c r="H370" s="44"/>
      <c r="I370" s="45" t="s">
        <v>148</v>
      </c>
      <c r="J370" s="46" t="s">
        <v>1350</v>
      </c>
      <c r="K370" s="47" t="s">
        <v>276</v>
      </c>
      <c r="L370" s="51"/>
      <c r="M370" s="18"/>
    </row>
    <row r="371" spans="1:13">
      <c r="A371" s="49"/>
      <c r="B371" s="152" t="s">
        <v>567</v>
      </c>
      <c r="C371" s="44">
        <v>1</v>
      </c>
      <c r="D371" s="54"/>
      <c r="E371" s="44" t="s">
        <v>338</v>
      </c>
      <c r="F371" s="44"/>
      <c r="G371" s="44"/>
      <c r="H371" s="44"/>
      <c r="I371" s="45" t="s">
        <v>147</v>
      </c>
      <c r="J371" s="46" t="s">
        <v>185</v>
      </c>
      <c r="K371" s="47" t="s">
        <v>213</v>
      </c>
      <c r="L371" s="51"/>
      <c r="M371" s="18"/>
    </row>
    <row r="372" spans="1:13">
      <c r="A372" s="49"/>
      <c r="B372" s="149" t="s">
        <v>568</v>
      </c>
      <c r="C372" s="44">
        <v>4</v>
      </c>
      <c r="D372" s="47"/>
      <c r="E372" s="44" t="s">
        <v>338</v>
      </c>
      <c r="F372" s="44"/>
      <c r="G372" s="44"/>
      <c r="H372" s="44"/>
      <c r="I372" s="45" t="s">
        <v>147</v>
      </c>
      <c r="J372" s="46" t="s">
        <v>185</v>
      </c>
      <c r="K372" s="47" t="s">
        <v>213</v>
      </c>
      <c r="L372" s="51"/>
      <c r="M372" s="18"/>
    </row>
    <row r="373" spans="1:13">
      <c r="A373" s="49"/>
      <c r="B373" s="152" t="s">
        <v>569</v>
      </c>
      <c r="C373" s="44">
        <v>2</v>
      </c>
      <c r="D373" s="54"/>
      <c r="E373" s="44" t="s">
        <v>243</v>
      </c>
      <c r="F373" s="44"/>
      <c r="G373" s="44"/>
      <c r="H373" s="44"/>
      <c r="I373" s="45" t="s">
        <v>148</v>
      </c>
      <c r="J373" s="46" t="s">
        <v>185</v>
      </c>
      <c r="K373" s="54"/>
      <c r="L373" s="51"/>
      <c r="M373" s="18"/>
    </row>
    <row r="374" spans="1:13">
      <c r="A374" s="49"/>
      <c r="B374" s="149" t="s">
        <v>570</v>
      </c>
      <c r="C374" s="44">
        <v>5</v>
      </c>
      <c r="D374" s="47"/>
      <c r="E374" s="44" t="s">
        <v>243</v>
      </c>
      <c r="F374" s="44"/>
      <c r="G374" s="44"/>
      <c r="H374" s="44"/>
      <c r="I374" s="45" t="s">
        <v>148</v>
      </c>
      <c r="J374" s="46" t="s">
        <v>185</v>
      </c>
      <c r="K374" s="47" t="s">
        <v>367</v>
      </c>
      <c r="L374" s="51"/>
      <c r="M374" s="18"/>
    </row>
    <row r="375" spans="1:13">
      <c r="A375" s="49"/>
      <c r="B375" s="150" t="s">
        <v>571</v>
      </c>
      <c r="C375" s="44">
        <v>1</v>
      </c>
      <c r="D375" s="54"/>
      <c r="E375" s="44" t="s">
        <v>298</v>
      </c>
      <c r="F375" s="44"/>
      <c r="G375" s="44"/>
      <c r="H375" s="44"/>
      <c r="I375" s="45" t="s">
        <v>151</v>
      </c>
      <c r="J375" s="46" t="s">
        <v>213</v>
      </c>
      <c r="K375" s="47" t="s">
        <v>229</v>
      </c>
      <c r="L375" s="51"/>
      <c r="M375" s="40"/>
    </row>
    <row r="376" spans="1:13">
      <c r="A376" s="49"/>
      <c r="B376" s="151" t="s">
        <v>572</v>
      </c>
      <c r="C376" s="44">
        <v>3</v>
      </c>
      <c r="D376" s="54"/>
      <c r="E376" s="44" t="s">
        <v>298</v>
      </c>
      <c r="F376" s="44"/>
      <c r="G376" s="44"/>
      <c r="H376" s="44"/>
      <c r="I376" s="45" t="s">
        <v>151</v>
      </c>
      <c r="J376" s="46" t="s">
        <v>213</v>
      </c>
      <c r="K376" s="47" t="s">
        <v>229</v>
      </c>
      <c r="L376" s="51"/>
      <c r="M376" s="18"/>
    </row>
    <row r="377" spans="1:13">
      <c r="A377" s="49"/>
      <c r="B377" s="150" t="s">
        <v>573</v>
      </c>
      <c r="C377" s="44">
        <v>2</v>
      </c>
      <c r="D377" s="54"/>
      <c r="E377" s="44" t="s">
        <v>238</v>
      </c>
      <c r="F377" s="44"/>
      <c r="G377" s="44"/>
      <c r="H377" s="44"/>
      <c r="I377" s="45" t="s">
        <v>148</v>
      </c>
      <c r="J377" s="46" t="s">
        <v>175</v>
      </c>
      <c r="K377" s="47" t="s">
        <v>276</v>
      </c>
      <c r="L377" s="51"/>
      <c r="M377" s="18"/>
    </row>
    <row r="378" spans="1:13">
      <c r="A378" s="49"/>
      <c r="B378" s="151" t="s">
        <v>574</v>
      </c>
      <c r="C378" s="44">
        <v>4</v>
      </c>
      <c r="D378" s="54"/>
      <c r="E378" s="44" t="s">
        <v>238</v>
      </c>
      <c r="F378" s="44"/>
      <c r="G378" s="44"/>
      <c r="H378" s="44"/>
      <c r="I378" s="45" t="s">
        <v>148</v>
      </c>
      <c r="J378" s="46" t="s">
        <v>175</v>
      </c>
      <c r="K378" s="47" t="s">
        <v>276</v>
      </c>
      <c r="L378" s="51"/>
      <c r="M378" s="18"/>
    </row>
    <row r="379" spans="1:13">
      <c r="A379" s="49"/>
      <c r="B379" s="152" t="s">
        <v>575</v>
      </c>
      <c r="C379" s="44">
        <v>2</v>
      </c>
      <c r="D379" s="54"/>
      <c r="E379" s="44" t="s">
        <v>189</v>
      </c>
      <c r="F379" s="44"/>
      <c r="G379" s="44"/>
      <c r="H379" s="44"/>
      <c r="I379" s="45" t="s">
        <v>146</v>
      </c>
      <c r="J379" s="46" t="s">
        <v>190</v>
      </c>
      <c r="K379" s="47" t="s">
        <v>276</v>
      </c>
      <c r="L379" s="51"/>
      <c r="M379" s="18"/>
    </row>
    <row r="380" spans="1:13">
      <c r="A380" s="49"/>
      <c r="B380" s="149" t="s">
        <v>576</v>
      </c>
      <c r="C380" s="44">
        <v>4</v>
      </c>
      <c r="D380" s="54"/>
      <c r="E380" s="44" t="s">
        <v>189</v>
      </c>
      <c r="F380" s="44"/>
      <c r="G380" s="44"/>
      <c r="H380" s="44"/>
      <c r="I380" s="45" t="s">
        <v>146</v>
      </c>
      <c r="J380" s="46" t="s">
        <v>190</v>
      </c>
      <c r="K380" s="47" t="s">
        <v>276</v>
      </c>
      <c r="L380" s="51"/>
      <c r="M380" s="18"/>
    </row>
    <row r="381" spans="1:13">
      <c r="A381" s="49"/>
      <c r="B381" s="152" t="s">
        <v>577</v>
      </c>
      <c r="C381" s="44">
        <v>1</v>
      </c>
      <c r="D381" s="54"/>
      <c r="E381" s="44" t="s">
        <v>338</v>
      </c>
      <c r="F381" s="44"/>
      <c r="G381" s="44"/>
      <c r="H381" s="44"/>
      <c r="I381" s="45" t="s">
        <v>150</v>
      </c>
      <c r="J381" s="46" t="s">
        <v>185</v>
      </c>
      <c r="K381" s="54"/>
      <c r="L381" s="51"/>
      <c r="M381" s="18"/>
    </row>
    <row r="382" spans="1:13">
      <c r="A382" s="49"/>
      <c r="B382" s="149" t="s">
        <v>578</v>
      </c>
      <c r="C382" s="44">
        <v>4</v>
      </c>
      <c r="D382" s="47"/>
      <c r="E382" s="44" t="s">
        <v>338</v>
      </c>
      <c r="F382" s="44"/>
      <c r="G382" s="44"/>
      <c r="H382" s="44"/>
      <c r="I382" s="45" t="s">
        <v>150</v>
      </c>
      <c r="J382" s="46" t="s">
        <v>185</v>
      </c>
      <c r="K382" s="54"/>
      <c r="L382" s="51"/>
      <c r="M382" s="18"/>
    </row>
    <row r="383" spans="1:13">
      <c r="A383" s="49"/>
      <c r="B383" s="157" t="s">
        <v>579</v>
      </c>
      <c r="C383" s="44">
        <v>6</v>
      </c>
      <c r="D383" s="47" t="s">
        <v>221</v>
      </c>
      <c r="E383" s="44" t="s">
        <v>298</v>
      </c>
      <c r="F383" s="44"/>
      <c r="G383" s="44"/>
      <c r="H383" s="44"/>
      <c r="I383" s="45" t="s">
        <v>147</v>
      </c>
      <c r="J383" s="46" t="s">
        <v>40</v>
      </c>
      <c r="K383" s="54"/>
      <c r="L383" s="51"/>
      <c r="M383" s="40"/>
    </row>
    <row r="384" spans="1:13">
      <c r="A384" s="49"/>
      <c r="B384" s="157" t="s">
        <v>580</v>
      </c>
      <c r="C384" s="44">
        <v>2</v>
      </c>
      <c r="D384" s="54"/>
      <c r="E384" s="44" t="s">
        <v>184</v>
      </c>
      <c r="F384" s="44"/>
      <c r="G384" s="44"/>
      <c r="H384" s="44"/>
      <c r="I384" s="45" t="s">
        <v>149</v>
      </c>
      <c r="J384" s="46" t="s">
        <v>40</v>
      </c>
      <c r="K384" s="54"/>
      <c r="L384" s="51"/>
      <c r="M384" s="18"/>
    </row>
    <row r="385" spans="1:13">
      <c r="A385" s="49"/>
      <c r="B385" s="152" t="s">
        <v>581</v>
      </c>
      <c r="C385" s="44">
        <v>1</v>
      </c>
      <c r="D385" s="54"/>
      <c r="E385" s="44" t="s">
        <v>298</v>
      </c>
      <c r="F385" s="44"/>
      <c r="G385" s="44"/>
      <c r="H385" s="44"/>
      <c r="I385" s="45" t="s">
        <v>141</v>
      </c>
      <c r="J385" s="46" t="s">
        <v>303</v>
      </c>
      <c r="K385" s="54"/>
      <c r="L385" s="51"/>
      <c r="M385" s="18"/>
    </row>
    <row r="386" spans="1:13">
      <c r="A386" s="49"/>
      <c r="B386" s="149" t="s">
        <v>582</v>
      </c>
      <c r="C386" s="44">
        <v>2</v>
      </c>
      <c r="D386" s="54"/>
      <c r="E386" s="44" t="s">
        <v>298</v>
      </c>
      <c r="F386" s="44"/>
      <c r="G386" s="44"/>
      <c r="H386" s="44"/>
      <c r="I386" s="45" t="s">
        <v>141</v>
      </c>
      <c r="J386" s="46" t="s">
        <v>303</v>
      </c>
      <c r="K386" s="47" t="s">
        <v>231</v>
      </c>
      <c r="L386" s="51"/>
      <c r="M386" s="18"/>
    </row>
    <row r="387" spans="1:13">
      <c r="A387" s="49"/>
      <c r="B387" s="152" t="s">
        <v>583</v>
      </c>
      <c r="C387" s="44">
        <v>2</v>
      </c>
      <c r="D387" s="54" t="s">
        <v>221</v>
      </c>
      <c r="E387" s="44" t="s">
        <v>298</v>
      </c>
      <c r="F387" s="44"/>
      <c r="G387" s="44"/>
      <c r="H387" s="44"/>
      <c r="I387" s="45" t="s">
        <v>151</v>
      </c>
      <c r="J387" s="46" t="s">
        <v>303</v>
      </c>
      <c r="K387" s="54"/>
      <c r="L387" s="51"/>
      <c r="M387" s="18"/>
    </row>
    <row r="388" spans="1:13">
      <c r="A388" s="49"/>
      <c r="B388" s="148" t="s">
        <v>584</v>
      </c>
      <c r="C388" s="44">
        <v>4</v>
      </c>
      <c r="D388" s="54" t="s">
        <v>221</v>
      </c>
      <c r="E388" s="44" t="s">
        <v>298</v>
      </c>
      <c r="F388" s="44"/>
      <c r="G388" s="44"/>
      <c r="H388" s="44"/>
      <c r="I388" s="45" t="s">
        <v>151</v>
      </c>
      <c r="J388" s="46" t="s">
        <v>303</v>
      </c>
      <c r="K388" s="54"/>
      <c r="L388" s="51"/>
      <c r="M388" s="18"/>
    </row>
    <row r="389" spans="1:13">
      <c r="A389" s="49"/>
      <c r="B389" s="149" t="s">
        <v>585</v>
      </c>
      <c r="C389" s="44">
        <v>6</v>
      </c>
      <c r="D389" s="47" t="s">
        <v>221</v>
      </c>
      <c r="E389" s="44" t="s">
        <v>298</v>
      </c>
      <c r="F389" s="44"/>
      <c r="G389" s="44"/>
      <c r="H389" s="44"/>
      <c r="I389" s="45" t="s">
        <v>151</v>
      </c>
      <c r="J389" s="46" t="s">
        <v>303</v>
      </c>
      <c r="K389" s="54"/>
      <c r="L389" s="51"/>
      <c r="M389" s="40"/>
    </row>
    <row r="390" spans="1:13">
      <c r="A390" s="49"/>
      <c r="B390" s="157" t="s">
        <v>586</v>
      </c>
      <c r="C390" s="44">
        <v>6</v>
      </c>
      <c r="D390" s="47" t="s">
        <v>174</v>
      </c>
      <c r="E390" s="44" t="s">
        <v>227</v>
      </c>
      <c r="F390" s="44"/>
      <c r="G390" s="44"/>
      <c r="H390" s="44"/>
      <c r="I390" s="45" t="s">
        <v>148</v>
      </c>
      <c r="J390" s="46" t="s">
        <v>175</v>
      </c>
      <c r="K390" s="47" t="s">
        <v>193</v>
      </c>
      <c r="L390" s="51"/>
      <c r="M390" s="40"/>
    </row>
    <row r="391" spans="1:13">
      <c r="A391" s="49"/>
      <c r="B391" s="152" t="s">
        <v>587</v>
      </c>
      <c r="C391" s="44">
        <v>1</v>
      </c>
      <c r="D391" s="54"/>
      <c r="E391" s="44" t="s">
        <v>222</v>
      </c>
      <c r="F391" s="44"/>
      <c r="G391" s="44"/>
      <c r="H391" s="44"/>
      <c r="I391" s="45" t="s">
        <v>147</v>
      </c>
      <c r="J391" s="46" t="s">
        <v>231</v>
      </c>
      <c r="K391" s="47" t="s">
        <v>229</v>
      </c>
      <c r="L391" s="51"/>
      <c r="M391" s="18"/>
    </row>
    <row r="392" spans="1:13">
      <c r="A392" s="49"/>
      <c r="B392" s="149" t="s">
        <v>588</v>
      </c>
      <c r="C392" s="44">
        <v>2</v>
      </c>
      <c r="D392" s="54"/>
      <c r="E392" s="44" t="s">
        <v>222</v>
      </c>
      <c r="F392" s="44"/>
      <c r="G392" s="44"/>
      <c r="H392" s="44"/>
      <c r="I392" s="45" t="s">
        <v>147</v>
      </c>
      <c r="J392" s="46" t="s">
        <v>231</v>
      </c>
      <c r="K392" s="47" t="s">
        <v>229</v>
      </c>
      <c r="L392" s="51"/>
      <c r="M392" s="18"/>
    </row>
    <row r="393" spans="1:13">
      <c r="A393" s="49"/>
      <c r="B393" s="157" t="s">
        <v>589</v>
      </c>
      <c r="C393" s="44">
        <v>5</v>
      </c>
      <c r="D393" s="47"/>
      <c r="E393" s="44" t="s">
        <v>227</v>
      </c>
      <c r="F393" s="44"/>
      <c r="G393" s="44"/>
      <c r="H393" s="44"/>
      <c r="I393" s="45" t="s">
        <v>148</v>
      </c>
      <c r="J393" s="46" t="s">
        <v>367</v>
      </c>
      <c r="K393" s="47"/>
      <c r="L393" s="51"/>
      <c r="M393" s="18"/>
    </row>
    <row r="394" spans="1:13">
      <c r="A394" s="49"/>
      <c r="B394" s="150" t="s">
        <v>590</v>
      </c>
      <c r="C394" s="44">
        <v>1</v>
      </c>
      <c r="D394" s="54"/>
      <c r="E394" s="44" t="s">
        <v>275</v>
      </c>
      <c r="F394" s="44"/>
      <c r="G394" s="44"/>
      <c r="H394" s="44"/>
      <c r="I394" s="45" t="s">
        <v>148</v>
      </c>
      <c r="J394" s="46" t="s">
        <v>295</v>
      </c>
      <c r="K394" s="54"/>
      <c r="L394" s="51"/>
      <c r="M394" s="18"/>
    </row>
    <row r="395" spans="1:13">
      <c r="A395" s="49"/>
      <c r="B395" s="148" t="s">
        <v>591</v>
      </c>
      <c r="C395" s="44">
        <v>3</v>
      </c>
      <c r="D395" s="54"/>
      <c r="E395" s="44" t="s">
        <v>275</v>
      </c>
      <c r="F395" s="44"/>
      <c r="G395" s="44"/>
      <c r="H395" s="44"/>
      <c r="I395" s="45" t="s">
        <v>148</v>
      </c>
      <c r="J395" s="46" t="s">
        <v>295</v>
      </c>
      <c r="K395" s="47" t="s">
        <v>367</v>
      </c>
      <c r="L395" s="51"/>
      <c r="M395" s="18"/>
    </row>
    <row r="396" spans="1:13">
      <c r="A396" s="49"/>
      <c r="B396" s="151" t="s">
        <v>592</v>
      </c>
      <c r="C396" s="44">
        <v>3</v>
      </c>
      <c r="D396" s="54"/>
      <c r="E396" s="44" t="s">
        <v>275</v>
      </c>
      <c r="F396" s="44"/>
      <c r="G396" s="44"/>
      <c r="H396" s="44"/>
      <c r="I396" s="45" t="s">
        <v>148</v>
      </c>
      <c r="J396" s="46" t="s">
        <v>295</v>
      </c>
      <c r="K396" s="47" t="s">
        <v>303</v>
      </c>
      <c r="L396" s="51"/>
      <c r="M396" s="18"/>
    </row>
    <row r="397" spans="1:13">
      <c r="A397" s="49"/>
      <c r="B397" s="150" t="s">
        <v>593</v>
      </c>
      <c r="C397" s="44">
        <v>1</v>
      </c>
      <c r="D397" s="54"/>
      <c r="E397" s="44" t="s">
        <v>294</v>
      </c>
      <c r="F397" s="44"/>
      <c r="G397" s="44"/>
      <c r="H397" s="44"/>
      <c r="I397" s="45" t="s">
        <v>151</v>
      </c>
      <c r="J397" s="46" t="s">
        <v>295</v>
      </c>
      <c r="K397" s="47" t="s">
        <v>185</v>
      </c>
      <c r="L397" s="51"/>
      <c r="M397" s="18"/>
    </row>
    <row r="398" spans="1:13">
      <c r="A398" s="49"/>
      <c r="B398" s="148" t="s">
        <v>594</v>
      </c>
      <c r="C398" s="44">
        <v>2</v>
      </c>
      <c r="D398" s="54"/>
      <c r="E398" s="44" t="s">
        <v>294</v>
      </c>
      <c r="F398" s="44"/>
      <c r="G398" s="44"/>
      <c r="H398" s="44"/>
      <c r="I398" s="45" t="s">
        <v>151</v>
      </c>
      <c r="J398" s="46" t="s">
        <v>295</v>
      </c>
      <c r="K398" s="47" t="s">
        <v>185</v>
      </c>
      <c r="L398" s="51"/>
      <c r="M398" s="18"/>
    </row>
    <row r="399" spans="1:13">
      <c r="A399" s="49"/>
      <c r="B399" s="149" t="s">
        <v>595</v>
      </c>
      <c r="C399" s="44">
        <v>4</v>
      </c>
      <c r="D399" s="47"/>
      <c r="E399" s="44" t="s">
        <v>294</v>
      </c>
      <c r="F399" s="44"/>
      <c r="G399" s="44"/>
      <c r="H399" s="44"/>
      <c r="I399" s="45" t="s">
        <v>151</v>
      </c>
      <c r="J399" s="46" t="s">
        <v>295</v>
      </c>
      <c r="K399" s="47" t="s">
        <v>185</v>
      </c>
      <c r="L399" s="51"/>
      <c r="M399" s="18"/>
    </row>
    <row r="400" spans="1:13">
      <c r="A400" s="49"/>
      <c r="B400" s="152" t="s">
        <v>596</v>
      </c>
      <c r="C400" s="44">
        <v>1</v>
      </c>
      <c r="D400" s="54"/>
      <c r="E400" s="44" t="s">
        <v>243</v>
      </c>
      <c r="F400" s="44"/>
      <c r="G400" s="44"/>
      <c r="H400" s="44"/>
      <c r="I400" s="45" t="s">
        <v>146</v>
      </c>
      <c r="J400" s="46" t="s">
        <v>185</v>
      </c>
      <c r="K400" s="54"/>
      <c r="L400" s="51"/>
      <c r="M400" s="18"/>
    </row>
    <row r="401" spans="1:13">
      <c r="A401" s="49"/>
      <c r="B401" s="156" t="s">
        <v>597</v>
      </c>
      <c r="C401" s="44">
        <v>3</v>
      </c>
      <c r="D401" s="54"/>
      <c r="E401" s="44" t="s">
        <v>243</v>
      </c>
      <c r="F401" s="44"/>
      <c r="G401" s="44"/>
      <c r="H401" s="44"/>
      <c r="I401" s="45" t="s">
        <v>146</v>
      </c>
      <c r="J401" s="46" t="s">
        <v>185</v>
      </c>
      <c r="K401" s="47" t="s">
        <v>367</v>
      </c>
      <c r="L401" s="51"/>
      <c r="M401" s="18"/>
    </row>
    <row r="402" spans="1:13">
      <c r="A402" s="49"/>
      <c r="B402" s="151" t="s">
        <v>598</v>
      </c>
      <c r="C402" s="44">
        <v>3</v>
      </c>
      <c r="D402" s="54"/>
      <c r="E402" s="44" t="s">
        <v>243</v>
      </c>
      <c r="F402" s="44"/>
      <c r="G402" s="44"/>
      <c r="H402" s="44"/>
      <c r="I402" s="45" t="s">
        <v>146</v>
      </c>
      <c r="J402" s="46" t="s">
        <v>185</v>
      </c>
      <c r="K402" s="47" t="s">
        <v>367</v>
      </c>
      <c r="L402" s="51"/>
      <c r="M402" s="18"/>
    </row>
    <row r="403" spans="1:13">
      <c r="A403" s="49"/>
      <c r="B403" s="157" t="s">
        <v>599</v>
      </c>
      <c r="C403" s="44">
        <v>4</v>
      </c>
      <c r="D403" s="54"/>
      <c r="E403" s="44" t="s">
        <v>338</v>
      </c>
      <c r="F403" s="44"/>
      <c r="G403" s="44"/>
      <c r="H403" s="44"/>
      <c r="I403" s="45" t="s">
        <v>149</v>
      </c>
      <c r="J403" s="46" t="s">
        <v>185</v>
      </c>
      <c r="K403" s="47" t="s">
        <v>276</v>
      </c>
      <c r="L403" s="51"/>
      <c r="M403" s="18"/>
    </row>
    <row r="404" spans="1:13">
      <c r="A404" s="49"/>
      <c r="B404" s="150" t="s">
        <v>600</v>
      </c>
      <c r="C404" s="44">
        <v>1</v>
      </c>
      <c r="D404" s="54"/>
      <c r="E404" s="44" t="s">
        <v>338</v>
      </c>
      <c r="F404" s="44"/>
      <c r="G404" s="44"/>
      <c r="H404" s="44"/>
      <c r="I404" s="45" t="s">
        <v>147</v>
      </c>
      <c r="J404" s="46" t="s">
        <v>185</v>
      </c>
      <c r="K404" s="54"/>
      <c r="L404" s="51"/>
      <c r="M404" s="18"/>
    </row>
    <row r="405" spans="1:13">
      <c r="A405" s="49"/>
      <c r="B405" s="151" t="s">
        <v>601</v>
      </c>
      <c r="C405" s="44">
        <v>3</v>
      </c>
      <c r="D405" s="47"/>
      <c r="E405" s="44" t="s">
        <v>338</v>
      </c>
      <c r="F405" s="44"/>
      <c r="G405" s="44"/>
      <c r="H405" s="44"/>
      <c r="I405" s="45" t="s">
        <v>147</v>
      </c>
      <c r="J405" s="46" t="s">
        <v>185</v>
      </c>
      <c r="K405" s="54"/>
      <c r="L405" s="51"/>
      <c r="M405" s="18"/>
    </row>
    <row r="406" spans="1:13">
      <c r="A406" s="49"/>
      <c r="B406" s="152" t="s">
        <v>602</v>
      </c>
      <c r="C406" s="44">
        <v>1</v>
      </c>
      <c r="D406" s="54"/>
      <c r="E406" s="44" t="s">
        <v>1359</v>
      </c>
      <c r="F406" s="44"/>
      <c r="G406" s="44"/>
      <c r="H406" s="44"/>
      <c r="I406" s="45" t="s">
        <v>144</v>
      </c>
      <c r="J406" s="46" t="s">
        <v>182</v>
      </c>
      <c r="K406" s="54"/>
      <c r="L406" s="51"/>
      <c r="M406" s="18"/>
    </row>
    <row r="407" spans="1:13">
      <c r="A407" s="49"/>
      <c r="B407" s="156" t="s">
        <v>603</v>
      </c>
      <c r="C407" s="44">
        <v>3</v>
      </c>
      <c r="D407" s="54"/>
      <c r="E407" s="44" t="s">
        <v>1359</v>
      </c>
      <c r="F407" s="44"/>
      <c r="G407" s="44"/>
      <c r="H407" s="44"/>
      <c r="I407" s="45" t="s">
        <v>144</v>
      </c>
      <c r="J407" s="46" t="s">
        <v>182</v>
      </c>
      <c r="K407" s="54"/>
      <c r="L407" s="51"/>
      <c r="M407" s="18"/>
    </row>
    <row r="408" spans="1:13">
      <c r="A408" s="49"/>
      <c r="B408" s="151" t="s">
        <v>604</v>
      </c>
      <c r="C408" s="44">
        <v>5</v>
      </c>
      <c r="D408" s="47"/>
      <c r="E408" s="44" t="s">
        <v>1359</v>
      </c>
      <c r="F408" s="44"/>
      <c r="G408" s="44"/>
      <c r="H408" s="44"/>
      <c r="I408" s="45" t="s">
        <v>144</v>
      </c>
      <c r="J408" s="46" t="s">
        <v>182</v>
      </c>
      <c r="K408" s="47" t="s">
        <v>193</v>
      </c>
      <c r="L408" s="51"/>
      <c r="M408" s="40"/>
    </row>
    <row r="409" spans="1:13">
      <c r="A409" s="49"/>
      <c r="B409" s="150" t="s">
        <v>605</v>
      </c>
      <c r="C409" s="44">
        <v>1</v>
      </c>
      <c r="D409" s="54"/>
      <c r="E409" s="44" t="s">
        <v>275</v>
      </c>
      <c r="F409" s="44"/>
      <c r="G409" s="44"/>
      <c r="H409" s="44"/>
      <c r="I409" s="45" t="s">
        <v>150</v>
      </c>
      <c r="J409" s="46" t="s">
        <v>286</v>
      </c>
      <c r="K409" s="47" t="s">
        <v>229</v>
      </c>
      <c r="L409" s="51"/>
      <c r="M409" s="18"/>
    </row>
    <row r="410" spans="1:13">
      <c r="A410" s="49"/>
      <c r="B410" s="148" t="s">
        <v>606</v>
      </c>
      <c r="C410" s="44">
        <v>3</v>
      </c>
      <c r="D410" s="54"/>
      <c r="E410" s="44" t="s">
        <v>275</v>
      </c>
      <c r="F410" s="44"/>
      <c r="G410" s="44"/>
      <c r="H410" s="44"/>
      <c r="I410" s="45" t="s">
        <v>150</v>
      </c>
      <c r="J410" s="46" t="s">
        <v>286</v>
      </c>
      <c r="K410" s="47" t="s">
        <v>229</v>
      </c>
      <c r="L410" s="51"/>
      <c r="M410" s="18"/>
    </row>
    <row r="411" spans="1:13">
      <c r="A411" s="49"/>
      <c r="B411" s="151" t="s">
        <v>607</v>
      </c>
      <c r="C411" s="44">
        <v>5</v>
      </c>
      <c r="D411" s="47"/>
      <c r="E411" s="44" t="s">
        <v>275</v>
      </c>
      <c r="F411" s="44"/>
      <c r="G411" s="44"/>
      <c r="H411" s="44"/>
      <c r="I411" s="45" t="s">
        <v>150</v>
      </c>
      <c r="J411" s="46" t="s">
        <v>286</v>
      </c>
      <c r="K411" s="47" t="s">
        <v>229</v>
      </c>
      <c r="L411" s="51"/>
      <c r="M411" s="40"/>
    </row>
    <row r="412" spans="1:13">
      <c r="A412" s="49"/>
      <c r="B412" s="150" t="s">
        <v>608</v>
      </c>
      <c r="C412" s="44">
        <v>1</v>
      </c>
      <c r="D412" s="54"/>
      <c r="E412" s="44" t="s">
        <v>1359</v>
      </c>
      <c r="F412" s="44"/>
      <c r="G412" s="44"/>
      <c r="H412" s="44"/>
      <c r="I412" s="45" t="s">
        <v>149</v>
      </c>
      <c r="J412" s="46" t="s">
        <v>175</v>
      </c>
      <c r="K412" s="54"/>
      <c r="L412" s="51"/>
      <c r="M412" s="18"/>
    </row>
    <row r="413" spans="1:13">
      <c r="A413" s="49"/>
      <c r="B413" s="148" t="s">
        <v>609</v>
      </c>
      <c r="C413" s="44">
        <v>3</v>
      </c>
      <c r="D413" s="54"/>
      <c r="E413" s="44" t="s">
        <v>1359</v>
      </c>
      <c r="F413" s="44"/>
      <c r="G413" s="44"/>
      <c r="H413" s="44"/>
      <c r="I413" s="45" t="s">
        <v>149</v>
      </c>
      <c r="J413" s="46" t="s">
        <v>175</v>
      </c>
      <c r="K413" s="47" t="s">
        <v>213</v>
      </c>
      <c r="L413" s="51"/>
      <c r="M413" s="18"/>
    </row>
    <row r="414" spans="1:13">
      <c r="A414" s="49"/>
      <c r="B414" s="151" t="s">
        <v>610</v>
      </c>
      <c r="C414" s="44">
        <v>5</v>
      </c>
      <c r="D414" s="47"/>
      <c r="E414" s="44" t="s">
        <v>1359</v>
      </c>
      <c r="F414" s="44"/>
      <c r="G414" s="44"/>
      <c r="H414" s="44"/>
      <c r="I414" s="45" t="s">
        <v>149</v>
      </c>
      <c r="J414" s="46" t="s">
        <v>175</v>
      </c>
      <c r="K414" s="47" t="s">
        <v>213</v>
      </c>
      <c r="L414" s="51"/>
      <c r="M414" s="18"/>
    </row>
    <row r="415" spans="1:13">
      <c r="A415" s="49"/>
      <c r="B415" s="150" t="s">
        <v>611</v>
      </c>
      <c r="C415" s="44">
        <v>1</v>
      </c>
      <c r="D415" s="54"/>
      <c r="E415" s="44" t="s">
        <v>254</v>
      </c>
      <c r="F415" s="44"/>
      <c r="G415" s="44"/>
      <c r="H415" s="44"/>
      <c r="I415" s="45" t="s">
        <v>144</v>
      </c>
      <c r="J415" s="46" t="s">
        <v>179</v>
      </c>
      <c r="K415" s="54"/>
      <c r="L415" s="51"/>
      <c r="M415" s="18"/>
    </row>
    <row r="416" spans="1:13">
      <c r="A416" s="49"/>
      <c r="B416" s="148" t="s">
        <v>612</v>
      </c>
      <c r="C416" s="44">
        <v>3</v>
      </c>
      <c r="D416" s="54"/>
      <c r="E416" s="44" t="s">
        <v>254</v>
      </c>
      <c r="F416" s="44"/>
      <c r="G416" s="44"/>
      <c r="H416" s="44"/>
      <c r="I416" s="45" t="s">
        <v>144</v>
      </c>
      <c r="J416" s="46" t="s">
        <v>179</v>
      </c>
      <c r="K416" s="47" t="s">
        <v>255</v>
      </c>
      <c r="L416" s="51"/>
      <c r="M416" s="18"/>
    </row>
    <row r="417" spans="1:13">
      <c r="A417" s="49"/>
      <c r="B417" s="151" t="s">
        <v>613</v>
      </c>
      <c r="C417" s="44">
        <v>5</v>
      </c>
      <c r="D417" s="47"/>
      <c r="E417" s="44" t="s">
        <v>254</v>
      </c>
      <c r="F417" s="44"/>
      <c r="G417" s="44"/>
      <c r="H417" s="44"/>
      <c r="I417" s="45" t="s">
        <v>144</v>
      </c>
      <c r="J417" s="46" t="s">
        <v>179</v>
      </c>
      <c r="K417" s="47" t="s">
        <v>255</v>
      </c>
      <c r="L417" s="51"/>
      <c r="M417" s="18"/>
    </row>
    <row r="418" spans="1:13">
      <c r="A418" s="49"/>
      <c r="B418" s="150" t="s">
        <v>614</v>
      </c>
      <c r="C418" s="44">
        <v>1</v>
      </c>
      <c r="D418" s="54"/>
      <c r="E418" s="44" t="s">
        <v>198</v>
      </c>
      <c r="F418" s="44"/>
      <c r="G418" s="44"/>
      <c r="H418" s="44"/>
      <c r="I418" s="45" t="s">
        <v>148</v>
      </c>
      <c r="J418" s="46" t="s">
        <v>185</v>
      </c>
      <c r="K418" s="54"/>
      <c r="L418" s="51"/>
      <c r="M418" s="18"/>
    </row>
    <row r="419" spans="1:13">
      <c r="A419" s="49"/>
      <c r="B419" s="148" t="s">
        <v>615</v>
      </c>
      <c r="C419" s="44">
        <v>3</v>
      </c>
      <c r="D419" s="54"/>
      <c r="E419" s="44" t="s">
        <v>198</v>
      </c>
      <c r="F419" s="44"/>
      <c r="G419" s="44"/>
      <c r="H419" s="44"/>
      <c r="I419" s="45" t="s">
        <v>148</v>
      </c>
      <c r="J419" s="46" t="s">
        <v>185</v>
      </c>
      <c r="K419" s="54"/>
      <c r="L419" s="51"/>
      <c r="M419" s="18"/>
    </row>
    <row r="420" spans="1:13">
      <c r="A420" s="49"/>
      <c r="B420" s="151" t="s">
        <v>616</v>
      </c>
      <c r="C420" s="44">
        <v>5</v>
      </c>
      <c r="D420" s="47"/>
      <c r="E420" s="44" t="s">
        <v>198</v>
      </c>
      <c r="F420" s="44"/>
      <c r="G420" s="44"/>
      <c r="H420" s="44"/>
      <c r="I420" s="45" t="s">
        <v>148</v>
      </c>
      <c r="J420" s="46" t="s">
        <v>185</v>
      </c>
      <c r="K420" s="47" t="s">
        <v>286</v>
      </c>
      <c r="L420" s="51"/>
      <c r="M420" s="18"/>
    </row>
    <row r="421" spans="1:13">
      <c r="A421" s="49"/>
      <c r="B421" s="152" t="s">
        <v>617</v>
      </c>
      <c r="C421" s="44">
        <v>1</v>
      </c>
      <c r="D421" s="54"/>
      <c r="E421" s="44" t="s">
        <v>198</v>
      </c>
      <c r="F421" s="44"/>
      <c r="G421" s="44"/>
      <c r="H421" s="44"/>
      <c r="I421" s="45" t="s">
        <v>139</v>
      </c>
      <c r="J421" s="46" t="s">
        <v>193</v>
      </c>
      <c r="K421" s="54"/>
      <c r="L421" s="51"/>
      <c r="M421" s="18"/>
    </row>
    <row r="422" spans="1:13">
      <c r="A422" s="49"/>
      <c r="B422" s="148" t="s">
        <v>618</v>
      </c>
      <c r="C422" s="44">
        <v>2</v>
      </c>
      <c r="D422" s="54"/>
      <c r="E422" s="44" t="s">
        <v>198</v>
      </c>
      <c r="F422" s="44"/>
      <c r="G422" s="44"/>
      <c r="H422" s="44"/>
      <c r="I422" s="45" t="s">
        <v>139</v>
      </c>
      <c r="J422" s="46" t="s">
        <v>193</v>
      </c>
      <c r="K422" s="54"/>
      <c r="L422" s="51"/>
      <c r="M422" s="18"/>
    </row>
    <row r="423" spans="1:13">
      <c r="A423" s="49"/>
      <c r="B423" s="149" t="s">
        <v>619</v>
      </c>
      <c r="C423" s="44">
        <v>4</v>
      </c>
      <c r="D423" s="47"/>
      <c r="E423" s="44" t="s">
        <v>198</v>
      </c>
      <c r="F423" s="44"/>
      <c r="G423" s="44"/>
      <c r="H423" s="44"/>
      <c r="I423" s="45" t="s">
        <v>139</v>
      </c>
      <c r="J423" s="46" t="s">
        <v>193</v>
      </c>
      <c r="K423" s="54"/>
      <c r="L423" s="51"/>
      <c r="M423" s="18"/>
    </row>
    <row r="424" spans="1:13">
      <c r="A424" s="49"/>
      <c r="B424" s="152" t="s">
        <v>620</v>
      </c>
      <c r="C424" s="44">
        <v>1</v>
      </c>
      <c r="D424" s="54"/>
      <c r="E424" s="44" t="s">
        <v>202</v>
      </c>
      <c r="F424" s="44"/>
      <c r="G424" s="44"/>
      <c r="H424" s="44"/>
      <c r="I424" s="45" t="s">
        <v>148</v>
      </c>
      <c r="J424" s="46" t="s">
        <v>40</v>
      </c>
      <c r="K424" s="54"/>
      <c r="L424" s="51"/>
      <c r="M424" s="18"/>
    </row>
    <row r="425" spans="1:13">
      <c r="A425" s="49"/>
      <c r="B425" s="149" t="s">
        <v>621</v>
      </c>
      <c r="C425" s="44">
        <v>2</v>
      </c>
      <c r="D425" s="54"/>
      <c r="E425" s="44" t="s">
        <v>202</v>
      </c>
      <c r="F425" s="44"/>
      <c r="G425" s="44"/>
      <c r="H425" s="44"/>
      <c r="I425" s="45" t="s">
        <v>148</v>
      </c>
      <c r="J425" s="46" t="s">
        <v>40</v>
      </c>
      <c r="K425" s="47" t="s">
        <v>185</v>
      </c>
      <c r="L425" s="51"/>
      <c r="M425" s="18"/>
    </row>
    <row r="426" spans="1:13">
      <c r="A426" s="49"/>
      <c r="B426" s="152" t="s">
        <v>622</v>
      </c>
      <c r="C426" s="44">
        <v>1</v>
      </c>
      <c r="D426" s="54"/>
      <c r="E426" s="44" t="s">
        <v>189</v>
      </c>
      <c r="F426" s="44"/>
      <c r="G426" s="44"/>
      <c r="H426" s="44"/>
      <c r="I426" s="45" t="s">
        <v>148</v>
      </c>
      <c r="J426" s="46" t="s">
        <v>190</v>
      </c>
      <c r="K426" s="47" t="s">
        <v>231</v>
      </c>
      <c r="L426" s="51"/>
      <c r="M426" s="18"/>
    </row>
    <row r="427" spans="1:13">
      <c r="A427" s="49"/>
      <c r="B427" s="149" t="s">
        <v>623</v>
      </c>
      <c r="C427" s="44">
        <v>2</v>
      </c>
      <c r="D427" s="54"/>
      <c r="E427" s="44" t="s">
        <v>189</v>
      </c>
      <c r="F427" s="44"/>
      <c r="G427" s="44"/>
      <c r="H427" s="44"/>
      <c r="I427" s="45" t="s">
        <v>148</v>
      </c>
      <c r="J427" s="46" t="s">
        <v>190</v>
      </c>
      <c r="K427" s="47" t="s">
        <v>231</v>
      </c>
      <c r="L427" s="51"/>
      <c r="M427" s="18"/>
    </row>
    <row r="428" spans="1:13">
      <c r="A428" s="49"/>
      <c r="B428" s="150" t="s">
        <v>624</v>
      </c>
      <c r="C428" s="44">
        <v>1</v>
      </c>
      <c r="D428" s="54"/>
      <c r="E428" s="44" t="s">
        <v>227</v>
      </c>
      <c r="F428" s="44"/>
      <c r="G428" s="44"/>
      <c r="H428" s="44"/>
      <c r="I428" s="45" t="s">
        <v>146</v>
      </c>
      <c r="J428" s="46" t="s">
        <v>209</v>
      </c>
      <c r="K428" s="54"/>
      <c r="L428" s="51"/>
      <c r="M428" s="18"/>
    </row>
    <row r="429" spans="1:13">
      <c r="A429" s="49"/>
      <c r="B429" s="148" t="s">
        <v>625</v>
      </c>
      <c r="C429" s="44">
        <v>2</v>
      </c>
      <c r="D429" s="54"/>
      <c r="E429" s="44" t="s">
        <v>227</v>
      </c>
      <c r="F429" s="44"/>
      <c r="G429" s="44"/>
      <c r="H429" s="44"/>
      <c r="I429" s="45" t="s">
        <v>146</v>
      </c>
      <c r="J429" s="46" t="s">
        <v>209</v>
      </c>
      <c r="K429" s="54"/>
      <c r="L429" s="51"/>
      <c r="M429" s="18"/>
    </row>
    <row r="430" spans="1:13">
      <c r="A430" s="49"/>
      <c r="B430" s="151" t="s">
        <v>626</v>
      </c>
      <c r="C430" s="44">
        <v>4</v>
      </c>
      <c r="D430" s="47"/>
      <c r="E430" s="44" t="s">
        <v>227</v>
      </c>
      <c r="F430" s="44"/>
      <c r="G430" s="44"/>
      <c r="H430" s="44"/>
      <c r="I430" s="45" t="s">
        <v>146</v>
      </c>
      <c r="J430" s="46" t="s">
        <v>209</v>
      </c>
      <c r="K430" s="47" t="s">
        <v>367</v>
      </c>
      <c r="L430" s="51"/>
      <c r="M430" s="18"/>
    </row>
    <row r="431" spans="1:13">
      <c r="A431" s="49"/>
      <c r="B431" s="150" t="s">
        <v>627</v>
      </c>
      <c r="C431" s="44">
        <v>2</v>
      </c>
      <c r="D431" s="54"/>
      <c r="E431" s="44" t="s">
        <v>1359</v>
      </c>
      <c r="F431" s="44"/>
      <c r="G431" s="44"/>
      <c r="H431" s="44"/>
      <c r="I431" s="45" t="s">
        <v>139</v>
      </c>
      <c r="J431" s="46" t="s">
        <v>255</v>
      </c>
      <c r="K431" s="47" t="s">
        <v>276</v>
      </c>
      <c r="L431" s="51"/>
      <c r="M431" s="18"/>
    </row>
    <row r="432" spans="1:13">
      <c r="A432" s="49"/>
      <c r="B432" s="151" t="s">
        <v>628</v>
      </c>
      <c r="C432" s="44">
        <v>3</v>
      </c>
      <c r="D432" s="47"/>
      <c r="E432" s="44" t="s">
        <v>1359</v>
      </c>
      <c r="F432" s="44"/>
      <c r="G432" s="44"/>
      <c r="H432" s="44"/>
      <c r="I432" s="45" t="s">
        <v>139</v>
      </c>
      <c r="J432" s="46" t="s">
        <v>255</v>
      </c>
      <c r="K432" s="47" t="s">
        <v>276</v>
      </c>
      <c r="L432" s="51"/>
      <c r="M432" s="18"/>
    </row>
    <row r="433" spans="1:13">
      <c r="A433" s="49"/>
      <c r="B433" s="152" t="s">
        <v>629</v>
      </c>
      <c r="C433" s="44">
        <v>2</v>
      </c>
      <c r="D433" s="54"/>
      <c r="E433" s="44" t="s">
        <v>227</v>
      </c>
      <c r="F433" s="44"/>
      <c r="G433" s="44"/>
      <c r="H433" s="44"/>
      <c r="I433" s="45" t="s">
        <v>151</v>
      </c>
      <c r="J433" s="46" t="s">
        <v>286</v>
      </c>
      <c r="K433" s="47" t="s">
        <v>276</v>
      </c>
      <c r="L433" s="51"/>
      <c r="M433" s="18"/>
    </row>
    <row r="434" spans="1:13">
      <c r="A434" s="49"/>
      <c r="B434" s="149" t="s">
        <v>630</v>
      </c>
      <c r="C434" s="44">
        <v>3</v>
      </c>
      <c r="D434" s="47"/>
      <c r="E434" s="44" t="s">
        <v>227</v>
      </c>
      <c r="F434" s="44"/>
      <c r="G434" s="44"/>
      <c r="H434" s="44"/>
      <c r="I434" s="45" t="s">
        <v>151</v>
      </c>
      <c r="J434" s="46" t="s">
        <v>286</v>
      </c>
      <c r="K434" s="47" t="s">
        <v>276</v>
      </c>
      <c r="L434" s="51"/>
      <c r="M434" s="18"/>
    </row>
    <row r="435" spans="1:13">
      <c r="A435" s="49"/>
      <c r="B435" s="150" t="s">
        <v>631</v>
      </c>
      <c r="C435" s="44">
        <v>1</v>
      </c>
      <c r="D435" s="54"/>
      <c r="E435" s="44" t="s">
        <v>189</v>
      </c>
      <c r="F435" s="44"/>
      <c r="G435" s="44"/>
      <c r="H435" s="44" t="s">
        <v>632</v>
      </c>
      <c r="I435" s="45" t="s">
        <v>148</v>
      </c>
      <c r="J435" s="46" t="s">
        <v>190</v>
      </c>
      <c r="K435" s="47" t="s">
        <v>175</v>
      </c>
      <c r="L435" s="51"/>
      <c r="M435" s="18"/>
    </row>
    <row r="436" spans="1:13">
      <c r="A436" s="49"/>
      <c r="B436" s="148" t="s">
        <v>633</v>
      </c>
      <c r="C436" s="44">
        <v>2</v>
      </c>
      <c r="D436" s="54"/>
      <c r="E436" s="44" t="s">
        <v>189</v>
      </c>
      <c r="F436" s="44"/>
      <c r="G436" s="44"/>
      <c r="H436" s="44" t="s">
        <v>632</v>
      </c>
      <c r="I436" s="45" t="s">
        <v>148</v>
      </c>
      <c r="J436" s="46" t="s">
        <v>190</v>
      </c>
      <c r="K436" s="47" t="s">
        <v>175</v>
      </c>
      <c r="L436" s="51"/>
      <c r="M436" s="18"/>
    </row>
    <row r="437" spans="1:13">
      <c r="A437" s="49"/>
      <c r="B437" s="151" t="s">
        <v>634</v>
      </c>
      <c r="C437" s="44">
        <v>2</v>
      </c>
      <c r="D437" s="54"/>
      <c r="E437" s="44" t="s">
        <v>189</v>
      </c>
      <c r="F437" s="44"/>
      <c r="G437" s="44"/>
      <c r="H437" s="44"/>
      <c r="I437" s="45" t="s">
        <v>148</v>
      </c>
      <c r="J437" s="46" t="s">
        <v>190</v>
      </c>
      <c r="K437" s="47" t="s">
        <v>193</v>
      </c>
      <c r="L437" s="51"/>
      <c r="M437" s="18"/>
    </row>
    <row r="438" spans="1:13">
      <c r="A438" s="49"/>
      <c r="B438" s="152" t="s">
        <v>635</v>
      </c>
      <c r="C438" s="44">
        <v>1</v>
      </c>
      <c r="D438" s="54"/>
      <c r="E438" s="44" t="s">
        <v>189</v>
      </c>
      <c r="F438" s="44"/>
      <c r="G438" s="44"/>
      <c r="H438" s="44"/>
      <c r="I438" s="45" t="s">
        <v>151</v>
      </c>
      <c r="J438" s="46" t="s">
        <v>190</v>
      </c>
      <c r="K438" s="47" t="s">
        <v>193</v>
      </c>
      <c r="L438" s="51"/>
      <c r="M438" s="18"/>
    </row>
    <row r="439" spans="1:13">
      <c r="A439" s="49"/>
      <c r="B439" s="149" t="s">
        <v>636</v>
      </c>
      <c r="C439" s="44">
        <v>5</v>
      </c>
      <c r="D439" s="47"/>
      <c r="E439" s="44" t="s">
        <v>189</v>
      </c>
      <c r="F439" s="44"/>
      <c r="G439" s="44"/>
      <c r="H439" s="44"/>
      <c r="I439" s="45" t="s">
        <v>151</v>
      </c>
      <c r="J439" s="46" t="s">
        <v>190</v>
      </c>
      <c r="K439" s="47" t="s">
        <v>10</v>
      </c>
      <c r="L439" s="51"/>
      <c r="M439" s="18"/>
    </row>
    <row r="440" spans="1:13">
      <c r="A440" s="49"/>
      <c r="B440" s="157" t="s">
        <v>637</v>
      </c>
      <c r="C440" s="44">
        <v>2</v>
      </c>
      <c r="D440" s="54"/>
      <c r="E440" s="44" t="s">
        <v>202</v>
      </c>
      <c r="F440" s="44"/>
      <c r="G440" s="44"/>
      <c r="H440" s="44"/>
      <c r="I440" s="45" t="s">
        <v>141</v>
      </c>
      <c r="J440" s="46" t="s">
        <v>209</v>
      </c>
      <c r="K440" s="54"/>
      <c r="L440" s="51"/>
      <c r="M440" s="18"/>
    </row>
    <row r="441" spans="1:13">
      <c r="A441" s="49"/>
      <c r="B441" s="150" t="s">
        <v>638</v>
      </c>
      <c r="C441" s="44">
        <v>1</v>
      </c>
      <c r="D441" s="54"/>
      <c r="E441" s="44" t="s">
        <v>227</v>
      </c>
      <c r="F441" s="44"/>
      <c r="G441" s="44"/>
      <c r="H441" s="44"/>
      <c r="I441" s="45" t="s">
        <v>147</v>
      </c>
      <c r="J441" s="46" t="s">
        <v>185</v>
      </c>
      <c r="K441" s="54"/>
      <c r="L441" s="51"/>
      <c r="M441" s="18"/>
    </row>
    <row r="442" spans="1:13">
      <c r="A442" s="49"/>
      <c r="B442" s="151" t="s">
        <v>639</v>
      </c>
      <c r="C442" s="44">
        <v>2</v>
      </c>
      <c r="D442" s="54"/>
      <c r="E442" s="44" t="s">
        <v>227</v>
      </c>
      <c r="F442" s="44"/>
      <c r="G442" s="44"/>
      <c r="H442" s="44"/>
      <c r="I442" s="45" t="s">
        <v>147</v>
      </c>
      <c r="J442" s="46" t="s">
        <v>185</v>
      </c>
      <c r="K442" s="54"/>
      <c r="L442" s="51"/>
      <c r="M442" s="18"/>
    </row>
    <row r="443" spans="1:13">
      <c r="A443" s="49"/>
      <c r="B443" s="150" t="s">
        <v>640</v>
      </c>
      <c r="C443" s="44">
        <v>1</v>
      </c>
      <c r="D443" s="54"/>
      <c r="E443" s="44" t="s">
        <v>238</v>
      </c>
      <c r="F443" s="44"/>
      <c r="G443" s="44"/>
      <c r="H443" s="44"/>
      <c r="I443" s="45" t="s">
        <v>148</v>
      </c>
      <c r="J443" s="46" t="s">
        <v>175</v>
      </c>
      <c r="K443" s="54"/>
      <c r="L443" s="51"/>
      <c r="M443" s="18"/>
    </row>
    <row r="444" spans="1:13">
      <c r="A444" s="49"/>
      <c r="B444" s="151" t="s">
        <v>641</v>
      </c>
      <c r="C444" s="44">
        <v>2</v>
      </c>
      <c r="D444" s="54"/>
      <c r="E444" s="44" t="s">
        <v>238</v>
      </c>
      <c r="F444" s="44"/>
      <c r="G444" s="44"/>
      <c r="H444" s="44" t="s">
        <v>642</v>
      </c>
      <c r="I444" s="45" t="s">
        <v>148</v>
      </c>
      <c r="J444" s="46" t="s">
        <v>175</v>
      </c>
      <c r="K444" s="54"/>
      <c r="L444" s="51"/>
      <c r="M444" s="18"/>
    </row>
    <row r="445" spans="1:13">
      <c r="A445" s="49"/>
      <c r="B445" s="152" t="s">
        <v>643</v>
      </c>
      <c r="C445" s="44">
        <v>1</v>
      </c>
      <c r="D445" s="54"/>
      <c r="E445" s="44" t="s">
        <v>243</v>
      </c>
      <c r="F445" s="44"/>
      <c r="G445" s="44"/>
      <c r="H445" s="44"/>
      <c r="I445" s="45" t="s">
        <v>151</v>
      </c>
      <c r="J445" s="46" t="s">
        <v>185</v>
      </c>
      <c r="K445" s="47" t="s">
        <v>213</v>
      </c>
      <c r="L445" s="51"/>
      <c r="M445" s="18"/>
    </row>
    <row r="446" spans="1:13">
      <c r="A446" s="49"/>
      <c r="B446" s="149" t="s">
        <v>644</v>
      </c>
      <c r="C446" s="44">
        <v>2</v>
      </c>
      <c r="D446" s="54"/>
      <c r="E446" s="44" t="s">
        <v>243</v>
      </c>
      <c r="F446" s="44"/>
      <c r="G446" s="44"/>
      <c r="H446" s="44"/>
      <c r="I446" s="45" t="s">
        <v>151</v>
      </c>
      <c r="J446" s="46" t="s">
        <v>185</v>
      </c>
      <c r="K446" s="47" t="s">
        <v>213</v>
      </c>
      <c r="L446" s="51"/>
      <c r="M446" s="18"/>
    </row>
    <row r="447" spans="1:13">
      <c r="A447" s="49"/>
      <c r="B447" s="150" t="s">
        <v>645</v>
      </c>
      <c r="C447" s="44">
        <v>1</v>
      </c>
      <c r="D447" s="54"/>
      <c r="E447" s="44" t="s">
        <v>298</v>
      </c>
      <c r="F447" s="44"/>
      <c r="G447" s="44"/>
      <c r="H447" s="44"/>
      <c r="I447" s="45" t="s">
        <v>150</v>
      </c>
      <c r="J447" s="46" t="s">
        <v>193</v>
      </c>
      <c r="K447" s="47" t="s">
        <v>303</v>
      </c>
      <c r="L447" s="51"/>
      <c r="M447" s="18"/>
    </row>
    <row r="448" spans="1:13">
      <c r="A448" s="49"/>
      <c r="B448" s="151" t="s">
        <v>646</v>
      </c>
      <c r="C448" s="44">
        <v>4</v>
      </c>
      <c r="D448" s="47"/>
      <c r="E448" s="44" t="s">
        <v>298</v>
      </c>
      <c r="F448" s="44"/>
      <c r="G448" s="44"/>
      <c r="H448" s="44"/>
      <c r="I448" s="45" t="s">
        <v>150</v>
      </c>
      <c r="J448" s="46" t="s">
        <v>193</v>
      </c>
      <c r="K448" s="47" t="s">
        <v>303</v>
      </c>
      <c r="L448" s="51"/>
      <c r="M448" s="18"/>
    </row>
    <row r="449" spans="1:13">
      <c r="A449" s="49"/>
      <c r="B449" s="150" t="s">
        <v>647</v>
      </c>
      <c r="C449" s="44">
        <v>1</v>
      </c>
      <c r="D449" s="54"/>
      <c r="E449" s="44" t="s">
        <v>227</v>
      </c>
      <c r="F449" s="44"/>
      <c r="G449" s="44"/>
      <c r="H449" s="44"/>
      <c r="I449" s="45" t="s">
        <v>139</v>
      </c>
      <c r="J449" s="46" t="s">
        <v>40</v>
      </c>
      <c r="K449" s="54"/>
      <c r="L449" s="51"/>
      <c r="M449" s="18"/>
    </row>
    <row r="450" spans="1:13">
      <c r="A450" s="49"/>
      <c r="B450" s="151" t="s">
        <v>648</v>
      </c>
      <c r="C450" s="44">
        <v>2</v>
      </c>
      <c r="D450" s="54"/>
      <c r="E450" s="44" t="s">
        <v>227</v>
      </c>
      <c r="F450" s="44"/>
      <c r="G450" s="44"/>
      <c r="H450" s="44"/>
      <c r="I450" s="45" t="s">
        <v>139</v>
      </c>
      <c r="J450" s="46" t="s">
        <v>40</v>
      </c>
      <c r="K450" s="47" t="s">
        <v>255</v>
      </c>
      <c r="L450" s="51"/>
      <c r="M450" s="18"/>
    </row>
    <row r="451" spans="1:13">
      <c r="A451" s="49"/>
      <c r="B451" s="150" t="s">
        <v>649</v>
      </c>
      <c r="C451" s="44">
        <v>1</v>
      </c>
      <c r="D451" s="54"/>
      <c r="E451" s="44" t="s">
        <v>227</v>
      </c>
      <c r="F451" s="44"/>
      <c r="G451" s="44"/>
      <c r="H451" s="44"/>
      <c r="I451" s="45" t="s">
        <v>139</v>
      </c>
      <c r="J451" s="46" t="s">
        <v>367</v>
      </c>
      <c r="K451" s="54"/>
      <c r="L451" s="51"/>
      <c r="M451" s="18"/>
    </row>
    <row r="452" spans="1:13">
      <c r="A452" s="49"/>
      <c r="B452" s="151" t="s">
        <v>650</v>
      </c>
      <c r="C452" s="44">
        <v>2</v>
      </c>
      <c r="D452" s="54"/>
      <c r="E452" s="44" t="s">
        <v>227</v>
      </c>
      <c r="F452" s="44"/>
      <c r="G452" s="44"/>
      <c r="H452" s="44"/>
      <c r="I452" s="45" t="s">
        <v>139</v>
      </c>
      <c r="J452" s="46" t="s">
        <v>367</v>
      </c>
      <c r="K452" s="54"/>
      <c r="L452" s="51"/>
      <c r="M452" s="18"/>
    </row>
    <row r="453" spans="1:13">
      <c r="A453" s="49"/>
      <c r="B453" s="150" t="s">
        <v>651</v>
      </c>
      <c r="C453" s="44">
        <v>1</v>
      </c>
      <c r="D453" s="54"/>
      <c r="E453" s="44" t="s">
        <v>227</v>
      </c>
      <c r="F453" s="44"/>
      <c r="G453" s="44"/>
      <c r="H453" s="44"/>
      <c r="I453" s="45" t="s">
        <v>148</v>
      </c>
      <c r="J453" s="46" t="s">
        <v>10</v>
      </c>
      <c r="K453" s="54"/>
      <c r="L453" s="51"/>
      <c r="M453" s="18"/>
    </row>
    <row r="454" spans="1:13">
      <c r="A454" s="49"/>
      <c r="B454" s="151" t="s">
        <v>652</v>
      </c>
      <c r="C454" s="44">
        <v>2</v>
      </c>
      <c r="D454" s="54"/>
      <c r="E454" s="44" t="s">
        <v>227</v>
      </c>
      <c r="F454" s="44"/>
      <c r="G454" s="44"/>
      <c r="H454" s="44"/>
      <c r="I454" s="45" t="s">
        <v>148</v>
      </c>
      <c r="J454" s="46" t="s">
        <v>10</v>
      </c>
      <c r="K454" s="47" t="s">
        <v>367</v>
      </c>
      <c r="L454" s="51"/>
      <c r="M454" s="18"/>
    </row>
    <row r="455" spans="1:13">
      <c r="A455" s="49"/>
      <c r="B455" s="150" t="s">
        <v>653</v>
      </c>
      <c r="C455" s="44">
        <v>1</v>
      </c>
      <c r="D455" s="54"/>
      <c r="E455" s="44" t="s">
        <v>275</v>
      </c>
      <c r="F455" s="44"/>
      <c r="G455" s="44"/>
      <c r="H455" s="44"/>
      <c r="I455" s="45" t="s">
        <v>150</v>
      </c>
      <c r="J455" s="46" t="s">
        <v>286</v>
      </c>
      <c r="K455" s="47" t="s">
        <v>229</v>
      </c>
      <c r="L455" s="51"/>
      <c r="M455" s="18"/>
    </row>
    <row r="456" spans="1:13">
      <c r="A456" s="49"/>
      <c r="B456" s="151" t="s">
        <v>654</v>
      </c>
      <c r="C456" s="44">
        <v>4</v>
      </c>
      <c r="D456" s="47"/>
      <c r="E456" s="44" t="s">
        <v>275</v>
      </c>
      <c r="F456" s="44"/>
      <c r="G456" s="44"/>
      <c r="H456" s="44"/>
      <c r="I456" s="45" t="s">
        <v>150</v>
      </c>
      <c r="J456" s="46" t="s">
        <v>286</v>
      </c>
      <c r="K456" s="47" t="s">
        <v>229</v>
      </c>
      <c r="L456" s="51"/>
      <c r="M456" s="18"/>
    </row>
    <row r="457" spans="1:13">
      <c r="A457" s="49"/>
      <c r="B457" s="150"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50" t="s">
        <v>2810</v>
      </c>
      <c r="C460" s="44"/>
      <c r="D460" s="54"/>
      <c r="E460" s="44" t="s">
        <v>254</v>
      </c>
      <c r="F460" s="44"/>
      <c r="G460" s="44"/>
      <c r="H460" s="44"/>
      <c r="I460" s="45"/>
      <c r="J460" s="46" t="s">
        <v>190</v>
      </c>
      <c r="K460" s="54" t="s">
        <v>209</v>
      </c>
      <c r="L460" s="51"/>
      <c r="M460" s="18"/>
    </row>
    <row r="461" spans="1:13">
      <c r="A461" s="49"/>
      <c r="B461" s="148" t="s">
        <v>2811</v>
      </c>
      <c r="C461" s="44"/>
      <c r="D461" s="54"/>
      <c r="E461" s="44" t="s">
        <v>254</v>
      </c>
      <c r="F461" s="44"/>
      <c r="G461" s="44"/>
      <c r="H461" s="44"/>
      <c r="I461" s="45"/>
      <c r="J461" s="46" t="s">
        <v>190</v>
      </c>
      <c r="K461" s="54" t="s">
        <v>209</v>
      </c>
      <c r="L461" s="51"/>
      <c r="M461" s="18"/>
    </row>
    <row r="462" spans="1:13">
      <c r="A462" s="49"/>
      <c r="B462" s="151" t="s">
        <v>2812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3" t="s">
        <v>728</v>
      </c>
      <c r="C532" s="44">
        <v>1</v>
      </c>
      <c r="D532" s="54"/>
      <c r="E532" s="44" t="s">
        <v>238</v>
      </c>
      <c r="F532" s="44"/>
      <c r="G532" s="44"/>
      <c r="H532" s="44"/>
      <c r="I532" s="45" t="s">
        <v>148</v>
      </c>
      <c r="J532" s="46" t="s">
        <v>175</v>
      </c>
      <c r="K532" s="47" t="s">
        <v>223</v>
      </c>
      <c r="L532" s="51"/>
      <c r="M532" s="18"/>
    </row>
    <row r="533" spans="1:13">
      <c r="A533" s="49"/>
      <c r="B533" s="174"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3" t="s">
        <v>744</v>
      </c>
      <c r="C548" s="44">
        <v>1</v>
      </c>
      <c r="D548" s="54"/>
      <c r="E548" s="44" t="s">
        <v>298</v>
      </c>
      <c r="F548" s="44"/>
      <c r="G548" s="44"/>
      <c r="H548" s="44"/>
      <c r="I548" s="45" t="s">
        <v>151</v>
      </c>
      <c r="J548" s="46" t="s">
        <v>303</v>
      </c>
      <c r="K548" s="54"/>
      <c r="L548" s="51"/>
      <c r="M548" s="18"/>
    </row>
    <row r="549" spans="1:13">
      <c r="A549" s="49"/>
      <c r="B549" s="174"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3" t="s">
        <v>759</v>
      </c>
      <c r="C563" s="44">
        <v>1</v>
      </c>
      <c r="D563" s="54"/>
      <c r="E563" s="44" t="s">
        <v>238</v>
      </c>
      <c r="F563" s="44"/>
      <c r="G563" s="44"/>
      <c r="H563" s="44"/>
      <c r="I563" s="45"/>
      <c r="J563" s="46" t="s">
        <v>229</v>
      </c>
      <c r="K563" s="47" t="s">
        <v>175</v>
      </c>
      <c r="L563" s="51"/>
      <c r="M563" s="18"/>
    </row>
    <row r="564" spans="1:13">
      <c r="A564" s="49"/>
      <c r="B564" s="175" t="s">
        <v>760</v>
      </c>
      <c r="C564" s="44">
        <v>3</v>
      </c>
      <c r="D564" s="54"/>
      <c r="E564" s="44" t="s">
        <v>238</v>
      </c>
      <c r="F564" s="44"/>
      <c r="G564" s="44"/>
      <c r="H564" s="44"/>
      <c r="I564" s="45"/>
      <c r="J564" s="46" t="s">
        <v>229</v>
      </c>
      <c r="K564" s="47" t="s">
        <v>175</v>
      </c>
      <c r="L564" s="51"/>
      <c r="M564" s="18"/>
    </row>
    <row r="565" spans="1:13">
      <c r="A565" s="49"/>
      <c r="B565" s="174"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3" t="s">
        <v>782</v>
      </c>
      <c r="C585" s="44">
        <v>1</v>
      </c>
      <c r="D585" s="54"/>
      <c r="E585" s="44" t="s">
        <v>275</v>
      </c>
      <c r="F585" s="44"/>
      <c r="G585" s="44"/>
      <c r="H585" s="44"/>
      <c r="I585" s="45"/>
      <c r="J585" s="46" t="s">
        <v>286</v>
      </c>
      <c r="K585" s="54"/>
      <c r="L585" s="51"/>
      <c r="M585" s="18"/>
    </row>
    <row r="586" spans="1:13">
      <c r="A586" s="49"/>
      <c r="B586" s="175" t="s">
        <v>783</v>
      </c>
      <c r="C586" s="44">
        <v>2</v>
      </c>
      <c r="D586" s="54"/>
      <c r="E586" s="44" t="s">
        <v>275</v>
      </c>
      <c r="F586" s="44"/>
      <c r="G586" s="44"/>
      <c r="H586" s="44"/>
      <c r="I586" s="45"/>
      <c r="J586" s="46" t="s">
        <v>286</v>
      </c>
      <c r="K586" s="54"/>
      <c r="L586" s="51"/>
      <c r="M586" s="18"/>
    </row>
    <row r="587" spans="1:13">
      <c r="A587" s="49"/>
      <c r="B587" s="174"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4"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50" t="s">
        <v>888</v>
      </c>
      <c r="C690" s="44">
        <v>1</v>
      </c>
      <c r="D690" s="54"/>
      <c r="E690" s="44" t="s">
        <v>254</v>
      </c>
      <c r="F690" s="44"/>
      <c r="G690" s="44"/>
      <c r="H690" s="44"/>
      <c r="I690" s="45" t="s">
        <v>147</v>
      </c>
      <c r="J690" s="46" t="s">
        <v>1350</v>
      </c>
      <c r="K690" s="54"/>
      <c r="L690" s="51"/>
      <c r="M690" s="18"/>
    </row>
    <row r="691" spans="1:13">
      <c r="A691" s="49"/>
      <c r="B691" s="148"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8" t="s">
        <v>891</v>
      </c>
      <c r="C693" s="44">
        <v>2</v>
      </c>
      <c r="D693" s="54"/>
      <c r="E693" s="44" t="s">
        <v>275</v>
      </c>
      <c r="F693" s="44"/>
      <c r="G693" s="44"/>
      <c r="H693" s="44"/>
      <c r="I693" s="45" t="s">
        <v>139</v>
      </c>
      <c r="J693" s="46" t="s">
        <v>286</v>
      </c>
      <c r="K693" s="47" t="s">
        <v>231</v>
      </c>
      <c r="L693" s="51"/>
      <c r="M693" s="18"/>
    </row>
    <row r="694" spans="1:13">
      <c r="A694" s="49"/>
      <c r="B694" s="197"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8" t="s">
        <v>894</v>
      </c>
      <c r="C696" s="44">
        <v>2</v>
      </c>
      <c r="D696" s="54"/>
      <c r="E696" s="44" t="s">
        <v>198</v>
      </c>
      <c r="F696" s="44"/>
      <c r="G696" s="44"/>
      <c r="H696" s="44"/>
      <c r="I696" s="45" t="s">
        <v>141</v>
      </c>
      <c r="J696" s="46" t="s">
        <v>175</v>
      </c>
      <c r="K696" s="47" t="s">
        <v>193</v>
      </c>
      <c r="L696" s="51"/>
      <c r="M696" s="18"/>
    </row>
    <row r="697" spans="1:13">
      <c r="A697" s="49"/>
      <c r="B697" s="177" t="s">
        <v>895</v>
      </c>
      <c r="C697" s="44">
        <v>4</v>
      </c>
      <c r="D697" s="54"/>
      <c r="E697" s="44" t="s">
        <v>198</v>
      </c>
      <c r="F697" s="44"/>
      <c r="G697" s="44"/>
      <c r="H697" s="44"/>
      <c r="I697" s="45" t="s">
        <v>141</v>
      </c>
      <c r="J697" s="46" t="s">
        <v>175</v>
      </c>
      <c r="K697" s="47" t="s">
        <v>193</v>
      </c>
      <c r="L697" s="51"/>
      <c r="M697" s="18"/>
    </row>
    <row r="698" spans="1:13">
      <c r="A698" s="49"/>
      <c r="B698" s="180" t="s">
        <v>896</v>
      </c>
      <c r="C698" s="44">
        <v>1</v>
      </c>
      <c r="D698" s="54"/>
      <c r="E698" s="44" t="s">
        <v>227</v>
      </c>
      <c r="F698" s="44"/>
      <c r="G698" s="44"/>
      <c r="H698" s="44"/>
      <c r="I698" s="45"/>
      <c r="J698" s="46" t="s">
        <v>179</v>
      </c>
      <c r="K698" s="54"/>
      <c r="L698" s="51"/>
      <c r="M698" s="18"/>
    </row>
    <row r="699" spans="1:13">
      <c r="A699" s="49"/>
      <c r="B699" s="181" t="s">
        <v>897</v>
      </c>
      <c r="C699" s="44">
        <v>2</v>
      </c>
      <c r="D699" s="54"/>
      <c r="E699" s="44" t="s">
        <v>227</v>
      </c>
      <c r="F699" s="44"/>
      <c r="G699" s="44"/>
      <c r="H699" s="44"/>
      <c r="I699" s="45"/>
      <c r="J699" s="46" t="s">
        <v>179</v>
      </c>
      <c r="K699" s="47" t="s">
        <v>276</v>
      </c>
      <c r="L699" s="51"/>
      <c r="M699" s="18"/>
    </row>
    <row r="700" spans="1:13">
      <c r="A700" s="49"/>
      <c r="B700" s="177" t="s">
        <v>898</v>
      </c>
      <c r="C700" s="44">
        <v>4</v>
      </c>
      <c r="D700" s="54"/>
      <c r="E700" s="44" t="s">
        <v>227</v>
      </c>
      <c r="F700" s="44"/>
      <c r="G700" s="44"/>
      <c r="H700" s="44"/>
      <c r="I700" s="45"/>
      <c r="J700" s="46" t="s">
        <v>179</v>
      </c>
      <c r="K700" s="47" t="s">
        <v>276</v>
      </c>
      <c r="L700" s="51"/>
      <c r="M700" s="18"/>
    </row>
    <row r="701" spans="1:13">
      <c r="A701" s="49"/>
      <c r="B701" s="180" t="s">
        <v>899</v>
      </c>
      <c r="C701" s="44">
        <v>1</v>
      </c>
      <c r="D701" s="54"/>
      <c r="E701" s="44" t="s">
        <v>184</v>
      </c>
      <c r="F701" s="44"/>
      <c r="G701" s="44"/>
      <c r="H701" s="44"/>
      <c r="I701" s="45" t="s">
        <v>149</v>
      </c>
      <c r="J701" s="46" t="s">
        <v>185</v>
      </c>
      <c r="K701" s="54"/>
      <c r="L701" s="51"/>
      <c r="M701" s="18"/>
    </row>
    <row r="702" spans="1:13">
      <c r="A702" s="49"/>
      <c r="B702" s="181" t="s">
        <v>900</v>
      </c>
      <c r="C702" s="44">
        <v>3</v>
      </c>
      <c r="D702" s="54"/>
      <c r="E702" s="44" t="s">
        <v>184</v>
      </c>
      <c r="F702" s="44"/>
      <c r="G702" s="44"/>
      <c r="H702" s="44"/>
      <c r="I702" s="45" t="s">
        <v>149</v>
      </c>
      <c r="J702" s="46" t="s">
        <v>185</v>
      </c>
      <c r="K702" s="47" t="s">
        <v>255</v>
      </c>
      <c r="L702" s="51"/>
      <c r="M702" s="18"/>
    </row>
    <row r="703" spans="1:13">
      <c r="A703" s="49"/>
      <c r="B703" s="177"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8" t="s">
        <v>903</v>
      </c>
      <c r="C705" s="44">
        <v>2</v>
      </c>
      <c r="D705" s="54"/>
      <c r="E705" s="44" t="s">
        <v>198</v>
      </c>
      <c r="F705" s="44"/>
      <c r="G705" s="44"/>
      <c r="H705" s="44"/>
      <c r="I705" s="45" t="s">
        <v>144</v>
      </c>
      <c r="J705" s="46" t="s">
        <v>193</v>
      </c>
      <c r="K705" s="47" t="s">
        <v>231</v>
      </c>
      <c r="L705" s="51"/>
      <c r="M705" s="18"/>
    </row>
    <row r="706" spans="1:13">
      <c r="A706" s="49"/>
      <c r="B706" s="177"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7" t="s">
        <v>906</v>
      </c>
      <c r="C708" s="44">
        <v>2</v>
      </c>
      <c r="D708" s="54"/>
      <c r="E708" s="44" t="s">
        <v>202</v>
      </c>
      <c r="F708" s="44"/>
      <c r="G708" s="44"/>
      <c r="H708" s="44"/>
      <c r="I708" s="45" t="s">
        <v>151</v>
      </c>
      <c r="J708" s="46" t="s">
        <v>40</v>
      </c>
      <c r="K708" s="54"/>
      <c r="L708" s="51"/>
      <c r="M708" s="18"/>
    </row>
    <row r="709" spans="1:13">
      <c r="A709" s="49"/>
      <c r="B709" s="180" t="s">
        <v>907</v>
      </c>
      <c r="C709" s="44">
        <v>1</v>
      </c>
      <c r="D709" s="54"/>
      <c r="E709" s="44" t="s">
        <v>227</v>
      </c>
      <c r="F709" s="44"/>
      <c r="G709" s="44"/>
      <c r="H709" s="44"/>
      <c r="I709" s="45"/>
      <c r="J709" s="46" t="s">
        <v>295</v>
      </c>
      <c r="K709" s="54"/>
      <c r="L709" s="51"/>
      <c r="M709" s="18"/>
    </row>
    <row r="710" spans="1:13">
      <c r="A710" s="49"/>
      <c r="B710" s="179" t="s">
        <v>908</v>
      </c>
      <c r="C710" s="44">
        <v>3</v>
      </c>
      <c r="D710" s="54"/>
      <c r="E710" s="44" t="s">
        <v>227</v>
      </c>
      <c r="F710" s="44"/>
      <c r="G710" s="44"/>
      <c r="H710" s="44"/>
      <c r="I710" s="45"/>
      <c r="J710" s="46" t="s">
        <v>295</v>
      </c>
      <c r="K710" s="54"/>
      <c r="L710" s="51"/>
      <c r="M710" s="18"/>
    </row>
    <row r="711" spans="1:13">
      <c r="A711" s="49"/>
      <c r="B711" s="182" t="s">
        <v>909</v>
      </c>
      <c r="C711" s="44">
        <v>1</v>
      </c>
      <c r="D711" s="54"/>
      <c r="E711" s="44" t="s">
        <v>227</v>
      </c>
      <c r="F711" s="44"/>
      <c r="G711" s="44"/>
      <c r="H711" s="44"/>
      <c r="I711" s="45"/>
      <c r="J711" s="46" t="s">
        <v>40</v>
      </c>
      <c r="K711" s="54"/>
      <c r="L711" s="51"/>
      <c r="M711" s="18"/>
    </row>
    <row r="712" spans="1:13">
      <c r="A712" s="49"/>
      <c r="B712" s="178" t="s">
        <v>910</v>
      </c>
      <c r="C712" s="44">
        <v>2</v>
      </c>
      <c r="D712" s="54"/>
      <c r="E712" s="44" t="s">
        <v>227</v>
      </c>
      <c r="F712" s="44"/>
      <c r="G712" s="44"/>
      <c r="H712" s="44"/>
      <c r="I712" s="45"/>
      <c r="J712" s="46" t="s">
        <v>40</v>
      </c>
      <c r="K712" s="54"/>
      <c r="L712" s="51"/>
      <c r="M712" s="18"/>
    </row>
    <row r="713" spans="1:13">
      <c r="A713" s="49"/>
      <c r="B713" s="177" t="s">
        <v>911</v>
      </c>
      <c r="C713" s="44">
        <v>3</v>
      </c>
      <c r="D713" s="54"/>
      <c r="E713" s="44" t="s">
        <v>227</v>
      </c>
      <c r="F713" s="44"/>
      <c r="G713" s="44"/>
      <c r="H713" s="44"/>
      <c r="I713" s="45"/>
      <c r="J713" s="46" t="s">
        <v>40</v>
      </c>
      <c r="K713" s="54"/>
      <c r="L713" s="51"/>
      <c r="M713" s="18"/>
    </row>
    <row r="714" spans="1:13">
      <c r="A714" s="49"/>
      <c r="B714" s="180" t="s">
        <v>912</v>
      </c>
      <c r="C714" s="44">
        <v>1</v>
      </c>
      <c r="D714" s="54"/>
      <c r="E714" s="44" t="s">
        <v>198</v>
      </c>
      <c r="F714" s="44"/>
      <c r="G714" s="44"/>
      <c r="H714" s="44"/>
      <c r="I714" s="45" t="s">
        <v>149</v>
      </c>
      <c r="J714" s="46" t="s">
        <v>295</v>
      </c>
      <c r="K714" s="47" t="s">
        <v>276</v>
      </c>
      <c r="L714" s="51"/>
      <c r="M714" s="18"/>
    </row>
    <row r="715" spans="1:13">
      <c r="A715" s="49"/>
      <c r="B715" s="179"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7" t="s">
        <v>915</v>
      </c>
      <c r="C717" s="44">
        <v>3</v>
      </c>
      <c r="D717" s="54"/>
      <c r="E717" s="44" t="s">
        <v>198</v>
      </c>
      <c r="F717" s="44"/>
      <c r="G717" s="44"/>
      <c r="H717" s="44"/>
      <c r="I717" s="45" t="s">
        <v>141</v>
      </c>
      <c r="J717" s="46" t="s">
        <v>295</v>
      </c>
      <c r="K717" s="47" t="s">
        <v>193</v>
      </c>
      <c r="L717" s="51"/>
      <c r="M717" s="18"/>
    </row>
    <row r="718" spans="1:13">
      <c r="A718" s="49"/>
      <c r="B718" s="182" t="s">
        <v>916</v>
      </c>
      <c r="C718" s="44">
        <v>1</v>
      </c>
      <c r="D718" s="54"/>
      <c r="E718" s="44" t="s">
        <v>227</v>
      </c>
      <c r="F718" s="44"/>
      <c r="G718" s="44"/>
      <c r="H718" s="44"/>
      <c r="I718" s="45" t="s">
        <v>139</v>
      </c>
      <c r="J718" s="46" t="s">
        <v>367</v>
      </c>
      <c r="K718" s="54"/>
      <c r="L718" s="51"/>
      <c r="M718" s="18"/>
    </row>
    <row r="719" spans="1:13">
      <c r="A719" s="49"/>
      <c r="B719" s="178" t="s">
        <v>917</v>
      </c>
      <c r="C719" s="44">
        <v>2</v>
      </c>
      <c r="D719" s="54"/>
      <c r="E719" s="44" t="s">
        <v>227</v>
      </c>
      <c r="F719" s="44"/>
      <c r="G719" s="44"/>
      <c r="H719" s="44"/>
      <c r="I719" s="45" t="s">
        <v>139</v>
      </c>
      <c r="J719" s="46" t="s">
        <v>367</v>
      </c>
      <c r="K719" s="47" t="s">
        <v>179</v>
      </c>
      <c r="L719" s="51"/>
      <c r="M719" s="18"/>
    </row>
    <row r="720" spans="1:13">
      <c r="A720" s="49"/>
      <c r="B720" s="177" t="s">
        <v>918</v>
      </c>
      <c r="C720" s="44">
        <v>2</v>
      </c>
      <c r="D720" s="54"/>
      <c r="E720" s="44" t="s">
        <v>227</v>
      </c>
      <c r="F720" s="44"/>
      <c r="G720" s="44"/>
      <c r="H720" s="44"/>
      <c r="I720" s="45" t="s">
        <v>139</v>
      </c>
      <c r="J720" s="46" t="s">
        <v>367</v>
      </c>
      <c r="K720" s="47" t="s">
        <v>286</v>
      </c>
      <c r="L720" s="51"/>
      <c r="M720" s="18"/>
    </row>
    <row r="721" spans="1:13">
      <c r="A721" s="49"/>
      <c r="B721" s="180" t="s">
        <v>919</v>
      </c>
      <c r="C721" s="44">
        <v>1</v>
      </c>
      <c r="D721" s="54"/>
      <c r="E721" s="44" t="s">
        <v>227</v>
      </c>
      <c r="F721" s="44"/>
      <c r="G721" s="44"/>
      <c r="H721" s="44"/>
      <c r="I721" s="45" t="s">
        <v>149</v>
      </c>
      <c r="J721" s="46" t="s">
        <v>40</v>
      </c>
      <c r="K721" s="54"/>
      <c r="L721" s="51"/>
      <c r="M721" s="18"/>
    </row>
    <row r="722" spans="1:13">
      <c r="A722" s="49"/>
      <c r="B722" s="178" t="s">
        <v>920</v>
      </c>
      <c r="C722" s="44">
        <v>3</v>
      </c>
      <c r="D722" s="54"/>
      <c r="E722" s="44" t="s">
        <v>227</v>
      </c>
      <c r="F722" s="44"/>
      <c r="G722" s="44"/>
      <c r="H722" s="44"/>
      <c r="I722" s="45" t="s">
        <v>149</v>
      </c>
      <c r="J722" s="46" t="s">
        <v>40</v>
      </c>
      <c r="K722" s="47" t="s">
        <v>276</v>
      </c>
      <c r="L722" s="51"/>
      <c r="M722" s="18"/>
    </row>
    <row r="723" spans="1:13">
      <c r="A723" s="49"/>
      <c r="B723" s="179"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9" t="s">
        <v>924</v>
      </c>
      <c r="C726" s="44">
        <v>4</v>
      </c>
      <c r="D726" s="54"/>
      <c r="E726" s="44" t="s">
        <v>254</v>
      </c>
      <c r="F726" s="44"/>
      <c r="G726" s="44"/>
      <c r="H726" s="44"/>
      <c r="I726" s="45" t="s">
        <v>149</v>
      </c>
      <c r="J726" s="46" t="s">
        <v>295</v>
      </c>
      <c r="K726" s="47" t="s">
        <v>223</v>
      </c>
      <c r="L726" s="51"/>
      <c r="M726" s="18"/>
    </row>
    <row r="727" spans="1:13">
      <c r="A727" s="49"/>
      <c r="B727" s="182" t="s">
        <v>925</v>
      </c>
      <c r="C727" s="44">
        <v>2</v>
      </c>
      <c r="D727" s="54"/>
      <c r="E727" s="44" t="s">
        <v>254</v>
      </c>
      <c r="F727" s="44"/>
      <c r="G727" s="44"/>
      <c r="H727" s="44"/>
      <c r="I727" s="45"/>
      <c r="J727" s="46" t="s">
        <v>40</v>
      </c>
      <c r="K727" s="54"/>
      <c r="L727" s="51"/>
      <c r="M727" s="18"/>
    </row>
    <row r="728" spans="1:13">
      <c r="A728" s="49"/>
      <c r="B728" s="177"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7"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8" t="s">
        <v>941</v>
      </c>
      <c r="C743" s="44">
        <v>3</v>
      </c>
      <c r="D743" s="54"/>
      <c r="E743" s="44" t="s">
        <v>275</v>
      </c>
      <c r="F743" s="44"/>
      <c r="G743" s="44"/>
      <c r="H743" s="44"/>
      <c r="I743" s="45" t="s">
        <v>149</v>
      </c>
      <c r="J743" s="46" t="s">
        <v>179</v>
      </c>
      <c r="K743" s="47" t="s">
        <v>276</v>
      </c>
      <c r="L743" s="51"/>
      <c r="M743" s="18"/>
    </row>
    <row r="744" spans="1:13">
      <c r="A744" s="49"/>
      <c r="B744" s="177" t="s">
        <v>942</v>
      </c>
      <c r="C744" s="44">
        <v>5</v>
      </c>
      <c r="D744" s="47"/>
      <c r="E744" s="44" t="s">
        <v>275</v>
      </c>
      <c r="F744" s="44"/>
      <c r="G744" s="44"/>
      <c r="H744" s="44"/>
      <c r="I744" s="45" t="s">
        <v>149</v>
      </c>
      <c r="J744" s="46" t="s">
        <v>179</v>
      </c>
      <c r="K744" s="47" t="s">
        <v>276</v>
      </c>
      <c r="L744" s="51"/>
      <c r="M744" s="18"/>
    </row>
    <row r="745" spans="1:13">
      <c r="A745" s="49"/>
      <c r="B745" s="209" t="s">
        <v>943</v>
      </c>
      <c r="C745" s="44">
        <v>1</v>
      </c>
      <c r="D745" s="54"/>
      <c r="E745" s="44" t="s">
        <v>227</v>
      </c>
      <c r="F745" s="44"/>
      <c r="G745" s="44"/>
      <c r="H745" s="44"/>
      <c r="I745" s="45" t="s">
        <v>139</v>
      </c>
      <c r="J745" s="46" t="s">
        <v>40</v>
      </c>
      <c r="K745" s="54"/>
      <c r="L745" s="51"/>
      <c r="M745" s="18"/>
    </row>
    <row r="746" spans="1:13">
      <c r="A746" s="49"/>
      <c r="B746" s="177" t="s">
        <v>944</v>
      </c>
      <c r="C746" s="44">
        <v>3</v>
      </c>
      <c r="D746" s="54"/>
      <c r="E746" s="44" t="s">
        <v>227</v>
      </c>
      <c r="F746" s="44"/>
      <c r="G746" s="44"/>
      <c r="H746" s="44"/>
      <c r="I746" s="45" t="s">
        <v>139</v>
      </c>
      <c r="J746" s="46" t="s">
        <v>40</v>
      </c>
      <c r="K746" s="47" t="s">
        <v>193</v>
      </c>
      <c r="L746" s="51"/>
      <c r="M746" s="18"/>
    </row>
    <row r="747" spans="1:13">
      <c r="A747" s="49"/>
      <c r="B747" s="213" t="s">
        <v>945</v>
      </c>
      <c r="C747" s="44">
        <v>1</v>
      </c>
      <c r="D747" s="54"/>
      <c r="E747" s="44" t="s">
        <v>298</v>
      </c>
      <c r="F747" s="44"/>
      <c r="G747" s="44"/>
      <c r="H747" s="44"/>
      <c r="I747" s="45"/>
      <c r="J747" s="46" t="s">
        <v>229</v>
      </c>
      <c r="K747" s="47" t="s">
        <v>209</v>
      </c>
      <c r="L747" s="51"/>
      <c r="M747" s="18"/>
    </row>
    <row r="748" spans="1:13">
      <c r="A748" s="49"/>
      <c r="B748" s="179" t="s">
        <v>946</v>
      </c>
      <c r="C748" s="44">
        <v>2</v>
      </c>
      <c r="D748" s="54"/>
      <c r="E748" s="44" t="s">
        <v>298</v>
      </c>
      <c r="F748" s="44"/>
      <c r="G748" s="44"/>
      <c r="H748" s="44"/>
      <c r="I748" s="45"/>
      <c r="J748" s="46" t="s">
        <v>229</v>
      </c>
      <c r="K748" s="47" t="s">
        <v>209</v>
      </c>
      <c r="L748" s="51"/>
      <c r="M748" s="18"/>
    </row>
    <row r="749" spans="1:13">
      <c r="A749" s="49"/>
      <c r="B749" s="209" t="s">
        <v>947</v>
      </c>
      <c r="C749" s="44">
        <v>1</v>
      </c>
      <c r="D749" s="54"/>
      <c r="E749" s="44" t="s">
        <v>227</v>
      </c>
      <c r="F749" s="44"/>
      <c r="G749" s="44"/>
      <c r="H749" s="44"/>
      <c r="I749" s="45" t="s">
        <v>141</v>
      </c>
      <c r="J749" s="46" t="s">
        <v>175</v>
      </c>
      <c r="K749" s="47" t="s">
        <v>179</v>
      </c>
      <c r="L749" s="51"/>
      <c r="M749" s="18"/>
    </row>
    <row r="750" spans="1:13">
      <c r="A750" s="49"/>
      <c r="B750" s="214" t="s">
        <v>948</v>
      </c>
      <c r="C750" s="44">
        <v>2</v>
      </c>
      <c r="D750" s="54"/>
      <c r="E750" s="44" t="s">
        <v>227</v>
      </c>
      <c r="F750" s="44"/>
      <c r="G750" s="44"/>
      <c r="H750" s="44"/>
      <c r="I750" s="45" t="s">
        <v>141</v>
      </c>
      <c r="J750" s="46" t="s">
        <v>175</v>
      </c>
      <c r="K750" s="47" t="s">
        <v>179</v>
      </c>
      <c r="L750" s="51"/>
      <c r="M750" s="18"/>
    </row>
    <row r="751" spans="1:13">
      <c r="A751" s="49"/>
      <c r="B751" s="212" t="s">
        <v>949</v>
      </c>
      <c r="C751" s="44">
        <v>4</v>
      </c>
      <c r="D751" s="54"/>
      <c r="E751" s="44" t="s">
        <v>227</v>
      </c>
      <c r="F751" s="44"/>
      <c r="G751" s="44"/>
      <c r="H751" s="44"/>
      <c r="I751" s="45" t="s">
        <v>141</v>
      </c>
      <c r="J751" s="46" t="s">
        <v>175</v>
      </c>
      <c r="K751" s="47" t="s">
        <v>179</v>
      </c>
      <c r="L751" s="51"/>
      <c r="M751" s="18"/>
    </row>
    <row r="752" spans="1:13">
      <c r="A752" s="49"/>
      <c r="B752" s="180" t="s">
        <v>950</v>
      </c>
      <c r="C752" s="44">
        <v>1</v>
      </c>
      <c r="D752" s="54"/>
      <c r="E752" s="44" t="s">
        <v>227</v>
      </c>
      <c r="F752" s="44"/>
      <c r="G752" s="44"/>
      <c r="H752" s="44"/>
      <c r="I752" s="45"/>
      <c r="J752" s="46" t="s">
        <v>185</v>
      </c>
      <c r="K752" s="54"/>
      <c r="L752" s="51"/>
      <c r="M752" s="18"/>
    </row>
    <row r="753" spans="1:13">
      <c r="A753" s="49"/>
      <c r="B753" s="179"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7" t="s">
        <v>953</v>
      </c>
      <c r="C756" s="44">
        <v>4</v>
      </c>
      <c r="D756" s="54"/>
      <c r="E756" s="44" t="s">
        <v>189</v>
      </c>
      <c r="F756" s="44"/>
      <c r="G756" s="44"/>
      <c r="H756" s="44"/>
      <c r="I756" s="45" t="s">
        <v>141</v>
      </c>
      <c r="J756" s="46" t="s">
        <v>190</v>
      </c>
      <c r="K756" s="47" t="s">
        <v>193</v>
      </c>
      <c r="L756" s="51"/>
      <c r="M756" s="18"/>
    </row>
    <row r="757" spans="1:13">
      <c r="A757" s="49"/>
      <c r="B757" s="209" t="s">
        <v>954</v>
      </c>
      <c r="C757" s="44">
        <v>1</v>
      </c>
      <c r="D757" s="54"/>
      <c r="E757" s="44" t="s">
        <v>298</v>
      </c>
      <c r="F757" s="44"/>
      <c r="G757" s="44"/>
      <c r="H757" s="44"/>
      <c r="I757" s="45"/>
      <c r="J757" s="46" t="s">
        <v>229</v>
      </c>
      <c r="K757" s="47" t="s">
        <v>10</v>
      </c>
      <c r="L757" s="51"/>
      <c r="M757" s="18"/>
    </row>
    <row r="758" spans="1:13">
      <c r="A758" s="49"/>
      <c r="B758" s="177"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7" t="s">
        <v>957</v>
      </c>
      <c r="C760" s="44">
        <v>2</v>
      </c>
      <c r="D760" s="54"/>
      <c r="E760" s="44" t="s">
        <v>189</v>
      </c>
      <c r="F760" s="44"/>
      <c r="G760" s="44"/>
      <c r="H760" s="44"/>
      <c r="I760" s="45" t="s">
        <v>151</v>
      </c>
      <c r="J760" s="46" t="s">
        <v>190</v>
      </c>
      <c r="K760" s="47" t="s">
        <v>185</v>
      </c>
      <c r="L760" s="51"/>
      <c r="M760" s="18"/>
    </row>
    <row r="761" spans="1:13">
      <c r="A761" s="49"/>
      <c r="B761" s="182" t="s">
        <v>958</v>
      </c>
      <c r="C761" s="44">
        <v>1</v>
      </c>
      <c r="D761" s="54"/>
      <c r="E761" s="44" t="s">
        <v>227</v>
      </c>
      <c r="F761" s="44"/>
      <c r="G761" s="44"/>
      <c r="H761" s="44"/>
      <c r="I761" s="45" t="s">
        <v>150</v>
      </c>
      <c r="J761" s="46" t="s">
        <v>185</v>
      </c>
      <c r="K761" s="54"/>
      <c r="L761" s="51"/>
      <c r="M761" s="18"/>
    </row>
    <row r="762" spans="1:13">
      <c r="A762" s="49"/>
      <c r="B762" s="178" t="s">
        <v>959</v>
      </c>
      <c r="C762" s="44">
        <v>2</v>
      </c>
      <c r="D762" s="54"/>
      <c r="E762" s="44" t="s">
        <v>227</v>
      </c>
      <c r="F762" s="44"/>
      <c r="G762" s="44"/>
      <c r="H762" s="44"/>
      <c r="I762" s="45" t="s">
        <v>150</v>
      </c>
      <c r="J762" s="46" t="s">
        <v>185</v>
      </c>
      <c r="K762" s="54"/>
      <c r="L762" s="51"/>
      <c r="M762" s="18"/>
    </row>
    <row r="763" spans="1:13">
      <c r="A763" s="49"/>
      <c r="B763" s="177" t="s">
        <v>960</v>
      </c>
      <c r="C763" s="44">
        <v>4</v>
      </c>
      <c r="D763" s="54"/>
      <c r="E763" s="44" t="s">
        <v>227</v>
      </c>
      <c r="F763" s="44"/>
      <c r="G763" s="44"/>
      <c r="H763" s="44"/>
      <c r="I763" s="45" t="s">
        <v>150</v>
      </c>
      <c r="J763" s="46" t="s">
        <v>185</v>
      </c>
      <c r="K763" s="54"/>
      <c r="L763" s="51"/>
      <c r="M763" s="18"/>
    </row>
    <row r="764" spans="1:13">
      <c r="A764" s="49"/>
      <c r="B764" s="213" t="s">
        <v>961</v>
      </c>
      <c r="C764" s="44">
        <v>2</v>
      </c>
      <c r="D764" s="54"/>
      <c r="E764" s="44" t="s">
        <v>227</v>
      </c>
      <c r="F764" s="44"/>
      <c r="G764" s="44"/>
      <c r="H764" s="44"/>
      <c r="I764" s="45" t="s">
        <v>149</v>
      </c>
      <c r="J764" s="46" t="s">
        <v>175</v>
      </c>
      <c r="K764" s="54"/>
      <c r="L764" s="51"/>
      <c r="M764" s="18"/>
    </row>
    <row r="765" spans="1:13">
      <c r="A765" s="49"/>
      <c r="B765" s="215" t="s">
        <v>962</v>
      </c>
      <c r="C765" s="44">
        <v>3</v>
      </c>
      <c r="D765" s="54"/>
      <c r="E765" s="44" t="s">
        <v>227</v>
      </c>
      <c r="F765" s="44"/>
      <c r="G765" s="44"/>
      <c r="H765" s="44"/>
      <c r="I765" s="45" t="s">
        <v>149</v>
      </c>
      <c r="J765" s="46" t="s">
        <v>175</v>
      </c>
      <c r="K765" s="54"/>
      <c r="L765" s="51"/>
      <c r="M765" s="18"/>
    </row>
    <row r="766" spans="1:13">
      <c r="A766" s="49"/>
      <c r="B766" s="182" t="s">
        <v>963</v>
      </c>
      <c r="C766" s="44">
        <v>1</v>
      </c>
      <c r="D766" s="54"/>
      <c r="E766" s="44" t="s">
        <v>227</v>
      </c>
      <c r="F766" s="44"/>
      <c r="G766" s="44"/>
      <c r="H766" s="44"/>
      <c r="I766" s="45"/>
      <c r="J766" s="46" t="s">
        <v>255</v>
      </c>
      <c r="K766" s="47" t="s">
        <v>10</v>
      </c>
      <c r="L766" s="51"/>
      <c r="M766" s="18"/>
    </row>
    <row r="767" spans="1:13">
      <c r="A767" s="49"/>
      <c r="B767" s="177"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6" t="s">
        <v>968</v>
      </c>
      <c r="C771" s="44">
        <v>2</v>
      </c>
      <c r="D771" s="54"/>
      <c r="E771" s="44" t="s">
        <v>298</v>
      </c>
      <c r="F771" s="44"/>
      <c r="G771" s="44"/>
      <c r="H771" s="44"/>
      <c r="I771" s="45" t="s">
        <v>150</v>
      </c>
      <c r="J771" s="46" t="s">
        <v>40</v>
      </c>
      <c r="K771" s="47" t="s">
        <v>223</v>
      </c>
      <c r="L771" s="51"/>
      <c r="M771" s="18"/>
    </row>
    <row r="772" spans="1:13">
      <c r="A772" s="49"/>
      <c r="B772" s="209" t="s">
        <v>969</v>
      </c>
      <c r="C772" s="44">
        <v>2</v>
      </c>
      <c r="D772" s="54"/>
      <c r="E772" s="44" t="s">
        <v>227</v>
      </c>
      <c r="F772" s="44"/>
      <c r="G772" s="44"/>
      <c r="H772" s="44"/>
      <c r="I772" s="45" t="s">
        <v>150</v>
      </c>
      <c r="J772" s="46" t="s">
        <v>229</v>
      </c>
      <c r="K772" s="54"/>
      <c r="L772" s="51"/>
      <c r="M772" s="18"/>
    </row>
    <row r="773" spans="1:13">
      <c r="A773" s="49"/>
      <c r="B773" s="177"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9"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1" t="s">
        <v>974</v>
      </c>
      <c r="C777" s="44">
        <v>3</v>
      </c>
      <c r="D777" s="54"/>
      <c r="E777" s="44" t="s">
        <v>198</v>
      </c>
      <c r="F777" s="44"/>
      <c r="G777" s="44"/>
      <c r="H777" s="44"/>
      <c r="I777" s="45" t="s">
        <v>147</v>
      </c>
      <c r="J777" s="46" t="s">
        <v>229</v>
      </c>
      <c r="K777" s="54"/>
      <c r="L777" s="51"/>
      <c r="M777" s="18"/>
    </row>
    <row r="778" spans="1:13">
      <c r="A778" s="49"/>
      <c r="B778" s="202" t="s">
        <v>975</v>
      </c>
      <c r="C778" s="44">
        <v>1</v>
      </c>
      <c r="D778" s="54"/>
      <c r="E778" s="44" t="s">
        <v>243</v>
      </c>
      <c r="F778" s="44"/>
      <c r="G778" s="44"/>
      <c r="H778" s="44"/>
      <c r="I778" s="45"/>
      <c r="J778" s="46" t="s">
        <v>185</v>
      </c>
      <c r="K778" s="47" t="s">
        <v>286</v>
      </c>
      <c r="L778" s="51"/>
      <c r="M778" s="18"/>
    </row>
    <row r="779" spans="1:13">
      <c r="A779" s="49"/>
      <c r="B779" s="177"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7" t="s">
        <v>978</v>
      </c>
      <c r="C781" s="44">
        <v>2</v>
      </c>
      <c r="D781" s="54"/>
      <c r="E781" s="44" t="s">
        <v>338</v>
      </c>
      <c r="F781" s="44"/>
      <c r="G781" s="44"/>
      <c r="H781" s="44"/>
      <c r="I781" s="45" t="s">
        <v>144</v>
      </c>
      <c r="J781" s="46" t="s">
        <v>185</v>
      </c>
      <c r="K781" s="47" t="s">
        <v>175</v>
      </c>
      <c r="L781" s="51"/>
      <c r="M781" s="18"/>
    </row>
    <row r="782" spans="1:13">
      <c r="A782" s="49"/>
      <c r="B782" s="182" t="s">
        <v>979</v>
      </c>
      <c r="C782" s="44">
        <v>1</v>
      </c>
      <c r="D782" s="54"/>
      <c r="E782" s="44" t="s">
        <v>198</v>
      </c>
      <c r="F782" s="44"/>
      <c r="G782" s="44"/>
      <c r="H782" s="44"/>
      <c r="I782" s="45" t="s">
        <v>150</v>
      </c>
      <c r="J782" s="46" t="s">
        <v>193</v>
      </c>
      <c r="K782" s="54"/>
      <c r="L782" s="51"/>
      <c r="M782" s="18"/>
    </row>
    <row r="783" spans="1:13">
      <c r="A783" s="49"/>
      <c r="B783" s="178" t="s">
        <v>980</v>
      </c>
      <c r="C783" s="44">
        <v>2</v>
      </c>
      <c r="D783" s="54"/>
      <c r="E783" s="44" t="s">
        <v>198</v>
      </c>
      <c r="F783" s="44"/>
      <c r="G783" s="44"/>
      <c r="H783" s="44"/>
      <c r="I783" s="45" t="s">
        <v>150</v>
      </c>
      <c r="J783" s="46" t="s">
        <v>193</v>
      </c>
      <c r="K783" s="47" t="s">
        <v>213</v>
      </c>
      <c r="L783" s="51"/>
      <c r="M783" s="18"/>
    </row>
    <row r="784" spans="1:13">
      <c r="A784" s="49"/>
      <c r="B784" s="179" t="s">
        <v>1354</v>
      </c>
      <c r="C784" s="44">
        <v>3</v>
      </c>
      <c r="D784" s="54"/>
      <c r="E784" s="44" t="s">
        <v>198</v>
      </c>
      <c r="F784" s="44"/>
      <c r="G784" s="44"/>
      <c r="H784" s="44"/>
      <c r="I784" s="45" t="s">
        <v>150</v>
      </c>
      <c r="J784" s="46" t="s">
        <v>193</v>
      </c>
      <c r="K784" s="47" t="s">
        <v>213</v>
      </c>
      <c r="L784" s="51"/>
      <c r="M784" s="18"/>
    </row>
    <row r="785" spans="1:13">
      <c r="A785" s="49"/>
      <c r="B785" s="182" t="s">
        <v>981</v>
      </c>
      <c r="C785" s="44">
        <v>1</v>
      </c>
      <c r="D785" s="54"/>
      <c r="E785" s="44" t="s">
        <v>198</v>
      </c>
      <c r="F785" s="44"/>
      <c r="G785" s="44"/>
      <c r="H785" s="44"/>
      <c r="I785" s="45" t="s">
        <v>149</v>
      </c>
      <c r="J785" s="46" t="s">
        <v>276</v>
      </c>
      <c r="K785" s="47" t="s">
        <v>193</v>
      </c>
      <c r="L785" s="51"/>
      <c r="M785" s="18"/>
    </row>
    <row r="786" spans="1:13">
      <c r="A786" s="49"/>
      <c r="B786" s="177"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7"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9" t="s">
        <v>991</v>
      </c>
      <c r="C794" s="44">
        <v>2</v>
      </c>
      <c r="D794" s="54"/>
      <c r="E794" s="44" t="s">
        <v>298</v>
      </c>
      <c r="F794" s="44"/>
      <c r="G794" s="44"/>
      <c r="H794" s="44"/>
      <c r="I794" s="45" t="s">
        <v>141</v>
      </c>
      <c r="J794" s="46" t="s">
        <v>1350</v>
      </c>
      <c r="K794" s="47" t="s">
        <v>209</v>
      </c>
      <c r="L794" s="51"/>
      <c r="M794" s="18"/>
    </row>
    <row r="795" spans="1:13">
      <c r="A795" s="49"/>
      <c r="B795" s="212" t="s">
        <v>992</v>
      </c>
      <c r="C795" s="44">
        <v>3</v>
      </c>
      <c r="D795" s="54"/>
      <c r="E795" s="44" t="s">
        <v>298</v>
      </c>
      <c r="F795" s="44"/>
      <c r="G795" s="44"/>
      <c r="H795" s="44"/>
      <c r="I795" s="45" t="s">
        <v>141</v>
      </c>
      <c r="J795" s="46" t="s">
        <v>1350</v>
      </c>
      <c r="K795" s="47" t="s">
        <v>209</v>
      </c>
      <c r="L795" s="51"/>
      <c r="M795" s="40"/>
    </row>
    <row r="796" spans="1:13">
      <c r="A796" s="49"/>
      <c r="B796" s="182" t="s">
        <v>993</v>
      </c>
      <c r="C796" s="44">
        <v>1</v>
      </c>
      <c r="D796" s="54"/>
      <c r="E796" s="44" t="s">
        <v>243</v>
      </c>
      <c r="F796" s="44"/>
      <c r="G796" s="44"/>
      <c r="H796" s="44"/>
      <c r="I796" s="45" t="s">
        <v>150</v>
      </c>
      <c r="J796" s="46" t="s">
        <v>10</v>
      </c>
      <c r="K796" s="54"/>
      <c r="L796" s="51"/>
      <c r="M796" s="18"/>
    </row>
    <row r="797" spans="1:13">
      <c r="A797" s="49"/>
      <c r="B797" s="212"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2" t="s">
        <v>999</v>
      </c>
      <c r="C802" s="44">
        <v>1</v>
      </c>
      <c r="D802" s="54"/>
      <c r="E802" s="44" t="s">
        <v>189</v>
      </c>
      <c r="F802" s="44"/>
      <c r="G802" s="44"/>
      <c r="H802" s="44"/>
      <c r="I802" s="45" t="s">
        <v>149</v>
      </c>
      <c r="J802" s="46" t="s">
        <v>190</v>
      </c>
      <c r="K802" s="47" t="s">
        <v>213</v>
      </c>
      <c r="L802" s="51"/>
      <c r="M802" s="18"/>
    </row>
    <row r="803" spans="1:13">
      <c r="A803" s="49"/>
      <c r="B803" s="177" t="s">
        <v>1000</v>
      </c>
      <c r="C803" s="44">
        <v>3</v>
      </c>
      <c r="D803" s="54"/>
      <c r="E803" s="44" t="s">
        <v>189</v>
      </c>
      <c r="F803" s="44"/>
      <c r="G803" s="44"/>
      <c r="H803" s="44"/>
      <c r="I803" s="45" t="s">
        <v>149</v>
      </c>
      <c r="J803" s="46" t="s">
        <v>190</v>
      </c>
      <c r="K803" s="47" t="s">
        <v>213</v>
      </c>
      <c r="L803" s="51"/>
      <c r="M803" s="18"/>
    </row>
    <row r="804" spans="1:13">
      <c r="A804" s="49"/>
      <c r="B804" s="209" t="s">
        <v>1001</v>
      </c>
      <c r="C804" s="44">
        <v>1</v>
      </c>
      <c r="D804" s="54"/>
      <c r="E804" s="44" t="s">
        <v>238</v>
      </c>
      <c r="F804" s="44"/>
      <c r="G804" s="44"/>
      <c r="H804" s="44"/>
      <c r="I804" s="45" t="s">
        <v>151</v>
      </c>
      <c r="J804" s="46" t="s">
        <v>213</v>
      </c>
      <c r="K804" s="47" t="s">
        <v>175</v>
      </c>
      <c r="L804" s="51"/>
      <c r="M804" s="18"/>
    </row>
    <row r="805" spans="1:13">
      <c r="A805" s="49"/>
      <c r="B805" s="178" t="s">
        <v>1002</v>
      </c>
      <c r="C805" s="44">
        <v>2</v>
      </c>
      <c r="D805" s="54"/>
      <c r="E805" s="44" t="s">
        <v>238</v>
      </c>
      <c r="F805" s="44"/>
      <c r="G805" s="44"/>
      <c r="H805" s="44"/>
      <c r="I805" s="45" t="s">
        <v>151</v>
      </c>
      <c r="J805" s="46" t="s">
        <v>213</v>
      </c>
      <c r="K805" s="47" t="s">
        <v>175</v>
      </c>
      <c r="L805" s="51"/>
      <c r="M805" s="18"/>
    </row>
    <row r="806" spans="1:13">
      <c r="A806" s="49"/>
      <c r="B806" s="177" t="s">
        <v>1355</v>
      </c>
      <c r="C806" s="44">
        <v>4</v>
      </c>
      <c r="D806" s="54"/>
      <c r="E806" s="44" t="s">
        <v>238</v>
      </c>
      <c r="F806" s="44"/>
      <c r="G806" s="44"/>
      <c r="H806" s="44"/>
      <c r="I806" s="45" t="s">
        <v>151</v>
      </c>
      <c r="J806" s="46" t="s">
        <v>213</v>
      </c>
      <c r="K806" s="47" t="s">
        <v>175</v>
      </c>
      <c r="L806" s="51"/>
      <c r="M806" s="18"/>
    </row>
    <row r="807" spans="1:13">
      <c r="A807" s="49"/>
      <c r="B807" s="209" t="s">
        <v>1003</v>
      </c>
      <c r="C807" s="44">
        <v>1</v>
      </c>
      <c r="D807" s="54"/>
      <c r="E807" s="44" t="s">
        <v>189</v>
      </c>
      <c r="F807" s="44"/>
      <c r="G807" s="44"/>
      <c r="H807" s="44"/>
      <c r="I807" s="45"/>
      <c r="J807" s="46" t="s">
        <v>190</v>
      </c>
      <c r="K807" s="47" t="s">
        <v>276</v>
      </c>
      <c r="L807" s="51"/>
      <c r="M807" s="18"/>
    </row>
    <row r="808" spans="1:13">
      <c r="A808" s="49"/>
      <c r="B808" s="177" t="s">
        <v>1004</v>
      </c>
      <c r="C808" s="44">
        <v>3</v>
      </c>
      <c r="D808" s="54"/>
      <c r="E808" s="44" t="s">
        <v>189</v>
      </c>
      <c r="F808" s="44"/>
      <c r="G808" s="44"/>
      <c r="H808" s="44"/>
      <c r="I808" s="45"/>
      <c r="J808" s="46" t="s">
        <v>190</v>
      </c>
      <c r="K808" s="47" t="s">
        <v>276</v>
      </c>
      <c r="L808" s="51"/>
      <c r="M808" s="18"/>
    </row>
    <row r="809" spans="1:13">
      <c r="A809" s="49"/>
      <c r="B809" s="213" t="s">
        <v>1005</v>
      </c>
      <c r="C809" s="44">
        <v>1</v>
      </c>
      <c r="D809" s="54"/>
      <c r="E809" s="44" t="s">
        <v>184</v>
      </c>
      <c r="F809" s="44"/>
      <c r="G809" s="44"/>
      <c r="H809" s="44"/>
      <c r="I809" s="45"/>
      <c r="J809" s="46" t="s">
        <v>231</v>
      </c>
      <c r="K809" s="47" t="s">
        <v>10</v>
      </c>
      <c r="L809" s="51"/>
      <c r="M809" s="18"/>
    </row>
    <row r="810" spans="1:13">
      <c r="A810" s="49"/>
      <c r="B810" s="179" t="s">
        <v>1006</v>
      </c>
      <c r="C810" s="44">
        <v>2</v>
      </c>
      <c r="D810" s="54"/>
      <c r="E810" s="44" t="s">
        <v>184</v>
      </c>
      <c r="F810" s="44"/>
      <c r="G810" s="44"/>
      <c r="H810" s="44"/>
      <c r="I810" s="45"/>
      <c r="J810" s="46" t="s">
        <v>231</v>
      </c>
      <c r="K810" s="47" t="s">
        <v>10</v>
      </c>
      <c r="L810" s="51"/>
      <c r="M810" s="18"/>
    </row>
    <row r="811" spans="1:13">
      <c r="A811" s="49"/>
      <c r="B811" s="182" t="s">
        <v>1007</v>
      </c>
      <c r="C811" s="44">
        <v>2</v>
      </c>
      <c r="D811" s="54"/>
      <c r="E811" s="44" t="s">
        <v>227</v>
      </c>
      <c r="F811" s="44"/>
      <c r="G811" s="44"/>
      <c r="H811" s="44"/>
      <c r="I811" s="45" t="s">
        <v>151</v>
      </c>
      <c r="J811" s="46" t="s">
        <v>213</v>
      </c>
      <c r="K811" s="54"/>
      <c r="L811" s="51"/>
      <c r="M811" s="18"/>
    </row>
    <row r="812" spans="1:13">
      <c r="A812" s="49"/>
      <c r="B812" s="177"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80" t="s">
        <v>1011</v>
      </c>
      <c r="C815" s="44">
        <v>1</v>
      </c>
      <c r="D815" s="54"/>
      <c r="E815" s="44" t="s">
        <v>227</v>
      </c>
      <c r="F815" s="44"/>
      <c r="G815" s="44"/>
      <c r="H815" s="44"/>
      <c r="I815" s="45"/>
      <c r="J815" s="46" t="s">
        <v>175</v>
      </c>
      <c r="K815" s="47" t="s">
        <v>276</v>
      </c>
      <c r="L815" s="51"/>
      <c r="M815" s="18"/>
    </row>
    <row r="816" spans="1:13">
      <c r="A816" s="49"/>
      <c r="B816" s="179" t="s">
        <v>1012</v>
      </c>
      <c r="C816" s="44">
        <v>2</v>
      </c>
      <c r="D816" s="54"/>
      <c r="E816" s="44" t="s">
        <v>227</v>
      </c>
      <c r="F816" s="44"/>
      <c r="G816" s="44"/>
      <c r="H816" s="44"/>
      <c r="I816" s="45"/>
      <c r="J816" s="46" t="s">
        <v>175</v>
      </c>
      <c r="K816" s="47" t="s">
        <v>286</v>
      </c>
      <c r="L816" s="51"/>
      <c r="M816" s="18"/>
    </row>
    <row r="817" spans="1:13">
      <c r="A817" s="49"/>
      <c r="B817" s="209" t="s">
        <v>1013</v>
      </c>
      <c r="C817" s="44">
        <v>1</v>
      </c>
      <c r="D817" s="54"/>
      <c r="E817" s="44" t="s">
        <v>184</v>
      </c>
      <c r="F817" s="44"/>
      <c r="G817" s="44"/>
      <c r="H817" s="44"/>
      <c r="I817" s="45" t="s">
        <v>149</v>
      </c>
      <c r="J817" s="46" t="s">
        <v>179</v>
      </c>
      <c r="K817" s="54"/>
      <c r="L817" s="51"/>
      <c r="M817" s="18"/>
    </row>
    <row r="818" spans="1:13">
      <c r="A818" s="49"/>
      <c r="B818" s="178" t="s">
        <v>1014</v>
      </c>
      <c r="C818" s="44">
        <v>3</v>
      </c>
      <c r="D818" s="54"/>
      <c r="E818" s="44" t="s">
        <v>184</v>
      </c>
      <c r="F818" s="44"/>
      <c r="G818" s="44"/>
      <c r="H818" s="44"/>
      <c r="I818" s="45" t="s">
        <v>149</v>
      </c>
      <c r="J818" s="46" t="s">
        <v>179</v>
      </c>
      <c r="K818" s="47" t="s">
        <v>286</v>
      </c>
      <c r="L818" s="51"/>
      <c r="M818" s="18"/>
    </row>
    <row r="819" spans="1:13">
      <c r="A819" s="49"/>
      <c r="B819" s="177"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1" t="s">
        <v>1017</v>
      </c>
      <c r="C821" s="44">
        <v>2</v>
      </c>
      <c r="D821" s="54"/>
      <c r="E821" s="44" t="s">
        <v>198</v>
      </c>
      <c r="F821" s="44"/>
      <c r="G821" s="44"/>
      <c r="H821" s="44"/>
      <c r="I821" s="45" t="s">
        <v>144</v>
      </c>
      <c r="J821" s="46" t="s">
        <v>303</v>
      </c>
      <c r="K821" s="47" t="s">
        <v>193</v>
      </c>
      <c r="L821" s="51"/>
      <c r="M821" s="18"/>
    </row>
    <row r="822" spans="1:13">
      <c r="A822" s="49"/>
      <c r="B822" s="177" t="s">
        <v>1018</v>
      </c>
      <c r="C822" s="44">
        <v>4</v>
      </c>
      <c r="D822" s="54"/>
      <c r="E822" s="44" t="s">
        <v>198</v>
      </c>
      <c r="F822" s="44"/>
      <c r="G822" s="44"/>
      <c r="H822" s="44"/>
      <c r="I822" s="45" t="s">
        <v>144</v>
      </c>
      <c r="J822" s="46" t="s">
        <v>303</v>
      </c>
      <c r="K822" s="47" t="s">
        <v>193</v>
      </c>
      <c r="L822" s="51"/>
      <c r="M822" s="18"/>
    </row>
    <row r="823" spans="1:13">
      <c r="A823" s="49"/>
      <c r="B823" s="202" t="s">
        <v>1019</v>
      </c>
      <c r="C823" s="44">
        <v>2</v>
      </c>
      <c r="D823" s="54"/>
      <c r="E823" s="44" t="s">
        <v>338</v>
      </c>
      <c r="F823" s="44"/>
      <c r="G823" s="44"/>
      <c r="H823" s="44"/>
      <c r="I823" s="45"/>
      <c r="J823" s="46" t="s">
        <v>185</v>
      </c>
      <c r="K823" s="47" t="s">
        <v>276</v>
      </c>
      <c r="L823" s="51"/>
      <c r="M823" s="18"/>
    </row>
    <row r="824" spans="1:13">
      <c r="A824" s="49"/>
      <c r="B824" s="177"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7"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2" t="s">
        <v>1025</v>
      </c>
      <c r="C829" s="44">
        <v>1</v>
      </c>
      <c r="D829" s="54"/>
      <c r="E829" s="44" t="s">
        <v>254</v>
      </c>
      <c r="F829" s="44"/>
      <c r="G829" s="44"/>
      <c r="H829" s="44"/>
      <c r="I829" s="45"/>
      <c r="J829" s="46" t="s">
        <v>303</v>
      </c>
      <c r="K829" s="47" t="s">
        <v>175</v>
      </c>
      <c r="L829" s="51"/>
      <c r="M829" s="18"/>
    </row>
    <row r="830" spans="1:13">
      <c r="A830" s="49"/>
      <c r="B830" s="177" t="s">
        <v>1026</v>
      </c>
      <c r="C830" s="44">
        <v>4</v>
      </c>
      <c r="D830" s="54"/>
      <c r="E830" s="44" t="s">
        <v>254</v>
      </c>
      <c r="F830" s="44"/>
      <c r="G830" s="44"/>
      <c r="H830" s="44"/>
      <c r="I830" s="45"/>
      <c r="J830" s="46" t="s">
        <v>303</v>
      </c>
      <c r="K830" s="47" t="s">
        <v>175</v>
      </c>
      <c r="L830" s="51"/>
      <c r="M830" s="18"/>
    </row>
    <row r="831" spans="1:13">
      <c r="A831" s="49"/>
      <c r="B831" s="182" t="s">
        <v>1356</v>
      </c>
      <c r="C831" s="44">
        <v>1</v>
      </c>
      <c r="D831" s="54"/>
      <c r="E831" s="44" t="s">
        <v>298</v>
      </c>
      <c r="F831" s="44"/>
      <c r="G831" s="44"/>
      <c r="H831" s="44"/>
      <c r="I831" s="45" t="s">
        <v>144</v>
      </c>
      <c r="J831" s="46" t="s">
        <v>303</v>
      </c>
      <c r="K831" s="54"/>
      <c r="L831" s="51"/>
      <c r="M831" s="18"/>
    </row>
    <row r="832" spans="1:13">
      <c r="A832" s="49"/>
      <c r="B832" s="177"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80" t="s">
        <v>1032</v>
      </c>
      <c r="C837" s="44">
        <v>1</v>
      </c>
      <c r="D837" s="54"/>
      <c r="E837" s="44" t="s">
        <v>189</v>
      </c>
      <c r="F837" s="44"/>
      <c r="G837" s="44"/>
      <c r="H837" s="44"/>
      <c r="I837" s="45" t="s">
        <v>149</v>
      </c>
      <c r="J837" s="46" t="s">
        <v>286</v>
      </c>
      <c r="K837" s="54"/>
      <c r="L837" s="51"/>
      <c r="M837" s="18"/>
    </row>
    <row r="838" spans="1:13">
      <c r="A838" s="49"/>
      <c r="B838" s="181" t="s">
        <v>1033</v>
      </c>
      <c r="C838" s="44">
        <v>3</v>
      </c>
      <c r="D838" s="54"/>
      <c r="E838" s="44" t="s">
        <v>189</v>
      </c>
      <c r="F838" s="44"/>
      <c r="G838" s="44"/>
      <c r="H838" s="44"/>
      <c r="I838" s="45" t="s">
        <v>149</v>
      </c>
      <c r="J838" s="46" t="s">
        <v>286</v>
      </c>
      <c r="K838" s="54"/>
      <c r="L838" s="51"/>
      <c r="M838" s="18"/>
    </row>
    <row r="839" spans="1:13">
      <c r="A839" s="49"/>
      <c r="B839" s="212"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80" t="s">
        <v>1036</v>
      </c>
      <c r="C841" s="44">
        <v>1</v>
      </c>
      <c r="D841" s="54"/>
      <c r="E841" s="44" t="s">
        <v>254</v>
      </c>
      <c r="F841" s="44"/>
      <c r="G841" s="44"/>
      <c r="H841" s="44"/>
      <c r="I841" s="45" t="s">
        <v>144</v>
      </c>
      <c r="J841" s="46" t="s">
        <v>255</v>
      </c>
      <c r="K841" s="54"/>
      <c r="L841" s="51"/>
      <c r="M841" s="18"/>
    </row>
    <row r="842" spans="1:13">
      <c r="A842" s="49"/>
      <c r="B842" s="179"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80" t="s">
        <v>1040</v>
      </c>
      <c r="C845" s="44">
        <v>6</v>
      </c>
      <c r="D845" s="47" t="s">
        <v>174</v>
      </c>
      <c r="E845" s="44" t="s">
        <v>338</v>
      </c>
      <c r="F845" s="44"/>
      <c r="G845" s="44"/>
      <c r="H845" s="44"/>
      <c r="I845" s="45" t="s">
        <v>150</v>
      </c>
      <c r="J845" s="46" t="s">
        <v>185</v>
      </c>
      <c r="K845" s="47" t="s">
        <v>229</v>
      </c>
      <c r="L845" s="51"/>
      <c r="M845" s="18"/>
    </row>
    <row r="846" spans="1:13">
      <c r="A846" s="49"/>
      <c r="B846" s="179"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8" t="s">
        <v>1043</v>
      </c>
      <c r="C848" s="44">
        <v>3</v>
      </c>
      <c r="D848" s="54"/>
      <c r="E848" s="44" t="s">
        <v>184</v>
      </c>
      <c r="F848" s="44"/>
      <c r="G848" s="44"/>
      <c r="H848" s="44"/>
      <c r="I848" s="45" t="s">
        <v>150</v>
      </c>
      <c r="J848" s="46" t="s">
        <v>209</v>
      </c>
      <c r="K848" s="54"/>
      <c r="L848" s="51"/>
      <c r="M848" s="18"/>
    </row>
    <row r="849" spans="1:13">
      <c r="A849" s="49"/>
      <c r="B849" s="177"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7"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2" t="s">
        <v>1048</v>
      </c>
      <c r="C854" s="44">
        <v>4</v>
      </c>
      <c r="D854" s="54"/>
      <c r="E854" s="44" t="s">
        <v>189</v>
      </c>
      <c r="F854" s="44"/>
      <c r="G854" s="44"/>
      <c r="H854" s="44" t="s">
        <v>703</v>
      </c>
      <c r="I854" s="45"/>
      <c r="J854" s="46" t="s">
        <v>190</v>
      </c>
      <c r="K854" s="47" t="s">
        <v>223</v>
      </c>
      <c r="L854" s="51"/>
      <c r="M854" s="18"/>
    </row>
    <row r="855" spans="1:13">
      <c r="A855" s="49"/>
      <c r="B855" s="209" t="s">
        <v>1049</v>
      </c>
      <c r="C855" s="44">
        <v>1</v>
      </c>
      <c r="D855" s="54"/>
      <c r="E855" s="44" t="s">
        <v>189</v>
      </c>
      <c r="F855" s="44"/>
      <c r="G855" s="44"/>
      <c r="H855" s="44"/>
      <c r="I855" s="45"/>
      <c r="J855" s="46" t="s">
        <v>190</v>
      </c>
      <c r="K855" s="47" t="s">
        <v>185</v>
      </c>
      <c r="L855" s="51"/>
      <c r="M855" s="18"/>
    </row>
    <row r="856" spans="1:13">
      <c r="A856" s="49"/>
      <c r="B856" s="177" t="s">
        <v>1050</v>
      </c>
      <c r="C856" s="44">
        <v>3</v>
      </c>
      <c r="D856" s="54"/>
      <c r="E856" s="44" t="s">
        <v>189</v>
      </c>
      <c r="F856" s="44"/>
      <c r="G856" s="44"/>
      <c r="H856" s="44"/>
      <c r="I856" s="45"/>
      <c r="J856" s="46" t="s">
        <v>190</v>
      </c>
      <c r="K856" s="47" t="s">
        <v>185</v>
      </c>
      <c r="L856" s="51"/>
      <c r="M856" s="18"/>
    </row>
    <row r="857" spans="1:13">
      <c r="A857" s="49"/>
      <c r="B857" s="182" t="s">
        <v>1051</v>
      </c>
      <c r="C857" s="44">
        <v>1</v>
      </c>
      <c r="D857" s="54"/>
      <c r="E857" s="44" t="s">
        <v>254</v>
      </c>
      <c r="F857" s="44"/>
      <c r="G857" s="44"/>
      <c r="H857" s="44"/>
      <c r="I857" s="45" t="s">
        <v>149</v>
      </c>
      <c r="J857" s="46" t="s">
        <v>255</v>
      </c>
      <c r="K857" s="54"/>
      <c r="L857" s="51"/>
      <c r="M857" s="18"/>
    </row>
    <row r="858" spans="1:13">
      <c r="A858" s="49"/>
      <c r="B858" s="178" t="s">
        <v>1052</v>
      </c>
      <c r="C858" s="44">
        <v>3</v>
      </c>
      <c r="D858" s="54"/>
      <c r="E858" s="44" t="s">
        <v>254</v>
      </c>
      <c r="F858" s="44"/>
      <c r="G858" s="44"/>
      <c r="H858" s="44"/>
      <c r="I858" s="45" t="s">
        <v>149</v>
      </c>
      <c r="J858" s="46" t="s">
        <v>255</v>
      </c>
      <c r="K858" s="54"/>
      <c r="L858" s="51"/>
      <c r="M858" s="18"/>
    </row>
    <row r="859" spans="1:13">
      <c r="A859" s="49"/>
      <c r="B859" s="177" t="s">
        <v>1053</v>
      </c>
      <c r="C859" s="44">
        <v>5</v>
      </c>
      <c r="D859" s="47"/>
      <c r="E859" s="44" t="s">
        <v>254</v>
      </c>
      <c r="F859" s="44"/>
      <c r="G859" s="44"/>
      <c r="H859" s="44"/>
      <c r="I859" s="45" t="s">
        <v>149</v>
      </c>
      <c r="J859" s="46" t="s">
        <v>255</v>
      </c>
      <c r="K859" s="54"/>
      <c r="L859" s="51"/>
      <c r="M859" s="18"/>
    </row>
    <row r="860" spans="1:13">
      <c r="A860" s="49"/>
      <c r="B860" s="213" t="s">
        <v>1054</v>
      </c>
      <c r="C860" s="44">
        <v>1</v>
      </c>
      <c r="D860" s="54"/>
      <c r="E860" s="44" t="s">
        <v>189</v>
      </c>
      <c r="F860" s="44"/>
      <c r="G860" s="44"/>
      <c r="H860" s="44"/>
      <c r="I860" s="45" t="s">
        <v>141</v>
      </c>
      <c r="J860" s="46" t="s">
        <v>229</v>
      </c>
      <c r="K860" s="47" t="s">
        <v>190</v>
      </c>
      <c r="L860" s="51"/>
      <c r="M860" s="18"/>
    </row>
    <row r="861" spans="1:13">
      <c r="A861" s="49"/>
      <c r="B861" s="179" t="s">
        <v>1055</v>
      </c>
      <c r="C861" s="44">
        <v>2</v>
      </c>
      <c r="D861" s="54"/>
      <c r="E861" s="44" t="s">
        <v>189</v>
      </c>
      <c r="F861" s="44"/>
      <c r="G861" s="44"/>
      <c r="H861" s="44"/>
      <c r="I861" s="45" t="s">
        <v>141</v>
      </c>
      <c r="J861" s="46" t="s">
        <v>229</v>
      </c>
      <c r="K861" s="47" t="s">
        <v>190</v>
      </c>
      <c r="L861" s="51"/>
      <c r="M861" s="18"/>
    </row>
    <row r="862" spans="1:13">
      <c r="A862" s="49"/>
      <c r="B862" s="202" t="s">
        <v>1056</v>
      </c>
      <c r="C862" s="44">
        <v>1</v>
      </c>
      <c r="D862" s="54"/>
      <c r="E862" s="44" t="s">
        <v>1359</v>
      </c>
      <c r="F862" s="44"/>
      <c r="G862" s="44"/>
      <c r="H862" s="44"/>
      <c r="I862" s="45" t="s">
        <v>141</v>
      </c>
      <c r="J862" s="46" t="s">
        <v>1350</v>
      </c>
      <c r="K862" s="54"/>
      <c r="L862" s="51"/>
      <c r="M862" s="40"/>
    </row>
    <row r="863" spans="1:13">
      <c r="A863" s="49"/>
      <c r="B863" s="296" t="s">
        <v>1057</v>
      </c>
      <c r="C863" s="44">
        <v>4</v>
      </c>
      <c r="D863" s="54"/>
      <c r="E863" s="44" t="s">
        <v>1359</v>
      </c>
      <c r="F863" s="44"/>
      <c r="G863" s="44"/>
      <c r="H863" s="44"/>
      <c r="I863" s="45" t="s">
        <v>141</v>
      </c>
      <c r="J863" s="46" t="s">
        <v>1350</v>
      </c>
      <c r="K863" s="47" t="s">
        <v>182</v>
      </c>
      <c r="L863" s="51"/>
      <c r="M863" s="18"/>
    </row>
    <row r="864" spans="1:13">
      <c r="A864" s="49"/>
      <c r="B864" s="182" t="s">
        <v>1058</v>
      </c>
      <c r="C864" s="44">
        <v>3</v>
      </c>
      <c r="D864" s="54" t="s">
        <v>174</v>
      </c>
      <c r="E864" s="44" t="s">
        <v>238</v>
      </c>
      <c r="F864" s="44"/>
      <c r="G864" s="44"/>
      <c r="H864" s="44"/>
      <c r="I864" s="45" t="s">
        <v>149</v>
      </c>
      <c r="J864" s="46" t="s">
        <v>175</v>
      </c>
      <c r="K864" s="54"/>
      <c r="L864" s="51"/>
      <c r="M864" s="18"/>
    </row>
    <row r="865" spans="1:13">
      <c r="A865" s="49"/>
      <c r="B865" s="177" t="s">
        <v>1059</v>
      </c>
      <c r="C865" s="44">
        <v>6</v>
      </c>
      <c r="D865" s="47" t="s">
        <v>174</v>
      </c>
      <c r="E865" s="44" t="s">
        <v>238</v>
      </c>
      <c r="F865" s="44"/>
      <c r="G865" s="44"/>
      <c r="H865" s="44"/>
      <c r="I865" s="45" t="s">
        <v>149</v>
      </c>
      <c r="J865" s="46" t="s">
        <v>175</v>
      </c>
      <c r="K865" s="54"/>
      <c r="L865" s="51"/>
      <c r="M865" s="18"/>
    </row>
    <row r="866" spans="1:13">
      <c r="A866" s="49"/>
      <c r="B866" s="202" t="s">
        <v>1060</v>
      </c>
      <c r="C866" s="44">
        <v>2</v>
      </c>
      <c r="D866" s="54"/>
      <c r="E866" s="44" t="s">
        <v>298</v>
      </c>
      <c r="F866" s="44"/>
      <c r="G866" s="44"/>
      <c r="H866" s="44"/>
      <c r="I866" s="45"/>
      <c r="J866" s="46" t="s">
        <v>303</v>
      </c>
      <c r="K866" s="47" t="s">
        <v>179</v>
      </c>
      <c r="L866" s="51"/>
      <c r="M866" s="18"/>
    </row>
    <row r="867" spans="1:13">
      <c r="A867" s="49"/>
      <c r="B867" s="177" t="s">
        <v>1061</v>
      </c>
      <c r="C867" s="44">
        <v>3</v>
      </c>
      <c r="D867" s="54"/>
      <c r="E867" s="44" t="s">
        <v>298</v>
      </c>
      <c r="F867" s="44"/>
      <c r="G867" s="44"/>
      <c r="H867" s="44"/>
      <c r="I867" s="45"/>
      <c r="J867" s="46" t="s">
        <v>303</v>
      </c>
      <c r="K867" s="47" t="s">
        <v>179</v>
      </c>
      <c r="L867" s="51"/>
      <c r="M867" s="18"/>
    </row>
    <row r="868" spans="1:13">
      <c r="A868" s="49"/>
      <c r="B868" s="180" t="s">
        <v>1062</v>
      </c>
      <c r="C868" s="44">
        <v>2</v>
      </c>
      <c r="D868" s="54"/>
      <c r="E868" s="44" t="s">
        <v>243</v>
      </c>
      <c r="F868" s="44"/>
      <c r="G868" s="44"/>
      <c r="H868" s="44"/>
      <c r="I868" s="45" t="s">
        <v>151</v>
      </c>
      <c r="J868" s="46" t="s">
        <v>185</v>
      </c>
      <c r="K868" s="47" t="s">
        <v>179</v>
      </c>
      <c r="L868" s="51"/>
      <c r="M868" s="18"/>
    </row>
    <row r="869" spans="1:13">
      <c r="A869" s="49"/>
      <c r="B869" s="179"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8" t="s">
        <v>1065</v>
      </c>
      <c r="C871" s="44">
        <v>3</v>
      </c>
      <c r="D871" s="54"/>
      <c r="E871" s="44" t="s">
        <v>1359</v>
      </c>
      <c r="F871" s="44"/>
      <c r="G871" s="44"/>
      <c r="H871" s="44"/>
      <c r="I871" s="45" t="s">
        <v>149</v>
      </c>
      <c r="J871" s="46" t="s">
        <v>10</v>
      </c>
      <c r="K871" s="54"/>
      <c r="L871" s="51"/>
      <c r="M871" s="18"/>
    </row>
    <row r="872" spans="1:13">
      <c r="A872" s="49"/>
      <c r="B872" s="177" t="s">
        <v>1358</v>
      </c>
      <c r="C872" s="44">
        <v>5</v>
      </c>
      <c r="D872" s="47"/>
      <c r="E872" s="44" t="s">
        <v>1359</v>
      </c>
      <c r="F872" s="44"/>
      <c r="G872" s="44"/>
      <c r="H872" s="44"/>
      <c r="I872" s="45" t="s">
        <v>149</v>
      </c>
      <c r="J872" s="46" t="s">
        <v>10</v>
      </c>
      <c r="K872" s="47" t="s">
        <v>213</v>
      </c>
      <c r="L872" s="51"/>
      <c r="M872" s="18"/>
    </row>
    <row r="873" spans="1:13">
      <c r="A873" s="49"/>
      <c r="B873" s="180" t="s">
        <v>1066</v>
      </c>
      <c r="C873" s="44">
        <v>1</v>
      </c>
      <c r="D873" s="54"/>
      <c r="E873" s="44" t="s">
        <v>184</v>
      </c>
      <c r="F873" s="44"/>
      <c r="G873" s="44"/>
      <c r="H873" s="44"/>
      <c r="I873" s="45" t="s">
        <v>139</v>
      </c>
      <c r="J873" s="46" t="s">
        <v>175</v>
      </c>
      <c r="K873" s="54"/>
      <c r="L873" s="51"/>
      <c r="M873" s="18"/>
    </row>
    <row r="874" spans="1:13">
      <c r="A874" s="49"/>
      <c r="B874" s="181" t="s">
        <v>1067</v>
      </c>
      <c r="C874" s="44">
        <v>2</v>
      </c>
      <c r="D874" s="54"/>
      <c r="E874" s="44" t="s">
        <v>184</v>
      </c>
      <c r="F874" s="44"/>
      <c r="G874" s="44"/>
      <c r="H874" s="44"/>
      <c r="I874" s="45" t="s">
        <v>139</v>
      </c>
      <c r="J874" s="46" t="s">
        <v>175</v>
      </c>
      <c r="K874" s="54"/>
      <c r="L874" s="51"/>
      <c r="M874" s="18"/>
    </row>
    <row r="875" spans="1:13">
      <c r="A875" s="49"/>
      <c r="B875" s="177"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9"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9" t="s">
        <v>1074</v>
      </c>
      <c r="C881" s="44">
        <v>1</v>
      </c>
      <c r="D881" s="54"/>
      <c r="E881" s="44" t="s">
        <v>227</v>
      </c>
      <c r="F881" s="44"/>
      <c r="G881" s="44"/>
      <c r="H881" s="44"/>
      <c r="I881" s="45"/>
      <c r="J881" s="46" t="s">
        <v>255</v>
      </c>
      <c r="K881" s="47" t="s">
        <v>209</v>
      </c>
      <c r="L881" s="51"/>
      <c r="M881" s="18"/>
    </row>
    <row r="882" spans="1:13">
      <c r="A882" s="49"/>
      <c r="B882" s="177" t="s">
        <v>1075</v>
      </c>
      <c r="C882" s="44">
        <v>2</v>
      </c>
      <c r="D882" s="54"/>
      <c r="E882" s="44" t="s">
        <v>227</v>
      </c>
      <c r="F882" s="44"/>
      <c r="G882" s="44"/>
      <c r="H882" s="44"/>
      <c r="I882" s="45"/>
      <c r="J882" s="46" t="s">
        <v>255</v>
      </c>
      <c r="K882" s="47" t="s">
        <v>209</v>
      </c>
      <c r="L882" s="51"/>
      <c r="M882" s="18"/>
    </row>
    <row r="883" spans="1:13">
      <c r="A883" s="49"/>
      <c r="B883" s="182" t="s">
        <v>1076</v>
      </c>
      <c r="C883" s="44">
        <v>2</v>
      </c>
      <c r="D883" s="54"/>
      <c r="E883" s="44" t="s">
        <v>275</v>
      </c>
      <c r="F883" s="44"/>
      <c r="G883" s="44"/>
      <c r="H883" s="44"/>
      <c r="I883" s="45" t="s">
        <v>150</v>
      </c>
      <c r="J883" s="46" t="s">
        <v>276</v>
      </c>
      <c r="K883" s="47" t="s">
        <v>175</v>
      </c>
      <c r="L883" s="51"/>
      <c r="M883" s="18"/>
    </row>
    <row r="884" spans="1:13">
      <c r="A884" s="49"/>
      <c r="B884" s="177" t="s">
        <v>1077</v>
      </c>
      <c r="C884" s="44">
        <v>5</v>
      </c>
      <c r="D884" s="47"/>
      <c r="E884" s="44" t="s">
        <v>275</v>
      </c>
      <c r="F884" s="44"/>
      <c r="G884" s="44"/>
      <c r="H884" s="44"/>
      <c r="I884" s="45" t="s">
        <v>150</v>
      </c>
      <c r="J884" s="46" t="s">
        <v>276</v>
      </c>
      <c r="K884" s="47" t="s">
        <v>175</v>
      </c>
      <c r="L884" s="51"/>
      <c r="M884" s="18"/>
    </row>
    <row r="885" spans="1:13">
      <c r="A885" s="49"/>
      <c r="B885" s="209" t="s">
        <v>1078</v>
      </c>
      <c r="C885" s="44">
        <v>1</v>
      </c>
      <c r="D885" s="54"/>
      <c r="E885" s="44" t="s">
        <v>189</v>
      </c>
      <c r="F885" s="44"/>
      <c r="G885" s="44"/>
      <c r="H885" s="44"/>
      <c r="I885" s="45" t="s">
        <v>151</v>
      </c>
      <c r="J885" s="46" t="s">
        <v>190</v>
      </c>
      <c r="K885" s="54"/>
      <c r="L885" s="51"/>
      <c r="M885" s="18"/>
    </row>
    <row r="886" spans="1:13">
      <c r="A886" s="49"/>
      <c r="B886" s="178" t="s">
        <v>1079</v>
      </c>
      <c r="C886" s="44">
        <v>2</v>
      </c>
      <c r="D886" s="54"/>
      <c r="E886" s="44" t="s">
        <v>189</v>
      </c>
      <c r="F886" s="44"/>
      <c r="G886" s="44"/>
      <c r="H886" s="44"/>
      <c r="I886" s="45" t="s">
        <v>151</v>
      </c>
      <c r="J886" s="46" t="s">
        <v>190</v>
      </c>
      <c r="K886" s="54"/>
      <c r="L886" s="51"/>
      <c r="M886" s="18"/>
    </row>
    <row r="887" spans="1:13">
      <c r="A887" s="49"/>
      <c r="B887" s="179" t="s">
        <v>1080</v>
      </c>
      <c r="C887" s="44">
        <v>5</v>
      </c>
      <c r="D887" s="47"/>
      <c r="E887" s="44" t="s">
        <v>189</v>
      </c>
      <c r="F887" s="44"/>
      <c r="G887" s="44"/>
      <c r="H887" s="44"/>
      <c r="I887" s="45" t="s">
        <v>151</v>
      </c>
      <c r="J887" s="46" t="s">
        <v>190</v>
      </c>
      <c r="K887" s="47" t="s">
        <v>182</v>
      </c>
      <c r="L887" s="51"/>
      <c r="M887" s="40"/>
    </row>
    <row r="888" spans="1:13">
      <c r="A888" s="49"/>
      <c r="B888" s="182" t="s">
        <v>1081</v>
      </c>
      <c r="C888" s="44">
        <v>1</v>
      </c>
      <c r="D888" s="54"/>
      <c r="E888" s="44" t="s">
        <v>275</v>
      </c>
      <c r="F888" s="44"/>
      <c r="G888" s="44"/>
      <c r="H888" s="44"/>
      <c r="I888" s="45" t="s">
        <v>148</v>
      </c>
      <c r="J888" s="46" t="s">
        <v>182</v>
      </c>
      <c r="K888" s="54"/>
      <c r="L888" s="51"/>
      <c r="M888" s="18"/>
    </row>
    <row r="889" spans="1:13">
      <c r="A889" s="49"/>
      <c r="B889" s="178" t="s">
        <v>1082</v>
      </c>
      <c r="C889" s="44">
        <v>2</v>
      </c>
      <c r="D889" s="54"/>
      <c r="E889" s="44" t="s">
        <v>275</v>
      </c>
      <c r="F889" s="44"/>
      <c r="G889" s="44"/>
      <c r="H889" s="44"/>
      <c r="I889" s="45" t="s">
        <v>148</v>
      </c>
      <c r="J889" s="46" t="s">
        <v>182</v>
      </c>
      <c r="K889" s="47" t="s">
        <v>276</v>
      </c>
      <c r="L889" s="51"/>
      <c r="M889" s="40"/>
    </row>
    <row r="890" spans="1:13">
      <c r="A890" s="49"/>
      <c r="B890" s="177" t="s">
        <v>1083</v>
      </c>
      <c r="C890" s="44">
        <v>5</v>
      </c>
      <c r="D890" s="47"/>
      <c r="E890" s="44" t="s">
        <v>275</v>
      </c>
      <c r="F890" s="44"/>
      <c r="G890" s="44"/>
      <c r="H890" s="44"/>
      <c r="I890" s="45" t="s">
        <v>148</v>
      </c>
      <c r="J890" s="46" t="s">
        <v>182</v>
      </c>
      <c r="K890" s="47" t="s">
        <v>276</v>
      </c>
      <c r="L890" s="51"/>
      <c r="M890" s="18"/>
    </row>
    <row r="891" spans="1:13">
      <c r="A891" s="49"/>
      <c r="B891" s="182" t="s">
        <v>1084</v>
      </c>
      <c r="C891" s="44">
        <v>3</v>
      </c>
      <c r="D891" s="54" t="s">
        <v>174</v>
      </c>
      <c r="E891" s="44" t="s">
        <v>1359</v>
      </c>
      <c r="F891" s="44"/>
      <c r="G891" s="44"/>
      <c r="H891" s="44"/>
      <c r="I891" s="45" t="s">
        <v>144</v>
      </c>
      <c r="J891" s="46" t="s">
        <v>175</v>
      </c>
      <c r="K891" s="54"/>
      <c r="L891" s="51"/>
      <c r="M891" s="40"/>
    </row>
    <row r="892" spans="1:13">
      <c r="A892" s="49"/>
      <c r="B892" s="177" t="s">
        <v>1085</v>
      </c>
      <c r="C892" s="44">
        <v>6</v>
      </c>
      <c r="D892" s="47" t="s">
        <v>174</v>
      </c>
      <c r="E892" s="44" t="s">
        <v>1359</v>
      </c>
      <c r="F892" s="44"/>
      <c r="G892" s="44"/>
      <c r="H892" s="44"/>
      <c r="I892" s="45" t="s">
        <v>144</v>
      </c>
      <c r="J892" s="46" t="s">
        <v>175</v>
      </c>
      <c r="K892" s="47" t="s">
        <v>182</v>
      </c>
      <c r="L892" s="51"/>
      <c r="M892" s="18"/>
    </row>
    <row r="893" spans="1:13">
      <c r="A893" s="49"/>
      <c r="B893" s="182" t="s">
        <v>1086</v>
      </c>
      <c r="C893" s="44">
        <v>3</v>
      </c>
      <c r="D893" s="54" t="s">
        <v>283</v>
      </c>
      <c r="E893" s="44" t="s">
        <v>1359</v>
      </c>
      <c r="F893" s="44"/>
      <c r="G893" s="44"/>
      <c r="H893" s="44"/>
      <c r="I893" s="45" t="s">
        <v>147</v>
      </c>
      <c r="J893" s="46" t="s">
        <v>179</v>
      </c>
      <c r="K893" s="54"/>
      <c r="L893" s="51"/>
      <c r="M893" s="40"/>
    </row>
    <row r="894" spans="1:13">
      <c r="A894" s="49"/>
      <c r="B894" s="177" t="s">
        <v>1087</v>
      </c>
      <c r="C894" s="44">
        <v>6</v>
      </c>
      <c r="D894" s="47" t="s">
        <v>283</v>
      </c>
      <c r="E894" s="44" t="s">
        <v>1359</v>
      </c>
      <c r="F894" s="44"/>
      <c r="G894" s="44"/>
      <c r="H894" s="44"/>
      <c r="I894" s="45" t="s">
        <v>147</v>
      </c>
      <c r="J894" s="46" t="s">
        <v>179</v>
      </c>
      <c r="K894" s="47" t="s">
        <v>182</v>
      </c>
      <c r="L894" s="51"/>
      <c r="M894" s="18"/>
    </row>
    <row r="895" spans="1:13">
      <c r="A895" s="49"/>
      <c r="B895" s="182" t="s">
        <v>1088</v>
      </c>
      <c r="C895" s="44">
        <v>3</v>
      </c>
      <c r="D895" s="54" t="s">
        <v>221</v>
      </c>
      <c r="E895" s="44" t="s">
        <v>1359</v>
      </c>
      <c r="F895" s="44"/>
      <c r="G895" s="44"/>
      <c r="H895" s="44"/>
      <c r="I895" s="45" t="s">
        <v>149</v>
      </c>
      <c r="J895" s="46" t="s">
        <v>185</v>
      </c>
      <c r="K895" s="54"/>
      <c r="L895" s="51"/>
      <c r="M895" s="18"/>
    </row>
    <row r="896" spans="1:13">
      <c r="A896" s="49"/>
      <c r="B896" s="177"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7"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7" t="s">
        <v>1095</v>
      </c>
      <c r="C902" s="61">
        <v>6</v>
      </c>
      <c r="D902" s="47" t="s">
        <v>221</v>
      </c>
      <c r="E902" s="61" t="s">
        <v>1359</v>
      </c>
      <c r="F902" s="61"/>
      <c r="G902" s="61"/>
      <c r="H902" s="61"/>
      <c r="I902" s="45" t="s">
        <v>139</v>
      </c>
      <c r="J902" s="46" t="s">
        <v>182</v>
      </c>
      <c r="K902" s="47" t="s">
        <v>213</v>
      </c>
      <c r="L902" s="51"/>
      <c r="M902" s="18"/>
    </row>
    <row r="903" spans="1:13">
      <c r="A903" s="49"/>
      <c r="B903" s="152" t="s">
        <v>1096</v>
      </c>
      <c r="C903" s="44">
        <v>2</v>
      </c>
      <c r="D903" s="54"/>
      <c r="E903" s="44" t="s">
        <v>198</v>
      </c>
      <c r="F903" s="44"/>
      <c r="G903" s="44"/>
      <c r="H903" s="44"/>
      <c r="I903" s="45" t="s">
        <v>146</v>
      </c>
      <c r="J903" s="46" t="s">
        <v>193</v>
      </c>
      <c r="K903" s="47" t="s">
        <v>40</v>
      </c>
      <c r="L903" s="51"/>
      <c r="M903" s="18"/>
    </row>
    <row r="904" spans="1:13">
      <c r="A904" s="49"/>
      <c r="B904" s="149"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2" t="s">
        <v>1099</v>
      </c>
      <c r="C906" s="61">
        <v>1</v>
      </c>
      <c r="D906" s="54"/>
      <c r="E906" s="61" t="s">
        <v>227</v>
      </c>
      <c r="F906" s="61"/>
      <c r="G906" s="61"/>
      <c r="H906" s="61"/>
      <c r="I906" s="45" t="s">
        <v>144</v>
      </c>
      <c r="J906" s="46" t="s">
        <v>367</v>
      </c>
      <c r="K906" s="47" t="s">
        <v>40</v>
      </c>
      <c r="L906" s="51"/>
      <c r="M906" s="18"/>
    </row>
    <row r="907" spans="1:13">
      <c r="A907" s="49"/>
      <c r="B907" s="177" t="s">
        <v>1100</v>
      </c>
      <c r="C907" s="61">
        <v>2</v>
      </c>
      <c r="D907" s="54"/>
      <c r="E907" s="61" t="s">
        <v>227</v>
      </c>
      <c r="F907" s="61"/>
      <c r="G907" s="61"/>
      <c r="H907" s="61"/>
      <c r="I907" s="45" t="s">
        <v>144</v>
      </c>
      <c r="J907" s="46" t="s">
        <v>367</v>
      </c>
      <c r="K907" s="47" t="s">
        <v>40</v>
      </c>
      <c r="L907" s="51"/>
      <c r="M907" s="18"/>
    </row>
    <row r="908" spans="1:13">
      <c r="A908" s="49"/>
      <c r="B908" s="204" t="s">
        <v>2801</v>
      </c>
      <c r="C908" s="61"/>
      <c r="D908" s="54"/>
      <c r="E908" s="61" t="s">
        <v>227</v>
      </c>
      <c r="F908" s="61"/>
      <c r="G908" s="61"/>
      <c r="H908" s="61"/>
      <c r="I908" s="45"/>
      <c r="J908" s="46" t="s">
        <v>367</v>
      </c>
      <c r="K908" s="54" t="s">
        <v>229</v>
      </c>
      <c r="L908" s="51"/>
      <c r="M908" s="18"/>
    </row>
    <row r="909" spans="1:13">
      <c r="A909" s="49"/>
      <c r="B909" s="205" t="s">
        <v>2802</v>
      </c>
      <c r="C909" s="61"/>
      <c r="D909" s="54"/>
      <c r="E909" s="61" t="s">
        <v>227</v>
      </c>
      <c r="F909" s="61"/>
      <c r="G909" s="61"/>
      <c r="H909" s="61"/>
      <c r="I909" s="45"/>
      <c r="J909" s="46" t="s">
        <v>367</v>
      </c>
      <c r="K909" s="54" t="s">
        <v>229</v>
      </c>
      <c r="L909" s="51"/>
      <c r="M909" s="18"/>
    </row>
    <row r="910" spans="1:13">
      <c r="A910" s="49"/>
      <c r="B910" s="206" t="s">
        <v>2803</v>
      </c>
      <c r="C910" s="61"/>
      <c r="D910" s="54"/>
      <c r="E910" s="61" t="s">
        <v>184</v>
      </c>
      <c r="F910" s="61"/>
      <c r="G910" s="61"/>
      <c r="H910" s="61"/>
      <c r="I910" s="45"/>
      <c r="J910" s="46" t="s">
        <v>40</v>
      </c>
      <c r="K910" s="47"/>
      <c r="L910" s="51"/>
      <c r="M910" s="18"/>
    </row>
    <row r="911" spans="1:13">
      <c r="A911" s="49"/>
      <c r="B911" s="205" t="s">
        <v>2809</v>
      </c>
      <c r="C911" s="61"/>
      <c r="D911" s="54"/>
      <c r="E911" s="61" t="s">
        <v>184</v>
      </c>
      <c r="F911" s="61"/>
      <c r="G911" s="61"/>
      <c r="H911" s="61"/>
      <c r="I911" s="45"/>
      <c r="J911" s="46" t="s">
        <v>40</v>
      </c>
      <c r="K911" s="54"/>
      <c r="L911" s="51"/>
      <c r="M911" s="18"/>
    </row>
    <row r="912" spans="1:13">
      <c r="A912" s="49"/>
      <c r="B912" s="208" t="s">
        <v>2804</v>
      </c>
      <c r="C912" s="61"/>
      <c r="D912" s="54"/>
      <c r="E912" s="61" t="s">
        <v>338</v>
      </c>
      <c r="F912" s="61"/>
      <c r="G912" s="61"/>
      <c r="H912" s="61"/>
      <c r="I912" s="45"/>
      <c r="J912" s="46" t="s">
        <v>185</v>
      </c>
      <c r="K912" s="54"/>
      <c r="L912" s="51"/>
      <c r="M912" s="18"/>
    </row>
    <row r="913" spans="1:13">
      <c r="A913" s="49"/>
      <c r="B913" s="205" t="s">
        <v>2805</v>
      </c>
      <c r="C913" s="61"/>
      <c r="D913" s="47"/>
      <c r="E913" s="61" t="s">
        <v>338</v>
      </c>
      <c r="F913" s="61"/>
      <c r="G913" s="61"/>
      <c r="H913" s="61"/>
      <c r="I913" s="45"/>
      <c r="J913" s="46" t="s">
        <v>185</v>
      </c>
      <c r="K913" s="47"/>
      <c r="L913" s="51"/>
      <c r="M913" s="18"/>
    </row>
    <row r="914" spans="1:13">
      <c r="A914" s="49"/>
      <c r="B914" s="207" t="s">
        <v>2806</v>
      </c>
      <c r="C914" s="61"/>
      <c r="D914" s="54"/>
      <c r="E914" s="61" t="s">
        <v>227</v>
      </c>
      <c r="F914" s="61"/>
      <c r="G914" s="61"/>
      <c r="H914" s="61"/>
      <c r="I914" s="45"/>
      <c r="J914" s="46" t="s">
        <v>367</v>
      </c>
      <c r="K914" s="54"/>
      <c r="L914" s="51"/>
      <c r="M914" s="18"/>
    </row>
    <row r="915" spans="1:13">
      <c r="A915" s="49"/>
      <c r="B915" s="207" t="s">
        <v>2807</v>
      </c>
      <c r="C915" s="61"/>
      <c r="D915" s="54"/>
      <c r="E915" s="61" t="s">
        <v>227</v>
      </c>
      <c r="F915" s="61"/>
      <c r="G915" s="61"/>
      <c r="H915" s="61" t="s">
        <v>703</v>
      </c>
      <c r="I915" s="45"/>
      <c r="J915" s="46" t="s">
        <v>367</v>
      </c>
      <c r="K915" s="47" t="s">
        <v>255</v>
      </c>
      <c r="L915" s="51"/>
      <c r="M915" s="18"/>
    </row>
    <row r="916" spans="1:13">
      <c r="A916" s="49"/>
      <c r="B916" s="207" t="s">
        <v>2808</v>
      </c>
      <c r="C916" s="61"/>
      <c r="D916" s="47"/>
      <c r="E916" s="61" t="s">
        <v>227</v>
      </c>
      <c r="F916" s="61"/>
      <c r="G916" s="61"/>
      <c r="H916" s="61" t="s">
        <v>703</v>
      </c>
      <c r="I916" s="45"/>
      <c r="J916" s="46" t="s">
        <v>367</v>
      </c>
      <c r="K916" s="47" t="s">
        <v>255</v>
      </c>
      <c r="L916" s="51"/>
      <c r="M916" s="18"/>
    </row>
    <row r="917" spans="1:13">
      <c r="A917" s="49"/>
      <c r="B917" s="203"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3"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1" t="s">
        <v>1154</v>
      </c>
      <c r="C969" s="66">
        <v>1</v>
      </c>
      <c r="D969" s="54"/>
      <c r="E969" s="61" t="s">
        <v>243</v>
      </c>
      <c r="F969" s="61"/>
      <c r="G969" s="61"/>
      <c r="H969" s="61"/>
      <c r="I969" s="45" t="s">
        <v>151</v>
      </c>
      <c r="J969" s="46" t="s">
        <v>10</v>
      </c>
      <c r="K969" s="47" t="s">
        <v>185</v>
      </c>
      <c r="L969" s="51"/>
      <c r="M969" s="18"/>
    </row>
    <row r="970" spans="1:13">
      <c r="A970" s="49"/>
      <c r="B970" s="183"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3"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50" t="s">
        <v>1162</v>
      </c>
      <c r="C977" s="61">
        <v>1</v>
      </c>
      <c r="D977" s="54"/>
      <c r="E977" s="61" t="s">
        <v>254</v>
      </c>
      <c r="F977" s="61"/>
      <c r="G977" s="61"/>
      <c r="H977" s="61"/>
      <c r="I977" s="45" t="s">
        <v>150</v>
      </c>
      <c r="J977" s="46" t="s">
        <v>229</v>
      </c>
      <c r="K977" s="47" t="s">
        <v>223</v>
      </c>
      <c r="L977" s="51"/>
      <c r="M977" s="18"/>
    </row>
    <row r="978" spans="1:13">
      <c r="A978" s="48"/>
      <c r="B978" s="151" t="s">
        <v>1163</v>
      </c>
      <c r="C978" s="61">
        <v>2</v>
      </c>
      <c r="D978" s="54"/>
      <c r="E978" s="61" t="s">
        <v>254</v>
      </c>
      <c r="F978" s="61"/>
      <c r="G978" s="61"/>
      <c r="H978" s="61"/>
      <c r="I978" s="45" t="s">
        <v>150</v>
      </c>
      <c r="J978" s="46" t="s">
        <v>229</v>
      </c>
      <c r="K978" s="47" t="s">
        <v>223</v>
      </c>
      <c r="L978" s="51"/>
      <c r="M978" s="18"/>
    </row>
    <row r="979" spans="1:13">
      <c r="A979" s="51"/>
      <c r="B979" s="150" t="s">
        <v>1164</v>
      </c>
      <c r="C979" s="61">
        <v>1</v>
      </c>
      <c r="D979" s="54"/>
      <c r="E979" s="61" t="s">
        <v>254</v>
      </c>
      <c r="F979" s="61"/>
      <c r="G979" s="61"/>
      <c r="H979" s="61"/>
      <c r="I979" s="45" t="s">
        <v>141</v>
      </c>
      <c r="J979" s="46" t="s">
        <v>229</v>
      </c>
      <c r="K979" s="47" t="s">
        <v>295</v>
      </c>
      <c r="L979" s="51"/>
      <c r="M979" s="18"/>
    </row>
    <row r="980" spans="1:13" ht="15.75" thickBot="1">
      <c r="A980" s="51"/>
      <c r="B980" s="151"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7" t="s">
        <v>1179</v>
      </c>
      <c r="C994" s="61">
        <v>7</v>
      </c>
      <c r="D994" s="47"/>
      <c r="E994" s="44" t="s">
        <v>410</v>
      </c>
      <c r="F994" s="61"/>
      <c r="G994" s="61"/>
      <c r="H994" s="61"/>
      <c r="I994" s="45" t="s">
        <v>152</v>
      </c>
      <c r="J994" s="46" t="s">
        <v>193</v>
      </c>
      <c r="K994" s="47" t="s">
        <v>229</v>
      </c>
      <c r="L994" s="51"/>
      <c r="M994" s="18"/>
    </row>
    <row r="995" spans="1:13">
      <c r="A995" s="51"/>
      <c r="B995" s="167"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7" t="s">
        <v>1183</v>
      </c>
      <c r="C998" s="61">
        <v>7</v>
      </c>
      <c r="D998" s="47"/>
      <c r="E998" s="44" t="s">
        <v>410</v>
      </c>
      <c r="F998" s="61"/>
      <c r="G998" s="61"/>
      <c r="H998" s="61"/>
      <c r="I998" s="45" t="s">
        <v>152</v>
      </c>
      <c r="J998" s="46" t="s">
        <v>295</v>
      </c>
      <c r="K998" s="47" t="s">
        <v>193</v>
      </c>
      <c r="L998" s="51"/>
      <c r="M998" s="18"/>
    </row>
    <row r="999" spans="1:13">
      <c r="A999" s="51"/>
      <c r="B999" s="167" t="s">
        <v>1184</v>
      </c>
      <c r="C999" s="61">
        <v>7</v>
      </c>
      <c r="D999" s="47"/>
      <c r="E999" s="44" t="s">
        <v>410</v>
      </c>
      <c r="F999" s="61"/>
      <c r="G999" s="61"/>
      <c r="H999" s="61"/>
      <c r="I999" s="45" t="s">
        <v>152</v>
      </c>
      <c r="J999" s="46" t="s">
        <v>209</v>
      </c>
      <c r="K999" s="47" t="s">
        <v>193</v>
      </c>
      <c r="L999" s="51"/>
      <c r="M999" s="18"/>
    </row>
    <row r="1000" spans="1:13">
      <c r="A1000" s="51"/>
      <c r="B1000" s="167" t="s">
        <v>1185</v>
      </c>
      <c r="C1000" s="61">
        <v>7</v>
      </c>
      <c r="D1000" s="47"/>
      <c r="E1000" s="44" t="s">
        <v>410</v>
      </c>
      <c r="F1000" s="61"/>
      <c r="G1000" s="61"/>
      <c r="H1000" s="61"/>
      <c r="I1000" s="45" t="s">
        <v>152</v>
      </c>
      <c r="J1000" s="46" t="s">
        <v>179</v>
      </c>
      <c r="K1000" s="47" t="s">
        <v>193</v>
      </c>
      <c r="L1000" s="51"/>
      <c r="M1000" s="18"/>
    </row>
    <row r="1001" spans="1:13">
      <c r="A1001" s="51"/>
      <c r="B1001" s="167" t="s">
        <v>1186</v>
      </c>
      <c r="C1001" s="61">
        <v>7</v>
      </c>
      <c r="D1001" s="47"/>
      <c r="E1001" s="44" t="s">
        <v>410</v>
      </c>
      <c r="F1001" s="61"/>
      <c r="G1001" s="61"/>
      <c r="H1001" s="61"/>
      <c r="I1001" s="45" t="s">
        <v>152</v>
      </c>
      <c r="J1001" s="46" t="s">
        <v>182</v>
      </c>
      <c r="K1001" s="47" t="s">
        <v>185</v>
      </c>
      <c r="L1001" s="51"/>
      <c r="M1001" s="18"/>
    </row>
    <row r="1002" spans="1:13">
      <c r="A1002" s="51"/>
      <c r="B1002" s="167" t="s">
        <v>1187</v>
      </c>
      <c r="C1002" s="61">
        <v>7</v>
      </c>
      <c r="D1002" s="47"/>
      <c r="E1002" s="44" t="s">
        <v>410</v>
      </c>
      <c r="F1002" s="61"/>
      <c r="G1002" s="61"/>
      <c r="H1002" s="61"/>
      <c r="I1002" s="45" t="s">
        <v>152</v>
      </c>
      <c r="J1002" s="46" t="s">
        <v>179</v>
      </c>
      <c r="K1002" s="54"/>
      <c r="L1002" s="51"/>
      <c r="M1002" s="18"/>
    </row>
    <row r="1003" spans="1:13">
      <c r="A1003" s="51"/>
      <c r="B1003" s="167" t="s">
        <v>1188</v>
      </c>
      <c r="C1003" s="61">
        <v>7</v>
      </c>
      <c r="D1003" s="47"/>
      <c r="E1003" s="44" t="s">
        <v>410</v>
      </c>
      <c r="F1003" s="61"/>
      <c r="G1003" s="61"/>
      <c r="H1003" s="61"/>
      <c r="I1003" s="45" t="s">
        <v>152</v>
      </c>
      <c r="J1003" s="46" t="s">
        <v>209</v>
      </c>
      <c r="K1003" s="54"/>
      <c r="L1003" s="51"/>
      <c r="M1003" s="18"/>
    </row>
    <row r="1004" spans="1:13">
      <c r="A1004" s="51"/>
      <c r="B1004" s="167" t="s">
        <v>1189</v>
      </c>
      <c r="C1004" s="61">
        <v>7</v>
      </c>
      <c r="D1004" s="47"/>
      <c r="E1004" s="44" t="s">
        <v>410</v>
      </c>
      <c r="F1004" s="61"/>
      <c r="G1004" s="61"/>
      <c r="H1004" s="61"/>
      <c r="I1004" s="45" t="s">
        <v>152</v>
      </c>
      <c r="J1004" s="46" t="s">
        <v>185</v>
      </c>
      <c r="K1004" s="54"/>
      <c r="L1004" s="51"/>
      <c r="M1004" s="18"/>
    </row>
    <row r="1005" spans="1:13">
      <c r="A1005" s="51"/>
      <c r="B1005" s="167" t="s">
        <v>1190</v>
      </c>
      <c r="C1005" s="61">
        <v>7</v>
      </c>
      <c r="D1005" s="47"/>
      <c r="E1005" s="44" t="s">
        <v>410</v>
      </c>
      <c r="F1005" s="61"/>
      <c r="G1005" s="61"/>
      <c r="H1005" s="61"/>
      <c r="I1005" s="45" t="s">
        <v>152</v>
      </c>
      <c r="J1005" s="46" t="s">
        <v>179</v>
      </c>
      <c r="K1005" s="47" t="s">
        <v>193</v>
      </c>
      <c r="L1005" s="51"/>
      <c r="M1005" s="18"/>
    </row>
    <row r="1006" spans="1:13">
      <c r="A1006" s="51"/>
      <c r="B1006" s="199" t="s">
        <v>1191</v>
      </c>
      <c r="C1006" s="61">
        <v>7</v>
      </c>
      <c r="D1006" s="47"/>
      <c r="E1006" s="44" t="s">
        <v>410</v>
      </c>
      <c r="F1006" s="61"/>
      <c r="G1006" s="61"/>
      <c r="H1006" s="61"/>
      <c r="I1006" s="45" t="s">
        <v>152</v>
      </c>
      <c r="J1006" s="46" t="s">
        <v>295</v>
      </c>
      <c r="K1006" s="54"/>
      <c r="L1006" s="51"/>
      <c r="M1006" s="18"/>
    </row>
    <row r="1007" spans="1:13">
      <c r="A1007" s="51"/>
      <c r="B1007" s="199" t="s">
        <v>1192</v>
      </c>
      <c r="C1007" s="61">
        <v>7</v>
      </c>
      <c r="D1007" s="47"/>
      <c r="E1007" s="44" t="s">
        <v>410</v>
      </c>
      <c r="F1007" s="61"/>
      <c r="G1007" s="61"/>
      <c r="H1007" s="61"/>
      <c r="I1007" s="45" t="s">
        <v>152</v>
      </c>
      <c r="J1007" s="46" t="s">
        <v>276</v>
      </c>
      <c r="K1007" s="54"/>
      <c r="L1007" s="51"/>
      <c r="M1007" s="18"/>
    </row>
    <row r="1008" spans="1:13">
      <c r="A1008" s="51"/>
      <c r="B1008" s="199"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7"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4" t="s">
        <v>1207</v>
      </c>
      <c r="C1022" s="61">
        <v>7</v>
      </c>
      <c r="D1022" s="47"/>
      <c r="E1022" s="44" t="s">
        <v>410</v>
      </c>
      <c r="F1022" s="61"/>
      <c r="G1022" s="61"/>
      <c r="H1022" s="61"/>
      <c r="I1022" s="45" t="s">
        <v>152</v>
      </c>
      <c r="J1022" s="46" t="s">
        <v>229</v>
      </c>
      <c r="K1022" s="54"/>
      <c r="L1022" s="51"/>
      <c r="M1022" s="18"/>
    </row>
    <row r="1023" spans="1:13">
      <c r="A1023" s="51"/>
      <c r="B1023" s="167" t="s">
        <v>1208</v>
      </c>
      <c r="C1023" s="61">
        <v>7</v>
      </c>
      <c r="D1023" s="47"/>
      <c r="E1023" s="44" t="s">
        <v>410</v>
      </c>
      <c r="F1023" s="61"/>
      <c r="G1023" s="61"/>
      <c r="H1023" s="61"/>
      <c r="I1023" s="45" t="s">
        <v>152</v>
      </c>
      <c r="J1023" s="46" t="s">
        <v>229</v>
      </c>
      <c r="K1023" s="47"/>
      <c r="L1023" s="51"/>
      <c r="M1023" s="18"/>
    </row>
    <row r="1024" spans="1:13">
      <c r="A1024" s="51"/>
      <c r="B1024" s="167"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9" t="s">
        <v>2655</v>
      </c>
      <c r="C1029" s="155">
        <v>7</v>
      </c>
      <c r="D1029" s="47"/>
      <c r="E1029" s="44" t="s">
        <v>410</v>
      </c>
      <c r="F1029" s="61"/>
      <c r="G1029" s="61"/>
      <c r="H1029" s="61"/>
      <c r="I1029" s="45" t="s">
        <v>152</v>
      </c>
      <c r="J1029" s="46" t="s">
        <v>209</v>
      </c>
      <c r="K1029" s="47"/>
      <c r="L1029" s="51"/>
      <c r="M1029" s="18"/>
    </row>
    <row r="1030" spans="1:13">
      <c r="A1030" s="51"/>
      <c r="B1030" s="154" t="s">
        <v>1214</v>
      </c>
      <c r="C1030" s="61">
        <v>7</v>
      </c>
      <c r="D1030" s="47"/>
      <c r="E1030" s="44" t="s">
        <v>410</v>
      </c>
      <c r="F1030" s="61"/>
      <c r="G1030" s="61"/>
      <c r="H1030" s="61"/>
      <c r="I1030" s="45" t="s">
        <v>152</v>
      </c>
      <c r="J1030" s="46" t="s">
        <v>185</v>
      </c>
      <c r="K1030" s="47" t="s">
        <v>295</v>
      </c>
      <c r="L1030" s="51"/>
      <c r="M1030" s="18"/>
    </row>
    <row r="1031" spans="1:13">
      <c r="A1031" s="49"/>
      <c r="B1031" s="154" t="s">
        <v>1215</v>
      </c>
      <c r="C1031" s="61">
        <v>7</v>
      </c>
      <c r="D1031" s="47"/>
      <c r="E1031" s="44" t="s">
        <v>410</v>
      </c>
      <c r="F1031" s="61"/>
      <c r="G1031" s="61"/>
      <c r="H1031" s="61"/>
      <c r="I1031" s="45" t="s">
        <v>152</v>
      </c>
      <c r="J1031" s="46" t="s">
        <v>213</v>
      </c>
      <c r="K1031" s="47" t="s">
        <v>179</v>
      </c>
      <c r="L1031" s="51"/>
      <c r="M1031" s="18"/>
    </row>
    <row r="1032" spans="1:13">
      <c r="A1032" s="51"/>
      <c r="B1032" s="154"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3" t="s">
        <v>1344</v>
      </c>
      <c r="C1056" s="61">
        <v>7</v>
      </c>
      <c r="D1056" s="47"/>
      <c r="E1056" s="44" t="s">
        <v>410</v>
      </c>
      <c r="F1056" s="61"/>
      <c r="G1056" s="61"/>
      <c r="H1056" s="61" t="s">
        <v>1248</v>
      </c>
      <c r="I1056" s="45" t="s">
        <v>152</v>
      </c>
      <c r="J1056" s="46" t="s">
        <v>229</v>
      </c>
      <c r="K1056" s="47" t="s">
        <v>276</v>
      </c>
      <c r="L1056" s="51"/>
      <c r="M1056" s="18"/>
    </row>
    <row r="1057" spans="1:13">
      <c r="A1057" s="51"/>
      <c r="B1057" s="210" t="s">
        <v>1347</v>
      </c>
      <c r="C1057" s="61">
        <v>7</v>
      </c>
      <c r="D1057" s="47"/>
      <c r="E1057" s="44" t="s">
        <v>410</v>
      </c>
      <c r="F1057" s="61"/>
      <c r="G1057" s="61"/>
      <c r="H1057" s="61" t="s">
        <v>1249</v>
      </c>
      <c r="I1057" s="45" t="s">
        <v>152</v>
      </c>
      <c r="J1057" s="46" t="s">
        <v>229</v>
      </c>
      <c r="K1057" s="47" t="s">
        <v>179</v>
      </c>
      <c r="L1057" s="51"/>
      <c r="M1057" s="18"/>
    </row>
    <row r="1058" spans="1:13">
      <c r="A1058" s="161"/>
      <c r="B1058" s="185" t="s">
        <v>1345</v>
      </c>
      <c r="C1058" s="61">
        <v>7</v>
      </c>
      <c r="D1058" s="47"/>
      <c r="E1058" s="44" t="s">
        <v>410</v>
      </c>
      <c r="F1058" s="61"/>
      <c r="G1058" s="61"/>
      <c r="H1058" s="61" t="s">
        <v>1250</v>
      </c>
      <c r="I1058" s="45" t="s">
        <v>152</v>
      </c>
      <c r="J1058" s="46" t="s">
        <v>10</v>
      </c>
      <c r="K1058" s="47"/>
      <c r="L1058" s="51"/>
      <c r="M1058" s="18"/>
    </row>
    <row r="1059" spans="1:13">
      <c r="A1059" s="161"/>
      <c r="B1059" s="176" t="s">
        <v>1346</v>
      </c>
      <c r="C1059" s="61">
        <v>7</v>
      </c>
      <c r="D1059" s="47"/>
      <c r="E1059" s="44" t="s">
        <v>410</v>
      </c>
      <c r="F1059" s="61"/>
      <c r="G1059" s="61"/>
      <c r="H1059" s="61" t="s">
        <v>1348</v>
      </c>
      <c r="I1059" s="45" t="s">
        <v>152</v>
      </c>
      <c r="J1059" s="46" t="s">
        <v>10</v>
      </c>
      <c r="K1059" s="47" t="s">
        <v>182</v>
      </c>
      <c r="L1059" s="51"/>
      <c r="M1059" s="18"/>
    </row>
    <row r="1060" spans="1:13" ht="15.75" thickBot="1">
      <c r="A1060" s="161"/>
      <c r="B1060" s="72" t="s">
        <v>1251</v>
      </c>
      <c r="C1060" s="73">
        <v>7</v>
      </c>
      <c r="D1060" s="74"/>
      <c r="E1060" s="73" t="s">
        <v>410</v>
      </c>
      <c r="F1060" s="73"/>
      <c r="G1060" s="73"/>
      <c r="H1060" s="73" t="s">
        <v>1252</v>
      </c>
      <c r="I1060" s="73" t="s">
        <v>152</v>
      </c>
      <c r="J1060" s="46" t="s">
        <v>1232</v>
      </c>
      <c r="K1060" s="47"/>
      <c r="L1060" s="51"/>
      <c r="M1060" s="18"/>
    </row>
    <row r="1061" spans="1:13">
      <c r="A1061" s="161"/>
      <c r="B1061" s="186" t="s">
        <v>178</v>
      </c>
      <c r="C1061" s="61">
        <v>1</v>
      </c>
      <c r="D1061" s="54"/>
      <c r="E1061" s="61" t="s">
        <v>1359</v>
      </c>
      <c r="F1061" s="61"/>
      <c r="G1061" s="61"/>
      <c r="H1061" s="61" t="s">
        <v>1200</v>
      </c>
      <c r="I1061" s="61"/>
      <c r="J1061" s="46" t="s">
        <v>367</v>
      </c>
      <c r="K1061" s="54"/>
      <c r="L1061" s="51"/>
      <c r="M1061" s="18"/>
    </row>
    <row r="1062" spans="1:13">
      <c r="A1062" s="161"/>
      <c r="B1062" s="187" t="s">
        <v>180</v>
      </c>
      <c r="C1062" s="61">
        <v>3</v>
      </c>
      <c r="D1062" s="54"/>
      <c r="E1062" s="61" t="s">
        <v>1359</v>
      </c>
      <c r="F1062" s="61"/>
      <c r="G1062" s="61"/>
      <c r="H1062" s="61" t="s">
        <v>1200</v>
      </c>
      <c r="I1062" s="45"/>
      <c r="J1062" s="46" t="s">
        <v>367</v>
      </c>
      <c r="K1062" s="54"/>
      <c r="L1062" s="51"/>
      <c r="M1062" s="18"/>
    </row>
    <row r="1063" spans="1:13">
      <c r="A1063" s="161"/>
      <c r="B1063" s="52" t="s">
        <v>181</v>
      </c>
      <c r="C1063" s="61">
        <v>5</v>
      </c>
      <c r="D1063" s="47"/>
      <c r="E1063" s="61" t="s">
        <v>1359</v>
      </c>
      <c r="F1063" s="61"/>
      <c r="G1063" s="61"/>
      <c r="H1063" s="61" t="s">
        <v>1200</v>
      </c>
      <c r="I1063" s="45"/>
      <c r="J1063" s="46" t="s">
        <v>367</v>
      </c>
      <c r="K1063" s="47" t="s">
        <v>182</v>
      </c>
      <c r="L1063" s="51"/>
      <c r="M1063" s="18"/>
    </row>
    <row r="1064" spans="1:13">
      <c r="A1064" s="161"/>
      <c r="B1064" s="188" t="s">
        <v>183</v>
      </c>
      <c r="C1064" s="61">
        <v>1</v>
      </c>
      <c r="D1064" s="54"/>
      <c r="E1064" s="61"/>
      <c r="F1064" s="61"/>
      <c r="G1064" s="61"/>
      <c r="H1064" s="61" t="s">
        <v>1200</v>
      </c>
      <c r="I1064" s="45"/>
      <c r="J1064" s="46" t="s">
        <v>255</v>
      </c>
      <c r="K1064" s="47" t="s">
        <v>367</v>
      </c>
      <c r="L1064" s="51"/>
      <c r="M1064" s="18"/>
    </row>
    <row r="1065" spans="1:13">
      <c r="A1065" s="161"/>
      <c r="B1065" s="181" t="s">
        <v>186</v>
      </c>
      <c r="C1065" s="61">
        <v>3</v>
      </c>
      <c r="D1065" s="54"/>
      <c r="E1065" s="61"/>
      <c r="F1065" s="61"/>
      <c r="G1065" s="61"/>
      <c r="H1065" s="61" t="s">
        <v>1200</v>
      </c>
      <c r="I1065" s="45"/>
      <c r="J1065" s="46" t="s">
        <v>255</v>
      </c>
      <c r="K1065" s="47" t="s">
        <v>367</v>
      </c>
      <c r="L1065" s="51"/>
      <c r="M1065" s="18"/>
    </row>
    <row r="1066" spans="1:13">
      <c r="A1066" s="161"/>
      <c r="B1066" s="189" t="s">
        <v>187</v>
      </c>
      <c r="C1066" s="61">
        <v>5</v>
      </c>
      <c r="D1066" s="47"/>
      <c r="E1066" s="61"/>
      <c r="F1066" s="61"/>
      <c r="G1066" s="61"/>
      <c r="H1066" s="61" t="s">
        <v>1200</v>
      </c>
      <c r="I1066" s="45"/>
      <c r="J1066" s="46" t="s">
        <v>255</v>
      </c>
      <c r="K1066" s="47" t="s">
        <v>367</v>
      </c>
      <c r="L1066" s="51"/>
      <c r="M1066" s="18"/>
    </row>
    <row r="1067" spans="1:13">
      <c r="A1067" s="161"/>
      <c r="B1067" s="190" t="s">
        <v>194</v>
      </c>
      <c r="C1067" s="61">
        <v>1</v>
      </c>
      <c r="D1067" s="54"/>
      <c r="E1067" s="61" t="s">
        <v>189</v>
      </c>
      <c r="F1067" s="61"/>
      <c r="G1067" s="61"/>
      <c r="H1067" s="61" t="s">
        <v>1200</v>
      </c>
      <c r="I1067" s="45"/>
      <c r="J1067" s="46" t="s">
        <v>190</v>
      </c>
      <c r="K1067" s="47" t="s">
        <v>286</v>
      </c>
      <c r="L1067" s="51"/>
      <c r="M1067" s="18"/>
    </row>
    <row r="1068" spans="1:13">
      <c r="A1068" s="161"/>
      <c r="B1068" s="57" t="s">
        <v>195</v>
      </c>
      <c r="C1068" s="61">
        <v>1</v>
      </c>
      <c r="D1068" s="54"/>
      <c r="E1068" s="61" t="s">
        <v>189</v>
      </c>
      <c r="F1068" s="61"/>
      <c r="G1068" s="61"/>
      <c r="H1068" s="61" t="s">
        <v>1200</v>
      </c>
      <c r="I1068" s="45" t="s">
        <v>152</v>
      </c>
      <c r="J1068" s="46" t="s">
        <v>190</v>
      </c>
      <c r="K1068" s="47" t="s">
        <v>286</v>
      </c>
      <c r="L1068" s="51"/>
      <c r="M1068" s="18"/>
    </row>
    <row r="1069" spans="1:13">
      <c r="A1069" s="161"/>
      <c r="B1069" s="191" t="s">
        <v>196</v>
      </c>
      <c r="C1069" s="61">
        <v>3</v>
      </c>
      <c r="D1069" s="54"/>
      <c r="E1069" s="61" t="s">
        <v>189</v>
      </c>
      <c r="F1069" s="61"/>
      <c r="G1069" s="61"/>
      <c r="H1069" s="61" t="s">
        <v>1200</v>
      </c>
      <c r="I1069" s="45"/>
      <c r="J1069" s="46" t="s">
        <v>190</v>
      </c>
      <c r="K1069" s="47" t="s">
        <v>286</v>
      </c>
      <c r="L1069" s="51"/>
      <c r="M1069" s="18"/>
    </row>
    <row r="1070" spans="1:13">
      <c r="A1070" s="161"/>
      <c r="B1070" s="190" t="s">
        <v>201</v>
      </c>
      <c r="C1070" s="61">
        <v>1</v>
      </c>
      <c r="D1070" s="54"/>
      <c r="E1070" s="61" t="s">
        <v>202</v>
      </c>
      <c r="F1070" s="61"/>
      <c r="G1070" s="61"/>
      <c r="H1070" s="61" t="s">
        <v>1200</v>
      </c>
      <c r="I1070" s="45"/>
      <c r="J1070" s="46" t="s">
        <v>367</v>
      </c>
      <c r="K1070" s="47" t="s">
        <v>40</v>
      </c>
      <c r="L1070" s="51"/>
      <c r="M1070" s="18"/>
    </row>
    <row r="1071" spans="1:13">
      <c r="A1071" s="161"/>
      <c r="B1071" s="52" t="s">
        <v>203</v>
      </c>
      <c r="C1071" s="61">
        <v>2</v>
      </c>
      <c r="D1071" s="54"/>
      <c r="E1071" s="61" t="s">
        <v>202</v>
      </c>
      <c r="F1071" s="61"/>
      <c r="G1071" s="61"/>
      <c r="H1071" s="61" t="s">
        <v>1200</v>
      </c>
      <c r="I1071" s="45"/>
      <c r="J1071" s="46" t="s">
        <v>367</v>
      </c>
      <c r="K1071" s="47" t="s">
        <v>40</v>
      </c>
      <c r="L1071" s="51"/>
      <c r="M1071" s="18"/>
    </row>
    <row r="1072" spans="1:13">
      <c r="A1072" s="161"/>
      <c r="B1072" s="53" t="s">
        <v>208</v>
      </c>
      <c r="C1072" s="61">
        <v>2</v>
      </c>
      <c r="D1072" s="54" t="s">
        <v>283</v>
      </c>
      <c r="E1072" s="61" t="s">
        <v>202</v>
      </c>
      <c r="F1072" s="61"/>
      <c r="G1072" s="61"/>
      <c r="H1072" s="61" t="s">
        <v>1200</v>
      </c>
      <c r="I1072" s="45" t="s">
        <v>141</v>
      </c>
      <c r="J1072" s="46" t="s">
        <v>209</v>
      </c>
      <c r="K1072" s="47" t="s">
        <v>229</v>
      </c>
      <c r="L1072" s="51"/>
      <c r="M1072" s="18"/>
    </row>
    <row r="1073" spans="1:13">
      <c r="A1073" s="161"/>
      <c r="B1073" s="187" t="s">
        <v>210</v>
      </c>
      <c r="C1073" s="61">
        <v>4</v>
      </c>
      <c r="D1073" s="54" t="s">
        <v>283</v>
      </c>
      <c r="E1073" s="61" t="s">
        <v>202</v>
      </c>
      <c r="F1073" s="61"/>
      <c r="G1073" s="61"/>
      <c r="H1073" s="61" t="s">
        <v>1200</v>
      </c>
      <c r="I1073" s="45" t="s">
        <v>141</v>
      </c>
      <c r="J1073" s="46" t="s">
        <v>209</v>
      </c>
      <c r="K1073" s="47" t="s">
        <v>229</v>
      </c>
      <c r="L1073" s="51"/>
      <c r="M1073" s="18"/>
    </row>
    <row r="1074" spans="1:13">
      <c r="A1074" s="161"/>
      <c r="B1074" s="52" t="s">
        <v>211</v>
      </c>
      <c r="C1074" s="61">
        <v>6</v>
      </c>
      <c r="D1074" s="47" t="s">
        <v>283</v>
      </c>
      <c r="E1074" s="61" t="s">
        <v>202</v>
      </c>
      <c r="F1074" s="61"/>
      <c r="G1074" s="61"/>
      <c r="H1074" s="61" t="s">
        <v>1200</v>
      </c>
      <c r="I1074" s="45" t="s">
        <v>141</v>
      </c>
      <c r="J1074" s="46" t="s">
        <v>209</v>
      </c>
      <c r="K1074" s="47" t="s">
        <v>229</v>
      </c>
      <c r="L1074" s="51"/>
      <c r="M1074" s="18"/>
    </row>
    <row r="1075" spans="1:13">
      <c r="A1075" s="161"/>
      <c r="B1075" s="190" t="s">
        <v>212</v>
      </c>
      <c r="C1075" s="61">
        <v>1</v>
      </c>
      <c r="D1075" s="54"/>
      <c r="E1075" s="61" t="s">
        <v>202</v>
      </c>
      <c r="F1075" s="61"/>
      <c r="G1075" s="61"/>
      <c r="H1075" s="61" t="s">
        <v>1200</v>
      </c>
      <c r="I1075" s="45" t="s">
        <v>149</v>
      </c>
      <c r="J1075" s="46" t="s">
        <v>295</v>
      </c>
      <c r="K1075" s="47" t="s">
        <v>286</v>
      </c>
      <c r="L1075" s="51"/>
      <c r="M1075" s="18"/>
    </row>
    <row r="1076" spans="1:13">
      <c r="A1076" s="161"/>
      <c r="B1076" s="52" t="s">
        <v>214</v>
      </c>
      <c r="C1076" s="61">
        <v>4</v>
      </c>
      <c r="D1076" s="54"/>
      <c r="E1076" s="61" t="s">
        <v>202</v>
      </c>
      <c r="F1076" s="61"/>
      <c r="G1076" s="61"/>
      <c r="H1076" s="61" t="s">
        <v>1200</v>
      </c>
      <c r="I1076" s="45" t="s">
        <v>149</v>
      </c>
      <c r="J1076" s="46" t="s">
        <v>295</v>
      </c>
      <c r="K1076" s="47" t="s">
        <v>286</v>
      </c>
      <c r="L1076" s="51"/>
      <c r="M1076" s="18"/>
    </row>
    <row r="1077" spans="1:13">
      <c r="A1077" s="161"/>
      <c r="B1077" s="190" t="s">
        <v>226</v>
      </c>
      <c r="C1077" s="61">
        <v>1</v>
      </c>
      <c r="D1077" s="54"/>
      <c r="E1077" s="61" t="s">
        <v>227</v>
      </c>
      <c r="F1077" s="61"/>
      <c r="G1077" s="61"/>
      <c r="H1077" s="61" t="s">
        <v>1200</v>
      </c>
      <c r="I1077" s="45" t="s">
        <v>141</v>
      </c>
      <c r="J1077" s="46" t="s">
        <v>295</v>
      </c>
      <c r="K1077" s="47" t="s">
        <v>223</v>
      </c>
      <c r="L1077" s="51"/>
      <c r="M1077" s="18"/>
    </row>
    <row r="1078" spans="1:13">
      <c r="A1078" s="161"/>
      <c r="B1078" s="52" t="s">
        <v>228</v>
      </c>
      <c r="C1078" s="61">
        <v>4</v>
      </c>
      <c r="D1078" s="54"/>
      <c r="E1078" s="61" t="s">
        <v>227</v>
      </c>
      <c r="F1078" s="61"/>
      <c r="G1078" s="61"/>
      <c r="H1078" s="61" t="s">
        <v>1200</v>
      </c>
      <c r="I1078" s="45" t="s">
        <v>141</v>
      </c>
      <c r="J1078" s="46" t="s">
        <v>295</v>
      </c>
      <c r="K1078" s="47" t="s">
        <v>223</v>
      </c>
      <c r="L1078" s="51"/>
      <c r="M1078" s="18"/>
    </row>
    <row r="1079" spans="1:13">
      <c r="A1079" s="161"/>
      <c r="B1079" s="188" t="s">
        <v>234</v>
      </c>
      <c r="C1079" s="61">
        <v>1</v>
      </c>
      <c r="D1079" s="54"/>
      <c r="E1079" s="61"/>
      <c r="F1079" s="61"/>
      <c r="G1079" s="61"/>
      <c r="H1079" s="61" t="s">
        <v>1200</v>
      </c>
      <c r="I1079" s="45" t="s">
        <v>139</v>
      </c>
      <c r="J1079" s="46" t="s">
        <v>193</v>
      </c>
      <c r="K1079" s="47" t="s">
        <v>10</v>
      </c>
      <c r="L1079" s="51"/>
      <c r="M1079" s="18"/>
    </row>
    <row r="1080" spans="1:13">
      <c r="A1080" s="161"/>
      <c r="B1080" s="192" t="s">
        <v>235</v>
      </c>
      <c r="C1080" s="61">
        <v>2</v>
      </c>
      <c r="D1080" s="54"/>
      <c r="E1080" s="61"/>
      <c r="F1080" s="61"/>
      <c r="G1080" s="61"/>
      <c r="H1080" s="61" t="s">
        <v>1200</v>
      </c>
      <c r="I1080" s="45" t="s">
        <v>139</v>
      </c>
      <c r="J1080" s="46" t="s">
        <v>193</v>
      </c>
      <c r="K1080" s="47" t="s">
        <v>10</v>
      </c>
      <c r="L1080" s="51"/>
      <c r="M1080" s="18"/>
    </row>
    <row r="1081" spans="1:13">
      <c r="A1081" s="161"/>
      <c r="B1081" s="179" t="s">
        <v>236</v>
      </c>
      <c r="C1081" s="61">
        <v>3</v>
      </c>
      <c r="D1081" s="54"/>
      <c r="E1081" s="61"/>
      <c r="F1081" s="61"/>
      <c r="G1081" s="61"/>
      <c r="H1081" s="61" t="s">
        <v>1200</v>
      </c>
      <c r="I1081" s="45" t="s">
        <v>139</v>
      </c>
      <c r="J1081" s="46" t="s">
        <v>193</v>
      </c>
      <c r="K1081" s="47" t="s">
        <v>10</v>
      </c>
      <c r="L1081" s="51"/>
      <c r="M1081" s="18"/>
    </row>
    <row r="1082" spans="1:13">
      <c r="A1082" s="161"/>
      <c r="B1082" s="190" t="s">
        <v>242</v>
      </c>
      <c r="C1082" s="61">
        <v>1</v>
      </c>
      <c r="D1082" s="54"/>
      <c r="E1082" s="61" t="s">
        <v>243</v>
      </c>
      <c r="F1082" s="61"/>
      <c r="G1082" s="61"/>
      <c r="H1082" s="61" t="s">
        <v>1200</v>
      </c>
      <c r="I1082" s="45" t="s">
        <v>147</v>
      </c>
      <c r="J1082" s="46" t="s">
        <v>303</v>
      </c>
      <c r="K1082" s="47" t="s">
        <v>10</v>
      </c>
      <c r="L1082" s="51"/>
      <c r="M1082" s="18"/>
    </row>
    <row r="1083" spans="1:13">
      <c r="A1083" s="161"/>
      <c r="B1083" s="52" t="s">
        <v>244</v>
      </c>
      <c r="C1083" s="61">
        <v>2</v>
      </c>
      <c r="D1083" s="54"/>
      <c r="E1083" s="61" t="s">
        <v>243</v>
      </c>
      <c r="F1083" s="61"/>
      <c r="G1083" s="61"/>
      <c r="H1083" s="61" t="s">
        <v>1200</v>
      </c>
      <c r="I1083" s="45" t="s">
        <v>147</v>
      </c>
      <c r="J1083" s="46" t="s">
        <v>303</v>
      </c>
      <c r="K1083" s="47" t="s">
        <v>10</v>
      </c>
      <c r="L1083" s="51"/>
      <c r="M1083" s="18"/>
    </row>
    <row r="1084" spans="1:13">
      <c r="A1084" s="161"/>
      <c r="B1084" s="182" t="s">
        <v>247</v>
      </c>
      <c r="C1084" s="61">
        <v>1</v>
      </c>
      <c r="D1084" s="54"/>
      <c r="E1084" s="61"/>
      <c r="F1084" s="61"/>
      <c r="G1084" s="61"/>
      <c r="H1084" s="61" t="s">
        <v>1200</v>
      </c>
      <c r="I1084" s="45" t="s">
        <v>141</v>
      </c>
      <c r="J1084" s="46" t="s">
        <v>193</v>
      </c>
      <c r="K1084" s="54"/>
      <c r="L1084" s="51"/>
      <c r="M1084" s="18"/>
    </row>
    <row r="1085" spans="1:13">
      <c r="A1085" s="161"/>
      <c r="B1085" s="189" t="s">
        <v>248</v>
      </c>
      <c r="C1085" s="61">
        <v>3</v>
      </c>
      <c r="D1085" s="54"/>
      <c r="E1085" s="61"/>
      <c r="F1085" s="61"/>
      <c r="G1085" s="61"/>
      <c r="H1085" s="61" t="s">
        <v>1200</v>
      </c>
      <c r="I1085" s="45" t="s">
        <v>141</v>
      </c>
      <c r="J1085" s="46" t="s">
        <v>193</v>
      </c>
      <c r="K1085" s="54"/>
      <c r="L1085" s="51"/>
      <c r="M1085" s="18"/>
    </row>
    <row r="1086" spans="1:13">
      <c r="A1086" s="161"/>
      <c r="B1086" s="53" t="s">
        <v>249</v>
      </c>
      <c r="C1086" s="61">
        <v>1</v>
      </c>
      <c r="D1086" s="54"/>
      <c r="E1086" s="61" t="s">
        <v>227</v>
      </c>
      <c r="F1086" s="61"/>
      <c r="G1086" s="61"/>
      <c r="H1086" s="61" t="s">
        <v>1200</v>
      </c>
      <c r="I1086" s="45" t="s">
        <v>141</v>
      </c>
      <c r="J1086" s="46" t="s">
        <v>367</v>
      </c>
      <c r="K1086" s="47" t="s">
        <v>40</v>
      </c>
      <c r="L1086" s="51"/>
      <c r="M1086" s="18"/>
    </row>
    <row r="1087" spans="1:13">
      <c r="A1087" s="161"/>
      <c r="B1087" s="191" t="s">
        <v>250</v>
      </c>
      <c r="C1087" s="61">
        <v>2</v>
      </c>
      <c r="D1087" s="54"/>
      <c r="E1087" s="61" t="s">
        <v>227</v>
      </c>
      <c r="F1087" s="61"/>
      <c r="G1087" s="61"/>
      <c r="H1087" s="61" t="s">
        <v>1200</v>
      </c>
      <c r="I1087" s="45" t="s">
        <v>141</v>
      </c>
      <c r="J1087" s="46" t="s">
        <v>367</v>
      </c>
      <c r="K1087" s="47" t="s">
        <v>40</v>
      </c>
      <c r="L1087" s="51"/>
      <c r="M1087" s="18"/>
    </row>
    <row r="1088" spans="1:13">
      <c r="A1088" s="161"/>
      <c r="B1088" s="182" t="s">
        <v>253</v>
      </c>
      <c r="C1088" s="61">
        <v>1</v>
      </c>
      <c r="D1088" s="54"/>
      <c r="E1088" s="61"/>
      <c r="F1088" s="61"/>
      <c r="G1088" s="61"/>
      <c r="H1088" s="61" t="s">
        <v>1200</v>
      </c>
      <c r="I1088" s="45" t="s">
        <v>146</v>
      </c>
      <c r="J1088" s="46" t="s">
        <v>367</v>
      </c>
      <c r="K1088" s="47" t="s">
        <v>231</v>
      </c>
      <c r="L1088" s="51"/>
      <c r="M1088" s="18"/>
    </row>
    <row r="1089" spans="1:13">
      <c r="A1089" s="161"/>
      <c r="B1089" s="189" t="s">
        <v>256</v>
      </c>
      <c r="C1089" s="61">
        <v>3</v>
      </c>
      <c r="D1089" s="54"/>
      <c r="E1089" s="61"/>
      <c r="F1089" s="61"/>
      <c r="G1089" s="61"/>
      <c r="H1089" s="61" t="s">
        <v>1200</v>
      </c>
      <c r="I1089" s="45" t="s">
        <v>146</v>
      </c>
      <c r="J1089" s="46" t="s">
        <v>367</v>
      </c>
      <c r="K1089" s="47" t="s">
        <v>231</v>
      </c>
      <c r="L1089" s="51"/>
      <c r="M1089" s="18"/>
    </row>
    <row r="1090" spans="1:13">
      <c r="A1090" s="161"/>
      <c r="B1090" s="188" t="s">
        <v>257</v>
      </c>
      <c r="C1090" s="61">
        <v>2</v>
      </c>
      <c r="D1090" s="54"/>
      <c r="E1090" s="61"/>
      <c r="F1090" s="61"/>
      <c r="G1090" s="61"/>
      <c r="H1090" s="61" t="s">
        <v>1200</v>
      </c>
      <c r="I1090" s="45" t="s">
        <v>147</v>
      </c>
      <c r="J1090" s="46" t="s">
        <v>209</v>
      </c>
      <c r="K1090" s="54"/>
      <c r="L1090" s="51"/>
      <c r="M1090" s="18"/>
    </row>
    <row r="1091" spans="1:13">
      <c r="A1091" s="161"/>
      <c r="B1091" s="179" t="s">
        <v>258</v>
      </c>
      <c r="C1091" s="61">
        <v>4</v>
      </c>
      <c r="D1091" s="54"/>
      <c r="E1091" s="61"/>
      <c r="F1091" s="61"/>
      <c r="G1091" s="61"/>
      <c r="H1091" s="61" t="s">
        <v>1200</v>
      </c>
      <c r="I1091" s="45" t="s">
        <v>147</v>
      </c>
      <c r="J1091" s="46" t="s">
        <v>209</v>
      </c>
      <c r="K1091" s="47" t="s">
        <v>223</v>
      </c>
      <c r="L1091" s="51"/>
      <c r="M1091" s="18"/>
    </row>
    <row r="1092" spans="1:13">
      <c r="A1092" s="161"/>
      <c r="B1092" s="190" t="s">
        <v>263</v>
      </c>
      <c r="C1092" s="61">
        <v>2</v>
      </c>
      <c r="D1092" s="54" t="s">
        <v>221</v>
      </c>
      <c r="E1092" s="61" t="s">
        <v>254</v>
      </c>
      <c r="F1092" s="61"/>
      <c r="G1092" s="61"/>
      <c r="H1092" s="61" t="s">
        <v>1200</v>
      </c>
      <c r="I1092" s="45" t="s">
        <v>150</v>
      </c>
      <c r="J1092" s="46" t="s">
        <v>367</v>
      </c>
      <c r="K1092" s="47" t="s">
        <v>229</v>
      </c>
      <c r="L1092" s="51"/>
      <c r="M1092" s="18"/>
    </row>
    <row r="1093" spans="1:13">
      <c r="A1093" s="161"/>
      <c r="B1093" s="57" t="s">
        <v>264</v>
      </c>
      <c r="C1093" s="61">
        <v>4</v>
      </c>
      <c r="D1093" s="54" t="s">
        <v>221</v>
      </c>
      <c r="E1093" s="61" t="s">
        <v>254</v>
      </c>
      <c r="F1093" s="61"/>
      <c r="G1093" s="61"/>
      <c r="H1093" s="61" t="s">
        <v>1200</v>
      </c>
      <c r="I1093" s="45" t="s">
        <v>150</v>
      </c>
      <c r="J1093" s="46" t="s">
        <v>367</v>
      </c>
      <c r="K1093" s="47" t="s">
        <v>229</v>
      </c>
      <c r="L1093" s="51"/>
      <c r="M1093" s="18"/>
    </row>
    <row r="1094" spans="1:13">
      <c r="A1094" s="161"/>
      <c r="B1094" s="191" t="s">
        <v>265</v>
      </c>
      <c r="C1094" s="61">
        <v>6</v>
      </c>
      <c r="D1094" s="47" t="s">
        <v>221</v>
      </c>
      <c r="E1094" s="61" t="s">
        <v>254</v>
      </c>
      <c r="F1094" s="61"/>
      <c r="G1094" s="61"/>
      <c r="H1094" s="61" t="s">
        <v>1200</v>
      </c>
      <c r="I1094" s="45" t="s">
        <v>150</v>
      </c>
      <c r="J1094" s="46" t="s">
        <v>367</v>
      </c>
      <c r="K1094" s="47" t="s">
        <v>229</v>
      </c>
      <c r="L1094" s="51"/>
      <c r="M1094" s="18"/>
    </row>
    <row r="1095" spans="1:13">
      <c r="A1095" s="161"/>
      <c r="B1095" s="60" t="s">
        <v>738</v>
      </c>
      <c r="C1095" s="61">
        <v>2</v>
      </c>
      <c r="D1095" s="54"/>
      <c r="E1095" s="61"/>
      <c r="F1095" s="61"/>
      <c r="G1095" s="61"/>
      <c r="H1095" s="61" t="s">
        <v>1200</v>
      </c>
      <c r="I1095" s="45"/>
      <c r="J1095" s="46" t="s">
        <v>286</v>
      </c>
      <c r="K1095" s="47" t="s">
        <v>231</v>
      </c>
      <c r="L1095" s="51"/>
      <c r="M1095" s="18"/>
    </row>
    <row r="1096" spans="1:13">
      <c r="A1096" s="161"/>
      <c r="B1096" s="60" t="s">
        <v>353</v>
      </c>
      <c r="C1096" s="61">
        <v>3</v>
      </c>
      <c r="D1096" s="54"/>
      <c r="E1096" s="61" t="s">
        <v>189</v>
      </c>
      <c r="F1096" s="61"/>
      <c r="G1096" s="61"/>
      <c r="H1096" s="61" t="s">
        <v>1200</v>
      </c>
      <c r="I1096" s="45" t="s">
        <v>139</v>
      </c>
      <c r="J1096" s="46" t="s">
        <v>190</v>
      </c>
      <c r="K1096" s="47" t="s">
        <v>193</v>
      </c>
      <c r="L1096" s="51"/>
      <c r="M1096" s="18"/>
    </row>
    <row r="1097" spans="1:13">
      <c r="A1097" s="161"/>
      <c r="B1097" s="53" t="s">
        <v>274</v>
      </c>
      <c r="C1097" s="61">
        <v>1</v>
      </c>
      <c r="D1097" s="54"/>
      <c r="E1097" s="61" t="s">
        <v>275</v>
      </c>
      <c r="F1097" s="61"/>
      <c r="G1097" s="61"/>
      <c r="H1097" s="61" t="s">
        <v>1200</v>
      </c>
      <c r="I1097" s="45" t="s">
        <v>150</v>
      </c>
      <c r="J1097" s="46" t="s">
        <v>276</v>
      </c>
      <c r="K1097" s="54"/>
      <c r="L1097" s="51"/>
      <c r="M1097" s="18"/>
    </row>
    <row r="1098" spans="1:13">
      <c r="A1098" s="161"/>
      <c r="B1098" s="187" t="s">
        <v>277</v>
      </c>
      <c r="C1098" s="61">
        <v>2</v>
      </c>
      <c r="D1098" s="54"/>
      <c r="E1098" s="61" t="s">
        <v>275</v>
      </c>
      <c r="F1098" s="61"/>
      <c r="G1098" s="61"/>
      <c r="H1098" s="61" t="s">
        <v>1200</v>
      </c>
      <c r="I1098" s="45" t="s">
        <v>150</v>
      </c>
      <c r="J1098" s="46" t="s">
        <v>276</v>
      </c>
      <c r="K1098" s="47" t="s">
        <v>209</v>
      </c>
      <c r="L1098" s="51"/>
      <c r="M1098" s="18"/>
    </row>
    <row r="1099" spans="1:13">
      <c r="A1099" s="161"/>
      <c r="B1099" s="191" t="s">
        <v>278</v>
      </c>
      <c r="C1099" s="61">
        <v>4</v>
      </c>
      <c r="D1099" s="54"/>
      <c r="E1099" s="61" t="s">
        <v>275</v>
      </c>
      <c r="F1099" s="61"/>
      <c r="G1099" s="61"/>
      <c r="H1099" s="61" t="s">
        <v>1200</v>
      </c>
      <c r="I1099" s="45" t="s">
        <v>150</v>
      </c>
      <c r="J1099" s="46" t="s">
        <v>276</v>
      </c>
      <c r="K1099" s="47" t="s">
        <v>209</v>
      </c>
      <c r="L1099" s="51"/>
      <c r="M1099" s="18"/>
    </row>
    <row r="1100" spans="1:13">
      <c r="A1100" s="161"/>
      <c r="B1100" s="190" t="s">
        <v>279</v>
      </c>
      <c r="C1100" s="61">
        <v>2</v>
      </c>
      <c r="D1100" s="54"/>
      <c r="E1100" s="61" t="s">
        <v>227</v>
      </c>
      <c r="F1100" s="61"/>
      <c r="G1100" s="61"/>
      <c r="H1100" s="61" t="s">
        <v>1200</v>
      </c>
      <c r="I1100" s="45" t="s">
        <v>148</v>
      </c>
      <c r="J1100" s="46" t="s">
        <v>295</v>
      </c>
      <c r="K1100" s="54"/>
      <c r="L1100" s="51"/>
      <c r="M1100" s="18"/>
    </row>
    <row r="1101" spans="1:13">
      <c r="A1101" s="161"/>
      <c r="B1101" s="184" t="s">
        <v>280</v>
      </c>
      <c r="C1101" s="61">
        <v>3</v>
      </c>
      <c r="D1101" s="54"/>
      <c r="E1101" s="61" t="s">
        <v>227</v>
      </c>
      <c r="F1101" s="61"/>
      <c r="G1101" s="61"/>
      <c r="H1101" s="61" t="s">
        <v>1200</v>
      </c>
      <c r="I1101" s="45" t="s">
        <v>148</v>
      </c>
      <c r="J1101" s="46" t="s">
        <v>295</v>
      </c>
      <c r="K1101" s="47"/>
      <c r="L1101" s="51"/>
      <c r="M1101" s="18"/>
    </row>
    <row r="1102" spans="1:13">
      <c r="A1102" s="161"/>
      <c r="B1102" s="182" t="s">
        <v>285</v>
      </c>
      <c r="C1102" s="61">
        <v>1</v>
      </c>
      <c r="D1102" s="54"/>
      <c r="E1102" s="61"/>
      <c r="F1102" s="61"/>
      <c r="G1102" s="61"/>
      <c r="H1102" s="61" t="s">
        <v>1200</v>
      </c>
      <c r="I1102" s="45" t="s">
        <v>150</v>
      </c>
      <c r="J1102" s="46" t="s">
        <v>303</v>
      </c>
      <c r="K1102" s="47" t="s">
        <v>209</v>
      </c>
      <c r="L1102" s="51"/>
      <c r="M1102" s="18"/>
    </row>
    <row r="1103" spans="1:13">
      <c r="A1103" s="161"/>
      <c r="B1103" s="192" t="s">
        <v>287</v>
      </c>
      <c r="C1103" s="61">
        <v>3</v>
      </c>
      <c r="D1103" s="54"/>
      <c r="E1103" s="61"/>
      <c r="F1103" s="61"/>
      <c r="G1103" s="61"/>
      <c r="H1103" s="61" t="s">
        <v>1200</v>
      </c>
      <c r="I1103" s="45" t="s">
        <v>150</v>
      </c>
      <c r="J1103" s="46" t="s">
        <v>303</v>
      </c>
      <c r="K1103" s="47" t="s">
        <v>209</v>
      </c>
      <c r="L1103" s="51"/>
      <c r="M1103" s="18"/>
    </row>
    <row r="1104" spans="1:13">
      <c r="A1104" s="161"/>
      <c r="B1104" s="189" t="s">
        <v>289</v>
      </c>
      <c r="C1104" s="61">
        <v>5</v>
      </c>
      <c r="D1104" s="47"/>
      <c r="E1104" s="61"/>
      <c r="F1104" s="61"/>
      <c r="G1104" s="61"/>
      <c r="H1104" s="61" t="s">
        <v>1200</v>
      </c>
      <c r="I1104" s="45" t="s">
        <v>150</v>
      </c>
      <c r="J1104" s="46" t="s">
        <v>303</v>
      </c>
      <c r="K1104" s="47" t="s">
        <v>209</v>
      </c>
      <c r="L1104" s="51"/>
      <c r="M1104" s="18"/>
    </row>
    <row r="1105" spans="1:13">
      <c r="A1105" s="161"/>
      <c r="B1105" s="53" t="s">
        <v>297</v>
      </c>
      <c r="C1105" s="61">
        <v>1</v>
      </c>
      <c r="D1105" s="54"/>
      <c r="E1105" s="61" t="s">
        <v>298</v>
      </c>
      <c r="F1105" s="61"/>
      <c r="G1105" s="61"/>
      <c r="H1105" s="61" t="s">
        <v>1200</v>
      </c>
      <c r="I1105" s="45" t="s">
        <v>149</v>
      </c>
      <c r="J1105" s="46" t="s">
        <v>10</v>
      </c>
      <c r="K1105" s="47" t="s">
        <v>276</v>
      </c>
      <c r="L1105" s="51"/>
      <c r="M1105" s="18"/>
    </row>
    <row r="1106" spans="1:13">
      <c r="A1106" s="161"/>
      <c r="B1106" s="191" t="s">
        <v>299</v>
      </c>
      <c r="C1106" s="61">
        <v>2</v>
      </c>
      <c r="D1106" s="54"/>
      <c r="E1106" s="61" t="s">
        <v>298</v>
      </c>
      <c r="F1106" s="61"/>
      <c r="G1106" s="61"/>
      <c r="H1106" s="61" t="s">
        <v>1200</v>
      </c>
      <c r="I1106" s="45" t="s">
        <v>149</v>
      </c>
      <c r="J1106" s="46" t="s">
        <v>10</v>
      </c>
      <c r="K1106" s="47" t="s">
        <v>276</v>
      </c>
      <c r="L1106" s="51"/>
      <c r="M1106" s="18"/>
    </row>
    <row r="1107" spans="1:13">
      <c r="A1107" s="161"/>
      <c r="B1107" s="190" t="s">
        <v>302</v>
      </c>
      <c r="C1107" s="61">
        <v>1</v>
      </c>
      <c r="D1107" s="54"/>
      <c r="E1107" s="61" t="s">
        <v>298</v>
      </c>
      <c r="F1107" s="61"/>
      <c r="G1107" s="61"/>
      <c r="H1107" s="61" t="s">
        <v>1200</v>
      </c>
      <c r="I1107" s="45" t="s">
        <v>141</v>
      </c>
      <c r="J1107" s="46" t="s">
        <v>303</v>
      </c>
      <c r="K1107" s="47" t="s">
        <v>229</v>
      </c>
      <c r="L1107" s="51"/>
      <c r="M1107" s="18"/>
    </row>
    <row r="1108" spans="1:13">
      <c r="A1108" s="161"/>
      <c r="B1108" s="57" t="s">
        <v>304</v>
      </c>
      <c r="C1108" s="61">
        <v>3</v>
      </c>
      <c r="D1108" s="54"/>
      <c r="E1108" s="61" t="s">
        <v>298</v>
      </c>
      <c r="F1108" s="61"/>
      <c r="G1108" s="61"/>
      <c r="H1108" s="61" t="s">
        <v>1200</v>
      </c>
      <c r="I1108" s="45" t="s">
        <v>141</v>
      </c>
      <c r="J1108" s="46" t="s">
        <v>303</v>
      </c>
      <c r="K1108" s="47" t="s">
        <v>229</v>
      </c>
      <c r="L1108" s="51"/>
      <c r="M1108" s="18"/>
    </row>
    <row r="1109" spans="1:13">
      <c r="A1109" s="161"/>
      <c r="B1109" s="191" t="s">
        <v>305</v>
      </c>
      <c r="C1109" s="61">
        <v>5</v>
      </c>
      <c r="D1109" s="47"/>
      <c r="E1109" s="61" t="s">
        <v>298</v>
      </c>
      <c r="F1109" s="61"/>
      <c r="G1109" s="61"/>
      <c r="H1109" s="61" t="s">
        <v>1200</v>
      </c>
      <c r="I1109" s="45" t="s">
        <v>141</v>
      </c>
      <c r="J1109" s="46" t="s">
        <v>303</v>
      </c>
      <c r="K1109" s="47" t="s">
        <v>229</v>
      </c>
      <c r="L1109" s="51"/>
      <c r="M1109" s="18"/>
    </row>
    <row r="1110" spans="1:13">
      <c r="A1110" s="161"/>
      <c r="B1110" s="190" t="s">
        <v>306</v>
      </c>
      <c r="C1110" s="61">
        <v>4</v>
      </c>
      <c r="D1110" s="54" t="s">
        <v>288</v>
      </c>
      <c r="E1110" s="61" t="s">
        <v>275</v>
      </c>
      <c r="F1110" s="61"/>
      <c r="G1110" s="61"/>
      <c r="H1110" s="61" t="s">
        <v>1200</v>
      </c>
      <c r="I1110" s="45" t="s">
        <v>151</v>
      </c>
      <c r="J1110" s="46" t="s">
        <v>295</v>
      </c>
      <c r="K1110" s="47" t="s">
        <v>276</v>
      </c>
      <c r="L1110" s="51"/>
      <c r="M1110" s="18"/>
    </row>
    <row r="1111" spans="1:13">
      <c r="A1111" s="161"/>
      <c r="B1111" s="52" t="s">
        <v>307</v>
      </c>
      <c r="C1111" s="61">
        <v>6</v>
      </c>
      <c r="D1111" s="47" t="s">
        <v>288</v>
      </c>
      <c r="E1111" s="61" t="s">
        <v>275</v>
      </c>
      <c r="F1111" s="61"/>
      <c r="G1111" s="61"/>
      <c r="H1111" s="61" t="s">
        <v>1200</v>
      </c>
      <c r="I1111" s="45" t="s">
        <v>151</v>
      </c>
      <c r="J1111" s="46" t="s">
        <v>295</v>
      </c>
      <c r="K1111" s="47" t="s">
        <v>1350</v>
      </c>
      <c r="L1111" s="51"/>
      <c r="M1111" s="18"/>
    </row>
    <row r="1112" spans="1:13">
      <c r="A1112" s="161"/>
      <c r="B1112" s="53" t="s">
        <v>314</v>
      </c>
      <c r="C1112" s="61">
        <v>1</v>
      </c>
      <c r="D1112" s="54"/>
      <c r="E1112" s="61" t="s">
        <v>238</v>
      </c>
      <c r="F1112" s="61"/>
      <c r="G1112" s="61"/>
      <c r="H1112" s="61" t="s">
        <v>1200</v>
      </c>
      <c r="I1112" s="45" t="s">
        <v>150</v>
      </c>
      <c r="J1112" s="46" t="s">
        <v>175</v>
      </c>
      <c r="K1112" s="54"/>
      <c r="L1112" s="51"/>
      <c r="M1112" s="18"/>
    </row>
    <row r="1113" spans="1:13">
      <c r="A1113" s="161"/>
      <c r="B1113" s="191" t="s">
        <v>316</v>
      </c>
      <c r="C1113" s="61">
        <v>5</v>
      </c>
      <c r="D1113" s="47"/>
      <c r="E1113" s="61" t="s">
        <v>238</v>
      </c>
      <c r="F1113" s="61"/>
      <c r="G1113" s="61"/>
      <c r="H1113" s="61" t="s">
        <v>1200</v>
      </c>
      <c r="I1113" s="45" t="s">
        <v>150</v>
      </c>
      <c r="J1113" s="46" t="s">
        <v>175</v>
      </c>
      <c r="K1113" s="47" t="s">
        <v>182</v>
      </c>
      <c r="L1113" s="51"/>
      <c r="M1113" s="18"/>
    </row>
    <row r="1114" spans="1:13">
      <c r="A1114" s="161"/>
      <c r="B1114" s="53" t="s">
        <v>317</v>
      </c>
      <c r="C1114" s="61">
        <v>1</v>
      </c>
      <c r="D1114" s="54"/>
      <c r="E1114" s="61" t="s">
        <v>227</v>
      </c>
      <c r="F1114" s="61"/>
      <c r="G1114" s="61"/>
      <c r="H1114" s="61" t="s">
        <v>1200</v>
      </c>
      <c r="I1114" s="45"/>
      <c r="J1114" s="46" t="s">
        <v>303</v>
      </c>
      <c r="K1114" s="54"/>
      <c r="L1114" s="51"/>
      <c r="M1114" s="18"/>
    </row>
    <row r="1115" spans="1:13">
      <c r="A1115" s="161"/>
      <c r="B1115" s="191" t="s">
        <v>318</v>
      </c>
      <c r="C1115" s="61">
        <v>2</v>
      </c>
      <c r="D1115" s="54"/>
      <c r="E1115" s="61" t="s">
        <v>227</v>
      </c>
      <c r="F1115" s="61"/>
      <c r="G1115" s="61"/>
      <c r="H1115" s="61" t="s">
        <v>1200</v>
      </c>
      <c r="I1115" s="45"/>
      <c r="J1115" s="46" t="s">
        <v>303</v>
      </c>
      <c r="K1115" s="47" t="s">
        <v>179</v>
      </c>
      <c r="L1115" s="51"/>
      <c r="M1115" s="18"/>
    </row>
    <row r="1116" spans="1:13">
      <c r="A1116" s="161"/>
      <c r="B1116" s="190" t="s">
        <v>333</v>
      </c>
      <c r="C1116" s="61">
        <v>2</v>
      </c>
      <c r="D1116" s="54"/>
      <c r="E1116" s="61"/>
      <c r="F1116" s="61"/>
      <c r="G1116" s="61"/>
      <c r="H1116" s="61" t="s">
        <v>1200</v>
      </c>
      <c r="I1116" s="45" t="s">
        <v>148</v>
      </c>
      <c r="J1116" s="46" t="s">
        <v>213</v>
      </c>
      <c r="K1116" s="54" t="s">
        <v>175</v>
      </c>
      <c r="L1116" s="51"/>
      <c r="M1116" s="18"/>
    </row>
    <row r="1117" spans="1:13">
      <c r="A1117" s="161"/>
      <c r="B1117" s="179" t="s">
        <v>334</v>
      </c>
      <c r="C1117" s="61">
        <v>3</v>
      </c>
      <c r="D1117" s="54"/>
      <c r="E1117" s="61"/>
      <c r="F1117" s="61"/>
      <c r="G1117" s="61"/>
      <c r="H1117" s="61" t="s">
        <v>1200</v>
      </c>
      <c r="I1117" s="45" t="s">
        <v>148</v>
      </c>
      <c r="J1117" s="46" t="s">
        <v>213</v>
      </c>
      <c r="K1117" s="54" t="s">
        <v>175</v>
      </c>
      <c r="L1117" s="51"/>
      <c r="M1117" s="18"/>
    </row>
    <row r="1118" spans="1:13">
      <c r="A1118" s="161"/>
      <c r="B1118" s="182" t="s">
        <v>327</v>
      </c>
      <c r="C1118" s="61">
        <v>2</v>
      </c>
      <c r="D1118" s="54"/>
      <c r="E1118" s="61"/>
      <c r="F1118" s="61"/>
      <c r="G1118" s="61"/>
      <c r="H1118" s="61" t="s">
        <v>1200</v>
      </c>
      <c r="I1118" s="45" t="s">
        <v>151</v>
      </c>
      <c r="J1118" s="46" t="s">
        <v>231</v>
      </c>
      <c r="K1118" s="47" t="s">
        <v>286</v>
      </c>
      <c r="L1118" s="51"/>
      <c r="M1118" s="18"/>
    </row>
    <row r="1119" spans="1:13">
      <c r="A1119" s="161"/>
      <c r="B1119" s="192" t="s">
        <v>328</v>
      </c>
      <c r="C1119" s="61">
        <v>3</v>
      </c>
      <c r="D1119" s="54"/>
      <c r="E1119" s="61"/>
      <c r="F1119" s="61"/>
      <c r="G1119" s="61"/>
      <c r="H1119" s="61" t="s">
        <v>1200</v>
      </c>
      <c r="I1119" s="45" t="s">
        <v>151</v>
      </c>
      <c r="J1119" s="46" t="s">
        <v>231</v>
      </c>
      <c r="K1119" s="47" t="s">
        <v>286</v>
      </c>
      <c r="L1119" s="51"/>
      <c r="M1119" s="18"/>
    </row>
    <row r="1120" spans="1:13">
      <c r="A1120" s="161"/>
      <c r="B1120" s="189" t="s">
        <v>329</v>
      </c>
      <c r="C1120" s="61">
        <v>5</v>
      </c>
      <c r="D1120" s="47"/>
      <c r="E1120" s="61"/>
      <c r="F1120" s="61"/>
      <c r="G1120" s="61"/>
      <c r="H1120" s="61" t="s">
        <v>1200</v>
      </c>
      <c r="I1120" s="45" t="s">
        <v>151</v>
      </c>
      <c r="J1120" s="46" t="s">
        <v>231</v>
      </c>
      <c r="K1120" s="47" t="s">
        <v>286</v>
      </c>
      <c r="L1120" s="51"/>
      <c r="M1120" s="18"/>
    </row>
    <row r="1121" spans="1:13">
      <c r="A1121" s="161"/>
      <c r="B1121" s="188" t="s">
        <v>337</v>
      </c>
      <c r="C1121" s="61">
        <v>1</v>
      </c>
      <c r="D1121" s="54"/>
      <c r="E1121" s="61"/>
      <c r="F1121" s="61"/>
      <c r="G1121" s="61"/>
      <c r="H1121" s="61" t="s">
        <v>1200</v>
      </c>
      <c r="I1121" s="45" t="s">
        <v>147</v>
      </c>
      <c r="J1121" s="46" t="s">
        <v>185</v>
      </c>
      <c r="K1121" s="47" t="s">
        <v>179</v>
      </c>
      <c r="L1121" s="51"/>
      <c r="M1121" s="18"/>
    </row>
    <row r="1122" spans="1:13">
      <c r="A1122" s="161"/>
      <c r="B1122" s="181" t="s">
        <v>339</v>
      </c>
      <c r="C1122" s="61">
        <v>2</v>
      </c>
      <c r="D1122" s="54"/>
      <c r="E1122" s="61"/>
      <c r="F1122" s="61"/>
      <c r="G1122" s="61"/>
      <c r="H1122" s="61" t="s">
        <v>1200</v>
      </c>
      <c r="I1122" s="45" t="s">
        <v>147</v>
      </c>
      <c r="J1122" s="46" t="s">
        <v>185</v>
      </c>
      <c r="K1122" s="47" t="s">
        <v>179</v>
      </c>
      <c r="L1122" s="51"/>
      <c r="M1122" s="18"/>
    </row>
    <row r="1123" spans="1:13">
      <c r="A1123" s="161"/>
      <c r="B1123" s="189" t="s">
        <v>340</v>
      </c>
      <c r="C1123" s="61">
        <v>4</v>
      </c>
      <c r="D1123" s="54"/>
      <c r="E1123" s="61"/>
      <c r="F1123" s="61"/>
      <c r="G1123" s="61"/>
      <c r="H1123" s="61" t="s">
        <v>1200</v>
      </c>
      <c r="I1123" s="45" t="s">
        <v>147</v>
      </c>
      <c r="J1123" s="46" t="s">
        <v>185</v>
      </c>
      <c r="K1123" s="47" t="s">
        <v>179</v>
      </c>
      <c r="L1123" s="51"/>
      <c r="M1123" s="18"/>
    </row>
    <row r="1124" spans="1:13">
      <c r="A1124" s="161"/>
      <c r="B1124" s="188" t="s">
        <v>343</v>
      </c>
      <c r="C1124" s="61">
        <v>3</v>
      </c>
      <c r="D1124" s="54" t="s">
        <v>283</v>
      </c>
      <c r="E1124" s="61"/>
      <c r="F1124" s="61"/>
      <c r="G1124" s="61"/>
      <c r="H1124" s="61" t="s">
        <v>1200</v>
      </c>
      <c r="I1124" s="45" t="s">
        <v>141</v>
      </c>
      <c r="J1124" s="46" t="s">
        <v>229</v>
      </c>
      <c r="K1124" s="47" t="s">
        <v>1350</v>
      </c>
      <c r="L1124" s="51"/>
      <c r="M1124" s="18"/>
    </row>
    <row r="1125" spans="1:13">
      <c r="A1125" s="161"/>
      <c r="B1125" s="179" t="s">
        <v>344</v>
      </c>
      <c r="C1125" s="61">
        <v>6</v>
      </c>
      <c r="D1125" s="47" t="s">
        <v>283</v>
      </c>
      <c r="E1125" s="61"/>
      <c r="F1125" s="61"/>
      <c r="G1125" s="61"/>
      <c r="H1125" s="61" t="s">
        <v>1200</v>
      </c>
      <c r="I1125" s="45" t="s">
        <v>141</v>
      </c>
      <c r="J1125" s="46" t="s">
        <v>229</v>
      </c>
      <c r="K1125" s="47" t="s">
        <v>1350</v>
      </c>
      <c r="L1125" s="51"/>
      <c r="M1125" s="18"/>
    </row>
    <row r="1126" spans="1:13">
      <c r="A1126" s="161"/>
      <c r="B1126" s="53" t="s">
        <v>345</v>
      </c>
      <c r="C1126" s="61">
        <v>1</v>
      </c>
      <c r="D1126" s="54"/>
      <c r="E1126" s="61" t="s">
        <v>189</v>
      </c>
      <c r="F1126" s="61"/>
      <c r="G1126" s="61"/>
      <c r="H1126" s="61" t="s">
        <v>1200</v>
      </c>
      <c r="I1126" s="45" t="s">
        <v>146</v>
      </c>
      <c r="J1126" s="46" t="s">
        <v>190</v>
      </c>
      <c r="K1126" s="47" t="s">
        <v>182</v>
      </c>
      <c r="L1126" s="51"/>
      <c r="M1126" s="18"/>
    </row>
    <row r="1127" spans="1:13">
      <c r="A1127" s="161"/>
      <c r="B1127" s="191" t="s">
        <v>346</v>
      </c>
      <c r="C1127" s="61">
        <v>4</v>
      </c>
      <c r="D1127" s="54"/>
      <c r="E1127" s="61" t="s">
        <v>189</v>
      </c>
      <c r="F1127" s="61"/>
      <c r="G1127" s="61"/>
      <c r="H1127" s="61" t="s">
        <v>1200</v>
      </c>
      <c r="I1127" s="45" t="s">
        <v>146</v>
      </c>
      <c r="J1127" s="46" t="s">
        <v>286</v>
      </c>
      <c r="K1127" s="47" t="s">
        <v>182</v>
      </c>
      <c r="L1127" s="51"/>
      <c r="M1127" s="18"/>
    </row>
    <row r="1128" spans="1:13">
      <c r="A1128" s="161"/>
      <c r="B1128" s="190" t="s">
        <v>357</v>
      </c>
      <c r="C1128" s="61">
        <v>1</v>
      </c>
      <c r="D1128" s="54"/>
      <c r="E1128" s="61" t="s">
        <v>338</v>
      </c>
      <c r="F1128" s="61"/>
      <c r="G1128" s="61"/>
      <c r="H1128" s="61" t="s">
        <v>1200</v>
      </c>
      <c r="I1128" s="45" t="s">
        <v>147</v>
      </c>
      <c r="J1128" s="46" t="s">
        <v>185</v>
      </c>
      <c r="K1128" s="47" t="s">
        <v>367</v>
      </c>
      <c r="L1128" s="51"/>
      <c r="M1128" s="18"/>
    </row>
    <row r="1129" spans="1:13">
      <c r="A1129" s="161"/>
      <c r="B1129" s="52" t="s">
        <v>358</v>
      </c>
      <c r="C1129" s="61">
        <v>4</v>
      </c>
      <c r="D1129" s="54"/>
      <c r="E1129" s="61" t="s">
        <v>338</v>
      </c>
      <c r="F1129" s="61"/>
      <c r="G1129" s="61"/>
      <c r="H1129" s="61" t="s">
        <v>1200</v>
      </c>
      <c r="I1129" s="45" t="s">
        <v>147</v>
      </c>
      <c r="J1129" s="46" t="s">
        <v>182</v>
      </c>
      <c r="K1129" s="47" t="s">
        <v>229</v>
      </c>
      <c r="L1129" s="51"/>
      <c r="M1129" s="18"/>
    </row>
    <row r="1130" spans="1:13">
      <c r="A1130" s="161"/>
      <c r="B1130" s="60" t="s">
        <v>359</v>
      </c>
      <c r="C1130" s="61">
        <v>6</v>
      </c>
      <c r="D1130" s="47" t="s">
        <v>288</v>
      </c>
      <c r="E1130" s="61" t="s">
        <v>1359</v>
      </c>
      <c r="F1130" s="61"/>
      <c r="G1130" s="61"/>
      <c r="H1130" s="61" t="s">
        <v>1200</v>
      </c>
      <c r="I1130" s="45" t="s">
        <v>150</v>
      </c>
      <c r="J1130" s="46" t="s">
        <v>185</v>
      </c>
      <c r="K1130" s="47" t="s">
        <v>295</v>
      </c>
      <c r="L1130" s="51"/>
      <c r="M1130" s="18"/>
    </row>
    <row r="1131" spans="1:13">
      <c r="A1131" s="161"/>
      <c r="B1131" s="193" t="s">
        <v>373</v>
      </c>
      <c r="C1131" s="61">
        <v>2</v>
      </c>
      <c r="D1131" s="54"/>
      <c r="E1131" s="61" t="s">
        <v>298</v>
      </c>
      <c r="F1131" s="61" t="s">
        <v>1253</v>
      </c>
      <c r="G1131" s="61" t="s">
        <v>1253</v>
      </c>
      <c r="H1131" s="61" t="s">
        <v>1200</v>
      </c>
      <c r="I1131" s="45" t="s">
        <v>150</v>
      </c>
      <c r="J1131" s="46" t="s">
        <v>40</v>
      </c>
      <c r="K1131" s="47"/>
      <c r="L1131" s="51"/>
      <c r="M1131" s="18"/>
    </row>
    <row r="1132" spans="1:13">
      <c r="A1132" s="161"/>
      <c r="B1132" s="194" t="s">
        <v>374</v>
      </c>
      <c r="C1132" s="61">
        <v>3</v>
      </c>
      <c r="D1132" s="54"/>
      <c r="E1132" s="61" t="s">
        <v>298</v>
      </c>
      <c r="F1132" s="61" t="s">
        <v>1253</v>
      </c>
      <c r="G1132" s="61" t="s">
        <v>1253</v>
      </c>
      <c r="H1132" s="61" t="s">
        <v>1200</v>
      </c>
      <c r="I1132" s="45" t="s">
        <v>150</v>
      </c>
      <c r="J1132" s="46" t="s">
        <v>40</v>
      </c>
      <c r="K1132" s="47"/>
      <c r="L1132" s="51"/>
      <c r="M1132" s="18"/>
    </row>
    <row r="1133" spans="1:13">
      <c r="A1133" s="161"/>
      <c r="B1133" s="191" t="s">
        <v>375</v>
      </c>
      <c r="C1133" s="61">
        <v>4</v>
      </c>
      <c r="D1133" s="54"/>
      <c r="E1133" s="61" t="s">
        <v>298</v>
      </c>
      <c r="F1133" s="61" t="s">
        <v>1253</v>
      </c>
      <c r="G1133" s="61" t="s">
        <v>1253</v>
      </c>
      <c r="H1133" s="61" t="s">
        <v>1200</v>
      </c>
      <c r="I1133" s="45" t="s">
        <v>150</v>
      </c>
      <c r="J1133" s="46" t="s">
        <v>40</v>
      </c>
      <c r="K1133" s="47"/>
      <c r="L1133" s="51"/>
      <c r="M1133" s="40"/>
    </row>
    <row r="1134" spans="1:13">
      <c r="A1134" s="161"/>
      <c r="B1134" s="60" t="s">
        <v>380</v>
      </c>
      <c r="C1134" s="61">
        <v>5</v>
      </c>
      <c r="D1134" s="47"/>
      <c r="E1134" s="61" t="s">
        <v>1359</v>
      </c>
      <c r="F1134" s="61"/>
      <c r="G1134" s="61"/>
      <c r="H1134" s="61" t="s">
        <v>1200</v>
      </c>
      <c r="I1134" s="45" t="s">
        <v>149</v>
      </c>
      <c r="J1134" s="46" t="s">
        <v>182</v>
      </c>
      <c r="K1134" s="47" t="s">
        <v>276</v>
      </c>
      <c r="L1134" s="51"/>
      <c r="M1134" s="18"/>
    </row>
    <row r="1135" spans="1:13">
      <c r="A1135" s="161"/>
      <c r="B1135" s="190" t="s">
        <v>383</v>
      </c>
      <c r="C1135" s="61">
        <v>1</v>
      </c>
      <c r="D1135" s="54"/>
      <c r="E1135" s="61" t="s">
        <v>1359</v>
      </c>
      <c r="F1135" s="61"/>
      <c r="G1135" s="61"/>
      <c r="H1135" s="61" t="s">
        <v>1200</v>
      </c>
      <c r="I1135" s="45" t="s">
        <v>147</v>
      </c>
      <c r="J1135" s="46" t="s">
        <v>209</v>
      </c>
      <c r="K1135" s="47" t="s">
        <v>185</v>
      </c>
      <c r="L1135" s="51"/>
      <c r="M1135" s="18"/>
    </row>
    <row r="1136" spans="1:13">
      <c r="A1136" s="161"/>
      <c r="B1136" s="57" t="s">
        <v>384</v>
      </c>
      <c r="C1136" s="61">
        <v>3</v>
      </c>
      <c r="D1136" s="54"/>
      <c r="E1136" s="61" t="s">
        <v>1359</v>
      </c>
      <c r="F1136" s="61"/>
      <c r="G1136" s="61"/>
      <c r="H1136" s="61" t="s">
        <v>1200</v>
      </c>
      <c r="I1136" s="45" t="s">
        <v>147</v>
      </c>
      <c r="J1136" s="46" t="s">
        <v>209</v>
      </c>
      <c r="K1136" s="47" t="s">
        <v>185</v>
      </c>
      <c r="L1136" s="51"/>
      <c r="M1136" s="18"/>
    </row>
    <row r="1137" spans="1:13">
      <c r="A1137" s="161"/>
      <c r="B1137" s="189" t="s">
        <v>385</v>
      </c>
      <c r="C1137" s="61">
        <v>4</v>
      </c>
      <c r="D1137" s="54"/>
      <c r="E1137" s="61" t="s">
        <v>1359</v>
      </c>
      <c r="F1137" s="61"/>
      <c r="G1137" s="61"/>
      <c r="H1137" s="61" t="s">
        <v>1200</v>
      </c>
      <c r="I1137" s="45" t="s">
        <v>147</v>
      </c>
      <c r="J1137" s="46" t="s">
        <v>209</v>
      </c>
      <c r="K1137" s="47" t="s">
        <v>185</v>
      </c>
      <c r="L1137" s="51"/>
      <c r="M1137" s="18"/>
    </row>
    <row r="1138" spans="1:13">
      <c r="A1138" s="161"/>
      <c r="B1138" s="182" t="s">
        <v>392</v>
      </c>
      <c r="C1138" s="61">
        <v>1</v>
      </c>
      <c r="D1138" s="54"/>
      <c r="E1138" s="61"/>
      <c r="F1138" s="61"/>
      <c r="G1138" s="61"/>
      <c r="H1138" s="61" t="s">
        <v>1200</v>
      </c>
      <c r="I1138" s="45" t="s">
        <v>146</v>
      </c>
      <c r="J1138" s="46" t="s">
        <v>213</v>
      </c>
      <c r="K1138" s="54"/>
      <c r="L1138" s="51"/>
      <c r="M1138" s="18"/>
    </row>
    <row r="1139" spans="1:13">
      <c r="A1139" s="161"/>
      <c r="B1139" s="192" t="s">
        <v>393</v>
      </c>
      <c r="C1139" s="61">
        <v>3</v>
      </c>
      <c r="D1139" s="54"/>
      <c r="E1139" s="61"/>
      <c r="F1139" s="61"/>
      <c r="G1139" s="61"/>
      <c r="H1139" s="61" t="s">
        <v>1200</v>
      </c>
      <c r="I1139" s="45" t="s">
        <v>146</v>
      </c>
      <c r="J1139" s="46" t="s">
        <v>213</v>
      </c>
      <c r="K1139" s="54"/>
      <c r="L1139" s="51"/>
      <c r="M1139" s="18"/>
    </row>
    <row r="1140" spans="1:13">
      <c r="A1140" s="161"/>
      <c r="B1140" s="189" t="s">
        <v>394</v>
      </c>
      <c r="C1140" s="61">
        <v>4</v>
      </c>
      <c r="D1140" s="54"/>
      <c r="E1140" s="61"/>
      <c r="F1140" s="61"/>
      <c r="G1140" s="61"/>
      <c r="H1140" s="61" t="s">
        <v>1200</v>
      </c>
      <c r="I1140" s="45" t="s">
        <v>146</v>
      </c>
      <c r="J1140" s="46" t="s">
        <v>213</v>
      </c>
      <c r="K1140" s="54"/>
      <c r="L1140" s="51"/>
      <c r="M1140" s="18"/>
    </row>
    <row r="1141" spans="1:13">
      <c r="A1141" s="161"/>
      <c r="B1141" s="190" t="s">
        <v>489</v>
      </c>
      <c r="C1141" s="61">
        <v>1</v>
      </c>
      <c r="D1141" s="54"/>
      <c r="E1141" s="61"/>
      <c r="F1141" s="61"/>
      <c r="G1141" s="61"/>
      <c r="H1141" s="61" t="s">
        <v>1200</v>
      </c>
      <c r="I1141" s="45"/>
      <c r="J1141" s="46" t="s">
        <v>209</v>
      </c>
      <c r="K1141" s="47"/>
      <c r="L1141" s="51"/>
      <c r="M1141" s="18"/>
    </row>
    <row r="1142" spans="1:13">
      <c r="A1142" s="161"/>
      <c r="B1142" s="179" t="s">
        <v>490</v>
      </c>
      <c r="C1142" s="61">
        <v>3</v>
      </c>
      <c r="D1142" s="54"/>
      <c r="E1142" s="61"/>
      <c r="F1142" s="61"/>
      <c r="G1142" s="61"/>
      <c r="H1142" s="61" t="s">
        <v>1200</v>
      </c>
      <c r="I1142" s="45"/>
      <c r="J1142" s="46" t="s">
        <v>209</v>
      </c>
      <c r="K1142" s="47"/>
      <c r="L1142" s="51"/>
      <c r="M1142" s="18"/>
    </row>
    <row r="1143" spans="1:13">
      <c r="A1143" s="161"/>
      <c r="B1143" s="182" t="s">
        <v>403</v>
      </c>
      <c r="C1143" s="61">
        <v>1</v>
      </c>
      <c r="D1143" s="54"/>
      <c r="E1143" s="61"/>
      <c r="F1143" s="61"/>
      <c r="G1143" s="61"/>
      <c r="H1143" s="61" t="s">
        <v>1200</v>
      </c>
      <c r="I1143" s="45"/>
      <c r="J1143" s="46" t="s">
        <v>185</v>
      </c>
      <c r="K1143" s="47" t="s">
        <v>231</v>
      </c>
      <c r="L1143" s="51"/>
      <c r="M1143" s="18"/>
    </row>
    <row r="1144" spans="1:13">
      <c r="A1144" s="161"/>
      <c r="B1144" s="189" t="s">
        <v>404</v>
      </c>
      <c r="C1144" s="61">
        <v>2</v>
      </c>
      <c r="D1144" s="54"/>
      <c r="E1144" s="61"/>
      <c r="F1144" s="61"/>
      <c r="G1144" s="61"/>
      <c r="H1144" s="61" t="s">
        <v>1200</v>
      </c>
      <c r="I1144" s="45"/>
      <c r="J1144" s="46" t="s">
        <v>185</v>
      </c>
      <c r="K1144" s="47" t="s">
        <v>231</v>
      </c>
      <c r="L1144" s="51"/>
      <c r="M1144" s="18"/>
    </row>
    <row r="1145" spans="1:13">
      <c r="A1145" s="161"/>
      <c r="B1145" s="188" t="s">
        <v>414</v>
      </c>
      <c r="C1145" s="61">
        <v>1</v>
      </c>
      <c r="D1145" s="54"/>
      <c r="E1145" s="61"/>
      <c r="F1145" s="61"/>
      <c r="G1145" s="61"/>
      <c r="H1145" s="61" t="s">
        <v>1200</v>
      </c>
      <c r="I1145" s="45"/>
      <c r="J1145" s="46" t="s">
        <v>255</v>
      </c>
      <c r="K1145" s="54"/>
      <c r="L1145" s="51"/>
      <c r="M1145" s="18"/>
    </row>
    <row r="1146" spans="1:13">
      <c r="A1146" s="161"/>
      <c r="B1146" s="192" t="s">
        <v>415</v>
      </c>
      <c r="C1146" s="61">
        <v>2</v>
      </c>
      <c r="D1146" s="54"/>
      <c r="E1146" s="61"/>
      <c r="F1146" s="61"/>
      <c r="G1146" s="61"/>
      <c r="H1146" s="61" t="s">
        <v>1200</v>
      </c>
      <c r="I1146" s="45"/>
      <c r="J1146" s="46" t="s">
        <v>255</v>
      </c>
      <c r="K1146" s="47" t="s">
        <v>185</v>
      </c>
      <c r="L1146" s="51"/>
      <c r="M1146" s="18"/>
    </row>
    <row r="1147" spans="1:13">
      <c r="A1147" s="161"/>
      <c r="B1147" s="179" t="s">
        <v>416</v>
      </c>
      <c r="C1147" s="61">
        <v>4</v>
      </c>
      <c r="D1147" s="54"/>
      <c r="E1147" s="61"/>
      <c r="F1147" s="61"/>
      <c r="G1147" s="61"/>
      <c r="H1147" s="61" t="s">
        <v>1200</v>
      </c>
      <c r="I1147" s="45"/>
      <c r="J1147" s="46" t="s">
        <v>255</v>
      </c>
      <c r="K1147" s="47" t="s">
        <v>185</v>
      </c>
      <c r="L1147" s="51"/>
      <c r="M1147" s="18"/>
    </row>
    <row r="1148" spans="1:13">
      <c r="A1148" s="161"/>
      <c r="B1148" s="182" t="s">
        <v>417</v>
      </c>
      <c r="C1148" s="61">
        <v>1</v>
      </c>
      <c r="D1148" s="54"/>
      <c r="E1148" s="61"/>
      <c r="F1148" s="61"/>
      <c r="G1148" s="61"/>
      <c r="H1148" s="61" t="s">
        <v>1200</v>
      </c>
      <c r="I1148" s="45" t="s">
        <v>150</v>
      </c>
      <c r="J1148" s="46" t="s">
        <v>175</v>
      </c>
      <c r="K1148" s="54"/>
      <c r="L1148" s="51"/>
      <c r="M1148" s="18"/>
    </row>
    <row r="1149" spans="1:13">
      <c r="A1149" s="161"/>
      <c r="B1149" s="189" t="s">
        <v>418</v>
      </c>
      <c r="C1149" s="61">
        <v>2</v>
      </c>
      <c r="D1149" s="54"/>
      <c r="E1149" s="61"/>
      <c r="F1149" s="61"/>
      <c r="G1149" s="61"/>
      <c r="H1149" s="61" t="s">
        <v>1200</v>
      </c>
      <c r="I1149" s="45" t="s">
        <v>150</v>
      </c>
      <c r="J1149" s="46" t="s">
        <v>175</v>
      </c>
      <c r="K1149" s="54"/>
      <c r="L1149" s="51"/>
      <c r="M1149" s="40"/>
    </row>
    <row r="1150" spans="1:13">
      <c r="A1150" s="161"/>
      <c r="B1150" s="182" t="s">
        <v>424</v>
      </c>
      <c r="C1150" s="61">
        <v>1</v>
      </c>
      <c r="D1150" s="54"/>
      <c r="E1150" s="61"/>
      <c r="F1150" s="61"/>
      <c r="G1150" s="61"/>
      <c r="H1150" s="61" t="s">
        <v>1200</v>
      </c>
      <c r="I1150" s="45"/>
      <c r="J1150" s="46" t="s">
        <v>175</v>
      </c>
      <c r="K1150" s="47" t="s">
        <v>10</v>
      </c>
      <c r="L1150" s="51"/>
      <c r="M1150" s="18"/>
    </row>
    <row r="1151" spans="1:13">
      <c r="A1151" s="161"/>
      <c r="B1151" s="189" t="s">
        <v>425</v>
      </c>
      <c r="C1151" s="61">
        <v>4</v>
      </c>
      <c r="D1151" s="54"/>
      <c r="E1151" s="61"/>
      <c r="F1151" s="61"/>
      <c r="G1151" s="61"/>
      <c r="H1151" s="61" t="s">
        <v>1200</v>
      </c>
      <c r="I1151" s="45"/>
      <c r="J1151" s="46" t="s">
        <v>175</v>
      </c>
      <c r="K1151" s="47" t="s">
        <v>10</v>
      </c>
      <c r="L1151" s="51"/>
      <c r="M1151" s="18"/>
    </row>
    <row r="1152" spans="1:13">
      <c r="A1152" s="161"/>
      <c r="B1152" s="53" t="s">
        <v>428</v>
      </c>
      <c r="C1152" s="61">
        <v>3</v>
      </c>
      <c r="D1152" s="54" t="s">
        <v>221</v>
      </c>
      <c r="E1152" s="61" t="s">
        <v>184</v>
      </c>
      <c r="F1152" s="61"/>
      <c r="G1152" s="61"/>
      <c r="H1152" s="61" t="s">
        <v>1200</v>
      </c>
      <c r="I1152" s="45"/>
      <c r="J1152" s="46" t="s">
        <v>179</v>
      </c>
      <c r="K1152" s="47" t="s">
        <v>175</v>
      </c>
      <c r="L1152" s="51"/>
      <c r="M1152" s="18"/>
    </row>
    <row r="1153" spans="1:13">
      <c r="A1153" s="161"/>
      <c r="B1153" s="191" t="s">
        <v>429</v>
      </c>
      <c r="C1153" s="61">
        <v>6</v>
      </c>
      <c r="D1153" s="47" t="s">
        <v>221</v>
      </c>
      <c r="E1153" s="61" t="s">
        <v>184</v>
      </c>
      <c r="F1153" s="61"/>
      <c r="G1153" s="61"/>
      <c r="H1153" s="61" t="s">
        <v>1200</v>
      </c>
      <c r="I1153" s="45"/>
      <c r="J1153" s="46" t="s">
        <v>179</v>
      </c>
      <c r="K1153" s="47" t="s">
        <v>175</v>
      </c>
      <c r="L1153" s="51"/>
      <c r="M1153" s="18"/>
    </row>
    <row r="1154" spans="1:13">
      <c r="A1154" s="161"/>
      <c r="B1154" s="182" t="s">
        <v>430</v>
      </c>
      <c r="C1154" s="61">
        <v>2</v>
      </c>
      <c r="D1154" s="54"/>
      <c r="E1154" s="61"/>
      <c r="F1154" s="61"/>
      <c r="G1154" s="61"/>
      <c r="H1154" s="61" t="s">
        <v>1200</v>
      </c>
      <c r="I1154" s="45"/>
      <c r="J1154" s="46" t="s">
        <v>193</v>
      </c>
      <c r="K1154" s="47" t="s">
        <v>295</v>
      </c>
      <c r="L1154" s="51"/>
      <c r="M1154" s="18"/>
    </row>
    <row r="1155" spans="1:13">
      <c r="A1155" s="161"/>
      <c r="B1155" s="189" t="s">
        <v>431</v>
      </c>
      <c r="C1155" s="61">
        <v>3</v>
      </c>
      <c r="D1155" s="54"/>
      <c r="E1155" s="61"/>
      <c r="F1155" s="61"/>
      <c r="G1155" s="61"/>
      <c r="H1155" s="61" t="s">
        <v>1200</v>
      </c>
      <c r="I1155" s="45"/>
      <c r="J1155" s="46" t="s">
        <v>193</v>
      </c>
      <c r="K1155" s="47" t="s">
        <v>295</v>
      </c>
      <c r="L1155" s="51"/>
      <c r="M1155" s="18"/>
    </row>
    <row r="1156" spans="1:13">
      <c r="A1156" s="161"/>
      <c r="B1156" s="190" t="s">
        <v>432</v>
      </c>
      <c r="C1156" s="61">
        <v>2</v>
      </c>
      <c r="D1156" s="54"/>
      <c r="E1156" s="61" t="s">
        <v>298</v>
      </c>
      <c r="F1156" s="61"/>
      <c r="G1156" s="61"/>
      <c r="H1156" s="61" t="s">
        <v>1200</v>
      </c>
      <c r="I1156" s="45" t="s">
        <v>151</v>
      </c>
      <c r="J1156" s="46" t="s">
        <v>229</v>
      </c>
      <c r="K1156" s="47" t="s">
        <v>295</v>
      </c>
      <c r="L1156" s="51"/>
      <c r="M1156" s="18"/>
    </row>
    <row r="1157" spans="1:13">
      <c r="A1157" s="161"/>
      <c r="B1157" s="52" t="s">
        <v>433</v>
      </c>
      <c r="C1157" s="61">
        <v>4</v>
      </c>
      <c r="D1157" s="54"/>
      <c r="E1157" s="61" t="s">
        <v>298</v>
      </c>
      <c r="F1157" s="61"/>
      <c r="G1157" s="61"/>
      <c r="H1157" s="61" t="s">
        <v>1200</v>
      </c>
      <c r="I1157" s="45" t="s">
        <v>151</v>
      </c>
      <c r="J1157" s="46" t="s">
        <v>229</v>
      </c>
      <c r="K1157" s="47" t="s">
        <v>295</v>
      </c>
      <c r="L1157" s="51"/>
      <c r="M1157" s="40"/>
    </row>
    <row r="1158" spans="1:13">
      <c r="A1158" s="161"/>
      <c r="B1158" s="190" t="s">
        <v>436</v>
      </c>
      <c r="C1158" s="61">
        <v>1</v>
      </c>
      <c r="D1158" s="54"/>
      <c r="E1158" s="61" t="s">
        <v>198</v>
      </c>
      <c r="F1158" s="61"/>
      <c r="G1158" s="61"/>
      <c r="H1158" s="61" t="s">
        <v>1200</v>
      </c>
      <c r="I1158" s="45"/>
      <c r="J1158" s="46" t="s">
        <v>1350</v>
      </c>
      <c r="K1158" s="47" t="s">
        <v>193</v>
      </c>
      <c r="L1158" s="51"/>
      <c r="M1158" s="18"/>
    </row>
    <row r="1159" spans="1:13">
      <c r="A1159" s="161"/>
      <c r="B1159" s="52" t="s">
        <v>437</v>
      </c>
      <c r="C1159" s="61">
        <v>2</v>
      </c>
      <c r="D1159" s="54"/>
      <c r="E1159" s="61" t="s">
        <v>198</v>
      </c>
      <c r="F1159" s="61"/>
      <c r="G1159" s="61"/>
      <c r="H1159" s="61" t="s">
        <v>1200</v>
      </c>
      <c r="I1159" s="45"/>
      <c r="J1159" s="46" t="s">
        <v>1350</v>
      </c>
      <c r="K1159" s="47" t="s">
        <v>193</v>
      </c>
      <c r="L1159" s="51"/>
      <c r="M1159" s="18"/>
    </row>
    <row r="1160" spans="1:13">
      <c r="A1160" s="161"/>
      <c r="B1160" s="182" t="s">
        <v>440</v>
      </c>
      <c r="C1160" s="61">
        <v>3</v>
      </c>
      <c r="D1160" s="54" t="s">
        <v>174</v>
      </c>
      <c r="E1160" s="61"/>
      <c r="F1160" s="61"/>
      <c r="G1160" s="61"/>
      <c r="H1160" s="61" t="s">
        <v>1200</v>
      </c>
      <c r="I1160" s="45"/>
      <c r="J1160" s="46" t="s">
        <v>213</v>
      </c>
      <c r="K1160" s="54"/>
      <c r="L1160" s="51"/>
      <c r="M1160" s="18"/>
    </row>
    <row r="1161" spans="1:13">
      <c r="A1161" s="161"/>
      <c r="B1161" s="189" t="s">
        <v>441</v>
      </c>
      <c r="C1161" s="61">
        <v>6</v>
      </c>
      <c r="D1161" s="47" t="s">
        <v>174</v>
      </c>
      <c r="E1161" s="61"/>
      <c r="F1161" s="61"/>
      <c r="G1161" s="61"/>
      <c r="H1161" s="61" t="s">
        <v>1200</v>
      </c>
      <c r="I1161" s="45"/>
      <c r="J1161" s="46" t="s">
        <v>213</v>
      </c>
      <c r="K1161" s="47" t="s">
        <v>182</v>
      </c>
      <c r="L1161" s="51"/>
      <c r="M1161" s="18"/>
    </row>
    <row r="1162" spans="1:13">
      <c r="A1162" s="161"/>
      <c r="B1162" s="53" t="s">
        <v>550</v>
      </c>
      <c r="C1162" s="61">
        <v>2</v>
      </c>
      <c r="D1162" s="54"/>
      <c r="E1162" s="61" t="s">
        <v>227</v>
      </c>
      <c r="F1162" s="61"/>
      <c r="G1162" s="61"/>
      <c r="H1162" s="61" t="s">
        <v>1200</v>
      </c>
      <c r="I1162" s="45"/>
      <c r="J1162" s="46" t="s">
        <v>213</v>
      </c>
      <c r="K1162" s="54" t="s">
        <v>286</v>
      </c>
      <c r="L1162" s="51"/>
      <c r="M1162" s="18"/>
    </row>
    <row r="1163" spans="1:13">
      <c r="A1163" s="161"/>
      <c r="B1163" s="191" t="s">
        <v>551</v>
      </c>
      <c r="C1163" s="61">
        <v>4</v>
      </c>
      <c r="D1163" s="54"/>
      <c r="E1163" s="61" t="s">
        <v>227</v>
      </c>
      <c r="F1163" s="61"/>
      <c r="G1163" s="61"/>
      <c r="H1163" s="61" t="s">
        <v>1200</v>
      </c>
      <c r="I1163" s="45"/>
      <c r="J1163" s="46" t="s">
        <v>213</v>
      </c>
      <c r="K1163" s="47" t="s">
        <v>286</v>
      </c>
      <c r="L1163" s="51"/>
      <c r="M1163" s="18"/>
    </row>
    <row r="1164" spans="1:13">
      <c r="A1164" s="161"/>
      <c r="B1164" s="182" t="s">
        <v>454</v>
      </c>
      <c r="C1164" s="61">
        <v>1</v>
      </c>
      <c r="D1164" s="54"/>
      <c r="E1164" s="61"/>
      <c r="F1164" s="61"/>
      <c r="G1164" s="61"/>
      <c r="H1164" s="61" t="s">
        <v>1200</v>
      </c>
      <c r="I1164" s="45" t="s">
        <v>147</v>
      </c>
      <c r="J1164" s="46" t="s">
        <v>286</v>
      </c>
      <c r="K1164" s="54"/>
      <c r="L1164" s="51"/>
      <c r="M1164" s="18"/>
    </row>
    <row r="1165" spans="1:13">
      <c r="A1165" s="161"/>
      <c r="B1165" s="189" t="s">
        <v>455</v>
      </c>
      <c r="C1165" s="61">
        <v>2</v>
      </c>
      <c r="D1165" s="54"/>
      <c r="E1165" s="61"/>
      <c r="F1165" s="61"/>
      <c r="G1165" s="61"/>
      <c r="H1165" s="61" t="s">
        <v>1200</v>
      </c>
      <c r="I1165" s="45" t="s">
        <v>147</v>
      </c>
      <c r="J1165" s="46" t="s">
        <v>286</v>
      </c>
      <c r="K1165" s="54"/>
      <c r="L1165" s="51"/>
      <c r="M1165" s="18"/>
    </row>
    <row r="1166" spans="1:13">
      <c r="A1166" s="161"/>
      <c r="B1166" s="182" t="s">
        <v>466</v>
      </c>
      <c r="C1166" s="61">
        <v>1</v>
      </c>
      <c r="D1166" s="54"/>
      <c r="E1166" s="61"/>
      <c r="F1166" s="61"/>
      <c r="G1166" s="61"/>
      <c r="H1166" s="61" t="s">
        <v>1200</v>
      </c>
      <c r="I1166" s="45" t="s">
        <v>141</v>
      </c>
      <c r="J1166" s="46" t="s">
        <v>229</v>
      </c>
      <c r="K1166" s="47" t="s">
        <v>367</v>
      </c>
      <c r="L1166" s="51"/>
      <c r="M1166" s="18"/>
    </row>
    <row r="1167" spans="1:13">
      <c r="A1167" s="161"/>
      <c r="B1167" s="189" t="s">
        <v>467</v>
      </c>
      <c r="C1167" s="61">
        <v>4</v>
      </c>
      <c r="D1167" s="54"/>
      <c r="E1167" s="61"/>
      <c r="F1167" s="61"/>
      <c r="G1167" s="61"/>
      <c r="H1167" s="61" t="s">
        <v>1200</v>
      </c>
      <c r="I1167" s="45" t="s">
        <v>141</v>
      </c>
      <c r="J1167" s="46" t="s">
        <v>229</v>
      </c>
      <c r="K1167" s="47" t="s">
        <v>367</v>
      </c>
      <c r="L1167" s="51"/>
      <c r="M1167" s="18"/>
    </row>
    <row r="1168" spans="1:13">
      <c r="A1168" s="161"/>
      <c r="B1168" s="65" t="s">
        <v>1069</v>
      </c>
      <c r="C1168" s="61">
        <v>2</v>
      </c>
      <c r="D1168" s="54"/>
      <c r="E1168" s="61"/>
      <c r="F1168" s="61"/>
      <c r="G1168" s="61"/>
      <c r="H1168" s="61" t="s">
        <v>1200</v>
      </c>
      <c r="I1168" s="45"/>
      <c r="J1168" s="46" t="s">
        <v>209</v>
      </c>
      <c r="K1168" s="47" t="s">
        <v>231</v>
      </c>
      <c r="L1168" s="51"/>
      <c r="M1168" s="18"/>
    </row>
    <row r="1169" spans="1:13">
      <c r="A1169" s="161"/>
      <c r="B1169" s="182" t="s">
        <v>478</v>
      </c>
      <c r="C1169" s="61">
        <v>1</v>
      </c>
      <c r="D1169" s="54"/>
      <c r="E1169" s="61" t="s">
        <v>198</v>
      </c>
      <c r="F1169" s="61"/>
      <c r="G1169" s="61"/>
      <c r="H1169" s="61" t="s">
        <v>1200</v>
      </c>
      <c r="I1169" s="45"/>
      <c r="J1169" s="46" t="s">
        <v>209</v>
      </c>
      <c r="K1169" s="54"/>
      <c r="L1169" s="51"/>
      <c r="M1169" s="18"/>
    </row>
    <row r="1170" spans="1:13">
      <c r="A1170" s="161"/>
      <c r="B1170" s="192" t="s">
        <v>479</v>
      </c>
      <c r="C1170" s="61">
        <v>3</v>
      </c>
      <c r="D1170" s="54"/>
      <c r="E1170" s="61" t="s">
        <v>198</v>
      </c>
      <c r="F1170" s="61"/>
      <c r="G1170" s="61"/>
      <c r="H1170" s="61" t="s">
        <v>1200</v>
      </c>
      <c r="I1170" s="45"/>
      <c r="J1170" s="46" t="s">
        <v>209</v>
      </c>
      <c r="K1170" s="47" t="s">
        <v>193</v>
      </c>
      <c r="L1170" s="51"/>
      <c r="M1170" s="18"/>
    </row>
    <row r="1171" spans="1:13">
      <c r="A1171" s="161"/>
      <c r="B1171" s="52" t="s">
        <v>480</v>
      </c>
      <c r="C1171" s="61">
        <v>5</v>
      </c>
      <c r="D1171" s="47"/>
      <c r="E1171" s="61" t="s">
        <v>198</v>
      </c>
      <c r="F1171" s="61"/>
      <c r="G1171" s="61"/>
      <c r="H1171" s="61" t="s">
        <v>1200</v>
      </c>
      <c r="I1171" s="45"/>
      <c r="J1171" s="46" t="s">
        <v>209</v>
      </c>
      <c r="K1171" s="47" t="s">
        <v>193</v>
      </c>
      <c r="L1171" s="51"/>
      <c r="M1171" s="18"/>
    </row>
    <row r="1172" spans="1:13">
      <c r="A1172" s="161"/>
      <c r="B1172" s="182" t="s">
        <v>581</v>
      </c>
      <c r="C1172" s="61">
        <v>1</v>
      </c>
      <c r="D1172" s="54"/>
      <c r="E1172" s="61"/>
      <c r="F1172" s="61"/>
      <c r="G1172" s="61"/>
      <c r="H1172" s="61" t="s">
        <v>1200</v>
      </c>
      <c r="I1172" s="45"/>
      <c r="J1172" s="46" t="s">
        <v>303</v>
      </c>
      <c r="K1172" s="47" t="s">
        <v>223</v>
      </c>
      <c r="L1172" s="51"/>
      <c r="M1172" s="18"/>
    </row>
    <row r="1173" spans="1:13">
      <c r="A1173" s="161"/>
      <c r="B1173" s="191" t="s">
        <v>582</v>
      </c>
      <c r="C1173" s="61">
        <v>2</v>
      </c>
      <c r="D1173" s="54"/>
      <c r="E1173" s="61"/>
      <c r="F1173" s="61"/>
      <c r="G1173" s="61"/>
      <c r="H1173" s="61" t="s">
        <v>1200</v>
      </c>
      <c r="I1173" s="45"/>
      <c r="J1173" s="46" t="s">
        <v>303</v>
      </c>
      <c r="K1173" s="47" t="s">
        <v>223</v>
      </c>
      <c r="L1173" s="51"/>
      <c r="M1173" s="18"/>
    </row>
    <row r="1174" spans="1:13">
      <c r="A1174" s="161"/>
      <c r="B1174" s="60" t="s">
        <v>589</v>
      </c>
      <c r="C1174" s="61">
        <v>4</v>
      </c>
      <c r="D1174" s="54"/>
      <c r="E1174" s="61" t="s">
        <v>227</v>
      </c>
      <c r="F1174" s="61"/>
      <c r="G1174" s="61"/>
      <c r="H1174" s="61" t="s">
        <v>1200</v>
      </c>
      <c r="I1174" s="45"/>
      <c r="J1174" s="46" t="s">
        <v>367</v>
      </c>
      <c r="K1174" s="47" t="s">
        <v>223</v>
      </c>
      <c r="L1174" s="51"/>
      <c r="M1174" s="18"/>
    </row>
    <row r="1175" spans="1:13">
      <c r="A1175" s="161"/>
      <c r="B1175" s="190" t="s">
        <v>460</v>
      </c>
      <c r="C1175" s="61">
        <v>1</v>
      </c>
      <c r="D1175" s="54"/>
      <c r="E1175" s="61" t="s">
        <v>243</v>
      </c>
      <c r="F1175" s="61"/>
      <c r="G1175" s="61"/>
      <c r="H1175" s="61" t="s">
        <v>1200</v>
      </c>
      <c r="I1175" s="45" t="s">
        <v>151</v>
      </c>
      <c r="J1175" s="46" t="s">
        <v>182</v>
      </c>
      <c r="K1175" s="47" t="s">
        <v>286</v>
      </c>
      <c r="L1175" s="51"/>
      <c r="M1175" s="18"/>
    </row>
    <row r="1176" spans="1:13">
      <c r="A1176" s="161"/>
      <c r="B1176" s="52" t="s">
        <v>461</v>
      </c>
      <c r="C1176" s="61">
        <v>2</v>
      </c>
      <c r="D1176" s="54"/>
      <c r="E1176" s="61" t="s">
        <v>243</v>
      </c>
      <c r="F1176" s="61"/>
      <c r="G1176" s="61"/>
      <c r="H1176" s="61" t="s">
        <v>1200</v>
      </c>
      <c r="I1176" s="45" t="s">
        <v>151</v>
      </c>
      <c r="J1176" s="46" t="s">
        <v>182</v>
      </c>
      <c r="K1176" s="47" t="s">
        <v>286</v>
      </c>
      <c r="L1176" s="51"/>
      <c r="M1176" s="18"/>
    </row>
    <row r="1177" spans="1:13">
      <c r="A1177" s="161"/>
      <c r="B1177" s="182" t="s">
        <v>491</v>
      </c>
      <c r="C1177" s="61">
        <v>1</v>
      </c>
      <c r="D1177" s="54"/>
      <c r="E1177" s="61"/>
      <c r="F1177" s="61"/>
      <c r="G1177" s="61"/>
      <c r="H1177" s="61" t="s">
        <v>1200</v>
      </c>
      <c r="I1177" s="45"/>
      <c r="J1177" s="46" t="s">
        <v>10</v>
      </c>
      <c r="K1177" s="54"/>
      <c r="L1177" s="51"/>
      <c r="M1177" s="18"/>
    </row>
    <row r="1178" spans="1:13">
      <c r="A1178" s="161"/>
      <c r="B1178" s="189" t="s">
        <v>492</v>
      </c>
      <c r="C1178" s="61">
        <v>3</v>
      </c>
      <c r="D1178" s="54"/>
      <c r="E1178" s="61"/>
      <c r="F1178" s="61"/>
      <c r="G1178" s="61"/>
      <c r="H1178" s="61" t="s">
        <v>1200</v>
      </c>
      <c r="I1178" s="45"/>
      <c r="J1178" s="46" t="s">
        <v>10</v>
      </c>
      <c r="K1178" s="47" t="s">
        <v>255</v>
      </c>
      <c r="L1178" s="51"/>
      <c r="M1178" s="18"/>
    </row>
    <row r="1179" spans="1:13">
      <c r="A1179" s="161"/>
      <c r="B1179" s="188" t="s">
        <v>494</v>
      </c>
      <c r="C1179" s="61">
        <v>1</v>
      </c>
      <c r="D1179" s="54"/>
      <c r="E1179" s="61"/>
      <c r="F1179" s="61"/>
      <c r="G1179" s="61"/>
      <c r="H1179" s="61" t="s">
        <v>1200</v>
      </c>
      <c r="I1179" s="45"/>
      <c r="J1179" s="46" t="s">
        <v>303</v>
      </c>
      <c r="K1179" s="54"/>
      <c r="L1179" s="51"/>
      <c r="M1179" s="18"/>
    </row>
    <row r="1180" spans="1:13">
      <c r="A1180" s="161"/>
      <c r="B1180" s="192" t="s">
        <v>495</v>
      </c>
      <c r="C1180" s="61">
        <v>2</v>
      </c>
      <c r="D1180" s="54"/>
      <c r="E1180" s="61"/>
      <c r="F1180" s="61"/>
      <c r="G1180" s="61"/>
      <c r="H1180" s="61" t="s">
        <v>1200</v>
      </c>
      <c r="I1180" s="45"/>
      <c r="J1180" s="46" t="s">
        <v>303</v>
      </c>
      <c r="K1180" s="54"/>
      <c r="L1180" s="51"/>
      <c r="M1180" s="18"/>
    </row>
    <row r="1181" spans="1:13">
      <c r="A1181" s="161"/>
      <c r="B1181" s="179" t="s">
        <v>496</v>
      </c>
      <c r="C1181" s="61">
        <v>4</v>
      </c>
      <c r="D1181" s="54"/>
      <c r="E1181" s="61"/>
      <c r="F1181" s="61"/>
      <c r="G1181" s="61"/>
      <c r="H1181" s="61" t="s">
        <v>1200</v>
      </c>
      <c r="I1181" s="45"/>
      <c r="J1181" s="46" t="s">
        <v>303</v>
      </c>
      <c r="K1181" s="47" t="s">
        <v>179</v>
      </c>
      <c r="L1181" s="51"/>
      <c r="M1181" s="18"/>
    </row>
    <row r="1182" spans="1:13">
      <c r="A1182" s="161"/>
      <c r="B1182" s="188" t="s">
        <v>507</v>
      </c>
      <c r="C1182" s="61">
        <v>1</v>
      </c>
      <c r="D1182" s="54"/>
      <c r="E1182" s="61"/>
      <c r="F1182" s="61"/>
      <c r="G1182" s="61"/>
      <c r="H1182" s="61" t="s">
        <v>1200</v>
      </c>
      <c r="I1182" s="45"/>
      <c r="J1182" s="46" t="s">
        <v>40</v>
      </c>
      <c r="K1182" s="47" t="s">
        <v>231</v>
      </c>
      <c r="L1182" s="51"/>
      <c r="M1182" s="18"/>
    </row>
    <row r="1183" spans="1:13">
      <c r="A1183" s="161"/>
      <c r="B1183" s="181" t="s">
        <v>508</v>
      </c>
      <c r="C1183" s="61">
        <v>3</v>
      </c>
      <c r="D1183" s="54"/>
      <c r="E1183" s="61"/>
      <c r="F1183" s="61"/>
      <c r="G1183" s="61"/>
      <c r="H1183" s="61" t="s">
        <v>1200</v>
      </c>
      <c r="I1183" s="45"/>
      <c r="J1183" s="46" t="s">
        <v>40</v>
      </c>
      <c r="K1183" s="47" t="s">
        <v>231</v>
      </c>
      <c r="L1183" s="51"/>
      <c r="M1183" s="18"/>
    </row>
    <row r="1184" spans="1:13">
      <c r="A1184" s="161"/>
      <c r="B1184" s="189" t="s">
        <v>509</v>
      </c>
      <c r="C1184" s="61">
        <v>4</v>
      </c>
      <c r="D1184" s="54"/>
      <c r="E1184" s="61"/>
      <c r="F1184" s="61"/>
      <c r="G1184" s="61"/>
      <c r="H1184" s="61" t="s">
        <v>1200</v>
      </c>
      <c r="I1184" s="45"/>
      <c r="J1184" s="46" t="s">
        <v>40</v>
      </c>
      <c r="K1184" s="47" t="s">
        <v>231</v>
      </c>
      <c r="L1184" s="51"/>
      <c r="M1184" s="18"/>
    </row>
    <row r="1185" spans="1:13">
      <c r="A1185" s="161"/>
      <c r="B1185" s="60" t="s">
        <v>524</v>
      </c>
      <c r="C1185" s="61">
        <v>3</v>
      </c>
      <c r="D1185" s="54"/>
      <c r="E1185" s="61" t="s">
        <v>298</v>
      </c>
      <c r="F1185" s="61"/>
      <c r="G1185" s="61"/>
      <c r="H1185" s="61" t="s">
        <v>1200</v>
      </c>
      <c r="I1185" s="45"/>
      <c r="J1185" s="46" t="s">
        <v>303</v>
      </c>
      <c r="K1185" s="47" t="s">
        <v>223</v>
      </c>
      <c r="L1185" s="51"/>
      <c r="M1185" s="18"/>
    </row>
    <row r="1186" spans="1:13">
      <c r="A1186" s="161"/>
      <c r="B1186" s="60" t="s">
        <v>525</v>
      </c>
      <c r="C1186" s="61">
        <v>3</v>
      </c>
      <c r="D1186" s="54"/>
      <c r="E1186" s="61" t="s">
        <v>222</v>
      </c>
      <c r="F1186" s="61"/>
      <c r="G1186" s="61"/>
      <c r="H1186" s="61" t="s">
        <v>1200</v>
      </c>
      <c r="I1186" s="45"/>
      <c r="J1186" s="46" t="s">
        <v>367</v>
      </c>
      <c r="K1186" s="47" t="s">
        <v>223</v>
      </c>
      <c r="L1186" s="51"/>
      <c r="M1186" s="18"/>
    </row>
    <row r="1187" spans="1:13">
      <c r="A1187" s="161"/>
      <c r="B1187" s="53" t="s">
        <v>531</v>
      </c>
      <c r="C1187" s="61">
        <v>1</v>
      </c>
      <c r="D1187" s="54"/>
      <c r="E1187" s="61" t="s">
        <v>227</v>
      </c>
      <c r="F1187" s="61"/>
      <c r="G1187" s="61"/>
      <c r="H1187" s="61" t="s">
        <v>1200</v>
      </c>
      <c r="I1187" s="45" t="s">
        <v>139</v>
      </c>
      <c r="J1187" s="46" t="s">
        <v>209</v>
      </c>
      <c r="K1187" s="47" t="s">
        <v>231</v>
      </c>
      <c r="L1187" s="51"/>
      <c r="M1187" s="18"/>
    </row>
    <row r="1188" spans="1:13">
      <c r="A1188" s="161"/>
      <c r="B1188" s="191" t="s">
        <v>532</v>
      </c>
      <c r="C1188" s="61">
        <v>4</v>
      </c>
      <c r="D1188" s="54"/>
      <c r="E1188" s="61" t="s">
        <v>227</v>
      </c>
      <c r="F1188" s="61"/>
      <c r="G1188" s="61"/>
      <c r="H1188" s="61" t="s">
        <v>1200</v>
      </c>
      <c r="I1188" s="45" t="s">
        <v>139</v>
      </c>
      <c r="J1188" s="46" t="s">
        <v>209</v>
      </c>
      <c r="K1188" s="47" t="s">
        <v>231</v>
      </c>
      <c r="L1188" s="51"/>
      <c r="M1188" s="18"/>
    </row>
    <row r="1189" spans="1:13">
      <c r="A1189" s="161"/>
      <c r="B1189" s="188" t="s">
        <v>542</v>
      </c>
      <c r="C1189" s="61">
        <v>1</v>
      </c>
      <c r="D1189" s="54"/>
      <c r="E1189" s="61"/>
      <c r="F1189" s="61"/>
      <c r="G1189" s="61"/>
      <c r="H1189" s="61" t="s">
        <v>1200</v>
      </c>
      <c r="I1189" s="45"/>
      <c r="J1189" s="46" t="s">
        <v>185</v>
      </c>
      <c r="K1189" s="47" t="s">
        <v>209</v>
      </c>
      <c r="L1189" s="51"/>
      <c r="M1189" s="18"/>
    </row>
    <row r="1190" spans="1:13">
      <c r="A1190" s="161"/>
      <c r="B1190" s="179" t="s">
        <v>543</v>
      </c>
      <c r="C1190" s="61">
        <v>3</v>
      </c>
      <c r="D1190" s="54"/>
      <c r="E1190" s="61"/>
      <c r="F1190" s="61"/>
      <c r="G1190" s="61"/>
      <c r="H1190" s="61" t="s">
        <v>1200</v>
      </c>
      <c r="I1190" s="45"/>
      <c r="J1190" s="46" t="s">
        <v>185</v>
      </c>
      <c r="K1190" s="47" t="s">
        <v>209</v>
      </c>
      <c r="L1190" s="51"/>
      <c r="M1190" s="18"/>
    </row>
    <row r="1191" spans="1:13">
      <c r="A1191" s="161"/>
      <c r="B1191" s="195" t="s">
        <v>544</v>
      </c>
      <c r="C1191" s="66">
        <v>2</v>
      </c>
      <c r="D1191" s="54"/>
      <c r="E1191" s="61"/>
      <c r="F1191" s="61"/>
      <c r="G1191" s="61"/>
      <c r="H1191" s="61" t="s">
        <v>1200</v>
      </c>
      <c r="I1191" s="45"/>
      <c r="J1191" s="46" t="s">
        <v>1350</v>
      </c>
      <c r="K1191" s="47" t="s">
        <v>193</v>
      </c>
      <c r="L1191" s="51"/>
      <c r="M1191" s="18"/>
    </row>
    <row r="1192" spans="1:13">
      <c r="A1192" s="161"/>
      <c r="B1192" s="189" t="s">
        <v>545</v>
      </c>
      <c r="C1192" s="61">
        <v>5</v>
      </c>
      <c r="D1192" s="47"/>
      <c r="E1192" s="61"/>
      <c r="F1192" s="61"/>
      <c r="G1192" s="61"/>
      <c r="H1192" s="61" t="s">
        <v>1200</v>
      </c>
      <c r="I1192" s="45"/>
      <c r="J1192" s="46" t="s">
        <v>1350</v>
      </c>
      <c r="K1192" s="47" t="s">
        <v>193</v>
      </c>
      <c r="L1192" s="51"/>
      <c r="M1192" s="18"/>
    </row>
    <row r="1193" spans="1:13">
      <c r="A1193" s="161"/>
      <c r="B1193" s="182" t="s">
        <v>552</v>
      </c>
      <c r="C1193" s="61">
        <v>1</v>
      </c>
      <c r="D1193" s="54"/>
      <c r="E1193" s="61"/>
      <c r="F1193" s="61"/>
      <c r="G1193" s="61"/>
      <c r="H1193" s="61" t="s">
        <v>1200</v>
      </c>
      <c r="I1193" s="45" t="s">
        <v>146</v>
      </c>
      <c r="J1193" s="46" t="s">
        <v>179</v>
      </c>
      <c r="K1193" s="47" t="s">
        <v>175</v>
      </c>
      <c r="L1193" s="51"/>
      <c r="M1193" s="40"/>
    </row>
    <row r="1194" spans="1:13">
      <c r="A1194" s="161"/>
      <c r="B1194" s="192" t="s">
        <v>553</v>
      </c>
      <c r="C1194" s="61">
        <v>3</v>
      </c>
      <c r="D1194" s="54"/>
      <c r="E1194" s="61"/>
      <c r="F1194" s="61"/>
      <c r="G1194" s="61"/>
      <c r="H1194" s="61" t="s">
        <v>1200</v>
      </c>
      <c r="I1194" s="45" t="s">
        <v>146</v>
      </c>
      <c r="J1194" s="46" t="s">
        <v>179</v>
      </c>
      <c r="K1194" s="47" t="s">
        <v>175</v>
      </c>
      <c r="L1194" s="51"/>
      <c r="M1194" s="18"/>
    </row>
    <row r="1195" spans="1:13">
      <c r="A1195" s="161"/>
      <c r="B1195" s="189" t="s">
        <v>554</v>
      </c>
      <c r="C1195" s="61">
        <v>5</v>
      </c>
      <c r="D1195" s="47"/>
      <c r="E1195" s="61"/>
      <c r="F1195" s="61"/>
      <c r="G1195" s="61"/>
      <c r="H1195" s="61" t="s">
        <v>1200</v>
      </c>
      <c r="I1195" s="45" t="s">
        <v>146</v>
      </c>
      <c r="J1195" s="46" t="s">
        <v>179</v>
      </c>
      <c r="K1195" s="47" t="s">
        <v>175</v>
      </c>
      <c r="L1195" s="51"/>
      <c r="M1195" s="18"/>
    </row>
    <row r="1196" spans="1:13">
      <c r="A1196" s="161"/>
      <c r="B1196" s="53" t="s">
        <v>560</v>
      </c>
      <c r="C1196" s="61">
        <v>3</v>
      </c>
      <c r="D1196" s="54" t="s">
        <v>283</v>
      </c>
      <c r="E1196" s="61" t="s">
        <v>198</v>
      </c>
      <c r="F1196" s="61"/>
      <c r="G1196" s="61"/>
      <c r="H1196" s="61" t="s">
        <v>1200</v>
      </c>
      <c r="I1196" s="45"/>
      <c r="J1196" s="46" t="s">
        <v>193</v>
      </c>
      <c r="K1196" s="47" t="s">
        <v>223</v>
      </c>
      <c r="L1196" s="51"/>
      <c r="M1196" s="18"/>
    </row>
    <row r="1197" spans="1:13">
      <c r="A1197" s="161"/>
      <c r="B1197" s="191" t="s">
        <v>561</v>
      </c>
      <c r="C1197" s="61">
        <v>6</v>
      </c>
      <c r="D1197" s="47" t="s">
        <v>283</v>
      </c>
      <c r="E1197" s="61" t="s">
        <v>198</v>
      </c>
      <c r="F1197" s="61"/>
      <c r="G1197" s="61"/>
      <c r="H1197" s="61" t="s">
        <v>1200</v>
      </c>
      <c r="I1197" s="45"/>
      <c r="J1197" s="46" t="s">
        <v>182</v>
      </c>
      <c r="K1197" s="47" t="s">
        <v>223</v>
      </c>
      <c r="L1197" s="51"/>
      <c r="M1197" s="18"/>
    </row>
    <row r="1198" spans="1:13">
      <c r="A1198" s="161"/>
      <c r="B1198" s="65" t="s">
        <v>459</v>
      </c>
      <c r="C1198" s="61">
        <v>3</v>
      </c>
      <c r="D1198" s="54"/>
      <c r="E1198" s="61"/>
      <c r="F1198" s="61"/>
      <c r="G1198" s="61"/>
      <c r="H1198" s="61" t="s">
        <v>1200</v>
      </c>
      <c r="I1198" s="45" t="s">
        <v>146</v>
      </c>
      <c r="J1198" s="46" t="s">
        <v>175</v>
      </c>
      <c r="K1198" s="54"/>
      <c r="L1198" s="51"/>
      <c r="M1198" s="18"/>
    </row>
    <row r="1199" spans="1:13">
      <c r="A1199" s="161"/>
      <c r="B1199" s="65" t="s">
        <v>564</v>
      </c>
      <c r="C1199" s="61">
        <v>3</v>
      </c>
      <c r="D1199" s="54"/>
      <c r="E1199" s="61"/>
      <c r="F1199" s="61"/>
      <c r="G1199" s="61"/>
      <c r="H1199" s="61" t="s">
        <v>1200</v>
      </c>
      <c r="I1199" s="45"/>
      <c r="J1199" s="46" t="s">
        <v>1350</v>
      </c>
      <c r="K1199" s="47" t="s">
        <v>295</v>
      </c>
      <c r="L1199" s="51"/>
      <c r="M1199" s="18"/>
    </row>
    <row r="1200" spans="1:13">
      <c r="A1200" s="161"/>
      <c r="B1200" s="65" t="s">
        <v>566</v>
      </c>
      <c r="C1200" s="61">
        <v>3</v>
      </c>
      <c r="D1200" s="54"/>
      <c r="E1200" s="61"/>
      <c r="F1200" s="61"/>
      <c r="G1200" s="61"/>
      <c r="H1200" s="61" t="s">
        <v>1200</v>
      </c>
      <c r="I1200" s="45"/>
      <c r="J1200" s="46" t="s">
        <v>1350</v>
      </c>
      <c r="K1200" s="47" t="s">
        <v>179</v>
      </c>
      <c r="L1200" s="51"/>
      <c r="M1200" s="18"/>
    </row>
    <row r="1201" spans="1:13">
      <c r="A1201" s="161"/>
      <c r="B1201" s="182" t="s">
        <v>567</v>
      </c>
      <c r="C1201" s="61">
        <v>1</v>
      </c>
      <c r="D1201" s="54"/>
      <c r="E1201" s="61"/>
      <c r="F1201" s="61"/>
      <c r="G1201" s="61"/>
      <c r="H1201" s="61" t="s">
        <v>1200</v>
      </c>
      <c r="I1201" s="45"/>
      <c r="J1201" s="46" t="s">
        <v>185</v>
      </c>
      <c r="K1201" s="47" t="s">
        <v>229</v>
      </c>
      <c r="L1201" s="51"/>
      <c r="M1201" s="18"/>
    </row>
    <row r="1202" spans="1:13">
      <c r="A1202" s="161"/>
      <c r="B1202" s="189" t="s">
        <v>568</v>
      </c>
      <c r="C1202" s="61">
        <v>3</v>
      </c>
      <c r="D1202" s="54"/>
      <c r="E1202" s="61"/>
      <c r="F1202" s="61"/>
      <c r="G1202" s="61"/>
      <c r="H1202" s="61" t="s">
        <v>1200</v>
      </c>
      <c r="I1202" s="45"/>
      <c r="J1202" s="46" t="s">
        <v>185</v>
      </c>
      <c r="K1202" s="47" t="s">
        <v>229</v>
      </c>
      <c r="L1202" s="51"/>
      <c r="M1202" s="18"/>
    </row>
    <row r="1203" spans="1:13">
      <c r="A1203" s="161"/>
      <c r="B1203" s="182" t="s">
        <v>571</v>
      </c>
      <c r="C1203" s="61">
        <v>1</v>
      </c>
      <c r="D1203" s="54"/>
      <c r="E1203" s="61"/>
      <c r="F1203" s="61"/>
      <c r="G1203" s="61"/>
      <c r="H1203" s="61" t="s">
        <v>1200</v>
      </c>
      <c r="I1203" s="45" t="s">
        <v>150</v>
      </c>
      <c r="J1203" s="46" t="s">
        <v>213</v>
      </c>
      <c r="K1203" s="47" t="s">
        <v>303</v>
      </c>
      <c r="L1203" s="51"/>
      <c r="M1203" s="40"/>
    </row>
    <row r="1204" spans="1:13">
      <c r="A1204" s="161"/>
      <c r="B1204" s="189" t="s">
        <v>572</v>
      </c>
      <c r="C1204" s="61">
        <v>3</v>
      </c>
      <c r="D1204" s="54"/>
      <c r="E1204" s="61"/>
      <c r="F1204" s="61"/>
      <c r="G1204" s="61"/>
      <c r="H1204" s="61" t="s">
        <v>1200</v>
      </c>
      <c r="I1204" s="45" t="s">
        <v>150</v>
      </c>
      <c r="J1204" s="46" t="s">
        <v>213</v>
      </c>
      <c r="K1204" s="47" t="s">
        <v>303</v>
      </c>
      <c r="L1204" s="51"/>
      <c r="M1204" s="18"/>
    </row>
    <row r="1205" spans="1:13">
      <c r="A1205" s="161"/>
      <c r="B1205" s="182" t="s">
        <v>593</v>
      </c>
      <c r="C1205" s="61">
        <v>2</v>
      </c>
      <c r="D1205" s="54" t="s">
        <v>288</v>
      </c>
      <c r="E1205" s="61"/>
      <c r="F1205" s="61"/>
      <c r="G1205" s="61"/>
      <c r="H1205" s="61" t="s">
        <v>1200</v>
      </c>
      <c r="I1205" s="45"/>
      <c r="J1205" s="46" t="s">
        <v>295</v>
      </c>
      <c r="K1205" s="47" t="s">
        <v>231</v>
      </c>
      <c r="L1205" s="51"/>
      <c r="M1205" s="18"/>
    </row>
    <row r="1206" spans="1:13">
      <c r="A1206" s="161"/>
      <c r="B1206" s="192" t="s">
        <v>594</v>
      </c>
      <c r="C1206" s="61">
        <v>4</v>
      </c>
      <c r="D1206" s="54" t="s">
        <v>288</v>
      </c>
      <c r="E1206" s="61"/>
      <c r="F1206" s="61"/>
      <c r="G1206" s="61"/>
      <c r="H1206" s="61" t="s">
        <v>1200</v>
      </c>
      <c r="I1206" s="45"/>
      <c r="J1206" s="46" t="s">
        <v>295</v>
      </c>
      <c r="K1206" s="47" t="s">
        <v>231</v>
      </c>
      <c r="L1206" s="51"/>
      <c r="M1206" s="18"/>
    </row>
    <row r="1207" spans="1:13">
      <c r="A1207" s="161"/>
      <c r="B1207" s="189" t="s">
        <v>595</v>
      </c>
      <c r="C1207" s="61">
        <v>6</v>
      </c>
      <c r="D1207" s="47" t="s">
        <v>288</v>
      </c>
      <c r="E1207" s="61"/>
      <c r="F1207" s="61"/>
      <c r="G1207" s="61"/>
      <c r="H1207" s="61" t="s">
        <v>1200</v>
      </c>
      <c r="I1207" s="45"/>
      <c r="J1207" s="46" t="s">
        <v>295</v>
      </c>
      <c r="K1207" s="47" t="s">
        <v>231</v>
      </c>
      <c r="L1207" s="51"/>
      <c r="M1207" s="18"/>
    </row>
    <row r="1208" spans="1:13">
      <c r="A1208" s="161"/>
      <c r="B1208" s="182" t="s">
        <v>611</v>
      </c>
      <c r="C1208" s="61">
        <v>1</v>
      </c>
      <c r="D1208" s="54"/>
      <c r="E1208" s="61"/>
      <c r="F1208" s="61"/>
      <c r="G1208" s="61"/>
      <c r="H1208" s="61" t="s">
        <v>1200</v>
      </c>
      <c r="I1208" s="45" t="s">
        <v>141</v>
      </c>
      <c r="J1208" s="46" t="s">
        <v>229</v>
      </c>
      <c r="K1208" s="54"/>
      <c r="L1208" s="51"/>
      <c r="M1208" s="18"/>
    </row>
    <row r="1209" spans="1:13">
      <c r="A1209" s="161"/>
      <c r="B1209" s="192" t="s">
        <v>612</v>
      </c>
      <c r="C1209" s="61">
        <v>3</v>
      </c>
      <c r="D1209" s="54"/>
      <c r="E1209" s="61"/>
      <c r="F1209" s="61"/>
      <c r="G1209" s="61"/>
      <c r="H1209" s="61" t="s">
        <v>1200</v>
      </c>
      <c r="I1209" s="45" t="s">
        <v>141</v>
      </c>
      <c r="J1209" s="46" t="s">
        <v>229</v>
      </c>
      <c r="K1209" s="47" t="s">
        <v>255</v>
      </c>
      <c r="L1209" s="51"/>
      <c r="M1209" s="40"/>
    </row>
    <row r="1210" spans="1:13">
      <c r="A1210" s="161"/>
      <c r="B1210" s="189" t="s">
        <v>613</v>
      </c>
      <c r="C1210" s="61">
        <v>4</v>
      </c>
      <c r="D1210" s="54"/>
      <c r="E1210" s="61"/>
      <c r="F1210" s="61"/>
      <c r="G1210" s="61"/>
      <c r="H1210" s="61" t="s">
        <v>1200</v>
      </c>
      <c r="I1210" s="45" t="s">
        <v>141</v>
      </c>
      <c r="J1210" s="46" t="s">
        <v>229</v>
      </c>
      <c r="K1210" s="47" t="s">
        <v>255</v>
      </c>
      <c r="L1210" s="51"/>
      <c r="M1210" s="18"/>
    </row>
    <row r="1211" spans="1:13">
      <c r="A1211" s="161"/>
      <c r="B1211" s="182" t="s">
        <v>614</v>
      </c>
      <c r="C1211" s="61">
        <v>2</v>
      </c>
      <c r="D1211" s="54" t="s">
        <v>288</v>
      </c>
      <c r="E1211" s="61"/>
      <c r="F1211" s="61"/>
      <c r="G1211" s="61"/>
      <c r="H1211" s="61" t="s">
        <v>1200</v>
      </c>
      <c r="I1211" s="45" t="s">
        <v>146</v>
      </c>
      <c r="J1211" s="46" t="s">
        <v>295</v>
      </c>
      <c r="K1211" s="54"/>
      <c r="L1211" s="51"/>
      <c r="M1211" s="18"/>
    </row>
    <row r="1212" spans="1:13">
      <c r="A1212" s="161"/>
      <c r="B1212" s="192" t="s">
        <v>615</v>
      </c>
      <c r="C1212" s="61">
        <v>4</v>
      </c>
      <c r="D1212" s="54" t="s">
        <v>288</v>
      </c>
      <c r="E1212" s="61"/>
      <c r="F1212" s="61"/>
      <c r="G1212" s="61"/>
      <c r="H1212" s="61" t="s">
        <v>1200</v>
      </c>
      <c r="I1212" s="45" t="s">
        <v>146</v>
      </c>
      <c r="J1212" s="46" t="s">
        <v>295</v>
      </c>
      <c r="K1212" s="54"/>
      <c r="L1212" s="51"/>
      <c r="M1212" s="18"/>
    </row>
    <row r="1213" spans="1:13">
      <c r="A1213" s="161"/>
      <c r="B1213" s="189" t="s">
        <v>616</v>
      </c>
      <c r="C1213" s="61">
        <v>6</v>
      </c>
      <c r="D1213" s="47" t="s">
        <v>288</v>
      </c>
      <c r="E1213" s="61"/>
      <c r="F1213" s="61"/>
      <c r="G1213" s="61"/>
      <c r="H1213" s="61" t="s">
        <v>1200</v>
      </c>
      <c r="I1213" s="45" t="s">
        <v>146</v>
      </c>
      <c r="J1213" s="46" t="s">
        <v>295</v>
      </c>
      <c r="K1213" s="47" t="s">
        <v>286</v>
      </c>
      <c r="L1213" s="51"/>
      <c r="M1213" s="18"/>
    </row>
    <row r="1214" spans="1:13">
      <c r="A1214" s="161"/>
      <c r="B1214" s="182" t="s">
        <v>602</v>
      </c>
      <c r="C1214" s="61">
        <v>1</v>
      </c>
      <c r="D1214" s="54"/>
      <c r="E1214" s="61"/>
      <c r="F1214" s="61"/>
      <c r="G1214" s="61"/>
      <c r="H1214" s="61" t="s">
        <v>1200</v>
      </c>
      <c r="I1214" s="45" t="s">
        <v>149</v>
      </c>
      <c r="J1214" s="46" t="s">
        <v>182</v>
      </c>
      <c r="K1214" s="47" t="s">
        <v>276</v>
      </c>
      <c r="L1214" s="51"/>
      <c r="M1214" s="18"/>
    </row>
    <row r="1215" spans="1:13">
      <c r="A1215" s="161"/>
      <c r="B1215" s="192" t="s">
        <v>603</v>
      </c>
      <c r="C1215" s="61">
        <v>2</v>
      </c>
      <c r="D1215" s="54"/>
      <c r="E1215" s="61"/>
      <c r="F1215" s="61"/>
      <c r="G1215" s="61"/>
      <c r="H1215" s="61" t="s">
        <v>1200</v>
      </c>
      <c r="I1215" s="45" t="s">
        <v>149</v>
      </c>
      <c r="J1215" s="46" t="s">
        <v>182</v>
      </c>
      <c r="K1215" s="47" t="s">
        <v>276</v>
      </c>
      <c r="L1215" s="51"/>
      <c r="M1215" s="18"/>
    </row>
    <row r="1216" spans="1:13">
      <c r="A1216" s="161"/>
      <c r="B1216" s="52" t="s">
        <v>604</v>
      </c>
      <c r="C1216" s="61">
        <v>3</v>
      </c>
      <c r="D1216" s="54"/>
      <c r="E1216" s="61"/>
      <c r="F1216" s="61"/>
      <c r="G1216" s="61"/>
      <c r="H1216" s="61" t="s">
        <v>1200</v>
      </c>
      <c r="I1216" s="45" t="s">
        <v>149</v>
      </c>
      <c r="J1216" s="46" t="s">
        <v>182</v>
      </c>
      <c r="K1216" s="47" t="s">
        <v>231</v>
      </c>
      <c r="L1216" s="51"/>
      <c r="M1216" s="18"/>
    </row>
    <row r="1217" spans="1:13">
      <c r="A1217" s="161"/>
      <c r="B1217" s="182" t="s">
        <v>624</v>
      </c>
      <c r="C1217" s="61">
        <v>1</v>
      </c>
      <c r="D1217" s="54"/>
      <c r="E1217" s="61"/>
      <c r="F1217" s="61"/>
      <c r="G1217" s="61"/>
      <c r="H1217" s="61" t="s">
        <v>1200</v>
      </c>
      <c r="I1217" s="45" t="s">
        <v>149</v>
      </c>
      <c r="J1217" s="46" t="s">
        <v>295</v>
      </c>
      <c r="K1217" s="54"/>
      <c r="L1217" s="51"/>
      <c r="M1217" s="18"/>
    </row>
    <row r="1218" spans="1:13">
      <c r="A1218" s="161"/>
      <c r="B1218" s="192" t="s">
        <v>625</v>
      </c>
      <c r="C1218" s="61">
        <v>3</v>
      </c>
      <c r="D1218" s="54"/>
      <c r="E1218" s="61"/>
      <c r="F1218" s="61"/>
      <c r="G1218" s="61"/>
      <c r="H1218" s="61" t="s">
        <v>1200</v>
      </c>
      <c r="I1218" s="45"/>
      <c r="J1218" s="46" t="s">
        <v>295</v>
      </c>
      <c r="K1218" s="54"/>
      <c r="L1218" s="51"/>
      <c r="M1218" s="18"/>
    </row>
    <row r="1219" spans="1:13">
      <c r="A1219" s="161"/>
      <c r="B1219" s="179" t="s">
        <v>626</v>
      </c>
      <c r="C1219" s="61">
        <v>5</v>
      </c>
      <c r="D1219" s="47"/>
      <c r="E1219" s="61"/>
      <c r="F1219" s="61"/>
      <c r="G1219" s="61"/>
      <c r="H1219" s="61" t="s">
        <v>1200</v>
      </c>
      <c r="I1219" s="45"/>
      <c r="J1219" s="46" t="s">
        <v>295</v>
      </c>
      <c r="K1219" s="47" t="s">
        <v>10</v>
      </c>
      <c r="L1219" s="51"/>
      <c r="M1219" s="18"/>
    </row>
    <row r="1220" spans="1:13">
      <c r="A1220" s="161"/>
      <c r="B1220" s="65" t="s">
        <v>637</v>
      </c>
      <c r="C1220" s="61">
        <v>2</v>
      </c>
      <c r="D1220" s="54"/>
      <c r="E1220" s="61"/>
      <c r="F1220" s="61"/>
      <c r="G1220" s="61"/>
      <c r="H1220" s="61" t="s">
        <v>1200</v>
      </c>
      <c r="I1220" s="45"/>
      <c r="J1220" s="46" t="s">
        <v>209</v>
      </c>
      <c r="K1220" s="47" t="s">
        <v>175</v>
      </c>
      <c r="L1220" s="51"/>
      <c r="M1220" s="18"/>
    </row>
    <row r="1221" spans="1:13">
      <c r="A1221" s="161"/>
      <c r="B1221" s="150" t="s">
        <v>643</v>
      </c>
      <c r="C1221" s="61">
        <v>1</v>
      </c>
      <c r="D1221" s="54"/>
      <c r="E1221" s="61" t="s">
        <v>243</v>
      </c>
      <c r="F1221" s="61"/>
      <c r="G1221" s="61"/>
      <c r="H1221" s="61" t="s">
        <v>1200</v>
      </c>
      <c r="I1221" s="45"/>
      <c r="J1221" s="46" t="s">
        <v>10</v>
      </c>
      <c r="K1221" s="47" t="s">
        <v>213</v>
      </c>
      <c r="L1221" s="51"/>
      <c r="M1221" s="18"/>
    </row>
    <row r="1222" spans="1:13">
      <c r="A1222" s="161"/>
      <c r="B1222" s="211" t="s">
        <v>644</v>
      </c>
      <c r="C1222" s="61">
        <v>3</v>
      </c>
      <c r="D1222" s="54"/>
      <c r="E1222" s="61" t="s">
        <v>243</v>
      </c>
      <c r="F1222" s="61"/>
      <c r="G1222" s="61"/>
      <c r="H1222" s="61" t="s">
        <v>1200</v>
      </c>
      <c r="I1222" s="45"/>
      <c r="J1222" s="46" t="s">
        <v>10</v>
      </c>
      <c r="K1222" s="47" t="s">
        <v>213</v>
      </c>
      <c r="L1222" s="51"/>
      <c r="M1222" s="18"/>
    </row>
    <row r="1223" spans="1:13">
      <c r="A1223" s="161"/>
      <c r="B1223" s="53" t="s">
        <v>645</v>
      </c>
      <c r="C1223" s="61">
        <v>1</v>
      </c>
      <c r="D1223" s="54"/>
      <c r="E1223" s="61" t="s">
        <v>298</v>
      </c>
      <c r="F1223" s="61"/>
      <c r="G1223" s="61"/>
      <c r="H1223" s="61" t="s">
        <v>1200</v>
      </c>
      <c r="I1223" s="45"/>
      <c r="J1223" s="46" t="s">
        <v>179</v>
      </c>
      <c r="K1223" s="47" t="s">
        <v>193</v>
      </c>
      <c r="L1223" s="51"/>
      <c r="M1223" s="18"/>
    </row>
    <row r="1224" spans="1:13">
      <c r="A1224" s="161"/>
      <c r="B1224" s="189" t="s">
        <v>646</v>
      </c>
      <c r="C1224" s="61">
        <v>3</v>
      </c>
      <c r="D1224" s="54"/>
      <c r="E1224" s="61" t="s">
        <v>298</v>
      </c>
      <c r="F1224" s="61"/>
      <c r="G1224" s="61"/>
      <c r="H1224" s="61" t="s">
        <v>1200</v>
      </c>
      <c r="I1224" s="45"/>
      <c r="J1224" s="46" t="s">
        <v>179</v>
      </c>
      <c r="K1224" s="47" t="s">
        <v>193</v>
      </c>
      <c r="L1224" s="51"/>
      <c r="M1224" s="18"/>
    </row>
    <row r="1225" spans="1:13">
      <c r="A1225" s="161"/>
      <c r="B1225" s="182" t="s">
        <v>653</v>
      </c>
      <c r="C1225" s="61">
        <v>1</v>
      </c>
      <c r="D1225" s="54"/>
      <c r="E1225" s="61"/>
      <c r="F1225" s="61"/>
      <c r="G1225" s="61"/>
      <c r="H1225" s="61" t="s">
        <v>1200</v>
      </c>
      <c r="I1225" s="45" t="s">
        <v>147</v>
      </c>
      <c r="J1225" s="46" t="s">
        <v>286</v>
      </c>
      <c r="K1225" s="47" t="s">
        <v>1350</v>
      </c>
      <c r="L1225" s="51"/>
      <c r="M1225" s="18"/>
    </row>
    <row r="1226" spans="1:13">
      <c r="A1226" s="161"/>
      <c r="B1226" s="189" t="s">
        <v>654</v>
      </c>
      <c r="C1226" s="61">
        <v>4</v>
      </c>
      <c r="D1226" s="54"/>
      <c r="E1226" s="61"/>
      <c r="F1226" s="61"/>
      <c r="G1226" s="61"/>
      <c r="H1226" s="61" t="s">
        <v>1200</v>
      </c>
      <c r="I1226" s="45" t="s">
        <v>147</v>
      </c>
      <c r="J1226" s="46" t="s">
        <v>286</v>
      </c>
      <c r="K1226" s="47" t="s">
        <v>1350</v>
      </c>
      <c r="L1226" s="51"/>
      <c r="M1226" s="18"/>
    </row>
    <row r="1227" spans="1:13">
      <c r="A1227" s="161"/>
      <c r="B1227" s="182" t="s">
        <v>663</v>
      </c>
      <c r="C1227" s="61">
        <v>1</v>
      </c>
      <c r="D1227" s="54"/>
      <c r="E1227" s="61"/>
      <c r="F1227" s="61"/>
      <c r="G1227" s="61"/>
      <c r="H1227" s="61" t="s">
        <v>1200</v>
      </c>
      <c r="I1227" s="45" t="s">
        <v>151</v>
      </c>
      <c r="J1227" s="46" t="s">
        <v>213</v>
      </c>
      <c r="K1227" s="47" t="s">
        <v>185</v>
      </c>
      <c r="L1227" s="51"/>
      <c r="M1227" s="18"/>
    </row>
    <row r="1228" spans="1:13">
      <c r="A1228" s="161"/>
      <c r="B1228" s="189" t="s">
        <v>664</v>
      </c>
      <c r="C1228" s="61">
        <v>3</v>
      </c>
      <c r="D1228" s="54"/>
      <c r="E1228" s="61"/>
      <c r="F1228" s="61"/>
      <c r="G1228" s="61"/>
      <c r="H1228" s="61" t="s">
        <v>1200</v>
      </c>
      <c r="I1228" s="45" t="s">
        <v>151</v>
      </c>
      <c r="J1228" s="46" t="s">
        <v>213</v>
      </c>
      <c r="K1228" s="47" t="s">
        <v>185</v>
      </c>
      <c r="L1228" s="51"/>
      <c r="M1228" s="18"/>
    </row>
    <row r="1229" spans="1:13">
      <c r="A1229" s="161"/>
      <c r="B1229" s="60" t="s">
        <v>669</v>
      </c>
      <c r="C1229" s="61">
        <v>2</v>
      </c>
      <c r="D1229" s="54"/>
      <c r="E1229" s="61" t="s">
        <v>238</v>
      </c>
      <c r="F1229" s="61"/>
      <c r="G1229" s="61"/>
      <c r="H1229" s="61" t="s">
        <v>1200</v>
      </c>
      <c r="I1229" s="45"/>
      <c r="J1229" s="46" t="s">
        <v>175</v>
      </c>
      <c r="K1229" s="47" t="s">
        <v>185</v>
      </c>
      <c r="L1229" s="51"/>
      <c r="M1229" s="18"/>
    </row>
    <row r="1230" spans="1:13">
      <c r="A1230" s="161"/>
      <c r="B1230" s="182" t="s">
        <v>672</v>
      </c>
      <c r="C1230" s="61">
        <v>1</v>
      </c>
      <c r="D1230" s="54"/>
      <c r="E1230" s="61"/>
      <c r="F1230" s="61"/>
      <c r="G1230" s="61"/>
      <c r="H1230" s="61" t="s">
        <v>1200</v>
      </c>
      <c r="I1230" s="45"/>
      <c r="J1230" s="46" t="s">
        <v>175</v>
      </c>
      <c r="K1230" s="54"/>
      <c r="L1230" s="51"/>
      <c r="M1230" s="18"/>
    </row>
    <row r="1231" spans="1:13">
      <c r="A1231" s="161"/>
      <c r="B1231" s="191" t="s">
        <v>673</v>
      </c>
      <c r="C1231" s="61">
        <v>4</v>
      </c>
      <c r="D1231" s="54"/>
      <c r="E1231" s="61"/>
      <c r="F1231" s="61"/>
      <c r="G1231" s="61"/>
      <c r="H1231" s="61" t="s">
        <v>1200</v>
      </c>
      <c r="I1231" s="45"/>
      <c r="J1231" s="46" t="s">
        <v>175</v>
      </c>
      <c r="K1231" s="47" t="s">
        <v>255</v>
      </c>
      <c r="L1231" s="51"/>
      <c r="M1231" s="18"/>
    </row>
    <row r="1232" spans="1:13">
      <c r="A1232" s="161"/>
      <c r="B1232" s="182" t="s">
        <v>676</v>
      </c>
      <c r="C1232" s="61">
        <v>1</v>
      </c>
      <c r="D1232" s="54"/>
      <c r="E1232" s="61"/>
      <c r="F1232" s="61"/>
      <c r="G1232" s="61"/>
      <c r="H1232" s="61" t="s">
        <v>1200</v>
      </c>
      <c r="I1232" s="45" t="s">
        <v>148</v>
      </c>
      <c r="J1232" s="46" t="s">
        <v>175</v>
      </c>
      <c r="K1232" s="47" t="s">
        <v>182</v>
      </c>
      <c r="L1232" s="51"/>
      <c r="M1232" s="18"/>
    </row>
    <row r="1233" spans="1:13">
      <c r="A1233" s="161"/>
      <c r="B1233" s="192" t="s">
        <v>677</v>
      </c>
      <c r="C1233" s="61">
        <v>3</v>
      </c>
      <c r="D1233" s="54"/>
      <c r="E1233" s="61"/>
      <c r="F1233" s="61"/>
      <c r="G1233" s="61"/>
      <c r="H1233" s="61" t="s">
        <v>1200</v>
      </c>
      <c r="I1233" s="45" t="s">
        <v>148</v>
      </c>
      <c r="J1233" s="46" t="s">
        <v>175</v>
      </c>
      <c r="K1233" s="47" t="s">
        <v>182</v>
      </c>
      <c r="L1233" s="51"/>
      <c r="M1233" s="18"/>
    </row>
    <row r="1234" spans="1:13">
      <c r="A1234" s="161"/>
      <c r="B1234" s="189" t="s">
        <v>678</v>
      </c>
      <c r="C1234" s="61">
        <v>5</v>
      </c>
      <c r="D1234" s="47"/>
      <c r="E1234" s="61"/>
      <c r="F1234" s="61"/>
      <c r="G1234" s="61"/>
      <c r="H1234" s="61" t="s">
        <v>1200</v>
      </c>
      <c r="I1234" s="45" t="s">
        <v>148</v>
      </c>
      <c r="J1234" s="46" t="s">
        <v>175</v>
      </c>
      <c r="K1234" s="47" t="s">
        <v>182</v>
      </c>
      <c r="L1234" s="51"/>
      <c r="M1234" s="18"/>
    </row>
    <row r="1235" spans="1:13">
      <c r="A1235" s="161"/>
      <c r="B1235" s="188" t="s">
        <v>679</v>
      </c>
      <c r="C1235" s="61">
        <v>1</v>
      </c>
      <c r="D1235" s="54"/>
      <c r="E1235" s="61"/>
      <c r="F1235" s="61"/>
      <c r="G1235" s="61"/>
      <c r="H1235" s="61" t="s">
        <v>1200</v>
      </c>
      <c r="I1235" s="45"/>
      <c r="J1235" s="46" t="s">
        <v>255</v>
      </c>
      <c r="K1235" s="54"/>
      <c r="L1235" s="51"/>
      <c r="M1235" s="18"/>
    </row>
    <row r="1236" spans="1:13">
      <c r="A1236" s="161"/>
      <c r="B1236" s="181" t="s">
        <v>680</v>
      </c>
      <c r="C1236" s="61">
        <v>3</v>
      </c>
      <c r="D1236" s="54"/>
      <c r="E1236" s="61"/>
      <c r="F1236" s="61"/>
      <c r="G1236" s="61"/>
      <c r="H1236" s="61" t="s">
        <v>1200</v>
      </c>
      <c r="I1236" s="45"/>
      <c r="J1236" s="46" t="s">
        <v>255</v>
      </c>
      <c r="K1236" s="47" t="s">
        <v>276</v>
      </c>
      <c r="L1236" s="51"/>
      <c r="M1236" s="18"/>
    </row>
    <row r="1237" spans="1:13">
      <c r="A1237" s="161"/>
      <c r="B1237" s="189" t="s">
        <v>681</v>
      </c>
      <c r="C1237" s="61">
        <v>4</v>
      </c>
      <c r="D1237" s="54"/>
      <c r="E1237" s="61"/>
      <c r="F1237" s="61"/>
      <c r="G1237" s="61"/>
      <c r="H1237" s="61" t="s">
        <v>1200</v>
      </c>
      <c r="I1237" s="45"/>
      <c r="J1237" s="46" t="s">
        <v>255</v>
      </c>
      <c r="K1237" s="47" t="s">
        <v>276</v>
      </c>
      <c r="L1237" s="51"/>
      <c r="M1237" s="18"/>
    </row>
    <row r="1238" spans="1:13">
      <c r="A1238" s="161"/>
      <c r="B1238" s="53" t="s">
        <v>608</v>
      </c>
      <c r="C1238" s="61">
        <v>1</v>
      </c>
      <c r="D1238" s="54"/>
      <c r="E1238" s="61" t="s">
        <v>1359</v>
      </c>
      <c r="F1238" s="61"/>
      <c r="G1238" s="61"/>
      <c r="H1238" s="61" t="s">
        <v>1200</v>
      </c>
      <c r="I1238" s="45"/>
      <c r="J1238" s="46" t="s">
        <v>185</v>
      </c>
      <c r="K1238" s="54"/>
      <c r="L1238" s="51"/>
      <c r="M1238" s="18"/>
    </row>
    <row r="1239" spans="1:13">
      <c r="A1239" s="161"/>
      <c r="B1239" s="192" t="s">
        <v>609</v>
      </c>
      <c r="C1239" s="61">
        <v>2</v>
      </c>
      <c r="D1239" s="54"/>
      <c r="E1239" s="61" t="s">
        <v>1359</v>
      </c>
      <c r="F1239" s="61"/>
      <c r="G1239" s="61"/>
      <c r="H1239" s="61" t="s">
        <v>1200</v>
      </c>
      <c r="I1239" s="45"/>
      <c r="J1239" s="46" t="s">
        <v>185</v>
      </c>
      <c r="K1239" s="54" t="s">
        <v>213</v>
      </c>
      <c r="L1239" s="51"/>
      <c r="M1239" s="18"/>
    </row>
    <row r="1240" spans="1:13">
      <c r="A1240" s="161"/>
      <c r="B1240" s="189" t="s">
        <v>610</v>
      </c>
      <c r="C1240" s="61">
        <v>1</v>
      </c>
      <c r="D1240" s="54"/>
      <c r="E1240" s="61" t="s">
        <v>1359</v>
      </c>
      <c r="F1240" s="61"/>
      <c r="G1240" s="61"/>
      <c r="H1240" s="61" t="s">
        <v>1200</v>
      </c>
      <c r="I1240" s="45"/>
      <c r="J1240" s="46" t="s">
        <v>185</v>
      </c>
      <c r="K1240" s="54" t="s">
        <v>213</v>
      </c>
      <c r="L1240" s="51"/>
      <c r="M1240" s="18"/>
    </row>
    <row r="1241" spans="1:13">
      <c r="A1241" s="161"/>
      <c r="B1241" s="53" t="s">
        <v>411</v>
      </c>
      <c r="C1241" s="61">
        <v>2</v>
      </c>
      <c r="D1241" s="54"/>
      <c r="E1241" s="61" t="s">
        <v>227</v>
      </c>
      <c r="F1241" s="61"/>
      <c r="G1241" s="61"/>
      <c r="H1241" s="61" t="s">
        <v>1200</v>
      </c>
      <c r="I1241" s="45"/>
      <c r="J1241" s="46" t="s">
        <v>40</v>
      </c>
      <c r="K1241" s="54"/>
      <c r="L1241" s="51"/>
      <c r="M1241" s="18"/>
    </row>
    <row r="1242" spans="1:13">
      <c r="A1242" s="161"/>
      <c r="B1242" s="187" t="s">
        <v>1254</v>
      </c>
      <c r="C1242" s="61">
        <v>1</v>
      </c>
      <c r="D1242" s="54"/>
      <c r="E1242" s="61" t="s">
        <v>227</v>
      </c>
      <c r="F1242" s="61"/>
      <c r="G1242" s="61"/>
      <c r="H1242" s="61" t="s">
        <v>1200</v>
      </c>
      <c r="I1242" s="45"/>
      <c r="J1242" s="46" t="s">
        <v>40</v>
      </c>
      <c r="K1242" s="54"/>
      <c r="L1242" s="51"/>
      <c r="M1242" s="18"/>
    </row>
    <row r="1243" spans="1:13">
      <c r="A1243" s="161"/>
      <c r="B1243" s="191" t="s">
        <v>413</v>
      </c>
      <c r="C1243" s="61">
        <v>2</v>
      </c>
      <c r="D1243" s="54"/>
      <c r="E1243" s="61" t="s">
        <v>227</v>
      </c>
      <c r="F1243" s="61"/>
      <c r="G1243" s="61"/>
      <c r="H1243" s="61" t="s">
        <v>1200</v>
      </c>
      <c r="I1243" s="45"/>
      <c r="J1243" s="46" t="s">
        <v>40</v>
      </c>
      <c r="K1243" s="54"/>
      <c r="L1243" s="51"/>
      <c r="M1243" s="18"/>
    </row>
    <row r="1244" spans="1:13">
      <c r="A1244" s="161"/>
      <c r="B1244" s="182" t="s">
        <v>698</v>
      </c>
      <c r="C1244" s="61">
        <v>1</v>
      </c>
      <c r="D1244" s="54"/>
      <c r="E1244" s="61"/>
      <c r="F1244" s="61"/>
      <c r="G1244" s="61"/>
      <c r="H1244" s="61" t="s">
        <v>1200</v>
      </c>
      <c r="I1244" s="45" t="s">
        <v>150</v>
      </c>
      <c r="J1244" s="46" t="s">
        <v>229</v>
      </c>
      <c r="K1244" s="47" t="s">
        <v>1350</v>
      </c>
      <c r="L1244" s="51"/>
      <c r="M1244" s="18"/>
    </row>
    <row r="1245" spans="1:13">
      <c r="A1245" s="161"/>
      <c r="B1245" s="189" t="s">
        <v>699</v>
      </c>
      <c r="C1245" s="61">
        <v>4</v>
      </c>
      <c r="D1245" s="54"/>
      <c r="E1245" s="61"/>
      <c r="F1245" s="61"/>
      <c r="G1245" s="61"/>
      <c r="H1245" s="61" t="s">
        <v>1200</v>
      </c>
      <c r="I1245" s="45" t="s">
        <v>150</v>
      </c>
      <c r="J1245" s="46" t="s">
        <v>229</v>
      </c>
      <c r="K1245" s="47" t="s">
        <v>1350</v>
      </c>
      <c r="L1245" s="51"/>
      <c r="M1245" s="18"/>
    </row>
    <row r="1246" spans="1:13">
      <c r="A1246" s="162"/>
      <c r="B1246" s="188" t="s">
        <v>709</v>
      </c>
      <c r="C1246" s="61">
        <v>1</v>
      </c>
      <c r="D1246" s="54"/>
      <c r="E1246" s="61"/>
      <c r="F1246" s="61"/>
      <c r="G1246" s="61"/>
      <c r="H1246" s="61" t="s">
        <v>1200</v>
      </c>
      <c r="I1246" s="45" t="s">
        <v>147</v>
      </c>
      <c r="J1246" s="46" t="s">
        <v>231</v>
      </c>
      <c r="K1246" s="47" t="s">
        <v>193</v>
      </c>
      <c r="L1246" s="51"/>
      <c r="M1246" s="18"/>
    </row>
    <row r="1247" spans="1:13">
      <c r="A1247" s="161"/>
      <c r="B1247" s="179" t="s">
        <v>710</v>
      </c>
      <c r="C1247" s="61">
        <v>3</v>
      </c>
      <c r="D1247" s="54"/>
      <c r="E1247" s="61"/>
      <c r="F1247" s="61"/>
      <c r="G1247" s="61"/>
      <c r="H1247" s="61" t="s">
        <v>1200</v>
      </c>
      <c r="I1247" s="45" t="s">
        <v>147</v>
      </c>
      <c r="J1247" s="46" t="s">
        <v>231</v>
      </c>
      <c r="K1247" s="47" t="s">
        <v>193</v>
      </c>
      <c r="L1247" s="51"/>
      <c r="M1247" s="18"/>
    </row>
    <row r="1248" spans="1:13">
      <c r="A1248" s="161"/>
      <c r="B1248" s="60" t="s">
        <v>713</v>
      </c>
      <c r="C1248" s="61">
        <v>3</v>
      </c>
      <c r="D1248" s="54"/>
      <c r="E1248" s="61" t="s">
        <v>222</v>
      </c>
      <c r="F1248" s="61"/>
      <c r="G1248" s="61"/>
      <c r="H1248" s="61" t="s">
        <v>1200</v>
      </c>
      <c r="I1248" s="45"/>
      <c r="J1248" s="46" t="s">
        <v>231</v>
      </c>
      <c r="K1248" s="47" t="s">
        <v>223</v>
      </c>
      <c r="L1248" s="51"/>
      <c r="M1248" s="18"/>
    </row>
    <row r="1249" spans="1:13">
      <c r="A1249" s="161"/>
      <c r="B1249" s="182" t="s">
        <v>717</v>
      </c>
      <c r="C1249" s="61">
        <v>1</v>
      </c>
      <c r="D1249" s="54"/>
      <c r="E1249" s="61"/>
      <c r="F1249" s="61"/>
      <c r="G1249" s="61"/>
      <c r="H1249" s="61" t="s">
        <v>1200</v>
      </c>
      <c r="I1249" s="45"/>
      <c r="J1249" s="46" t="s">
        <v>213</v>
      </c>
      <c r="K1249" s="47" t="s">
        <v>231</v>
      </c>
      <c r="L1249" s="75"/>
      <c r="M1249" s="17"/>
    </row>
    <row r="1250" spans="1:13">
      <c r="A1250" s="161"/>
      <c r="B1250" s="192" t="s">
        <v>718</v>
      </c>
      <c r="C1250" s="61">
        <v>3</v>
      </c>
      <c r="D1250" s="54"/>
      <c r="E1250" s="61"/>
      <c r="F1250" s="61"/>
      <c r="G1250" s="61"/>
      <c r="H1250" s="61" t="s">
        <v>1200</v>
      </c>
      <c r="I1250" s="45"/>
      <c r="J1250" s="46" t="s">
        <v>213</v>
      </c>
      <c r="K1250" s="47" t="s">
        <v>231</v>
      </c>
      <c r="L1250" s="51"/>
      <c r="M1250" s="18"/>
    </row>
    <row r="1251" spans="1:13">
      <c r="A1251" s="161"/>
      <c r="B1251" s="189" t="s">
        <v>719</v>
      </c>
      <c r="C1251" s="61">
        <v>4</v>
      </c>
      <c r="D1251" s="54"/>
      <c r="E1251" s="61"/>
      <c r="F1251" s="61"/>
      <c r="G1251" s="61"/>
      <c r="H1251" s="61" t="s">
        <v>1200</v>
      </c>
      <c r="I1251" s="45"/>
      <c r="J1251" s="46" t="s">
        <v>213</v>
      </c>
      <c r="K1251" s="47" t="s">
        <v>231</v>
      </c>
      <c r="L1251" s="51"/>
      <c r="M1251" s="18"/>
    </row>
    <row r="1252" spans="1:13">
      <c r="A1252" s="161"/>
      <c r="B1252" s="182" t="s">
        <v>728</v>
      </c>
      <c r="C1252" s="61">
        <v>1</v>
      </c>
      <c r="D1252" s="54"/>
      <c r="E1252" s="61"/>
      <c r="F1252" s="61"/>
      <c r="G1252" s="61"/>
      <c r="H1252" s="61" t="s">
        <v>1200</v>
      </c>
      <c r="I1252" s="45" t="s">
        <v>144</v>
      </c>
      <c r="J1252" s="46" t="s">
        <v>175</v>
      </c>
      <c r="K1252" s="47" t="s">
        <v>193</v>
      </c>
      <c r="L1252" s="51"/>
      <c r="M1252" s="18"/>
    </row>
    <row r="1253" spans="1:13">
      <c r="A1253" s="161"/>
      <c r="B1253" s="189" t="s">
        <v>729</v>
      </c>
      <c r="C1253" s="61">
        <v>3</v>
      </c>
      <c r="D1253" s="54"/>
      <c r="E1253" s="61"/>
      <c r="F1253" s="61"/>
      <c r="G1253" s="61"/>
      <c r="H1253" s="61" t="s">
        <v>1200</v>
      </c>
      <c r="I1253" s="45" t="s">
        <v>144</v>
      </c>
      <c r="J1253" s="46" t="s">
        <v>175</v>
      </c>
      <c r="K1253" s="47" t="s">
        <v>193</v>
      </c>
      <c r="L1253" s="51"/>
      <c r="M1253" s="18"/>
    </row>
    <row r="1254" spans="1:13">
      <c r="A1254" s="161"/>
      <c r="B1254" s="182" t="s">
        <v>730</v>
      </c>
      <c r="C1254" s="61">
        <v>1</v>
      </c>
      <c r="D1254" s="54"/>
      <c r="E1254" s="61"/>
      <c r="F1254" s="61"/>
      <c r="G1254" s="61"/>
      <c r="H1254" s="61" t="s">
        <v>1200</v>
      </c>
      <c r="I1254" s="45"/>
      <c r="J1254" s="46" t="s">
        <v>185</v>
      </c>
      <c r="K1254" s="47" t="s">
        <v>179</v>
      </c>
      <c r="L1254" s="51"/>
      <c r="M1254" s="18"/>
    </row>
    <row r="1255" spans="1:13">
      <c r="A1255" s="161"/>
      <c r="B1255" s="189" t="s">
        <v>731</v>
      </c>
      <c r="C1255" s="61">
        <v>4</v>
      </c>
      <c r="D1255" s="54"/>
      <c r="E1255" s="61"/>
      <c r="F1255" s="61"/>
      <c r="G1255" s="61"/>
      <c r="H1255" s="61" t="s">
        <v>1200</v>
      </c>
      <c r="I1255" s="45"/>
      <c r="J1255" s="46" t="s">
        <v>185</v>
      </c>
      <c r="K1255" s="47" t="s">
        <v>179</v>
      </c>
      <c r="L1255" s="51"/>
      <c r="M1255" s="18"/>
    </row>
    <row r="1256" spans="1:13">
      <c r="A1256" s="161"/>
      <c r="B1256" s="190" t="s">
        <v>736</v>
      </c>
      <c r="C1256" s="61">
        <v>1</v>
      </c>
      <c r="D1256" s="54"/>
      <c r="E1256" s="61"/>
      <c r="F1256" s="61"/>
      <c r="G1256" s="61"/>
      <c r="H1256" s="61" t="s">
        <v>1200</v>
      </c>
      <c r="I1256" s="45" t="s">
        <v>150</v>
      </c>
      <c r="J1256" s="46" t="s">
        <v>303</v>
      </c>
      <c r="K1256" s="47" t="s">
        <v>367</v>
      </c>
      <c r="L1256" s="51"/>
      <c r="M1256" s="18"/>
    </row>
    <row r="1257" spans="1:13">
      <c r="A1257" s="161"/>
      <c r="B1257" s="52" t="s">
        <v>737</v>
      </c>
      <c r="C1257" s="61">
        <v>3</v>
      </c>
      <c r="D1257" s="54"/>
      <c r="E1257" s="61"/>
      <c r="F1257" s="61"/>
      <c r="G1257" s="61"/>
      <c r="H1257" s="61" t="s">
        <v>1200</v>
      </c>
      <c r="I1257" s="45" t="s">
        <v>150</v>
      </c>
      <c r="J1257" s="46" t="s">
        <v>303</v>
      </c>
      <c r="K1257" s="47" t="s">
        <v>367</v>
      </c>
      <c r="L1257" s="51"/>
      <c r="M1257" s="18"/>
    </row>
    <row r="1258" spans="1:13">
      <c r="A1258" s="161"/>
      <c r="B1258" s="182" t="s">
        <v>750</v>
      </c>
      <c r="C1258" s="61">
        <v>1</v>
      </c>
      <c r="D1258" s="54"/>
      <c r="E1258" s="61"/>
      <c r="F1258" s="61"/>
      <c r="G1258" s="61"/>
      <c r="H1258" s="61" t="s">
        <v>1200</v>
      </c>
      <c r="I1258" s="45"/>
      <c r="J1258" s="46" t="s">
        <v>185</v>
      </c>
      <c r="K1258" s="54"/>
      <c r="L1258" s="51"/>
      <c r="M1258" s="18"/>
    </row>
    <row r="1259" spans="1:13">
      <c r="A1259" s="161"/>
      <c r="B1259" s="189" t="s">
        <v>751</v>
      </c>
      <c r="C1259" s="61">
        <v>2</v>
      </c>
      <c r="D1259" s="54"/>
      <c r="E1259" s="61"/>
      <c r="F1259" s="61"/>
      <c r="G1259" s="61"/>
      <c r="H1259" s="61" t="s">
        <v>1200</v>
      </c>
      <c r="I1259" s="45"/>
      <c r="J1259" s="46" t="s">
        <v>185</v>
      </c>
      <c r="K1259" s="54"/>
      <c r="L1259" s="51"/>
      <c r="M1259" s="18"/>
    </row>
    <row r="1260" spans="1:13">
      <c r="A1260" s="161"/>
      <c r="B1260" s="182" t="s">
        <v>764</v>
      </c>
      <c r="C1260" s="61">
        <v>1</v>
      </c>
      <c r="D1260" s="54"/>
      <c r="E1260" s="61"/>
      <c r="F1260" s="61"/>
      <c r="G1260" s="61"/>
      <c r="H1260" s="61" t="s">
        <v>1200</v>
      </c>
      <c r="I1260" s="45" t="s">
        <v>144</v>
      </c>
      <c r="J1260" s="46" t="s">
        <v>295</v>
      </c>
      <c r="K1260" s="47" t="s">
        <v>175</v>
      </c>
      <c r="L1260" s="51"/>
      <c r="M1260" s="18"/>
    </row>
    <row r="1261" spans="1:13">
      <c r="A1261" s="161"/>
      <c r="B1261" s="192" t="s">
        <v>765</v>
      </c>
      <c r="C1261" s="61">
        <v>3</v>
      </c>
      <c r="D1261" s="54"/>
      <c r="E1261" s="61"/>
      <c r="F1261" s="61"/>
      <c r="G1261" s="61"/>
      <c r="H1261" s="61" t="s">
        <v>1200</v>
      </c>
      <c r="I1261" s="45" t="s">
        <v>144</v>
      </c>
      <c r="J1261" s="46" t="s">
        <v>295</v>
      </c>
      <c r="K1261" s="47" t="s">
        <v>175</v>
      </c>
      <c r="L1261" s="51"/>
      <c r="M1261" s="18"/>
    </row>
    <row r="1262" spans="1:13">
      <c r="A1262" s="161"/>
      <c r="B1262" s="179" t="s">
        <v>766</v>
      </c>
      <c r="C1262" s="61">
        <v>5</v>
      </c>
      <c r="D1262" s="47"/>
      <c r="E1262" s="61"/>
      <c r="F1262" s="61"/>
      <c r="G1262" s="61"/>
      <c r="H1262" s="61" t="s">
        <v>1200</v>
      </c>
      <c r="I1262" s="45" t="s">
        <v>144</v>
      </c>
      <c r="J1262" s="46" t="s">
        <v>295</v>
      </c>
      <c r="K1262" s="47" t="s">
        <v>175</v>
      </c>
      <c r="L1262" s="51"/>
      <c r="M1262" s="18"/>
    </row>
    <row r="1263" spans="1:13">
      <c r="A1263" s="161"/>
      <c r="B1263" s="182" t="s">
        <v>785</v>
      </c>
      <c r="C1263" s="61">
        <v>1</v>
      </c>
      <c r="D1263" s="54"/>
      <c r="E1263" s="61"/>
      <c r="F1263" s="61"/>
      <c r="G1263" s="61"/>
      <c r="H1263" s="61" t="s">
        <v>1200</v>
      </c>
      <c r="I1263" s="45"/>
      <c r="J1263" s="46" t="s">
        <v>209</v>
      </c>
      <c r="K1263" s="47" t="s">
        <v>185</v>
      </c>
      <c r="L1263" s="51"/>
      <c r="M1263" s="18"/>
    </row>
    <row r="1264" spans="1:13">
      <c r="A1264" s="161"/>
      <c r="B1264" s="192" t="s">
        <v>786</v>
      </c>
      <c r="C1264" s="61">
        <v>2</v>
      </c>
      <c r="D1264" s="54"/>
      <c r="E1264" s="61"/>
      <c r="F1264" s="61"/>
      <c r="G1264" s="61"/>
      <c r="H1264" s="61" t="s">
        <v>1200</v>
      </c>
      <c r="I1264" s="45"/>
      <c r="J1264" s="46" t="s">
        <v>209</v>
      </c>
      <c r="K1264" s="47" t="s">
        <v>185</v>
      </c>
      <c r="L1264" s="51"/>
      <c r="M1264" s="18"/>
    </row>
    <row r="1265" spans="1:13">
      <c r="A1265" s="161"/>
      <c r="B1265" s="189" t="s">
        <v>787</v>
      </c>
      <c r="C1265" s="61">
        <v>4</v>
      </c>
      <c r="D1265" s="54"/>
      <c r="E1265" s="61"/>
      <c r="F1265" s="61"/>
      <c r="G1265" s="61"/>
      <c r="H1265" s="61" t="s">
        <v>1200</v>
      </c>
      <c r="I1265" s="45"/>
      <c r="J1265" s="46" t="s">
        <v>209</v>
      </c>
      <c r="K1265" s="47" t="s">
        <v>185</v>
      </c>
      <c r="L1265" s="51"/>
      <c r="M1265" s="18"/>
    </row>
    <row r="1266" spans="1:13">
      <c r="A1266" s="161"/>
      <c r="B1266" s="60" t="s">
        <v>809</v>
      </c>
      <c r="C1266" s="61">
        <v>2</v>
      </c>
      <c r="D1266" s="54"/>
      <c r="E1266" s="61" t="s">
        <v>298</v>
      </c>
      <c r="F1266" s="61"/>
      <c r="G1266" s="61"/>
      <c r="H1266" s="61" t="s">
        <v>1200</v>
      </c>
      <c r="I1266" s="45"/>
      <c r="J1266" s="46" t="s">
        <v>209</v>
      </c>
      <c r="K1266" s="47"/>
      <c r="L1266" s="51"/>
      <c r="M1266" s="18"/>
    </row>
    <row r="1267" spans="1:13">
      <c r="A1267" s="161"/>
      <c r="B1267" s="53" t="s">
        <v>555</v>
      </c>
      <c r="C1267" s="61">
        <v>3</v>
      </c>
      <c r="D1267" s="54"/>
      <c r="E1267" s="61"/>
      <c r="F1267" s="61"/>
      <c r="G1267" s="61"/>
      <c r="H1267" s="61" t="s">
        <v>1200</v>
      </c>
      <c r="I1267" s="45"/>
      <c r="J1267" s="46" t="s">
        <v>190</v>
      </c>
      <c r="K1267" s="47"/>
      <c r="L1267" s="51"/>
      <c r="M1267" s="18"/>
    </row>
    <row r="1268" spans="1:13">
      <c r="A1268" s="161"/>
      <c r="B1268" s="187" t="s">
        <v>556</v>
      </c>
      <c r="C1268" s="61">
        <v>2</v>
      </c>
      <c r="D1268" s="54"/>
      <c r="E1268" s="61"/>
      <c r="F1268" s="61"/>
      <c r="G1268" s="61"/>
      <c r="H1268" s="61" t="s">
        <v>1200</v>
      </c>
      <c r="I1268" s="45"/>
      <c r="J1268" s="46" t="s">
        <v>190</v>
      </c>
      <c r="K1268" s="47" t="s">
        <v>231</v>
      </c>
      <c r="L1268" s="51"/>
      <c r="M1268" s="18"/>
    </row>
    <row r="1269" spans="1:13">
      <c r="A1269" s="161"/>
      <c r="B1269" s="189" t="s">
        <v>557</v>
      </c>
      <c r="C1269" s="61">
        <v>4</v>
      </c>
      <c r="D1269" s="54"/>
      <c r="E1269" s="61"/>
      <c r="F1269" s="61"/>
      <c r="G1269" s="61"/>
      <c r="H1269" s="61" t="s">
        <v>1200</v>
      </c>
      <c r="I1269" s="45"/>
      <c r="J1269" s="46" t="s">
        <v>190</v>
      </c>
      <c r="K1269" s="47" t="s">
        <v>182</v>
      </c>
      <c r="L1269" s="51"/>
      <c r="M1269" s="18"/>
    </row>
    <row r="1270" spans="1:13">
      <c r="A1270" s="161"/>
      <c r="B1270" s="182" t="s">
        <v>816</v>
      </c>
      <c r="C1270" s="61">
        <v>1</v>
      </c>
      <c r="D1270" s="54"/>
      <c r="E1270" s="61"/>
      <c r="F1270" s="61"/>
      <c r="G1270" s="61"/>
      <c r="H1270" s="61" t="s">
        <v>1200</v>
      </c>
      <c r="I1270" s="45"/>
      <c r="J1270" s="46" t="s">
        <v>182</v>
      </c>
      <c r="K1270" s="47" t="s">
        <v>303</v>
      </c>
      <c r="L1270" s="51"/>
      <c r="M1270" s="18"/>
    </row>
    <row r="1271" spans="1:13">
      <c r="A1271" s="161"/>
      <c r="B1271" s="192" t="s">
        <v>817</v>
      </c>
      <c r="C1271" s="61">
        <v>3</v>
      </c>
      <c r="D1271" s="54"/>
      <c r="E1271" s="61"/>
      <c r="F1271" s="61"/>
      <c r="G1271" s="61"/>
      <c r="H1271" s="61" t="s">
        <v>1200</v>
      </c>
      <c r="I1271" s="45"/>
      <c r="J1271" s="46" t="s">
        <v>182</v>
      </c>
      <c r="K1271" s="47" t="s">
        <v>303</v>
      </c>
      <c r="L1271" s="51"/>
      <c r="M1271" s="18"/>
    </row>
    <row r="1272" spans="1:13">
      <c r="A1272" s="161"/>
      <c r="B1272" s="189" t="s">
        <v>818</v>
      </c>
      <c r="C1272" s="61">
        <v>5</v>
      </c>
      <c r="D1272" s="47"/>
      <c r="E1272" s="61"/>
      <c r="F1272" s="61"/>
      <c r="G1272" s="61"/>
      <c r="H1272" s="61" t="s">
        <v>1200</v>
      </c>
      <c r="I1272" s="45"/>
      <c r="J1272" s="46" t="s">
        <v>182</v>
      </c>
      <c r="K1272" s="47" t="s">
        <v>303</v>
      </c>
      <c r="L1272" s="51"/>
      <c r="M1272" s="18"/>
    </row>
    <row r="1273" spans="1:13">
      <c r="A1273" s="161"/>
      <c r="B1273" s="182" t="s">
        <v>839</v>
      </c>
      <c r="C1273" s="61">
        <v>1</v>
      </c>
      <c r="D1273" s="54"/>
      <c r="E1273" s="61"/>
      <c r="F1273" s="61"/>
      <c r="G1273" s="61"/>
      <c r="H1273" s="61" t="s">
        <v>1200</v>
      </c>
      <c r="I1273" s="45" t="s">
        <v>151</v>
      </c>
      <c r="J1273" s="46" t="s">
        <v>223</v>
      </c>
      <c r="K1273" s="47" t="s">
        <v>10</v>
      </c>
      <c r="L1273" s="51"/>
      <c r="M1273" s="18"/>
    </row>
    <row r="1274" spans="1:13">
      <c r="A1274" s="161"/>
      <c r="B1274" s="192" t="s">
        <v>840</v>
      </c>
      <c r="C1274" s="61">
        <v>2</v>
      </c>
      <c r="D1274" s="54"/>
      <c r="E1274" s="61"/>
      <c r="F1274" s="61"/>
      <c r="G1274" s="61"/>
      <c r="H1274" s="61" t="s">
        <v>1200</v>
      </c>
      <c r="I1274" s="45" t="s">
        <v>151</v>
      </c>
      <c r="J1274" s="46" t="s">
        <v>223</v>
      </c>
      <c r="K1274" s="47" t="s">
        <v>10</v>
      </c>
      <c r="L1274" s="51"/>
      <c r="M1274" s="18"/>
    </row>
    <row r="1275" spans="1:13">
      <c r="A1275" s="161"/>
      <c r="B1275" s="189" t="s">
        <v>841</v>
      </c>
      <c r="C1275" s="61">
        <v>4</v>
      </c>
      <c r="D1275" s="54"/>
      <c r="E1275" s="61"/>
      <c r="F1275" s="61"/>
      <c r="G1275" s="61"/>
      <c r="H1275" s="61" t="s">
        <v>1200</v>
      </c>
      <c r="I1275" s="45" t="s">
        <v>151</v>
      </c>
      <c r="J1275" s="46" t="s">
        <v>223</v>
      </c>
      <c r="K1275" s="47" t="s">
        <v>10</v>
      </c>
      <c r="L1275" s="51"/>
      <c r="M1275" s="18"/>
    </row>
    <row r="1276" spans="1:13">
      <c r="A1276" s="161"/>
      <c r="B1276" s="190" t="s">
        <v>752</v>
      </c>
      <c r="C1276" s="61">
        <v>1</v>
      </c>
      <c r="D1276" s="54"/>
      <c r="E1276" s="61" t="s">
        <v>227</v>
      </c>
      <c r="F1276" s="61"/>
      <c r="G1276" s="61"/>
      <c r="H1276" s="61" t="s">
        <v>1200</v>
      </c>
      <c r="I1276" s="45"/>
      <c r="J1276" s="46" t="s">
        <v>223</v>
      </c>
      <c r="K1276" s="54" t="s">
        <v>175</v>
      </c>
      <c r="L1276" s="51"/>
      <c r="M1276" s="18"/>
    </row>
    <row r="1277" spans="1:13">
      <c r="A1277" s="161"/>
      <c r="B1277" s="52" t="s">
        <v>753</v>
      </c>
      <c r="C1277" s="61">
        <v>3</v>
      </c>
      <c r="D1277" s="54"/>
      <c r="E1277" s="61" t="s">
        <v>227</v>
      </c>
      <c r="F1277" s="61"/>
      <c r="G1277" s="61"/>
      <c r="H1277" s="61" t="s">
        <v>1200</v>
      </c>
      <c r="I1277" s="45"/>
      <c r="J1277" s="46" t="s">
        <v>223</v>
      </c>
      <c r="K1277" s="54" t="s">
        <v>175</v>
      </c>
      <c r="L1277" s="51"/>
      <c r="M1277" s="18"/>
    </row>
    <row r="1278" spans="1:13">
      <c r="A1278" s="161"/>
      <c r="B1278" s="188" t="s">
        <v>863</v>
      </c>
      <c r="C1278" s="61">
        <v>2</v>
      </c>
      <c r="D1278" s="54"/>
      <c r="E1278" s="61"/>
      <c r="F1278" s="61"/>
      <c r="G1278" s="61"/>
      <c r="H1278" s="61" t="s">
        <v>1200</v>
      </c>
      <c r="I1278" s="45"/>
      <c r="J1278" s="46" t="s">
        <v>286</v>
      </c>
      <c r="K1278" s="47" t="s">
        <v>185</v>
      </c>
      <c r="L1278" s="51"/>
      <c r="M1278" s="40"/>
    </row>
    <row r="1279" spans="1:13">
      <c r="A1279" s="161"/>
      <c r="B1279" s="179" t="s">
        <v>864</v>
      </c>
      <c r="C1279" s="61">
        <v>3</v>
      </c>
      <c r="D1279" s="54"/>
      <c r="E1279" s="61"/>
      <c r="F1279" s="61"/>
      <c r="G1279" s="61"/>
      <c r="H1279" s="61" t="s">
        <v>1200</v>
      </c>
      <c r="I1279" s="45"/>
      <c r="J1279" s="46" t="s">
        <v>286</v>
      </c>
      <c r="K1279" s="47" t="s">
        <v>185</v>
      </c>
      <c r="L1279" s="51"/>
      <c r="M1279" s="18"/>
    </row>
    <row r="1280" spans="1:13">
      <c r="A1280" s="161"/>
      <c r="B1280" s="182" t="s">
        <v>869</v>
      </c>
      <c r="C1280" s="61">
        <v>2</v>
      </c>
      <c r="D1280" s="54"/>
      <c r="E1280" s="61"/>
      <c r="F1280" s="61"/>
      <c r="G1280" s="61"/>
      <c r="H1280" s="61" t="s">
        <v>1200</v>
      </c>
      <c r="I1280" s="45" t="s">
        <v>150</v>
      </c>
      <c r="J1280" s="46" t="s">
        <v>295</v>
      </c>
      <c r="K1280" s="47" t="s">
        <v>276</v>
      </c>
      <c r="L1280" s="51"/>
      <c r="M1280" s="40"/>
    </row>
    <row r="1281" spans="1:13">
      <c r="A1281" s="161"/>
      <c r="B1281" s="189" t="s">
        <v>870</v>
      </c>
      <c r="C1281" s="61">
        <v>3</v>
      </c>
      <c r="D1281" s="54"/>
      <c r="E1281" s="61"/>
      <c r="F1281" s="61"/>
      <c r="G1281" s="61"/>
      <c r="H1281" s="61" t="s">
        <v>1200</v>
      </c>
      <c r="I1281" s="45" t="s">
        <v>150</v>
      </c>
      <c r="J1281" s="46" t="s">
        <v>295</v>
      </c>
      <c r="K1281" s="47" t="s">
        <v>276</v>
      </c>
      <c r="L1281" s="51"/>
      <c r="M1281" s="18"/>
    </row>
    <row r="1282" spans="1:13">
      <c r="A1282" s="161"/>
      <c r="B1282" s="182" t="s">
        <v>874</v>
      </c>
      <c r="C1282" s="61">
        <v>1</v>
      </c>
      <c r="D1282" s="54"/>
      <c r="E1282" s="61"/>
      <c r="F1282" s="61"/>
      <c r="G1282" s="61"/>
      <c r="H1282" s="61" t="s">
        <v>1200</v>
      </c>
      <c r="I1282" s="45" t="s">
        <v>149</v>
      </c>
      <c r="J1282" s="46" t="s">
        <v>182</v>
      </c>
      <c r="K1282" s="47" t="s">
        <v>10</v>
      </c>
      <c r="L1282" s="51"/>
      <c r="M1282" s="18"/>
    </row>
    <row r="1283" spans="1:13">
      <c r="A1283" s="161"/>
      <c r="B1283" s="192" t="s">
        <v>875</v>
      </c>
      <c r="C1283" s="61">
        <v>2</v>
      </c>
      <c r="D1283" s="54"/>
      <c r="E1283" s="61"/>
      <c r="F1283" s="61"/>
      <c r="G1283" s="61"/>
      <c r="H1283" s="61" t="s">
        <v>1200</v>
      </c>
      <c r="I1283" s="45" t="s">
        <v>149</v>
      </c>
      <c r="J1283" s="46" t="s">
        <v>182</v>
      </c>
      <c r="K1283" s="47" t="s">
        <v>10</v>
      </c>
      <c r="L1283" s="51"/>
      <c r="M1283" s="18"/>
    </row>
    <row r="1284" spans="1:13">
      <c r="A1284" s="161"/>
      <c r="B1284" s="189" t="s">
        <v>876</v>
      </c>
      <c r="C1284" s="61">
        <v>4</v>
      </c>
      <c r="D1284" s="54"/>
      <c r="E1284" s="61"/>
      <c r="F1284" s="61"/>
      <c r="G1284" s="61"/>
      <c r="H1284" s="61" t="s">
        <v>1200</v>
      </c>
      <c r="I1284" s="45" t="s">
        <v>149</v>
      </c>
      <c r="J1284" s="46" t="s">
        <v>182</v>
      </c>
      <c r="K1284" s="47" t="s">
        <v>10</v>
      </c>
      <c r="L1284" s="51"/>
      <c r="M1284" s="17"/>
    </row>
    <row r="1285" spans="1:13">
      <c r="A1285" s="161"/>
      <c r="B1285" s="53" t="s">
        <v>596</v>
      </c>
      <c r="C1285" s="61">
        <v>2</v>
      </c>
      <c r="D1285" s="54"/>
      <c r="E1285" s="61" t="s">
        <v>243</v>
      </c>
      <c r="F1285" s="61"/>
      <c r="G1285" s="61"/>
      <c r="H1285" s="61" t="s">
        <v>1200</v>
      </c>
      <c r="I1285" s="45"/>
      <c r="J1285" s="46" t="s">
        <v>182</v>
      </c>
      <c r="K1285" s="54"/>
      <c r="L1285" s="51"/>
      <c r="M1285" s="17"/>
    </row>
    <row r="1286" spans="1:13">
      <c r="A1286" s="161"/>
      <c r="B1286" s="192" t="s">
        <v>597</v>
      </c>
      <c r="C1286" s="61">
        <v>4</v>
      </c>
      <c r="D1286" s="54"/>
      <c r="E1286" s="61" t="s">
        <v>243</v>
      </c>
      <c r="F1286" s="61"/>
      <c r="G1286" s="61"/>
      <c r="H1286" s="61" t="s">
        <v>1200</v>
      </c>
      <c r="I1286" s="45"/>
      <c r="J1286" s="46" t="s">
        <v>367</v>
      </c>
      <c r="K1286" s="47" t="s">
        <v>182</v>
      </c>
      <c r="L1286" s="76"/>
      <c r="M1286" s="18"/>
    </row>
    <row r="1287" spans="1:13">
      <c r="A1287" s="161"/>
      <c r="B1287" s="179" t="s">
        <v>598</v>
      </c>
      <c r="C1287" s="61">
        <v>4</v>
      </c>
      <c r="D1287" s="54"/>
      <c r="E1287" s="61" t="s">
        <v>243</v>
      </c>
      <c r="F1287" s="61"/>
      <c r="G1287" s="61"/>
      <c r="H1287" s="61" t="s">
        <v>1200</v>
      </c>
      <c r="I1287" s="45"/>
      <c r="J1287" s="46" t="s">
        <v>223</v>
      </c>
      <c r="K1287" s="47" t="s">
        <v>182</v>
      </c>
      <c r="L1287" s="51"/>
      <c r="M1287" s="18"/>
    </row>
    <row r="1288" spans="1:13">
      <c r="A1288" s="161"/>
      <c r="B1288" s="53" t="s">
        <v>173</v>
      </c>
      <c r="C1288" s="61">
        <v>1</v>
      </c>
      <c r="D1288" s="54"/>
      <c r="E1288" s="61" t="s">
        <v>1359</v>
      </c>
      <c r="F1288" s="61"/>
      <c r="G1288" s="61"/>
      <c r="H1288" s="61" t="s">
        <v>1200</v>
      </c>
      <c r="I1288" s="45" t="s">
        <v>150</v>
      </c>
      <c r="J1288" s="46" t="s">
        <v>229</v>
      </c>
      <c r="K1288" s="47" t="s">
        <v>276</v>
      </c>
      <c r="L1288" s="51"/>
      <c r="M1288" s="18"/>
    </row>
    <row r="1289" spans="1:13">
      <c r="A1289" s="161"/>
      <c r="B1289" s="187" t="s">
        <v>176</v>
      </c>
      <c r="C1289" s="61">
        <v>3</v>
      </c>
      <c r="D1289" s="54"/>
      <c r="E1289" s="61" t="s">
        <v>1359</v>
      </c>
      <c r="F1289" s="61"/>
      <c r="G1289" s="61"/>
      <c r="H1289" s="61" t="s">
        <v>1200</v>
      </c>
      <c r="I1289" s="45" t="s">
        <v>150</v>
      </c>
      <c r="J1289" s="46" t="s">
        <v>229</v>
      </c>
      <c r="K1289" s="47" t="s">
        <v>276</v>
      </c>
      <c r="L1289" s="51"/>
      <c r="M1289" s="18"/>
    </row>
    <row r="1290" spans="1:13">
      <c r="A1290" s="161"/>
      <c r="B1290" s="191" t="s">
        <v>177</v>
      </c>
      <c r="C1290" s="61">
        <v>4</v>
      </c>
      <c r="D1290" s="54"/>
      <c r="E1290" s="61" t="s">
        <v>1359</v>
      </c>
      <c r="F1290" s="61"/>
      <c r="G1290" s="61"/>
      <c r="H1290" s="61" t="s">
        <v>1200</v>
      </c>
      <c r="I1290" s="45" t="s">
        <v>150</v>
      </c>
      <c r="J1290" s="46" t="s">
        <v>229</v>
      </c>
      <c r="K1290" s="47" t="s">
        <v>276</v>
      </c>
      <c r="L1290" s="51"/>
      <c r="M1290" s="18"/>
    </row>
    <row r="1291" spans="1:13">
      <c r="A1291" s="161"/>
      <c r="B1291" s="60" t="s">
        <v>533</v>
      </c>
      <c r="C1291" s="61">
        <v>2</v>
      </c>
      <c r="D1291" s="54"/>
      <c r="E1291" s="61" t="s">
        <v>202</v>
      </c>
      <c r="F1291" s="61"/>
      <c r="G1291" s="61"/>
      <c r="H1291" s="61" t="s">
        <v>1200</v>
      </c>
      <c r="I1291" s="45" t="s">
        <v>150</v>
      </c>
      <c r="J1291" s="46" t="s">
        <v>179</v>
      </c>
      <c r="K1291" s="47" t="s">
        <v>223</v>
      </c>
      <c r="L1291" s="51"/>
      <c r="M1291" s="18"/>
    </row>
    <row r="1292" spans="1:13">
      <c r="A1292" s="161"/>
      <c r="B1292" s="60" t="s">
        <v>534</v>
      </c>
      <c r="C1292" s="61">
        <v>2</v>
      </c>
      <c r="D1292" s="54"/>
      <c r="E1292" s="61" t="s">
        <v>202</v>
      </c>
      <c r="F1292" s="61"/>
      <c r="G1292" s="61"/>
      <c r="H1292" s="61" t="s">
        <v>1200</v>
      </c>
      <c r="I1292" s="45" t="s">
        <v>150</v>
      </c>
      <c r="J1292" s="46" t="s">
        <v>295</v>
      </c>
      <c r="K1292" s="47" t="s">
        <v>223</v>
      </c>
      <c r="L1292" s="51"/>
      <c r="M1292" s="18"/>
    </row>
    <row r="1293" spans="1:13">
      <c r="A1293" s="161"/>
      <c r="B1293" s="188" t="s">
        <v>744</v>
      </c>
      <c r="C1293" s="61">
        <v>1</v>
      </c>
      <c r="D1293" s="54"/>
      <c r="E1293" s="61"/>
      <c r="F1293" s="61"/>
      <c r="G1293" s="61"/>
      <c r="H1293" s="61" t="s">
        <v>1200</v>
      </c>
      <c r="I1293" s="45" t="s">
        <v>141</v>
      </c>
      <c r="J1293" s="46" t="s">
        <v>286</v>
      </c>
      <c r="K1293" s="47" t="s">
        <v>10</v>
      </c>
      <c r="L1293" s="51"/>
      <c r="M1293" s="18"/>
    </row>
    <row r="1294" spans="1:13">
      <c r="A1294" s="161"/>
      <c r="B1294" s="179" t="s">
        <v>745</v>
      </c>
      <c r="C1294" s="61">
        <v>3</v>
      </c>
      <c r="D1294" s="54"/>
      <c r="E1294" s="61"/>
      <c r="F1294" s="61"/>
      <c r="G1294" s="61"/>
      <c r="H1294" s="61" t="s">
        <v>1200</v>
      </c>
      <c r="I1294" s="45" t="s">
        <v>141</v>
      </c>
      <c r="J1294" s="46" t="s">
        <v>286</v>
      </c>
      <c r="K1294" s="47" t="s">
        <v>10</v>
      </c>
      <c r="L1294" s="51"/>
      <c r="M1294" s="18"/>
    </row>
    <row r="1295" spans="1:13">
      <c r="A1295" s="161"/>
      <c r="B1295" s="53" t="s">
        <v>526</v>
      </c>
      <c r="C1295" s="61">
        <v>1</v>
      </c>
      <c r="D1295" s="54"/>
      <c r="E1295" s="61" t="s">
        <v>1359</v>
      </c>
      <c r="F1295" s="61"/>
      <c r="G1295" s="61"/>
      <c r="H1295" s="61" t="s">
        <v>1200</v>
      </c>
      <c r="I1295" s="45" t="s">
        <v>151</v>
      </c>
      <c r="J1295" s="46" t="s">
        <v>286</v>
      </c>
      <c r="K1295" s="47" t="s">
        <v>185</v>
      </c>
      <c r="L1295" s="51"/>
      <c r="M1295" s="18"/>
    </row>
    <row r="1296" spans="1:13">
      <c r="A1296" s="161"/>
      <c r="B1296" s="192" t="s">
        <v>527</v>
      </c>
      <c r="C1296" s="61">
        <v>3</v>
      </c>
      <c r="D1296" s="54"/>
      <c r="E1296" s="61" t="s">
        <v>1359</v>
      </c>
      <c r="F1296" s="61"/>
      <c r="G1296" s="61"/>
      <c r="H1296" s="61" t="s">
        <v>1200</v>
      </c>
      <c r="I1296" s="45" t="s">
        <v>151</v>
      </c>
      <c r="J1296" s="46" t="s">
        <v>286</v>
      </c>
      <c r="K1296" s="47" t="s">
        <v>185</v>
      </c>
      <c r="L1296" s="51"/>
      <c r="M1296" s="18"/>
    </row>
    <row r="1297" spans="1:13">
      <c r="A1297" s="161"/>
      <c r="B1297" s="52" t="s">
        <v>528</v>
      </c>
      <c r="C1297" s="61">
        <v>4</v>
      </c>
      <c r="D1297" s="54"/>
      <c r="E1297" s="61" t="s">
        <v>1359</v>
      </c>
      <c r="F1297" s="61"/>
      <c r="G1297" s="61"/>
      <c r="H1297" s="61" t="s">
        <v>1200</v>
      </c>
      <c r="I1297" s="45" t="s">
        <v>151</v>
      </c>
      <c r="J1297" s="46" t="s">
        <v>286</v>
      </c>
      <c r="K1297" s="47" t="s">
        <v>185</v>
      </c>
      <c r="L1297" s="51"/>
      <c r="M1297" s="18"/>
    </row>
    <row r="1298" spans="1:13">
      <c r="A1298" s="161"/>
      <c r="B1298" s="53" t="s">
        <v>501</v>
      </c>
      <c r="C1298" s="61">
        <v>1</v>
      </c>
      <c r="D1298" s="54"/>
      <c r="E1298" s="61" t="s">
        <v>254</v>
      </c>
      <c r="F1298" s="61"/>
      <c r="G1298" s="61"/>
      <c r="H1298" s="61" t="s">
        <v>1200</v>
      </c>
      <c r="I1298" s="45" t="s">
        <v>148</v>
      </c>
      <c r="J1298" s="46" t="s">
        <v>255</v>
      </c>
      <c r="K1298" s="47" t="s">
        <v>40</v>
      </c>
      <c r="L1298" s="51"/>
      <c r="M1298" s="18"/>
    </row>
    <row r="1299" spans="1:13">
      <c r="A1299" s="161"/>
      <c r="B1299" s="187" t="s">
        <v>502</v>
      </c>
      <c r="C1299" s="61">
        <v>2</v>
      </c>
      <c r="D1299" s="54"/>
      <c r="E1299" s="61" t="s">
        <v>254</v>
      </c>
      <c r="F1299" s="61"/>
      <c r="G1299" s="61"/>
      <c r="H1299" s="61" t="s">
        <v>1200</v>
      </c>
      <c r="I1299" s="45" t="s">
        <v>148</v>
      </c>
      <c r="J1299" s="46" t="s">
        <v>255</v>
      </c>
      <c r="K1299" s="47" t="s">
        <v>40</v>
      </c>
      <c r="L1299" s="51"/>
      <c r="M1299" s="18"/>
    </row>
    <row r="1300" spans="1:13">
      <c r="A1300" s="161"/>
      <c r="B1300" s="192" t="s">
        <v>503</v>
      </c>
      <c r="C1300" s="61">
        <v>4</v>
      </c>
      <c r="D1300" s="54"/>
      <c r="E1300" s="61" t="s">
        <v>254</v>
      </c>
      <c r="F1300" s="61"/>
      <c r="G1300" s="61"/>
      <c r="H1300" s="61" t="s">
        <v>1200</v>
      </c>
      <c r="I1300" s="45" t="s">
        <v>147</v>
      </c>
      <c r="J1300" s="46" t="s">
        <v>255</v>
      </c>
      <c r="K1300" s="47" t="s">
        <v>367</v>
      </c>
      <c r="L1300" s="51"/>
      <c r="M1300" s="18"/>
    </row>
    <row r="1301" spans="1:13">
      <c r="A1301" s="161"/>
      <c r="B1301" s="52" t="s">
        <v>504</v>
      </c>
      <c r="C1301" s="61">
        <v>4</v>
      </c>
      <c r="D1301" s="54"/>
      <c r="E1301" s="61" t="s">
        <v>254</v>
      </c>
      <c r="F1301" s="61"/>
      <c r="G1301" s="61"/>
      <c r="H1301" s="61" t="s">
        <v>1200</v>
      </c>
      <c r="I1301" s="45" t="s">
        <v>146</v>
      </c>
      <c r="J1301" s="46" t="s">
        <v>255</v>
      </c>
      <c r="K1301" s="47" t="s">
        <v>286</v>
      </c>
      <c r="L1301" s="51"/>
      <c r="M1301" s="18"/>
    </row>
    <row r="1302" spans="1:13">
      <c r="A1302" s="161"/>
      <c r="B1302" s="188" t="s">
        <v>456</v>
      </c>
      <c r="C1302" s="61">
        <v>1</v>
      </c>
      <c r="D1302" s="54"/>
      <c r="E1302" s="61"/>
      <c r="F1302" s="61"/>
      <c r="G1302" s="61"/>
      <c r="H1302" s="61" t="s">
        <v>1200</v>
      </c>
      <c r="I1302" s="45" t="s">
        <v>141</v>
      </c>
      <c r="J1302" s="46" t="s">
        <v>209</v>
      </c>
      <c r="K1302" s="47" t="s">
        <v>295</v>
      </c>
      <c r="L1302" s="51"/>
      <c r="M1302" s="18"/>
    </row>
    <row r="1303" spans="1:13">
      <c r="A1303" s="161"/>
      <c r="B1303" s="181" t="s">
        <v>457</v>
      </c>
      <c r="C1303" s="61">
        <v>2</v>
      </c>
      <c r="D1303" s="54"/>
      <c r="E1303" s="61"/>
      <c r="F1303" s="61"/>
      <c r="G1303" s="61"/>
      <c r="H1303" s="61" t="s">
        <v>1200</v>
      </c>
      <c r="I1303" s="45" t="s">
        <v>141</v>
      </c>
      <c r="J1303" s="46" t="s">
        <v>209</v>
      </c>
      <c r="K1303" s="47" t="s">
        <v>295</v>
      </c>
      <c r="L1303" s="51"/>
      <c r="M1303" s="18"/>
    </row>
    <row r="1304" spans="1:13">
      <c r="A1304" s="161"/>
      <c r="B1304" s="189" t="s">
        <v>458</v>
      </c>
      <c r="C1304" s="61">
        <v>4</v>
      </c>
      <c r="D1304" s="54"/>
      <c r="E1304" s="61"/>
      <c r="F1304" s="61"/>
      <c r="G1304" s="61"/>
      <c r="H1304" s="61" t="s">
        <v>1200</v>
      </c>
      <c r="I1304" s="45" t="s">
        <v>141</v>
      </c>
      <c r="J1304" s="46" t="s">
        <v>209</v>
      </c>
      <c r="K1304" s="47" t="s">
        <v>295</v>
      </c>
      <c r="L1304" s="51"/>
      <c r="M1304" s="18"/>
    </row>
    <row r="1305" spans="1:13">
      <c r="A1305" s="161"/>
      <c r="B1305" s="53" t="s">
        <v>475</v>
      </c>
      <c r="C1305" s="61">
        <v>1</v>
      </c>
      <c r="D1305" s="54"/>
      <c r="E1305" s="61"/>
      <c r="F1305" s="61"/>
      <c r="G1305" s="61"/>
      <c r="H1305" s="61" t="s">
        <v>1200</v>
      </c>
      <c r="I1305" s="45" t="s">
        <v>146</v>
      </c>
      <c r="J1305" s="46" t="s">
        <v>40</v>
      </c>
      <c r="K1305" s="47" t="s">
        <v>255</v>
      </c>
      <c r="L1305" s="51"/>
      <c r="M1305" s="18"/>
    </row>
    <row r="1306" spans="1:13">
      <c r="A1306" s="161"/>
      <c r="B1306" s="187" t="s">
        <v>476</v>
      </c>
      <c r="C1306" s="61">
        <v>3</v>
      </c>
      <c r="D1306" s="54"/>
      <c r="E1306" s="61"/>
      <c r="F1306" s="61"/>
      <c r="G1306" s="61"/>
      <c r="H1306" s="61" t="s">
        <v>1200</v>
      </c>
      <c r="I1306" s="45" t="s">
        <v>146</v>
      </c>
      <c r="J1306" s="46" t="s">
        <v>40</v>
      </c>
      <c r="K1306" s="47" t="s">
        <v>255</v>
      </c>
      <c r="L1306" s="51"/>
      <c r="M1306" s="18"/>
    </row>
    <row r="1307" spans="1:13">
      <c r="A1307" s="161"/>
      <c r="B1307" s="191" t="s">
        <v>477</v>
      </c>
      <c r="C1307" s="61">
        <v>4</v>
      </c>
      <c r="D1307" s="54"/>
      <c r="E1307" s="61"/>
      <c r="F1307" s="61"/>
      <c r="G1307" s="61"/>
      <c r="H1307" s="61" t="s">
        <v>1200</v>
      </c>
      <c r="I1307" s="45" t="s">
        <v>146</v>
      </c>
      <c r="J1307" s="46" t="s">
        <v>182</v>
      </c>
      <c r="K1307" s="47" t="s">
        <v>255</v>
      </c>
      <c r="L1307" s="51"/>
      <c r="M1307" s="18"/>
    </row>
    <row r="1308" spans="1:13">
      <c r="A1308" s="161"/>
      <c r="B1308" s="188" t="s">
        <v>426</v>
      </c>
      <c r="C1308" s="61">
        <v>2</v>
      </c>
      <c r="D1308" s="54"/>
      <c r="E1308" s="61"/>
      <c r="F1308" s="61"/>
      <c r="G1308" s="61"/>
      <c r="H1308" s="61" t="s">
        <v>1200</v>
      </c>
      <c r="I1308" s="45" t="s">
        <v>144</v>
      </c>
      <c r="J1308" s="46" t="s">
        <v>175</v>
      </c>
      <c r="K1308" s="47" t="s">
        <v>193</v>
      </c>
      <c r="L1308" s="51"/>
      <c r="M1308" s="40"/>
    </row>
    <row r="1309" spans="1:13">
      <c r="A1309" s="161"/>
      <c r="B1309" s="179" t="s">
        <v>427</v>
      </c>
      <c r="C1309" s="61">
        <v>5</v>
      </c>
      <c r="D1309" s="47"/>
      <c r="E1309" s="61"/>
      <c r="F1309" s="61"/>
      <c r="G1309" s="61"/>
      <c r="H1309" s="61" t="s">
        <v>1200</v>
      </c>
      <c r="I1309" s="45" t="s">
        <v>144</v>
      </c>
      <c r="J1309" s="46" t="s">
        <v>175</v>
      </c>
      <c r="K1309" s="47" t="s">
        <v>182</v>
      </c>
      <c r="L1309" s="51"/>
      <c r="M1309" s="18"/>
    </row>
    <row r="1310" spans="1:13">
      <c r="A1310" s="161"/>
      <c r="B1310" s="188" t="s">
        <v>605</v>
      </c>
      <c r="C1310" s="61">
        <v>1</v>
      </c>
      <c r="D1310" s="54"/>
      <c r="E1310" s="61" t="s">
        <v>275</v>
      </c>
      <c r="F1310" s="61"/>
      <c r="G1310" s="61"/>
      <c r="H1310" s="61" t="s">
        <v>1200</v>
      </c>
      <c r="I1310" s="45" t="s">
        <v>149</v>
      </c>
      <c r="J1310" s="46" t="s">
        <v>1350</v>
      </c>
      <c r="K1310" s="47" t="s">
        <v>286</v>
      </c>
      <c r="L1310" s="51"/>
      <c r="M1310" s="18"/>
    </row>
    <row r="1311" spans="1:13">
      <c r="A1311" s="161"/>
      <c r="B1311" s="181" t="s">
        <v>606</v>
      </c>
      <c r="C1311" s="61">
        <v>3</v>
      </c>
      <c r="D1311" s="54"/>
      <c r="E1311" s="61" t="s">
        <v>275</v>
      </c>
      <c r="F1311" s="61"/>
      <c r="G1311" s="61"/>
      <c r="H1311" s="61" t="s">
        <v>1200</v>
      </c>
      <c r="I1311" s="45" t="s">
        <v>149</v>
      </c>
      <c r="J1311" s="46" t="s">
        <v>1350</v>
      </c>
      <c r="K1311" s="47" t="s">
        <v>286</v>
      </c>
      <c r="L1311" s="51"/>
      <c r="M1311" s="18"/>
    </row>
    <row r="1312" spans="1:13">
      <c r="A1312" s="161"/>
      <c r="B1312" s="191" t="s">
        <v>607</v>
      </c>
      <c r="C1312" s="61">
        <v>5</v>
      </c>
      <c r="D1312" s="47"/>
      <c r="E1312" s="61" t="s">
        <v>275</v>
      </c>
      <c r="F1312" s="61"/>
      <c r="G1312" s="61"/>
      <c r="H1312" s="61" t="s">
        <v>1200</v>
      </c>
      <c r="I1312" s="45" t="s">
        <v>149</v>
      </c>
      <c r="J1312" s="46" t="s">
        <v>1350</v>
      </c>
      <c r="K1312" s="47" t="s">
        <v>286</v>
      </c>
      <c r="L1312" s="51"/>
      <c r="M1312" s="18"/>
    </row>
    <row r="1313" spans="1:13">
      <c r="A1313" s="161"/>
      <c r="B1313" s="190" t="s">
        <v>300</v>
      </c>
      <c r="C1313" s="61">
        <v>1</v>
      </c>
      <c r="D1313" s="54"/>
      <c r="E1313" s="61" t="s">
        <v>243</v>
      </c>
      <c r="F1313" s="61"/>
      <c r="G1313" s="61"/>
      <c r="H1313" s="61" t="s">
        <v>1200</v>
      </c>
      <c r="I1313" s="45" t="s">
        <v>146</v>
      </c>
      <c r="J1313" s="46" t="s">
        <v>295</v>
      </c>
      <c r="K1313" s="47" t="s">
        <v>10</v>
      </c>
      <c r="L1313" s="51"/>
      <c r="M1313" s="18"/>
    </row>
    <row r="1314" spans="1:13">
      <c r="A1314" s="161"/>
      <c r="B1314" s="52" t="s">
        <v>301</v>
      </c>
      <c r="C1314" s="61">
        <v>4</v>
      </c>
      <c r="D1314" s="54"/>
      <c r="E1314" s="61" t="s">
        <v>243</v>
      </c>
      <c r="F1314" s="61"/>
      <c r="G1314" s="61"/>
      <c r="H1314" s="61" t="s">
        <v>1200</v>
      </c>
      <c r="I1314" s="45" t="s">
        <v>146</v>
      </c>
      <c r="J1314" s="46" t="s">
        <v>286</v>
      </c>
      <c r="K1314" s="47" t="s">
        <v>10</v>
      </c>
      <c r="L1314" s="51"/>
      <c r="M1314" s="18"/>
    </row>
    <row r="1315" spans="1:13">
      <c r="A1315" s="161"/>
      <c r="B1315" s="182" t="s">
        <v>661</v>
      </c>
      <c r="C1315" s="61">
        <v>1</v>
      </c>
      <c r="D1315" s="54"/>
      <c r="E1315" s="61"/>
      <c r="F1315" s="61"/>
      <c r="G1315" s="61"/>
      <c r="H1315" s="61" t="s">
        <v>1200</v>
      </c>
      <c r="I1315" s="45" t="s">
        <v>141</v>
      </c>
      <c r="J1315" s="46" t="s">
        <v>367</v>
      </c>
      <c r="K1315" s="54" t="s">
        <v>179</v>
      </c>
      <c r="L1315" s="51"/>
      <c r="M1315" s="18"/>
    </row>
    <row r="1316" spans="1:13">
      <c r="A1316" s="161"/>
      <c r="B1316" s="191" t="s">
        <v>662</v>
      </c>
      <c r="C1316" s="61">
        <v>4</v>
      </c>
      <c r="D1316" s="54"/>
      <c r="E1316" s="61"/>
      <c r="F1316" s="61"/>
      <c r="G1316" s="61"/>
      <c r="H1316" s="61" t="s">
        <v>1200</v>
      </c>
      <c r="I1316" s="45" t="s">
        <v>141</v>
      </c>
      <c r="J1316" s="46" t="s">
        <v>367</v>
      </c>
      <c r="K1316" s="47" t="s">
        <v>179</v>
      </c>
      <c r="L1316" s="51"/>
      <c r="M1316" s="18"/>
    </row>
    <row r="1317" spans="1:13">
      <c r="A1317" s="161"/>
      <c r="B1317" s="53" t="s">
        <v>319</v>
      </c>
      <c r="C1317" s="61">
        <v>1</v>
      </c>
      <c r="D1317" s="54"/>
      <c r="E1317" s="61" t="s">
        <v>254</v>
      </c>
      <c r="F1317" s="61"/>
      <c r="G1317" s="61"/>
      <c r="H1317" s="61" t="s">
        <v>1200</v>
      </c>
      <c r="I1317" s="45" t="s">
        <v>148</v>
      </c>
      <c r="J1317" s="46" t="s">
        <v>185</v>
      </c>
      <c r="K1317" s="54"/>
      <c r="L1317" s="51"/>
      <c r="M1317" s="18"/>
    </row>
    <row r="1318" spans="1:13">
      <c r="A1318" s="161"/>
      <c r="B1318" s="187" t="s">
        <v>320</v>
      </c>
      <c r="C1318" s="61">
        <v>3</v>
      </c>
      <c r="D1318" s="54"/>
      <c r="E1318" s="61" t="s">
        <v>254</v>
      </c>
      <c r="F1318" s="61"/>
      <c r="G1318" s="61"/>
      <c r="H1318" s="61" t="s">
        <v>1200</v>
      </c>
      <c r="I1318" s="45" t="s">
        <v>148</v>
      </c>
      <c r="J1318" s="46" t="s">
        <v>179</v>
      </c>
      <c r="K1318" s="47" t="s">
        <v>185</v>
      </c>
      <c r="L1318" s="51"/>
      <c r="M1318" s="18"/>
    </row>
    <row r="1319" spans="1:13">
      <c r="A1319" s="161"/>
      <c r="B1319" s="187" t="s">
        <v>321</v>
      </c>
      <c r="C1319" s="61">
        <v>3</v>
      </c>
      <c r="D1319" s="54"/>
      <c r="E1319" s="61" t="s">
        <v>254</v>
      </c>
      <c r="F1319" s="61"/>
      <c r="G1319" s="61"/>
      <c r="H1319" s="61" t="s">
        <v>1200</v>
      </c>
      <c r="I1319" s="45" t="s">
        <v>148</v>
      </c>
      <c r="J1319" s="46" t="s">
        <v>229</v>
      </c>
      <c r="K1319" s="47" t="s">
        <v>185</v>
      </c>
      <c r="L1319" s="51"/>
      <c r="M1319" s="18"/>
    </row>
    <row r="1320" spans="1:13">
      <c r="A1320" s="161"/>
      <c r="B1320" s="52" t="s">
        <v>322</v>
      </c>
      <c r="C1320" s="61">
        <v>3</v>
      </c>
      <c r="D1320" s="54"/>
      <c r="E1320" s="61" t="s">
        <v>254</v>
      </c>
      <c r="F1320" s="61"/>
      <c r="G1320" s="61"/>
      <c r="H1320" s="61" t="s">
        <v>1200</v>
      </c>
      <c r="I1320" s="45" t="s">
        <v>148</v>
      </c>
      <c r="J1320" s="46" t="s">
        <v>10</v>
      </c>
      <c r="K1320" s="47" t="s">
        <v>185</v>
      </c>
      <c r="L1320" s="51"/>
      <c r="M1320" s="18"/>
    </row>
    <row r="1321" spans="1:13">
      <c r="A1321" s="161"/>
      <c r="B1321" s="190" t="s">
        <v>272</v>
      </c>
      <c r="C1321" s="61">
        <v>1</v>
      </c>
      <c r="D1321" s="54"/>
      <c r="E1321" s="61" t="s">
        <v>243</v>
      </c>
      <c r="F1321" s="61"/>
      <c r="G1321" s="61"/>
      <c r="H1321" s="61" t="s">
        <v>1200</v>
      </c>
      <c r="I1321" s="45" t="s">
        <v>149</v>
      </c>
      <c r="J1321" s="46" t="s">
        <v>175</v>
      </c>
      <c r="K1321" s="47" t="s">
        <v>10</v>
      </c>
      <c r="L1321" s="51"/>
      <c r="M1321" s="18"/>
    </row>
    <row r="1322" spans="1:13">
      <c r="A1322" s="161"/>
      <c r="B1322" s="52" t="s">
        <v>273</v>
      </c>
      <c r="C1322" s="61">
        <v>4</v>
      </c>
      <c r="D1322" s="54"/>
      <c r="E1322" s="61" t="s">
        <v>243</v>
      </c>
      <c r="F1322" s="61"/>
      <c r="G1322" s="61"/>
      <c r="H1322" s="61" t="s">
        <v>1200</v>
      </c>
      <c r="I1322" s="45" t="s">
        <v>149</v>
      </c>
      <c r="J1322" s="46" t="s">
        <v>175</v>
      </c>
      <c r="K1322" s="47" t="s">
        <v>10</v>
      </c>
      <c r="L1322" s="51"/>
      <c r="M1322" s="18"/>
    </row>
    <row r="1323" spans="1:13">
      <c r="A1323" s="161"/>
      <c r="B1323" s="65" t="s">
        <v>465</v>
      </c>
      <c r="C1323" s="61">
        <v>2</v>
      </c>
      <c r="D1323" s="54"/>
      <c r="E1323" s="61"/>
      <c r="F1323" s="61"/>
      <c r="G1323" s="61"/>
      <c r="H1323" s="61" t="s">
        <v>1200</v>
      </c>
      <c r="I1323" s="45" t="s">
        <v>148</v>
      </c>
      <c r="J1323" s="46" t="s">
        <v>175</v>
      </c>
      <c r="K1323" s="47" t="s">
        <v>367</v>
      </c>
      <c r="L1323" s="51"/>
      <c r="M1323" s="18"/>
    </row>
    <row r="1324" spans="1:13">
      <c r="A1324" s="161"/>
      <c r="B1324" s="53" t="s">
        <v>725</v>
      </c>
      <c r="C1324" s="61">
        <v>1</v>
      </c>
      <c r="D1324" s="54"/>
      <c r="E1324" s="61" t="s">
        <v>189</v>
      </c>
      <c r="F1324" s="61"/>
      <c r="G1324" s="61"/>
      <c r="H1324" s="61" t="s">
        <v>1200</v>
      </c>
      <c r="I1324" s="45" t="s">
        <v>141</v>
      </c>
      <c r="J1324" s="46" t="s">
        <v>295</v>
      </c>
      <c r="K1324" s="47" t="s">
        <v>179</v>
      </c>
      <c r="L1324" s="51"/>
      <c r="M1324" s="18"/>
    </row>
    <row r="1325" spans="1:13">
      <c r="A1325" s="161"/>
      <c r="B1325" s="187" t="s">
        <v>726</v>
      </c>
      <c r="C1325" s="61">
        <v>2</v>
      </c>
      <c r="D1325" s="54"/>
      <c r="E1325" s="61" t="s">
        <v>189</v>
      </c>
      <c r="F1325" s="61"/>
      <c r="G1325" s="61"/>
      <c r="H1325" s="61" t="s">
        <v>1200</v>
      </c>
      <c r="I1325" s="45" t="s">
        <v>141</v>
      </c>
      <c r="J1325" s="46" t="s">
        <v>295</v>
      </c>
      <c r="K1325" s="47" t="s">
        <v>179</v>
      </c>
      <c r="L1325" s="51"/>
      <c r="M1325" s="18"/>
    </row>
    <row r="1326" spans="1:13">
      <c r="A1326" s="161"/>
      <c r="B1326" s="57" t="s">
        <v>727</v>
      </c>
      <c r="C1326" s="77">
        <v>4</v>
      </c>
      <c r="D1326" s="54"/>
      <c r="E1326" s="77" t="s">
        <v>189</v>
      </c>
      <c r="F1326" s="77"/>
      <c r="G1326" s="77"/>
      <c r="H1326" s="49" t="s">
        <v>1200</v>
      </c>
      <c r="I1326" s="78" t="s">
        <v>141</v>
      </c>
      <c r="J1326" s="46" t="s">
        <v>295</v>
      </c>
      <c r="K1326" s="47" t="s">
        <v>179</v>
      </c>
      <c r="L1326" s="51"/>
      <c r="M1326" s="18"/>
    </row>
    <row r="1327" spans="1:13">
      <c r="A1327" s="161"/>
      <c r="B1327" s="196" t="s">
        <v>520</v>
      </c>
      <c r="C1327" s="79">
        <v>2</v>
      </c>
      <c r="D1327" s="80"/>
      <c r="E1327" s="61" t="s">
        <v>275</v>
      </c>
      <c r="F1327" s="61"/>
      <c r="G1327" s="61"/>
      <c r="H1327" s="49" t="s">
        <v>1200</v>
      </c>
      <c r="I1327" s="78" t="s">
        <v>148</v>
      </c>
      <c r="J1327" s="46" t="s">
        <v>175</v>
      </c>
      <c r="K1327" s="54"/>
      <c r="L1327" s="51"/>
      <c r="M1327" s="18"/>
    </row>
    <row r="1328" spans="1:13">
      <c r="A1328" s="161"/>
      <c r="B1328" s="191" t="s">
        <v>521</v>
      </c>
      <c r="C1328" s="61">
        <v>4</v>
      </c>
      <c r="D1328" s="54"/>
      <c r="E1328" s="61" t="s">
        <v>275</v>
      </c>
      <c r="F1328" s="61"/>
      <c r="G1328" s="61"/>
      <c r="H1328" s="61" t="s">
        <v>1200</v>
      </c>
      <c r="I1328" s="45" t="s">
        <v>148</v>
      </c>
      <c r="J1328" s="46" t="s">
        <v>175</v>
      </c>
      <c r="K1328" s="47" t="s">
        <v>229</v>
      </c>
      <c r="L1328" s="51"/>
      <c r="M1328" s="18"/>
    </row>
    <row r="1329" spans="1:13">
      <c r="A1329" s="161"/>
      <c r="B1329" s="188" t="s">
        <v>481</v>
      </c>
      <c r="C1329" s="61">
        <v>1</v>
      </c>
      <c r="D1329" s="54"/>
      <c r="E1329" s="61"/>
      <c r="F1329" s="61"/>
      <c r="G1329" s="61"/>
      <c r="H1329" s="61" t="s">
        <v>1200</v>
      </c>
      <c r="I1329" s="45" t="s">
        <v>144</v>
      </c>
      <c r="J1329" s="46" t="s">
        <v>213</v>
      </c>
      <c r="K1329" s="54"/>
      <c r="L1329" s="51"/>
      <c r="M1329" s="18"/>
    </row>
    <row r="1330" spans="1:13">
      <c r="A1330" s="161"/>
      <c r="B1330" s="181" t="s">
        <v>482</v>
      </c>
      <c r="C1330" s="61">
        <v>3</v>
      </c>
      <c r="D1330" s="54"/>
      <c r="E1330" s="61"/>
      <c r="F1330" s="61"/>
      <c r="G1330" s="61"/>
      <c r="H1330" s="61" t="s">
        <v>1200</v>
      </c>
      <c r="I1330" s="45" t="s">
        <v>144</v>
      </c>
      <c r="J1330" s="46" t="s">
        <v>213</v>
      </c>
      <c r="K1330" s="47" t="s">
        <v>255</v>
      </c>
      <c r="L1330" s="51"/>
      <c r="M1330" s="18"/>
    </row>
    <row r="1331" spans="1:13">
      <c r="A1331" s="161"/>
      <c r="B1331" s="191" t="s">
        <v>483</v>
      </c>
      <c r="C1331" s="61">
        <v>5</v>
      </c>
      <c r="D1331" s="47"/>
      <c r="E1331" s="61"/>
      <c r="F1331" s="61"/>
      <c r="G1331" s="61"/>
      <c r="H1331" s="61" t="s">
        <v>1200</v>
      </c>
      <c r="I1331" s="45" t="s">
        <v>144</v>
      </c>
      <c r="J1331" s="46" t="s">
        <v>213</v>
      </c>
      <c r="K1331" s="47" t="s">
        <v>255</v>
      </c>
      <c r="L1331" s="51"/>
      <c r="M1331" s="18"/>
    </row>
    <row r="1332" spans="1:13">
      <c r="A1332" s="161"/>
      <c r="B1332" s="60" t="s">
        <v>449</v>
      </c>
      <c r="C1332" s="61">
        <v>5</v>
      </c>
      <c r="D1332" s="47"/>
      <c r="E1332" s="61" t="s">
        <v>189</v>
      </c>
      <c r="F1332" s="61"/>
      <c r="G1332" s="61"/>
      <c r="H1332" s="61" t="s">
        <v>1200</v>
      </c>
      <c r="I1332" s="45" t="s">
        <v>139</v>
      </c>
      <c r="J1332" s="46" t="s">
        <v>190</v>
      </c>
      <c r="K1332" s="47" t="s">
        <v>286</v>
      </c>
      <c r="L1332" s="51"/>
      <c r="M1332" s="18"/>
    </row>
    <row r="1333" spans="1:13">
      <c r="A1333" s="161"/>
      <c r="B1333" s="188" t="s">
        <v>658</v>
      </c>
      <c r="C1333" s="61">
        <v>1</v>
      </c>
      <c r="D1333" s="54"/>
      <c r="E1333" s="61" t="s">
        <v>1359</v>
      </c>
      <c r="F1333" s="61"/>
      <c r="G1333" s="61"/>
      <c r="H1333" s="61" t="s">
        <v>1200</v>
      </c>
      <c r="I1333" s="45" t="s">
        <v>141</v>
      </c>
      <c r="J1333" s="46" t="s">
        <v>182</v>
      </c>
      <c r="K1333" s="47" t="s">
        <v>185</v>
      </c>
      <c r="L1333" s="51"/>
      <c r="M1333" s="40"/>
    </row>
    <row r="1334" spans="1:13">
      <c r="A1334" s="161"/>
      <c r="B1334" s="181" t="s">
        <v>659</v>
      </c>
      <c r="C1334" s="61">
        <v>2</v>
      </c>
      <c r="D1334" s="54"/>
      <c r="E1334" s="61" t="s">
        <v>1359</v>
      </c>
      <c r="F1334" s="61"/>
      <c r="G1334" s="61"/>
      <c r="H1334" s="61" t="s">
        <v>1200</v>
      </c>
      <c r="I1334" s="45" t="s">
        <v>141</v>
      </c>
      <c r="J1334" s="46" t="s">
        <v>182</v>
      </c>
      <c r="K1334" s="47" t="s">
        <v>185</v>
      </c>
      <c r="L1334" s="51"/>
      <c r="M1334" s="18"/>
    </row>
    <row r="1335" spans="1:13">
      <c r="A1335" s="161"/>
      <c r="B1335" s="191" t="s">
        <v>660</v>
      </c>
      <c r="C1335" s="61">
        <v>5</v>
      </c>
      <c r="D1335" s="47"/>
      <c r="E1335" s="61" t="s">
        <v>1359</v>
      </c>
      <c r="F1335" s="61"/>
      <c r="G1335" s="61"/>
      <c r="H1335" s="61" t="s">
        <v>1200</v>
      </c>
      <c r="I1335" s="45" t="s">
        <v>141</v>
      </c>
      <c r="J1335" s="46" t="s">
        <v>182</v>
      </c>
      <c r="K1335" s="47" t="s">
        <v>185</v>
      </c>
      <c r="L1335" s="51"/>
      <c r="M1335" s="18"/>
    </row>
    <row r="1336" spans="1:13">
      <c r="A1336" s="161"/>
      <c r="B1336" s="53" t="s">
        <v>885</v>
      </c>
      <c r="C1336" s="61">
        <v>2</v>
      </c>
      <c r="D1336" s="54" t="s">
        <v>288</v>
      </c>
      <c r="E1336" s="61" t="s">
        <v>1359</v>
      </c>
      <c r="F1336" s="61"/>
      <c r="G1336" s="61"/>
      <c r="H1336" s="61" t="s">
        <v>1200</v>
      </c>
      <c r="I1336" s="45" t="s">
        <v>148</v>
      </c>
      <c r="J1336" s="46" t="s">
        <v>193</v>
      </c>
      <c r="K1336" s="47" t="s">
        <v>295</v>
      </c>
      <c r="L1336" s="51"/>
      <c r="M1336" s="18"/>
    </row>
    <row r="1337" spans="1:13">
      <c r="A1337" s="161"/>
      <c r="B1337" s="191" t="s">
        <v>886</v>
      </c>
      <c r="C1337" s="61">
        <v>6</v>
      </c>
      <c r="D1337" s="47" t="s">
        <v>288</v>
      </c>
      <c r="E1337" s="61" t="s">
        <v>1359</v>
      </c>
      <c r="F1337" s="61"/>
      <c r="G1337" s="61"/>
      <c r="H1337" s="61" t="s">
        <v>1200</v>
      </c>
      <c r="I1337" s="45" t="s">
        <v>148</v>
      </c>
      <c r="J1337" s="46" t="s">
        <v>182</v>
      </c>
      <c r="K1337" s="47" t="s">
        <v>295</v>
      </c>
      <c r="L1337" s="51"/>
      <c r="M1337" s="18"/>
    </row>
    <row r="1338" spans="1:13">
      <c r="A1338" s="161"/>
      <c r="B1338" s="190" t="s">
        <v>325</v>
      </c>
      <c r="C1338" s="61">
        <v>2</v>
      </c>
      <c r="D1338" s="54"/>
      <c r="E1338" s="61" t="s">
        <v>298</v>
      </c>
      <c r="F1338" s="61"/>
      <c r="G1338" s="61"/>
      <c r="H1338" s="61" t="s">
        <v>1200</v>
      </c>
      <c r="I1338" s="45" t="s">
        <v>150</v>
      </c>
      <c r="J1338" s="46" t="s">
        <v>209</v>
      </c>
      <c r="K1338" s="47" t="s">
        <v>193</v>
      </c>
      <c r="L1338" s="51"/>
      <c r="M1338" s="18"/>
    </row>
    <row r="1339" spans="1:13">
      <c r="A1339" s="161"/>
      <c r="B1339" s="52" t="s">
        <v>326</v>
      </c>
      <c r="C1339" s="61">
        <v>3</v>
      </c>
      <c r="D1339" s="54"/>
      <c r="E1339" s="61" t="s">
        <v>298</v>
      </c>
      <c r="F1339" s="61"/>
      <c r="G1339" s="61"/>
      <c r="H1339" s="61" t="s">
        <v>1200</v>
      </c>
      <c r="I1339" s="45" t="s">
        <v>150</v>
      </c>
      <c r="J1339" s="46" t="s">
        <v>209</v>
      </c>
      <c r="K1339" s="47" t="s">
        <v>193</v>
      </c>
      <c r="L1339" s="51"/>
      <c r="M1339" s="18"/>
    </row>
    <row r="1340" spans="1:13">
      <c r="A1340" s="161"/>
      <c r="B1340" s="190" t="s">
        <v>590</v>
      </c>
      <c r="C1340" s="61">
        <v>1</v>
      </c>
      <c r="D1340" s="54"/>
      <c r="E1340" s="61" t="s">
        <v>275</v>
      </c>
      <c r="F1340" s="61"/>
      <c r="G1340" s="61"/>
      <c r="H1340" s="61" t="s">
        <v>1200</v>
      </c>
      <c r="I1340" s="45" t="s">
        <v>144</v>
      </c>
      <c r="J1340" s="46" t="s">
        <v>276</v>
      </c>
      <c r="K1340" s="54"/>
      <c r="L1340" s="51"/>
      <c r="M1340" s="40"/>
    </row>
    <row r="1341" spans="1:13">
      <c r="A1341" s="161"/>
      <c r="B1341" s="187" t="s">
        <v>591</v>
      </c>
      <c r="C1341" s="61">
        <v>4</v>
      </c>
      <c r="D1341" s="54"/>
      <c r="E1341" s="61" t="s">
        <v>275</v>
      </c>
      <c r="F1341" s="61"/>
      <c r="G1341" s="61"/>
      <c r="H1341" s="61" t="s">
        <v>1200</v>
      </c>
      <c r="I1341" s="45" t="s">
        <v>144</v>
      </c>
      <c r="J1341" s="46" t="s">
        <v>179</v>
      </c>
      <c r="K1341" s="47" t="s">
        <v>276</v>
      </c>
      <c r="L1341" s="51"/>
      <c r="M1341" s="18"/>
    </row>
    <row r="1342" spans="1:13">
      <c r="A1342" s="161"/>
      <c r="B1342" s="52" t="s">
        <v>592</v>
      </c>
      <c r="C1342" s="61">
        <v>4</v>
      </c>
      <c r="D1342" s="54"/>
      <c r="E1342" s="61" t="s">
        <v>275</v>
      </c>
      <c r="F1342" s="61"/>
      <c r="G1342" s="61"/>
      <c r="H1342" s="61" t="s">
        <v>1200</v>
      </c>
      <c r="I1342" s="45" t="s">
        <v>144</v>
      </c>
      <c r="J1342" s="46" t="s">
        <v>179</v>
      </c>
      <c r="K1342" s="47" t="s">
        <v>276</v>
      </c>
      <c r="L1342" s="51"/>
      <c r="M1342" s="18"/>
    </row>
    <row r="1343" spans="1:13">
      <c r="A1343" s="161"/>
      <c r="B1343" s="190" t="s">
        <v>878</v>
      </c>
      <c r="C1343" s="61">
        <v>2</v>
      </c>
      <c r="D1343" s="54" t="s">
        <v>283</v>
      </c>
      <c r="E1343" s="61" t="s">
        <v>238</v>
      </c>
      <c r="F1343" s="61"/>
      <c r="G1343" s="61"/>
      <c r="H1343" s="61" t="s">
        <v>1200</v>
      </c>
      <c r="I1343" s="45" t="s">
        <v>146</v>
      </c>
      <c r="J1343" s="46" t="s">
        <v>175</v>
      </c>
      <c r="K1343" s="47" t="s">
        <v>223</v>
      </c>
      <c r="L1343" s="51"/>
      <c r="M1343" s="18"/>
    </row>
    <row r="1344" spans="1:13">
      <c r="A1344" s="161"/>
      <c r="B1344" s="179" t="s">
        <v>879</v>
      </c>
      <c r="C1344" s="61">
        <v>6</v>
      </c>
      <c r="D1344" s="47" t="s">
        <v>283</v>
      </c>
      <c r="E1344" s="61" t="s">
        <v>238</v>
      </c>
      <c r="F1344" s="61"/>
      <c r="G1344" s="61"/>
      <c r="H1344" s="61" t="s">
        <v>1200</v>
      </c>
      <c r="I1344" s="45" t="s">
        <v>146</v>
      </c>
      <c r="J1344" s="46" t="s">
        <v>175</v>
      </c>
      <c r="K1344" s="47" t="s">
        <v>223</v>
      </c>
      <c r="L1344" s="51"/>
      <c r="M1344" s="18"/>
    </row>
    <row r="1345" spans="1:13">
      <c r="A1345" s="161"/>
      <c r="B1345" s="53" t="s">
        <v>883</v>
      </c>
      <c r="C1345" s="61">
        <v>1</v>
      </c>
      <c r="D1345" s="54"/>
      <c r="E1345" s="61"/>
      <c r="F1345" s="61"/>
      <c r="G1345" s="61"/>
      <c r="H1345" s="61" t="s">
        <v>1200</v>
      </c>
      <c r="I1345" s="45" t="s">
        <v>149</v>
      </c>
      <c r="J1345" s="46" t="s">
        <v>276</v>
      </c>
      <c r="K1345" s="54"/>
      <c r="L1345" s="51"/>
      <c r="M1345" s="18"/>
    </row>
    <row r="1346" spans="1:13">
      <c r="A1346" s="161"/>
      <c r="B1346" s="189" t="s">
        <v>884</v>
      </c>
      <c r="C1346" s="61">
        <v>4</v>
      </c>
      <c r="D1346" s="54"/>
      <c r="E1346" s="61"/>
      <c r="F1346" s="61"/>
      <c r="G1346" s="61"/>
      <c r="H1346" s="61" t="s">
        <v>1200</v>
      </c>
      <c r="I1346" s="45" t="s">
        <v>149</v>
      </c>
      <c r="J1346" s="46" t="s">
        <v>276</v>
      </c>
      <c r="K1346" s="47" t="s">
        <v>213</v>
      </c>
      <c r="L1346" s="51"/>
      <c r="M1346" s="18"/>
    </row>
    <row r="1347" spans="1:13">
      <c r="A1347" s="161"/>
      <c r="B1347" s="190" t="s">
        <v>215</v>
      </c>
      <c r="C1347" s="61">
        <v>1</v>
      </c>
      <c r="D1347" s="54"/>
      <c r="E1347" s="61"/>
      <c r="F1347" s="61"/>
      <c r="G1347" s="61"/>
      <c r="H1347" s="61" t="s">
        <v>1200</v>
      </c>
      <c r="I1347" s="45" t="s">
        <v>148</v>
      </c>
      <c r="J1347" s="46" t="s">
        <v>182</v>
      </c>
      <c r="K1347" s="54"/>
      <c r="L1347" s="51"/>
      <c r="M1347" s="18"/>
    </row>
    <row r="1348" spans="1:13">
      <c r="A1348" s="161"/>
      <c r="B1348" s="187" t="s">
        <v>216</v>
      </c>
      <c r="C1348" s="61">
        <v>2</v>
      </c>
      <c r="D1348" s="54"/>
      <c r="E1348" s="61"/>
      <c r="F1348" s="61"/>
      <c r="G1348" s="61"/>
      <c r="H1348" s="61" t="s">
        <v>1200</v>
      </c>
      <c r="I1348" s="45" t="s">
        <v>148</v>
      </c>
      <c r="J1348" s="46" t="s">
        <v>182</v>
      </c>
      <c r="K1348" s="54"/>
      <c r="L1348" s="51"/>
      <c r="M1348" s="18"/>
    </row>
    <row r="1349" spans="1:13">
      <c r="A1349" s="161"/>
      <c r="B1349" s="187" t="s">
        <v>217</v>
      </c>
      <c r="C1349" s="61">
        <v>4</v>
      </c>
      <c r="D1349" s="54"/>
      <c r="E1349" s="61"/>
      <c r="F1349" s="61"/>
      <c r="G1349" s="61"/>
      <c r="H1349" s="61" t="s">
        <v>1200</v>
      </c>
      <c r="I1349" s="45" t="s">
        <v>148</v>
      </c>
      <c r="J1349" s="46" t="s">
        <v>182</v>
      </c>
      <c r="K1349" s="47" t="s">
        <v>255</v>
      </c>
      <c r="L1349" s="51"/>
      <c r="M1349" s="18"/>
    </row>
    <row r="1350" spans="1:13">
      <c r="A1350" s="161"/>
      <c r="B1350" s="187" t="s">
        <v>218</v>
      </c>
      <c r="C1350" s="61">
        <v>2</v>
      </c>
      <c r="D1350" s="54"/>
      <c r="E1350" s="61"/>
      <c r="F1350" s="61"/>
      <c r="G1350" s="61"/>
      <c r="H1350" s="61" t="s">
        <v>1200</v>
      </c>
      <c r="I1350" s="45" t="s">
        <v>148</v>
      </c>
      <c r="J1350" s="46" t="s">
        <v>182</v>
      </c>
      <c r="K1350" s="54"/>
      <c r="L1350" s="51"/>
      <c r="M1350" s="17"/>
    </row>
    <row r="1351" spans="1:13">
      <c r="A1351" s="161"/>
      <c r="B1351" s="52" t="s">
        <v>219</v>
      </c>
      <c r="C1351" s="61">
        <v>4</v>
      </c>
      <c r="D1351" s="54"/>
      <c r="E1351" s="61"/>
      <c r="F1351" s="61"/>
      <c r="G1351" s="61"/>
      <c r="H1351" s="61" t="s">
        <v>1200</v>
      </c>
      <c r="I1351" s="45" t="s">
        <v>148</v>
      </c>
      <c r="J1351" s="46" t="s">
        <v>182</v>
      </c>
      <c r="K1351" s="47" t="s">
        <v>255</v>
      </c>
      <c r="L1351" s="75"/>
      <c r="M1351" s="18"/>
    </row>
    <row r="1352" spans="1:13">
      <c r="A1352" s="161"/>
      <c r="B1352" s="190" t="s">
        <v>741</v>
      </c>
      <c r="C1352" s="61">
        <v>2</v>
      </c>
      <c r="D1352" s="54"/>
      <c r="E1352" s="61"/>
      <c r="F1352" s="61"/>
      <c r="G1352" s="61"/>
      <c r="H1352" s="61" t="s">
        <v>1200</v>
      </c>
      <c r="I1352" s="45" t="s">
        <v>151</v>
      </c>
      <c r="J1352" s="62" t="s">
        <v>175</v>
      </c>
      <c r="K1352" s="54"/>
      <c r="L1352" s="51"/>
      <c r="M1352" s="18"/>
    </row>
    <row r="1353" spans="1:13">
      <c r="A1353" s="161"/>
      <c r="B1353" s="52" t="s">
        <v>742</v>
      </c>
      <c r="C1353" s="61">
        <v>3</v>
      </c>
      <c r="D1353" s="54"/>
      <c r="E1353" s="61"/>
      <c r="F1353" s="61"/>
      <c r="G1353" s="61"/>
      <c r="H1353" s="61" t="s">
        <v>1200</v>
      </c>
      <c r="I1353" s="45" t="s">
        <v>151</v>
      </c>
      <c r="J1353" s="62" t="s">
        <v>175</v>
      </c>
      <c r="K1353" s="54"/>
      <c r="L1353" s="51"/>
      <c r="M1353" s="18"/>
    </row>
    <row r="1354" spans="1:13">
      <c r="A1354" s="161"/>
      <c r="B1354" s="190" t="s">
        <v>635</v>
      </c>
      <c r="C1354" s="61">
        <v>1</v>
      </c>
      <c r="D1354" s="54"/>
      <c r="E1354" s="61" t="s">
        <v>189</v>
      </c>
      <c r="F1354" s="61"/>
      <c r="G1354" s="61"/>
      <c r="H1354" s="61" t="s">
        <v>1200</v>
      </c>
      <c r="I1354" s="45" t="s">
        <v>148</v>
      </c>
      <c r="J1354" s="46" t="s">
        <v>286</v>
      </c>
      <c r="K1354" s="47" t="s">
        <v>179</v>
      </c>
      <c r="L1354" s="51"/>
      <c r="M1354" s="18"/>
    </row>
    <row r="1355" spans="1:13">
      <c r="A1355" s="161"/>
      <c r="B1355" s="52" t="s">
        <v>636</v>
      </c>
      <c r="C1355" s="61">
        <v>4</v>
      </c>
      <c r="D1355" s="54"/>
      <c r="E1355" s="61" t="s">
        <v>189</v>
      </c>
      <c r="F1355" s="61"/>
      <c r="G1355" s="61"/>
      <c r="H1355" s="61" t="s">
        <v>1200</v>
      </c>
      <c r="I1355" s="45" t="s">
        <v>148</v>
      </c>
      <c r="J1355" s="46" t="s">
        <v>286</v>
      </c>
      <c r="K1355" s="47" t="s">
        <v>179</v>
      </c>
      <c r="L1355" s="51"/>
      <c r="M1355" s="18"/>
    </row>
    <row r="1356" spans="1:13">
      <c r="A1356" s="161"/>
      <c r="B1356" s="65" t="s">
        <v>563</v>
      </c>
      <c r="C1356" s="61">
        <v>2</v>
      </c>
      <c r="D1356" s="54"/>
      <c r="E1356" s="61"/>
      <c r="F1356" s="61"/>
      <c r="G1356" s="61"/>
      <c r="H1356" s="61" t="s">
        <v>1200</v>
      </c>
      <c r="I1356" s="45"/>
      <c r="J1356" s="46" t="s">
        <v>179</v>
      </c>
      <c r="K1356" s="47" t="s">
        <v>286</v>
      </c>
      <c r="L1356" s="51"/>
      <c r="M1356" s="18"/>
    </row>
    <row r="1357" spans="1:13">
      <c r="A1357" s="161"/>
      <c r="B1357" s="65" t="s">
        <v>562</v>
      </c>
      <c r="C1357" s="61">
        <v>2</v>
      </c>
      <c r="D1357" s="54"/>
      <c r="E1357" s="61"/>
      <c r="F1357" s="61"/>
      <c r="G1357" s="61"/>
      <c r="H1357" s="61" t="s">
        <v>1200</v>
      </c>
      <c r="I1357" s="45"/>
      <c r="J1357" s="46" t="s">
        <v>295</v>
      </c>
      <c r="K1357" s="47" t="s">
        <v>255</v>
      </c>
      <c r="L1357" s="51"/>
      <c r="M1357" s="18"/>
    </row>
    <row r="1358" spans="1:13">
      <c r="A1358" s="161"/>
      <c r="B1358" s="53" t="s">
        <v>537</v>
      </c>
      <c r="C1358" s="61">
        <v>1</v>
      </c>
      <c r="D1358" s="54"/>
      <c r="E1358" s="61" t="s">
        <v>238</v>
      </c>
      <c r="F1358" s="61"/>
      <c r="G1358" s="61"/>
      <c r="H1358" s="61" t="s">
        <v>1200</v>
      </c>
      <c r="I1358" s="45" t="s">
        <v>147</v>
      </c>
      <c r="J1358" s="46" t="s">
        <v>175</v>
      </c>
      <c r="K1358" s="47" t="s">
        <v>229</v>
      </c>
      <c r="L1358" s="51"/>
      <c r="M1358" s="18"/>
    </row>
    <row r="1359" spans="1:13">
      <c r="A1359" s="161"/>
      <c r="B1359" s="187" t="s">
        <v>538</v>
      </c>
      <c r="C1359" s="61">
        <v>2</v>
      </c>
      <c r="D1359" s="54"/>
      <c r="E1359" s="61" t="s">
        <v>238</v>
      </c>
      <c r="F1359" s="61"/>
      <c r="G1359" s="61"/>
      <c r="H1359" s="61" t="s">
        <v>1200</v>
      </c>
      <c r="I1359" s="45" t="s">
        <v>147</v>
      </c>
      <c r="J1359" s="46" t="s">
        <v>175</v>
      </c>
      <c r="K1359" s="47" t="s">
        <v>229</v>
      </c>
      <c r="L1359" s="51"/>
      <c r="M1359" s="18"/>
    </row>
    <row r="1360" spans="1:13">
      <c r="A1360" s="161"/>
      <c r="B1360" s="52" t="s">
        <v>539</v>
      </c>
      <c r="C1360" s="61">
        <v>3</v>
      </c>
      <c r="D1360" s="54"/>
      <c r="E1360" s="61" t="s">
        <v>238</v>
      </c>
      <c r="F1360" s="61"/>
      <c r="G1360" s="61"/>
      <c r="H1360" s="61" t="s">
        <v>1200</v>
      </c>
      <c r="I1360" s="45" t="s">
        <v>147</v>
      </c>
      <c r="J1360" s="46" t="s">
        <v>175</v>
      </c>
      <c r="K1360" s="47" t="s">
        <v>229</v>
      </c>
      <c r="L1360" s="51"/>
      <c r="M1360" s="18"/>
    </row>
    <row r="1361" spans="1:13">
      <c r="A1361" s="161"/>
      <c r="B1361" s="190" t="s">
        <v>381</v>
      </c>
      <c r="C1361" s="61">
        <v>2</v>
      </c>
      <c r="D1361" s="54"/>
      <c r="E1361" s="61" t="s">
        <v>227</v>
      </c>
      <c r="F1361" s="61"/>
      <c r="G1361" s="61"/>
      <c r="H1361" s="61" t="s">
        <v>1200</v>
      </c>
      <c r="I1361" s="45" t="s">
        <v>148</v>
      </c>
      <c r="J1361" s="46" t="s">
        <v>175</v>
      </c>
      <c r="K1361" s="54"/>
      <c r="L1361" s="51"/>
      <c r="M1361" s="18"/>
    </row>
    <row r="1362" spans="1:13">
      <c r="A1362" s="161"/>
      <c r="B1362" s="179" t="s">
        <v>382</v>
      </c>
      <c r="C1362" s="61">
        <v>5</v>
      </c>
      <c r="D1362" s="47"/>
      <c r="E1362" s="61" t="s">
        <v>227</v>
      </c>
      <c r="F1362" s="61"/>
      <c r="G1362" s="61"/>
      <c r="H1362" s="61" t="s">
        <v>1200</v>
      </c>
      <c r="I1362" s="45" t="s">
        <v>148</v>
      </c>
      <c r="J1362" s="46" t="s">
        <v>175</v>
      </c>
      <c r="K1362" s="54"/>
      <c r="L1362" s="51"/>
      <c r="M1362" s="18"/>
    </row>
    <row r="1363" spans="1:13" ht="15.75" thickBot="1">
      <c r="A1363" s="161"/>
      <c r="B1363" s="160" t="s">
        <v>657</v>
      </c>
      <c r="C1363" s="81">
        <v>5</v>
      </c>
      <c r="D1363" s="82"/>
      <c r="E1363" s="77" t="s">
        <v>238</v>
      </c>
      <c r="F1363" s="77"/>
      <c r="G1363" s="77"/>
      <c r="H1363" s="61" t="s">
        <v>1200</v>
      </c>
      <c r="I1363" s="45" t="s">
        <v>150</v>
      </c>
      <c r="J1363" s="83" t="s">
        <v>295</v>
      </c>
      <c r="K1363" s="74" t="s">
        <v>175</v>
      </c>
      <c r="L1363" s="51"/>
      <c r="M1363" s="18"/>
    </row>
    <row r="1364" spans="1:13">
      <c r="A1364" s="161"/>
      <c r="B1364" s="61" t="s">
        <v>1255</v>
      </c>
      <c r="C1364" s="61"/>
      <c r="D1364" s="54"/>
      <c r="E1364" s="61"/>
      <c r="F1364" s="61"/>
      <c r="G1364" s="61"/>
      <c r="H1364" s="61"/>
      <c r="I1364" s="45"/>
      <c r="J1364" s="62"/>
      <c r="K1364" s="54"/>
      <c r="L1364" s="51"/>
      <c r="M1364" s="18"/>
    </row>
    <row r="1365" spans="1:13">
      <c r="A1365" s="161"/>
      <c r="B1365" s="61" t="s">
        <v>1255</v>
      </c>
      <c r="C1365" s="61"/>
      <c r="D1365" s="54"/>
      <c r="E1365" s="61"/>
      <c r="F1365" s="61"/>
      <c r="G1365" s="61"/>
      <c r="H1365" s="61"/>
      <c r="I1365" s="45"/>
      <c r="J1365" s="62"/>
      <c r="K1365" s="54"/>
      <c r="L1365" s="51"/>
      <c r="M1365" s="18"/>
    </row>
    <row r="1366" spans="1:13">
      <c r="A1366" s="161"/>
      <c r="B1366" s="61" t="s">
        <v>1255</v>
      </c>
      <c r="C1366" s="61"/>
      <c r="D1366" s="54"/>
      <c r="E1366" s="61"/>
      <c r="F1366" s="61"/>
      <c r="G1366" s="61"/>
      <c r="H1366" s="61"/>
      <c r="I1366" s="45"/>
      <c r="J1366" s="62"/>
      <c r="K1366" s="54"/>
      <c r="L1366" s="51"/>
      <c r="M1366" s="18"/>
    </row>
    <row r="1367" spans="1:13">
      <c r="A1367" s="161"/>
      <c r="B1367" s="61" t="s">
        <v>1255</v>
      </c>
      <c r="C1367" s="61"/>
      <c r="D1367" s="54"/>
      <c r="E1367" s="61"/>
      <c r="F1367" s="61"/>
      <c r="G1367" s="61"/>
      <c r="H1367" s="61"/>
      <c r="I1367" s="45"/>
      <c r="J1367" s="62"/>
      <c r="K1367" s="54"/>
      <c r="L1367" s="51"/>
      <c r="M1367" s="18"/>
    </row>
    <row r="1368" spans="1:13">
      <c r="A1368" s="161"/>
      <c r="B1368" s="61" t="s">
        <v>1255</v>
      </c>
      <c r="C1368" s="61"/>
      <c r="D1368" s="54"/>
      <c r="E1368" s="61"/>
      <c r="F1368" s="61"/>
      <c r="G1368" s="61"/>
      <c r="H1368" s="61"/>
      <c r="I1368" s="45"/>
      <c r="J1368" s="62"/>
      <c r="K1368" s="54"/>
      <c r="L1368" s="51"/>
      <c r="M1368" s="18"/>
    </row>
    <row r="1369" spans="1:13">
      <c r="A1369" s="161"/>
      <c r="B1369" s="61" t="s">
        <v>1255</v>
      </c>
      <c r="C1369" s="61"/>
      <c r="D1369" s="54"/>
      <c r="E1369" s="61"/>
      <c r="F1369" s="61"/>
      <c r="G1369" s="61"/>
      <c r="H1369" s="61"/>
      <c r="I1369" s="45"/>
      <c r="J1369" s="62"/>
      <c r="K1369" s="54"/>
      <c r="L1369" s="51"/>
      <c r="M1369" s="18"/>
    </row>
    <row r="1370" spans="1:13">
      <c r="A1370" s="161"/>
      <c r="B1370" s="61" t="s">
        <v>1255</v>
      </c>
      <c r="C1370" s="61"/>
      <c r="D1370" s="54"/>
      <c r="E1370" s="61"/>
      <c r="F1370" s="61"/>
      <c r="G1370" s="61"/>
      <c r="H1370" s="61"/>
      <c r="I1370" s="45"/>
      <c r="J1370" s="62"/>
      <c r="K1370" s="54"/>
      <c r="L1370" s="51"/>
      <c r="M1370" s="18"/>
    </row>
    <row r="1371" spans="1:13">
      <c r="A1371" s="161"/>
      <c r="B1371" s="61" t="s">
        <v>1255</v>
      </c>
      <c r="C1371" s="61"/>
      <c r="D1371" s="54"/>
      <c r="E1371" s="61"/>
      <c r="F1371" s="61"/>
      <c r="G1371" s="61"/>
      <c r="H1371" s="61"/>
      <c r="I1371" s="45"/>
      <c r="J1371" s="62"/>
      <c r="K1371" s="54"/>
      <c r="L1371" s="51"/>
      <c r="M1371" s="18"/>
    </row>
    <row r="1372" spans="1:13">
      <c r="A1372" s="161"/>
      <c r="B1372" s="61" t="s">
        <v>1255</v>
      </c>
      <c r="C1372" s="61"/>
      <c r="D1372" s="54"/>
      <c r="E1372" s="61"/>
      <c r="F1372" s="61"/>
      <c r="G1372" s="61"/>
      <c r="H1372" s="61"/>
      <c r="I1372" s="61"/>
      <c r="J1372" s="62"/>
      <c r="K1372" s="54"/>
      <c r="L1372" s="51"/>
      <c r="M1372" s="18"/>
    </row>
    <row r="1373" spans="1:13">
      <c r="A1373" s="161"/>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4" t="s">
        <v>207</v>
      </c>
      <c r="C2903" s="61"/>
      <c r="D2903" s="54"/>
      <c r="E2903" s="61"/>
      <c r="F2903" s="61"/>
      <c r="G2903" s="61"/>
      <c r="H2903" s="61" t="s">
        <v>1266</v>
      </c>
      <c r="I2903" s="61"/>
      <c r="J2903" s="46" t="s">
        <v>10</v>
      </c>
      <c r="K2903" s="54"/>
      <c r="L2903" s="51"/>
      <c r="M2903" s="18"/>
    </row>
    <row r="2904" spans="1:13">
      <c r="A2904" s="51"/>
      <c r="B2904" s="154" t="s">
        <v>207</v>
      </c>
      <c r="C2904" s="61"/>
      <c r="D2904" s="54"/>
      <c r="E2904" s="61"/>
      <c r="F2904" s="61"/>
      <c r="G2904" s="61"/>
      <c r="H2904" s="61" t="s">
        <v>1267</v>
      </c>
      <c r="I2904" s="61"/>
      <c r="J2904" s="46" t="s">
        <v>10</v>
      </c>
      <c r="K2904" s="54"/>
      <c r="L2904" s="51"/>
      <c r="M2904" s="18"/>
    </row>
    <row r="2905" spans="1:13">
      <c r="A2905" s="51"/>
      <c r="B2905" s="154" t="s">
        <v>207</v>
      </c>
      <c r="C2905" s="61"/>
      <c r="D2905" s="54"/>
      <c r="E2905" s="61"/>
      <c r="F2905" s="61"/>
      <c r="G2905" s="61"/>
      <c r="H2905" s="61" t="s">
        <v>1268</v>
      </c>
      <c r="I2905" s="61"/>
      <c r="J2905" s="46" t="s">
        <v>10</v>
      </c>
      <c r="K2905" s="54"/>
      <c r="L2905" s="51"/>
      <c r="M2905" s="18"/>
    </row>
    <row r="2906" spans="1:13">
      <c r="A2906" s="51"/>
      <c r="B2906" s="154" t="s">
        <v>207</v>
      </c>
      <c r="C2906" s="61"/>
      <c r="D2906" s="54"/>
      <c r="E2906" s="61"/>
      <c r="F2906" s="61"/>
      <c r="G2906" s="61"/>
      <c r="H2906" s="61" t="s">
        <v>1269</v>
      </c>
      <c r="I2906" s="61"/>
      <c r="J2906" s="46" t="s">
        <v>10</v>
      </c>
      <c r="K2906" s="54"/>
      <c r="L2906" s="51"/>
      <c r="M2906" s="18"/>
    </row>
    <row r="2907" spans="1:13">
      <c r="A2907" s="51"/>
      <c r="B2907" s="154" t="s">
        <v>207</v>
      </c>
      <c r="C2907" s="61"/>
      <c r="D2907" s="54"/>
      <c r="E2907" s="61"/>
      <c r="F2907" s="61"/>
      <c r="G2907" s="61"/>
      <c r="H2907" s="61" t="s">
        <v>1270</v>
      </c>
      <c r="I2907" s="61"/>
      <c r="J2907" s="46" t="s">
        <v>10</v>
      </c>
      <c r="K2907" s="54"/>
      <c r="L2907" s="51"/>
      <c r="M2907" s="18"/>
    </row>
    <row r="2908" spans="1:13">
      <c r="A2908" s="51"/>
      <c r="B2908" s="154" t="s">
        <v>207</v>
      </c>
      <c r="C2908" s="61"/>
      <c r="D2908" s="54"/>
      <c r="E2908" s="61"/>
      <c r="F2908" s="61"/>
      <c r="G2908" s="61"/>
      <c r="H2908" s="61" t="s">
        <v>1271</v>
      </c>
      <c r="I2908" s="61"/>
      <c r="J2908" s="46" t="s">
        <v>10</v>
      </c>
      <c r="K2908" s="54"/>
      <c r="L2908" s="51"/>
      <c r="M2908" s="18"/>
    </row>
    <row r="2909" spans="1:13">
      <c r="A2909" s="51"/>
      <c r="B2909" s="154"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7" t="s">
        <v>887</v>
      </c>
      <c r="C2929" s="61"/>
      <c r="D2929" s="54"/>
      <c r="E2929" s="61"/>
      <c r="F2929" s="61"/>
      <c r="G2929" s="61"/>
      <c r="H2929" s="61" t="s">
        <v>2678</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7" t="s">
        <v>1209</v>
      </c>
      <c r="C2980" s="61"/>
      <c r="D2980" s="54"/>
      <c r="E2980" s="61"/>
      <c r="F2980" s="61"/>
      <c r="G2980" s="61"/>
      <c r="H2980" s="61" t="s">
        <v>1313</v>
      </c>
      <c r="I2980" s="61"/>
      <c r="J2980" s="46" t="s">
        <v>1350</v>
      </c>
      <c r="K2980" s="54"/>
      <c r="L2980" s="51"/>
      <c r="M2980" s="18"/>
    </row>
    <row r="2981" spans="1:13">
      <c r="A2981" s="51"/>
      <c r="B2981" s="167" t="s">
        <v>1209</v>
      </c>
      <c r="C2981" s="61"/>
      <c r="D2981" s="54"/>
      <c r="E2981" s="61"/>
      <c r="F2981" s="61"/>
      <c r="G2981" s="61"/>
      <c r="H2981" s="61" t="s">
        <v>1314</v>
      </c>
      <c r="I2981" s="61"/>
      <c r="J2981" s="46" t="s">
        <v>1350</v>
      </c>
      <c r="K2981" s="54"/>
      <c r="L2981" s="51"/>
      <c r="M2981" s="18"/>
    </row>
    <row r="2982" spans="1:13">
      <c r="A2982" s="51"/>
      <c r="B2982" s="167"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7"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7" t="s">
        <v>579</v>
      </c>
      <c r="C3006" s="61"/>
      <c r="D3006" s="54"/>
      <c r="E3006" s="61"/>
      <c r="F3006" s="61"/>
      <c r="G3006" s="61"/>
      <c r="H3006" s="61" t="s">
        <v>1336</v>
      </c>
      <c r="I3006" s="61"/>
      <c r="J3006" s="46" t="s">
        <v>295</v>
      </c>
      <c r="K3006" s="54"/>
      <c r="L3006" s="51"/>
      <c r="M3006" s="18"/>
    </row>
    <row r="3007" spans="1:13">
      <c r="A3007" s="51"/>
      <c r="B3007" s="167" t="s">
        <v>579</v>
      </c>
      <c r="C3007" s="61"/>
      <c r="D3007" s="54"/>
      <c r="E3007" s="61"/>
      <c r="F3007" s="61"/>
      <c r="G3007" s="61"/>
      <c r="H3007" s="61" t="s">
        <v>1337</v>
      </c>
      <c r="I3007" s="61"/>
      <c r="J3007" s="46" t="s">
        <v>185</v>
      </c>
      <c r="K3007" s="54"/>
      <c r="L3007" s="51"/>
      <c r="M3007" s="18"/>
    </row>
    <row r="3008" spans="1:13">
      <c r="A3008" s="51"/>
      <c r="B3008" s="167"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2640</v>
      </c>
      <c r="C2" s="13"/>
      <c r="D2" s="13"/>
      <c r="E2" s="13"/>
      <c r="F2" s="13"/>
    </row>
    <row r="3" spans="1:6">
      <c r="A3" s="13"/>
      <c r="B3" s="13" t="s">
        <v>2641</v>
      </c>
      <c r="C3" s="13"/>
      <c r="D3" s="13"/>
      <c r="E3" s="13"/>
      <c r="F3" s="13"/>
    </row>
    <row r="4" spans="1:6">
      <c r="A4" s="13"/>
      <c r="B4" s="13" t="s">
        <v>2642</v>
      </c>
      <c r="C4" s="13"/>
      <c r="D4" s="13"/>
      <c r="E4" s="13"/>
      <c r="F4" s="13"/>
    </row>
    <row r="5" spans="1:6">
      <c r="A5" s="13"/>
      <c r="B5" s="13" t="s">
        <v>2643</v>
      </c>
      <c r="C5" s="13"/>
      <c r="D5" s="13"/>
      <c r="E5" s="13"/>
      <c r="F5" s="13"/>
    </row>
    <row r="6" spans="1:6">
      <c r="A6" s="13"/>
      <c r="B6" s="13" t="s">
        <v>2646</v>
      </c>
      <c r="C6" s="13"/>
      <c r="D6" s="13"/>
      <c r="E6" s="13"/>
      <c r="F6" s="13"/>
    </row>
    <row r="7" spans="1:6">
      <c r="A7" s="13"/>
      <c r="B7" s="13" t="s">
        <v>2647</v>
      </c>
      <c r="C7" s="13"/>
      <c r="D7" s="13"/>
      <c r="E7" s="13"/>
      <c r="F7" s="13"/>
    </row>
    <row r="8" spans="1:6">
      <c r="A8" s="13"/>
      <c r="B8" s="13" t="s">
        <v>2677</v>
      </c>
      <c r="C8" s="13"/>
      <c r="D8" s="13"/>
      <c r="E8" s="13"/>
      <c r="F8" s="13"/>
    </row>
    <row r="9" spans="1:6">
      <c r="A9" s="13"/>
      <c r="B9" s="13" t="s">
        <v>2644</v>
      </c>
      <c r="C9" s="13"/>
      <c r="D9" s="13"/>
      <c r="E9" s="13"/>
      <c r="F9" s="13"/>
    </row>
    <row r="10" spans="1:6">
      <c r="A10" s="13"/>
      <c r="B10" s="13" t="s">
        <v>2645</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2639</v>
      </c>
      <c r="C13" s="13"/>
      <c r="D13" s="13"/>
      <c r="E13" s="13" t="s">
        <v>2638</v>
      </c>
      <c r="F13" s="13"/>
    </row>
    <row r="14" spans="1:6">
      <c r="A14" s="13"/>
      <c r="B14" s="13" t="s">
        <v>2637</v>
      </c>
      <c r="C14" s="13" t="s">
        <v>2622</v>
      </c>
      <c r="D14" s="11">
        <v>4</v>
      </c>
      <c r="E14" s="21" t="s">
        <v>2636</v>
      </c>
      <c r="F14" s="13"/>
    </row>
    <row r="15" spans="1:6">
      <c r="A15" s="13"/>
      <c r="B15" s="13" t="s">
        <v>2635</v>
      </c>
      <c r="C15" s="13" t="s">
        <v>2622</v>
      </c>
      <c r="D15" s="11">
        <v>16</v>
      </c>
      <c r="E15" s="13" t="s">
        <v>2634</v>
      </c>
      <c r="F15" s="13"/>
    </row>
    <row r="16" spans="1:6">
      <c r="A16" s="13"/>
      <c r="B16" s="13" t="s">
        <v>2633</v>
      </c>
      <c r="C16" s="13" t="s">
        <v>2622</v>
      </c>
      <c r="D16" s="11">
        <v>64</v>
      </c>
      <c r="E16" s="13" t="s">
        <v>2632</v>
      </c>
      <c r="F16" s="13"/>
    </row>
    <row r="17" spans="1:6">
      <c r="A17" s="13"/>
      <c r="B17" s="13" t="s">
        <v>2631</v>
      </c>
      <c r="C17" s="13" t="s">
        <v>2622</v>
      </c>
      <c r="D17" s="11">
        <v>256</v>
      </c>
      <c r="E17" s="13" t="s">
        <v>2630</v>
      </c>
      <c r="F17" s="13"/>
    </row>
    <row r="18" spans="1:6">
      <c r="A18" s="13"/>
      <c r="B18" s="13" t="s">
        <v>2629</v>
      </c>
      <c r="C18" s="13" t="s">
        <v>2622</v>
      </c>
      <c r="D18" s="11">
        <v>1024</v>
      </c>
      <c r="E18" s="13" t="s">
        <v>2628</v>
      </c>
      <c r="F18" s="13"/>
    </row>
    <row r="19" spans="1:6">
      <c r="A19" s="13"/>
      <c r="B19" s="13" t="s">
        <v>2627</v>
      </c>
      <c r="C19" s="13" t="s">
        <v>2622</v>
      </c>
      <c r="D19" s="145">
        <v>4096</v>
      </c>
      <c r="E19" s="13" t="s">
        <v>2626</v>
      </c>
      <c r="F19" s="13"/>
    </row>
    <row r="20" spans="1:6">
      <c r="A20" s="13"/>
      <c r="B20" s="13" t="s">
        <v>2625</v>
      </c>
      <c r="C20" s="13" t="s">
        <v>2622</v>
      </c>
      <c r="D20" s="145">
        <v>16384</v>
      </c>
      <c r="E20" s="13" t="s">
        <v>2624</v>
      </c>
      <c r="F20" s="13"/>
    </row>
    <row r="21" spans="1:6">
      <c r="A21" s="13"/>
      <c r="B21" s="13"/>
      <c r="C21" s="13"/>
      <c r="D21" s="145"/>
      <c r="E21" s="13"/>
      <c r="F21" s="13"/>
    </row>
    <row r="22" spans="1:6">
      <c r="A22" s="13"/>
      <c r="B22" s="13" t="s">
        <v>2623</v>
      </c>
      <c r="C22" s="13"/>
      <c r="D22" s="13"/>
      <c r="F22" s="13"/>
    </row>
    <row r="23" spans="1:6">
      <c r="A23" s="13"/>
      <c r="B23" s="13"/>
      <c r="C23" s="13"/>
      <c r="D23" s="13"/>
      <c r="F23" s="13"/>
    </row>
    <row r="24" spans="1:6">
      <c r="A24" s="13"/>
      <c r="B24" s="13" t="s">
        <v>2639</v>
      </c>
      <c r="E24" s="13" t="s">
        <v>2638</v>
      </c>
      <c r="F24" s="13"/>
    </row>
    <row r="25" spans="1:6">
      <c r="A25" s="13"/>
      <c r="B25" s="13" t="s">
        <v>2631</v>
      </c>
      <c r="C25" s="13" t="s">
        <v>2622</v>
      </c>
      <c r="D25" s="13">
        <v>100</v>
      </c>
      <c r="E25" s="13" t="s">
        <v>2630</v>
      </c>
      <c r="F25" s="13"/>
    </row>
    <row r="26" spans="1:6">
      <c r="A26" s="13"/>
      <c r="B26" s="13" t="s">
        <v>2625</v>
      </c>
      <c r="C26" s="13" t="s">
        <v>2622</v>
      </c>
      <c r="D26" s="144">
        <v>10000</v>
      </c>
      <c r="E26" s="13" t="s">
        <v>2624</v>
      </c>
      <c r="F26" s="13"/>
    </row>
    <row r="28" spans="1:6">
      <c r="B28" s="2" t="s">
        <v>2742</v>
      </c>
    </row>
    <row r="29" spans="1:6">
      <c r="B29" t="s">
        <v>2743</v>
      </c>
    </row>
    <row r="30" spans="1:6">
      <c r="B30" t="s">
        <v>2744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8"/>
  <sheetViews>
    <sheetView workbookViewId="0">
      <selection activeCell="B24" sqref="B24"/>
    </sheetView>
  </sheetViews>
  <sheetFormatPr defaultRowHeight="15"/>
  <cols>
    <col min="1" max="1" width="9.140625" customWidth="1"/>
    <col min="2" max="2" width="238.28515625" customWidth="1"/>
  </cols>
  <sheetData>
    <row r="1" spans="1:2">
      <c r="B1" s="137" t="s">
        <v>2824</v>
      </c>
    </row>
    <row r="2" spans="1:2">
      <c r="B2" s="143" t="s">
        <v>2819</v>
      </c>
    </row>
    <row r="3" spans="1:2">
      <c r="B3" s="224" t="s">
        <v>2820</v>
      </c>
    </row>
    <row r="4" spans="1:2">
      <c r="B4" s="142" t="s">
        <v>2822</v>
      </c>
    </row>
    <row r="5" spans="1:2">
      <c r="B5" s="141" t="s">
        <v>2821</v>
      </c>
    </row>
    <row r="7" spans="1:2">
      <c r="B7" s="143" t="s">
        <v>3311</v>
      </c>
    </row>
    <row r="8" spans="1:2">
      <c r="A8" t="s">
        <v>3106</v>
      </c>
      <c r="B8" s="143" t="s">
        <v>3273</v>
      </c>
    </row>
    <row r="9" spans="1:2">
      <c r="B9" s="224" t="s">
        <v>3310</v>
      </c>
    </row>
    <row r="10" spans="1:2">
      <c r="A10" t="s">
        <v>3106</v>
      </c>
      <c r="B10" s="224" t="s">
        <v>2818</v>
      </c>
    </row>
    <row r="11" spans="1:2">
      <c r="B11" s="224" t="s">
        <v>2850</v>
      </c>
    </row>
    <row r="12" spans="1:2">
      <c r="B12" s="224" t="s">
        <v>3034</v>
      </c>
    </row>
    <row r="13" spans="1:2">
      <c r="B13" s="224" t="s">
        <v>3091</v>
      </c>
    </row>
    <row r="14" spans="1:2">
      <c r="A14" t="s">
        <v>3106</v>
      </c>
      <c r="B14" s="224" t="s">
        <v>3041</v>
      </c>
    </row>
    <row r="15" spans="1:2">
      <c r="B15" s="224" t="s">
        <v>3105</v>
      </c>
    </row>
    <row r="16" spans="1:2">
      <c r="A16" t="s">
        <v>3106</v>
      </c>
      <c r="B16" s="224" t="s">
        <v>3270</v>
      </c>
    </row>
    <row r="17" spans="1:2">
      <c r="A17" t="s">
        <v>3106</v>
      </c>
      <c r="B17" s="224" t="s">
        <v>3271</v>
      </c>
    </row>
    <row r="18" spans="1:2">
      <c r="B18" s="224" t="s">
        <v>3272</v>
      </c>
    </row>
    <row r="19" spans="1:2">
      <c r="B19" s="224" t="s">
        <v>3352</v>
      </c>
    </row>
    <row r="20" spans="1:2">
      <c r="A20" t="s">
        <v>3106</v>
      </c>
      <c r="B20" s="224" t="s">
        <v>3353</v>
      </c>
    </row>
    <row r="21" spans="1:2">
      <c r="B21" s="142" t="s">
        <v>2823</v>
      </c>
    </row>
    <row r="22" spans="1:2">
      <c r="B22" s="142" t="s">
        <v>3037</v>
      </c>
    </row>
    <row r="23" spans="1:2">
      <c r="B23" s="142" t="s">
        <v>3303</v>
      </c>
    </row>
    <row r="24" spans="1:2">
      <c r="A24" t="s">
        <v>3106</v>
      </c>
      <c r="B24" s="142" t="s">
        <v>3304</v>
      </c>
    </row>
    <row r="25" spans="1:2">
      <c r="B25" s="142" t="s">
        <v>3337</v>
      </c>
    </row>
    <row r="26" spans="1:2">
      <c r="A26" t="s">
        <v>3106</v>
      </c>
      <c r="B26" s="142" t="s">
        <v>3355</v>
      </c>
    </row>
    <row r="27" spans="1:2">
      <c r="B27" s="142" t="s">
        <v>3339</v>
      </c>
    </row>
    <row r="28" spans="1:2">
      <c r="A28" t="s">
        <v>3106</v>
      </c>
      <c r="B28" s="142" t="s">
        <v>3356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2560</v>
      </c>
      <c r="B2" s="134" t="s">
        <v>2495</v>
      </c>
      <c r="C2" s="21" t="s">
        <v>2496</v>
      </c>
    </row>
    <row r="3" spans="1:4">
      <c r="A3" s="13" t="s">
        <v>2561</v>
      </c>
      <c r="B3" s="134" t="s">
        <v>1769</v>
      </c>
      <c r="C3" s="21" t="s">
        <v>2594</v>
      </c>
      <c r="D3" s="21" t="s">
        <v>2497</v>
      </c>
    </row>
    <row r="4" spans="1:4">
      <c r="A4" s="13" t="s">
        <v>3023</v>
      </c>
      <c r="B4" s="134" t="s">
        <v>2498</v>
      </c>
      <c r="C4" s="21" t="s">
        <v>3024</v>
      </c>
      <c r="D4" s="21" t="s">
        <v>2499</v>
      </c>
    </row>
    <row r="5" spans="1:4">
      <c r="A5" s="13" t="s">
        <v>2587</v>
      </c>
      <c r="B5" s="134" t="s">
        <v>2500</v>
      </c>
      <c r="C5" s="21" t="s">
        <v>3027</v>
      </c>
    </row>
    <row r="6" spans="1:4">
      <c r="A6" s="13" t="s">
        <v>2588</v>
      </c>
      <c r="B6" s="134" t="s">
        <v>2502</v>
      </c>
      <c r="C6" s="21" t="s">
        <v>3028</v>
      </c>
    </row>
    <row r="7" spans="1:4">
      <c r="A7" s="13" t="s">
        <v>3025</v>
      </c>
      <c r="B7" s="134" t="s">
        <v>3029</v>
      </c>
      <c r="C7" s="21" t="s">
        <v>2501</v>
      </c>
    </row>
    <row r="8" spans="1:4">
      <c r="A8" s="13" t="s">
        <v>3026</v>
      </c>
      <c r="B8" s="134" t="s">
        <v>3030</v>
      </c>
      <c r="C8" s="21" t="s">
        <v>2503</v>
      </c>
    </row>
    <row r="9" spans="1:4">
      <c r="A9" s="13" t="s">
        <v>2589</v>
      </c>
      <c r="B9" s="134" t="s">
        <v>2504</v>
      </c>
      <c r="C9" s="21" t="s">
        <v>2505</v>
      </c>
    </row>
    <row r="10" spans="1:4">
      <c r="A10" s="13" t="s">
        <v>2556</v>
      </c>
      <c r="B10" s="134" t="s">
        <v>2506</v>
      </c>
      <c r="C10" s="21" t="s">
        <v>3031</v>
      </c>
    </row>
    <row r="11" spans="1:4">
      <c r="A11" s="13" t="s">
        <v>2563</v>
      </c>
      <c r="B11" s="134" t="s">
        <v>2507</v>
      </c>
      <c r="C11" s="21" t="s">
        <v>2508</v>
      </c>
    </row>
    <row r="12" spans="1:4">
      <c r="A12" s="13" t="s">
        <v>2564</v>
      </c>
      <c r="B12" s="134" t="s">
        <v>2509</v>
      </c>
      <c r="C12" s="21" t="s">
        <v>2510</v>
      </c>
    </row>
    <row r="13" spans="1:4">
      <c r="A13" s="13" t="s">
        <v>2565</v>
      </c>
      <c r="B13" s="134" t="s">
        <v>2511</v>
      </c>
      <c r="C13" s="21" t="s">
        <v>2512</v>
      </c>
    </row>
    <row r="14" spans="1:4">
      <c r="A14" s="13" t="s">
        <v>2566</v>
      </c>
      <c r="B14" s="134" t="s">
        <v>2513</v>
      </c>
      <c r="C14" s="21" t="s">
        <v>2514</v>
      </c>
    </row>
    <row r="15" spans="1:4">
      <c r="A15" s="13" t="s">
        <v>2567</v>
      </c>
      <c r="B15" s="134" t="s">
        <v>2515</v>
      </c>
      <c r="C15" s="21" t="s">
        <v>2516</v>
      </c>
    </row>
    <row r="16" spans="1:4">
      <c r="A16" s="13" t="s">
        <v>2568</v>
      </c>
      <c r="B16" s="134" t="s">
        <v>2517</v>
      </c>
      <c r="C16" s="21" t="s">
        <v>2518</v>
      </c>
    </row>
    <row r="17" spans="1:4">
      <c r="A17" s="13" t="s">
        <v>2586</v>
      </c>
      <c r="B17" s="134" t="s">
        <v>2553</v>
      </c>
      <c r="C17" s="21" t="s">
        <v>2554</v>
      </c>
      <c r="D17" s="13" t="s">
        <v>2562</v>
      </c>
    </row>
    <row r="18" spans="1:4">
      <c r="A18" s="13" t="s">
        <v>2557</v>
      </c>
      <c r="B18" s="135" t="s">
        <v>2519</v>
      </c>
      <c r="C18" s="21" t="s">
        <v>2555</v>
      </c>
      <c r="D18" s="13" t="s">
        <v>2562</v>
      </c>
    </row>
    <row r="19" spans="1:4">
      <c r="A19" s="13" t="s">
        <v>2558</v>
      </c>
      <c r="B19" s="134" t="s">
        <v>2520</v>
      </c>
      <c r="C19" s="21" t="s">
        <v>2610</v>
      </c>
      <c r="D19" s="13" t="s">
        <v>2562</v>
      </c>
    </row>
    <row r="20" spans="1:4">
      <c r="A20" s="13" t="s">
        <v>2559</v>
      </c>
      <c r="B20" s="134" t="s">
        <v>2521</v>
      </c>
      <c r="C20" s="21" t="s">
        <v>3032</v>
      </c>
    </row>
    <row r="21" spans="1:4">
      <c r="A21" s="13" t="s">
        <v>2569</v>
      </c>
      <c r="B21" s="134" t="s">
        <v>2522</v>
      </c>
      <c r="C21" s="21" t="s">
        <v>2523</v>
      </c>
    </row>
    <row r="22" spans="1:4">
      <c r="A22" s="13" t="s">
        <v>2570</v>
      </c>
      <c r="B22" s="134" t="s">
        <v>2524</v>
      </c>
      <c r="C22" s="21" t="s">
        <v>2525</v>
      </c>
    </row>
    <row r="23" spans="1:4">
      <c r="A23" s="13" t="s">
        <v>2590</v>
      </c>
      <c r="B23" s="134" t="s">
        <v>2526</v>
      </c>
      <c r="C23" s="21" t="s">
        <v>2527</v>
      </c>
    </row>
    <row r="24" spans="1:4">
      <c r="A24" s="13" t="s">
        <v>2591</v>
      </c>
      <c r="B24" s="134" t="s">
        <v>2528</v>
      </c>
      <c r="C24" s="21" t="s">
        <v>2529</v>
      </c>
    </row>
    <row r="25" spans="1:4">
      <c r="A25" s="13" t="s">
        <v>2571</v>
      </c>
      <c r="B25" s="21" t="s">
        <v>2530</v>
      </c>
      <c r="C25" s="21" t="s">
        <v>2611</v>
      </c>
    </row>
    <row r="26" spans="1:4">
      <c r="A26" s="13" t="s">
        <v>2572</v>
      </c>
      <c r="B26" s="21" t="s">
        <v>2531</v>
      </c>
      <c r="C26" s="21" t="s">
        <v>2612</v>
      </c>
    </row>
    <row r="27" spans="1:4">
      <c r="A27" s="13" t="s">
        <v>2573</v>
      </c>
      <c r="B27" s="21" t="s">
        <v>2532</v>
      </c>
      <c r="C27" s="21" t="s">
        <v>2613</v>
      </c>
    </row>
    <row r="28" spans="1:4">
      <c r="A28" s="13" t="s">
        <v>2574</v>
      </c>
      <c r="B28" s="21" t="s">
        <v>2533</v>
      </c>
      <c r="C28" s="21" t="s">
        <v>2614</v>
      </c>
    </row>
    <row r="29" spans="1:4">
      <c r="A29" s="13" t="s">
        <v>2575</v>
      </c>
      <c r="B29" s="21" t="s">
        <v>2534</v>
      </c>
      <c r="C29" s="21" t="s">
        <v>2615</v>
      </c>
    </row>
    <row r="30" spans="1:4">
      <c r="A30" s="13" t="s">
        <v>2576</v>
      </c>
      <c r="B30" s="134" t="s">
        <v>2535</v>
      </c>
      <c r="C30" s="21" t="s">
        <v>2536</v>
      </c>
    </row>
    <row r="31" spans="1:4">
      <c r="A31" s="13" t="s">
        <v>2577</v>
      </c>
      <c r="B31" s="134" t="s">
        <v>2537</v>
      </c>
      <c r="C31" s="21" t="s">
        <v>2538</v>
      </c>
    </row>
    <row r="32" spans="1:4">
      <c r="A32" s="13" t="s">
        <v>2578</v>
      </c>
      <c r="B32" s="134" t="s">
        <v>2539</v>
      </c>
      <c r="C32" s="21" t="s">
        <v>2540</v>
      </c>
    </row>
    <row r="33" spans="1:3">
      <c r="A33" s="13" t="s">
        <v>2579</v>
      </c>
      <c r="B33" s="134" t="s">
        <v>2541</v>
      </c>
      <c r="C33" s="21" t="s">
        <v>2542</v>
      </c>
    </row>
    <row r="34" spans="1:3">
      <c r="A34" s="13" t="s">
        <v>2592</v>
      </c>
      <c r="B34" s="134" t="s">
        <v>2543</v>
      </c>
      <c r="C34" s="21" t="s">
        <v>2544</v>
      </c>
    </row>
    <row r="35" spans="1:3">
      <c r="A35" s="13" t="s">
        <v>2593</v>
      </c>
      <c r="B35" s="134" t="s">
        <v>2545</v>
      </c>
      <c r="C35" s="21" t="s">
        <v>2544</v>
      </c>
    </row>
    <row r="36" spans="1:3">
      <c r="A36" s="13" t="s">
        <v>2580</v>
      </c>
      <c r="B36" s="134" t="s">
        <v>2547</v>
      </c>
      <c r="C36" s="21" t="s">
        <v>2552</v>
      </c>
    </row>
    <row r="37" spans="1:3">
      <c r="A37" s="13" t="s">
        <v>2581</v>
      </c>
      <c r="B37" s="134" t="s">
        <v>2546</v>
      </c>
      <c r="C37" s="21" t="s">
        <v>2552</v>
      </c>
    </row>
    <row r="38" spans="1:3">
      <c r="A38" s="13" t="s">
        <v>2582</v>
      </c>
      <c r="B38" s="134" t="s">
        <v>2548</v>
      </c>
      <c r="C38" s="21" t="s">
        <v>2552</v>
      </c>
    </row>
    <row r="39" spans="1:3">
      <c r="A39" s="13" t="s">
        <v>2583</v>
      </c>
      <c r="B39" s="134" t="s">
        <v>2549</v>
      </c>
      <c r="C39" s="21" t="s">
        <v>2552</v>
      </c>
    </row>
    <row r="40" spans="1:3">
      <c r="A40" s="13" t="s">
        <v>2585</v>
      </c>
      <c r="B40" s="134" t="s">
        <v>2550</v>
      </c>
      <c r="C40" s="21" t="s">
        <v>2552</v>
      </c>
    </row>
    <row r="41" spans="1:3">
      <c r="A41" s="13" t="s">
        <v>2584</v>
      </c>
      <c r="B41" s="134" t="s">
        <v>2551</v>
      </c>
      <c r="C41" s="21" t="s">
        <v>2552</v>
      </c>
    </row>
    <row r="43" spans="1:3">
      <c r="B43" s="132" t="s">
        <v>2595</v>
      </c>
      <c r="C43" s="40" t="s">
        <v>2596</v>
      </c>
    </row>
    <row r="44" spans="1:3">
      <c r="A44" s="13" t="s">
        <v>2597</v>
      </c>
      <c r="B44" s="136" t="s">
        <v>2602</v>
      </c>
      <c r="C44" s="21" t="s">
        <v>2607</v>
      </c>
    </row>
    <row r="45" spans="1:3">
      <c r="A45" s="13" t="s">
        <v>2598</v>
      </c>
      <c r="B45" s="136" t="s">
        <v>2603</v>
      </c>
      <c r="C45" s="21" t="s">
        <v>2607</v>
      </c>
    </row>
    <row r="46" spans="1:3">
      <c r="A46" s="13" t="s">
        <v>2599</v>
      </c>
      <c r="B46" s="13" t="s">
        <v>2604</v>
      </c>
      <c r="C46" s="21" t="s">
        <v>2608</v>
      </c>
    </row>
    <row r="47" spans="1:3">
      <c r="A47" s="13" t="s">
        <v>2600</v>
      </c>
      <c r="B47" s="13" t="s">
        <v>2605</v>
      </c>
      <c r="C47" s="21" t="s">
        <v>2608</v>
      </c>
    </row>
    <row r="48" spans="1:3">
      <c r="A48" s="13" t="s">
        <v>2601</v>
      </c>
      <c r="B48" s="13" t="s">
        <v>2606</v>
      </c>
      <c r="C48" s="21" t="s">
        <v>2609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6" customWidth="1"/>
  </cols>
  <sheetData>
    <row r="1" spans="1:6" ht="45">
      <c r="A1" t="s">
        <v>3042</v>
      </c>
      <c r="B1" s="273" t="s">
        <v>3043</v>
      </c>
      <c r="F1" t="s">
        <v>3068</v>
      </c>
    </row>
    <row r="2" spans="1:6" ht="30">
      <c r="A2" t="s">
        <v>3044</v>
      </c>
      <c r="B2" s="276" t="s">
        <v>3045</v>
      </c>
    </row>
    <row r="3" spans="1:6" ht="45">
      <c r="A3" t="s">
        <v>3046</v>
      </c>
      <c r="B3" s="276" t="s">
        <v>3047</v>
      </c>
    </row>
    <row r="4" spans="1:6" ht="30">
      <c r="A4" t="s">
        <v>3048</v>
      </c>
      <c r="B4" s="276" t="s">
        <v>3049</v>
      </c>
    </row>
    <row r="5" spans="1:6" ht="30">
      <c r="A5" t="s">
        <v>3051</v>
      </c>
      <c r="B5" s="276" t="s">
        <v>3052</v>
      </c>
    </row>
    <row r="6" spans="1:6" ht="30">
      <c r="A6" t="s">
        <v>3050</v>
      </c>
      <c r="B6" s="276" t="s">
        <v>3053</v>
      </c>
    </row>
    <row r="7" spans="1:6" ht="30">
      <c r="A7" t="s">
        <v>3054</v>
      </c>
      <c r="B7" s="276" t="s">
        <v>3055</v>
      </c>
    </row>
    <row r="8" spans="1:6" ht="30">
      <c r="A8" t="s">
        <v>3056</v>
      </c>
      <c r="B8" s="276" t="s">
        <v>3057</v>
      </c>
    </row>
    <row r="9" spans="1:6" ht="30">
      <c r="A9" t="s">
        <v>3058</v>
      </c>
      <c r="B9" s="276" t="s">
        <v>3059</v>
      </c>
    </row>
    <row r="10" spans="1:6">
      <c r="A10" t="s">
        <v>3062</v>
      </c>
      <c r="B10" s="276" t="s">
        <v>3060</v>
      </c>
    </row>
    <row r="11" spans="1:6" ht="30">
      <c r="A11" t="s">
        <v>3063</v>
      </c>
      <c r="B11" s="276" t="s">
        <v>3064</v>
      </c>
    </row>
    <row r="12" spans="1:6" ht="45">
      <c r="A12" t="s">
        <v>3061</v>
      </c>
      <c r="B12" s="276" t="s">
        <v>3065</v>
      </c>
    </row>
    <row r="13" spans="1:6" ht="30">
      <c r="A13" t="s">
        <v>3066</v>
      </c>
      <c r="B13" s="276" t="s">
        <v>3067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2657</v>
      </c>
    </row>
    <row r="3" spans="2:2">
      <c r="B3" t="s">
        <v>2658</v>
      </c>
    </row>
    <row r="4" spans="2:2">
      <c r="B4" t="s">
        <v>2670</v>
      </c>
    </row>
    <row r="5" spans="2:2">
      <c r="B5" t="s">
        <v>2666</v>
      </c>
    </row>
    <row r="13" spans="2:2">
      <c r="B13" t="s">
        <v>2671</v>
      </c>
    </row>
    <row r="14" spans="2:2">
      <c r="B14" t="s">
        <v>2674</v>
      </c>
    </row>
    <row r="15" spans="2:2">
      <c r="B15" t="s">
        <v>2675</v>
      </c>
    </row>
    <row r="16" spans="2:2">
      <c r="B16" t="s">
        <v>2676</v>
      </c>
    </row>
    <row r="24" spans="23:23">
      <c r="W24" t="s">
        <v>2659</v>
      </c>
    </row>
    <row r="25" spans="23:23">
      <c r="W25" t="s">
        <v>2665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3069</v>
      </c>
    </row>
    <row r="3" spans="2:2">
      <c r="B3" t="s">
        <v>3070</v>
      </c>
    </row>
    <row r="4" spans="2:2">
      <c r="B4" t="s">
        <v>3071</v>
      </c>
    </row>
    <row r="5" spans="2:2">
      <c r="B5" t="s">
        <v>3072</v>
      </c>
    </row>
    <row r="6" spans="2:2">
      <c r="B6" t="s">
        <v>3073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3074</v>
      </c>
    </row>
    <row r="4" spans="3:3">
      <c r="C4" t="s">
        <v>3075</v>
      </c>
    </row>
    <row r="5" spans="3:3">
      <c r="C5" t="s">
        <v>3076</v>
      </c>
    </row>
    <row r="6" spans="3:3">
      <c r="C6" t="s">
        <v>3077</v>
      </c>
    </row>
    <row r="7" spans="3:3">
      <c r="C7" t="s">
        <v>3078</v>
      </c>
    </row>
    <row r="8" spans="3:3">
      <c r="C8" t="s">
        <v>3079</v>
      </c>
    </row>
    <row r="9" spans="3:3">
      <c r="C9" t="s">
        <v>3081</v>
      </c>
    </row>
    <row r="11" spans="3:3">
      <c r="C11" t="s">
        <v>3080</v>
      </c>
    </row>
    <row r="12" spans="3:3">
      <c r="C12" t="s">
        <v>3082</v>
      </c>
    </row>
    <row r="13" spans="3:3">
      <c r="C13" t="s">
        <v>3085</v>
      </c>
    </row>
    <row r="14" spans="3:3">
      <c r="C14" t="s">
        <v>3083</v>
      </c>
    </row>
    <row r="15" spans="3:3">
      <c r="C15" t="s">
        <v>3084</v>
      </c>
    </row>
    <row r="16" spans="3:3">
      <c r="C16" t="s">
        <v>3086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2494</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298" t="s">
        <v>1454</v>
      </c>
      <c r="C35" s="298"/>
      <c r="D35" s="299"/>
      <c r="E35" s="111"/>
      <c r="F35" s="93"/>
      <c r="G35" s="96"/>
      <c r="H35" s="98" t="s">
        <v>1421</v>
      </c>
      <c r="I35" s="97"/>
      <c r="J35" s="116"/>
      <c r="K35" s="117"/>
      <c r="L35" s="98" t="s">
        <v>1424</v>
      </c>
      <c r="M35" s="118"/>
      <c r="N35" s="119"/>
      <c r="O35" s="105" t="s">
        <v>1427</v>
      </c>
      <c r="P35" s="100"/>
      <c r="Q35" s="106"/>
      <c r="R35" s="92"/>
      <c r="S35" s="92"/>
      <c r="T35" s="92"/>
    </row>
    <row r="36" spans="2:20">
      <c r="B36" s="298"/>
      <c r="C36" s="298"/>
      <c r="D36" s="299"/>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298" t="s">
        <v>1462</v>
      </c>
      <c r="C39" s="298"/>
      <c r="D39" s="299"/>
      <c r="E39" s="111"/>
      <c r="F39" s="93"/>
      <c r="G39" s="96"/>
      <c r="H39" s="102" t="s">
        <v>1433</v>
      </c>
      <c r="I39" s="110"/>
      <c r="J39" s="123"/>
      <c r="K39" s="124"/>
      <c r="L39" s="104" t="s">
        <v>1432</v>
      </c>
      <c r="M39" s="99"/>
      <c r="N39" s="107"/>
      <c r="O39" s="92"/>
      <c r="P39" s="92"/>
      <c r="Q39" s="92"/>
      <c r="R39" s="92"/>
      <c r="S39" s="92"/>
      <c r="T39" s="92"/>
    </row>
    <row r="40" spans="2:20">
      <c r="B40" s="298"/>
      <c r="C40" s="298"/>
      <c r="D40" s="299"/>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298" t="s">
        <v>1442</v>
      </c>
      <c r="C42" s="298"/>
      <c r="D42" s="299"/>
      <c r="E42" s="111"/>
      <c r="F42" s="93"/>
      <c r="G42" s="96"/>
      <c r="H42" s="92"/>
      <c r="I42" s="92"/>
      <c r="J42" s="92"/>
      <c r="K42" s="92"/>
      <c r="L42" s="95"/>
      <c r="M42" s="95"/>
      <c r="N42" s="95"/>
      <c r="O42" s="92"/>
      <c r="P42" s="92"/>
      <c r="Q42" s="92"/>
      <c r="R42" s="92"/>
      <c r="S42" s="92"/>
      <c r="T42" s="92"/>
    </row>
    <row r="43" spans="2:20">
      <c r="B43" s="298"/>
      <c r="C43" s="298"/>
      <c r="D43" s="299"/>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298" t="s">
        <v>1446</v>
      </c>
      <c r="C45" s="298"/>
      <c r="D45" s="299"/>
      <c r="E45" s="111"/>
      <c r="F45" s="93"/>
      <c r="G45" s="96"/>
      <c r="H45" s="92"/>
      <c r="I45" s="92"/>
      <c r="J45" s="92"/>
      <c r="K45" s="92"/>
      <c r="L45" s="92"/>
      <c r="M45" s="92"/>
      <c r="N45" s="92"/>
      <c r="O45" s="92"/>
      <c r="P45" s="92"/>
      <c r="Q45" s="92"/>
      <c r="R45" s="92"/>
      <c r="S45" s="92"/>
      <c r="T45" s="92"/>
    </row>
    <row r="46" spans="2:20">
      <c r="B46" s="298"/>
      <c r="C46" s="298"/>
      <c r="D46" s="299"/>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3115</v>
      </c>
      <c r="C2" s="2" t="s">
        <v>3131</v>
      </c>
      <c r="E2" s="2"/>
      <c r="F2" s="2"/>
      <c r="G2" s="2" t="s">
        <v>3117</v>
      </c>
    </row>
    <row r="3" spans="2:7">
      <c r="B3" t="s">
        <v>40</v>
      </c>
      <c r="C3" t="s">
        <v>3137</v>
      </c>
      <c r="G3" t="s">
        <v>2310</v>
      </c>
    </row>
    <row r="4" spans="2:7">
      <c r="B4" t="s">
        <v>3116</v>
      </c>
      <c r="C4" t="s">
        <v>3268</v>
      </c>
      <c r="G4" t="s">
        <v>3153</v>
      </c>
    </row>
    <row r="5" spans="2:7">
      <c r="B5" t="s">
        <v>3118</v>
      </c>
      <c r="C5" t="s">
        <v>3138</v>
      </c>
      <c r="G5" t="s">
        <v>3153</v>
      </c>
    </row>
    <row r="6" spans="2:7">
      <c r="B6" t="s">
        <v>3119</v>
      </c>
      <c r="C6" t="s">
        <v>3154</v>
      </c>
      <c r="G6" t="s">
        <v>3152</v>
      </c>
    </row>
    <row r="7" spans="2:7">
      <c r="B7" t="s">
        <v>3120</v>
      </c>
      <c r="C7" t="s">
        <v>3139</v>
      </c>
      <c r="G7" t="s">
        <v>3152</v>
      </c>
    </row>
    <row r="8" spans="2:7">
      <c r="B8" t="s">
        <v>3121</v>
      </c>
      <c r="C8" t="s">
        <v>3142</v>
      </c>
    </row>
    <row r="9" spans="2:7">
      <c r="B9" t="s">
        <v>3122</v>
      </c>
      <c r="C9" t="s">
        <v>3140</v>
      </c>
    </row>
    <row r="10" spans="2:7">
      <c r="B10" t="s">
        <v>3123</v>
      </c>
      <c r="C10" t="s">
        <v>3143</v>
      </c>
      <c r="G10" t="s">
        <v>3155</v>
      </c>
    </row>
    <row r="11" spans="2:7">
      <c r="B11" t="s">
        <v>3124</v>
      </c>
      <c r="C11" t="s">
        <v>3144</v>
      </c>
      <c r="G11" t="s">
        <v>3155</v>
      </c>
    </row>
    <row r="12" spans="2:7">
      <c r="B12" t="s">
        <v>3160</v>
      </c>
      <c r="C12" t="s">
        <v>3161</v>
      </c>
      <c r="G12" t="s">
        <v>3155</v>
      </c>
    </row>
    <row r="13" spans="2:7">
      <c r="B13" t="s">
        <v>3125</v>
      </c>
      <c r="C13" t="s">
        <v>3145</v>
      </c>
      <c r="G13" t="s">
        <v>3156</v>
      </c>
    </row>
    <row r="14" spans="2:7">
      <c r="B14" t="s">
        <v>3128</v>
      </c>
      <c r="C14" t="s">
        <v>3146</v>
      </c>
      <c r="G14" t="s">
        <v>3156</v>
      </c>
    </row>
    <row r="15" spans="2:7">
      <c r="B15" t="s">
        <v>3126</v>
      </c>
      <c r="C15" t="s">
        <v>3247</v>
      </c>
      <c r="G15" t="s">
        <v>3157</v>
      </c>
    </row>
    <row r="16" spans="2:7">
      <c r="B16" t="s">
        <v>3127</v>
      </c>
      <c r="C16" t="s">
        <v>3246</v>
      </c>
      <c r="G16" t="s">
        <v>3157</v>
      </c>
    </row>
    <row r="17" spans="2:7">
      <c r="B17" t="s">
        <v>3129</v>
      </c>
      <c r="C17" t="s">
        <v>3244</v>
      </c>
      <c r="G17" t="s">
        <v>3269</v>
      </c>
    </row>
    <row r="18" spans="2:7">
      <c r="B18" t="s">
        <v>3130</v>
      </c>
      <c r="C18" t="s">
        <v>3245</v>
      </c>
      <c r="G18" t="s">
        <v>3269</v>
      </c>
    </row>
    <row r="19" spans="2:7">
      <c r="B19" t="s">
        <v>3224</v>
      </c>
      <c r="C19" t="s">
        <v>3225</v>
      </c>
    </row>
    <row r="20" spans="2:7">
      <c r="B20" t="s">
        <v>3132</v>
      </c>
      <c r="C20" t="s">
        <v>3141</v>
      </c>
      <c r="G20" t="s">
        <v>3158</v>
      </c>
    </row>
    <row r="21" spans="2:7">
      <c r="B21" t="s">
        <v>3133</v>
      </c>
      <c r="C21" t="s">
        <v>3147</v>
      </c>
      <c r="G21" t="s">
        <v>3159</v>
      </c>
    </row>
    <row r="22" spans="2:7">
      <c r="B22" t="s">
        <v>3134</v>
      </c>
      <c r="C22" t="s">
        <v>3148</v>
      </c>
      <c r="G22" t="s">
        <v>2310</v>
      </c>
    </row>
    <row r="23" spans="2:7">
      <c r="B23" t="s">
        <v>3135</v>
      </c>
      <c r="C23" t="s">
        <v>3149</v>
      </c>
      <c r="G23" t="s">
        <v>2310</v>
      </c>
    </row>
    <row r="24" spans="2:7">
      <c r="B24" t="s">
        <v>2944</v>
      </c>
      <c r="C24" t="s">
        <v>3150</v>
      </c>
      <c r="G24" t="s">
        <v>2310</v>
      </c>
    </row>
    <row r="25" spans="2:7">
      <c r="B25" t="s">
        <v>3136</v>
      </c>
      <c r="C25" t="s">
        <v>3151</v>
      </c>
      <c r="G25" t="s">
        <v>3162</v>
      </c>
    </row>
    <row r="27" spans="2:7">
      <c r="B27" t="s">
        <v>3289</v>
      </c>
    </row>
    <row r="29" spans="2:7">
      <c r="B29" t="s">
        <v>3107</v>
      </c>
      <c r="C29" t="s">
        <v>3163</v>
      </c>
    </row>
    <row r="30" spans="2:7">
      <c r="B30" t="s">
        <v>3108</v>
      </c>
      <c r="C30" t="s">
        <v>3222</v>
      </c>
    </row>
    <row r="31" spans="2:7">
      <c r="B31" t="s">
        <v>3109</v>
      </c>
      <c r="C31" t="s">
        <v>3179</v>
      </c>
    </row>
    <row r="32" spans="2:7">
      <c r="B32" t="s">
        <v>3110</v>
      </c>
    </row>
    <row r="33" spans="2:8">
      <c r="B33" t="s">
        <v>3111</v>
      </c>
    </row>
    <row r="34" spans="2:8">
      <c r="B34" t="s">
        <v>3113</v>
      </c>
      <c r="C34" t="s">
        <v>3223</v>
      </c>
    </row>
    <row r="35" spans="2:8">
      <c r="B35" t="s">
        <v>3288</v>
      </c>
    </row>
    <row r="37" spans="2:8">
      <c r="B37" s="2" t="s">
        <v>3112</v>
      </c>
      <c r="C37" s="2" t="s">
        <v>9</v>
      </c>
      <c r="E37" s="2"/>
      <c r="F37" s="2"/>
      <c r="G37" s="2" t="s">
        <v>3195</v>
      </c>
      <c r="H37" s="2" t="s">
        <v>3196</v>
      </c>
    </row>
    <row r="38" spans="2:8">
      <c r="B38" t="s">
        <v>3169</v>
      </c>
      <c r="C38" t="s">
        <v>3173</v>
      </c>
    </row>
    <row r="39" spans="2:8">
      <c r="B39" t="s">
        <v>3248</v>
      </c>
      <c r="C39" t="s">
        <v>3249</v>
      </c>
      <c r="G39" t="s">
        <v>3250</v>
      </c>
    </row>
    <row r="40" spans="2:8">
      <c r="B40" t="s">
        <v>3167</v>
      </c>
      <c r="C40" t="s">
        <v>3220</v>
      </c>
      <c r="G40" t="s">
        <v>3242</v>
      </c>
    </row>
    <row r="41" spans="2:8">
      <c r="B41" t="s">
        <v>3174</v>
      </c>
      <c r="C41" t="s">
        <v>3175</v>
      </c>
      <c r="G41" t="s">
        <v>3242</v>
      </c>
    </row>
    <row r="42" spans="2:8">
      <c r="B42" t="s">
        <v>1409</v>
      </c>
      <c r="C42" t="s">
        <v>3221</v>
      </c>
      <c r="G42" t="s">
        <v>3241</v>
      </c>
    </row>
    <row r="43" spans="2:8">
      <c r="B43" t="s">
        <v>1410</v>
      </c>
      <c r="C43" t="s">
        <v>3176</v>
      </c>
      <c r="G43" t="s">
        <v>3241</v>
      </c>
    </row>
    <row r="44" spans="2:8">
      <c r="B44" t="s">
        <v>1411</v>
      </c>
      <c r="C44" t="s">
        <v>3177</v>
      </c>
      <c r="G44" t="s">
        <v>3227</v>
      </c>
    </row>
    <row r="45" spans="2:8">
      <c r="B45" t="s">
        <v>3164</v>
      </c>
      <c r="C45" t="s">
        <v>3178</v>
      </c>
      <c r="G45" t="s">
        <v>3226</v>
      </c>
    </row>
    <row r="46" spans="2:8">
      <c r="B46" t="s">
        <v>1413</v>
      </c>
      <c r="C46" t="s">
        <v>3219</v>
      </c>
      <c r="G46" t="s">
        <v>3227</v>
      </c>
    </row>
    <row r="47" spans="2:8">
      <c r="B47" t="s">
        <v>3165</v>
      </c>
      <c r="C47" t="s">
        <v>3233</v>
      </c>
      <c r="G47" t="s">
        <v>3228</v>
      </c>
    </row>
    <row r="48" spans="2:8">
      <c r="B48" t="s">
        <v>1417</v>
      </c>
      <c r="C48" t="s">
        <v>3234</v>
      </c>
      <c r="G48" s="115">
        <v>0</v>
      </c>
    </row>
    <row r="49" spans="2:8">
      <c r="B49" t="s">
        <v>3166</v>
      </c>
      <c r="C49" t="s">
        <v>3235</v>
      </c>
      <c r="G49" s="115">
        <v>0</v>
      </c>
    </row>
    <row r="50" spans="2:8">
      <c r="B50" t="s">
        <v>3267</v>
      </c>
      <c r="C50" t="s">
        <v>3236</v>
      </c>
      <c r="G50" t="s">
        <v>3229</v>
      </c>
    </row>
    <row r="51" spans="2:8">
      <c r="B51" t="s">
        <v>3168</v>
      </c>
      <c r="C51" t="s">
        <v>3237</v>
      </c>
      <c r="G51" s="283" t="s">
        <v>3231</v>
      </c>
    </row>
    <row r="52" spans="2:8">
      <c r="B52" t="s">
        <v>3170</v>
      </c>
      <c r="C52" t="s">
        <v>3238</v>
      </c>
      <c r="G52" t="s">
        <v>3232</v>
      </c>
    </row>
    <row r="53" spans="2:8">
      <c r="B53" t="s">
        <v>1414</v>
      </c>
      <c r="C53" t="s">
        <v>3239</v>
      </c>
      <c r="G53" t="s">
        <v>3240</v>
      </c>
      <c r="H53" t="s">
        <v>3208</v>
      </c>
    </row>
    <row r="54" spans="2:8">
      <c r="B54" t="s">
        <v>3136</v>
      </c>
      <c r="C54" t="s">
        <v>3172</v>
      </c>
    </row>
    <row r="56" spans="2:8">
      <c r="B56" t="s">
        <v>3171</v>
      </c>
    </row>
    <row r="58" spans="2:8">
      <c r="B58" s="2" t="s">
        <v>3197</v>
      </c>
      <c r="C58" s="2"/>
    </row>
    <row r="59" spans="2:8">
      <c r="B59" t="s">
        <v>3201</v>
      </c>
    </row>
    <row r="61" spans="2:8">
      <c r="B61" s="290" t="s">
        <v>3206</v>
      </c>
      <c r="C61" s="284"/>
    </row>
    <row r="62" spans="2:8">
      <c r="B62" s="291" t="s">
        <v>3198</v>
      </c>
      <c r="C62" s="284"/>
    </row>
    <row r="63" spans="2:8">
      <c r="B63" s="289" t="s">
        <v>3199</v>
      </c>
      <c r="C63" s="284"/>
    </row>
    <row r="64" spans="2:8">
      <c r="B64" s="279" t="s">
        <v>3200</v>
      </c>
      <c r="C64" s="284"/>
    </row>
    <row r="65" spans="2:3">
      <c r="B65" s="278" t="s">
        <v>3207</v>
      </c>
      <c r="C65" s="284"/>
    </row>
    <row r="66" spans="2:3">
      <c r="B66" s="285" t="s">
        <v>3202</v>
      </c>
      <c r="C66" s="284"/>
    </row>
    <row r="67" spans="2:3">
      <c r="B67" s="286" t="s">
        <v>3203</v>
      </c>
      <c r="C67" s="284"/>
    </row>
    <row r="68" spans="2:3">
      <c r="B68" s="288" t="s">
        <v>3204</v>
      </c>
      <c r="C68" s="284" t="s">
        <v>3263</v>
      </c>
    </row>
    <row r="69" spans="2:3">
      <c r="B69" s="287" t="s">
        <v>3205</v>
      </c>
      <c r="C69" s="284" t="s">
        <v>3264</v>
      </c>
    </row>
    <row r="70" spans="2:3">
      <c r="C70" s="284"/>
    </row>
    <row r="71" spans="2:3">
      <c r="B71" s="2" t="s">
        <v>158</v>
      </c>
    </row>
    <row r="72" spans="2:3">
      <c r="B72" s="127" t="s">
        <v>3261</v>
      </c>
    </row>
    <row r="73" spans="2:3">
      <c r="B73" s="127"/>
    </row>
    <row r="74" spans="2:3">
      <c r="B74" s="277" t="s">
        <v>3210</v>
      </c>
      <c r="C74">
        <v>-1</v>
      </c>
    </row>
    <row r="75" spans="2:3">
      <c r="B75" s="277" t="s">
        <v>283</v>
      </c>
      <c r="C75">
        <v>0</v>
      </c>
    </row>
    <row r="76" spans="2:3">
      <c r="B76" s="277" t="s">
        <v>3211</v>
      </c>
      <c r="C76">
        <v>1</v>
      </c>
    </row>
    <row r="77" spans="2:3">
      <c r="B77" s="278" t="s">
        <v>3212</v>
      </c>
      <c r="C77">
        <v>2</v>
      </c>
    </row>
    <row r="78" spans="2:3">
      <c r="B78" s="278" t="s">
        <v>174</v>
      </c>
      <c r="C78">
        <v>3</v>
      </c>
    </row>
    <row r="79" spans="2:3">
      <c r="B79" s="278" t="s">
        <v>3213</v>
      </c>
      <c r="C79">
        <v>2</v>
      </c>
    </row>
    <row r="80" spans="2:3">
      <c r="B80" s="279" t="s">
        <v>3214</v>
      </c>
      <c r="C80">
        <v>1</v>
      </c>
    </row>
    <row r="81" spans="2:3">
      <c r="B81" s="279" t="s">
        <v>221</v>
      </c>
      <c r="C81">
        <v>0</v>
      </c>
    </row>
    <row r="82" spans="2:3">
      <c r="B82" s="279" t="s">
        <v>3215</v>
      </c>
      <c r="C82">
        <v>-1</v>
      </c>
    </row>
    <row r="83" spans="2:3">
      <c r="B83" s="285" t="s">
        <v>3216</v>
      </c>
      <c r="C83">
        <v>-2</v>
      </c>
    </row>
    <row r="84" spans="2:3">
      <c r="B84" s="285" t="s">
        <v>288</v>
      </c>
      <c r="C84">
        <v>-3</v>
      </c>
    </row>
    <row r="85" spans="2:3">
      <c r="B85" s="285" t="s">
        <v>3217</v>
      </c>
      <c r="C85">
        <v>-2</v>
      </c>
    </row>
    <row r="86" spans="2:3">
      <c r="B86" s="113"/>
    </row>
    <row r="87" spans="2:3">
      <c r="B87" s="2" t="s">
        <v>3265</v>
      </c>
    </row>
    <row r="88" spans="2:3">
      <c r="B88" s="284" t="s">
        <v>3021</v>
      </c>
    </row>
    <row r="89" spans="2:3">
      <c r="B89" s="284" t="s">
        <v>2949</v>
      </c>
    </row>
    <row r="90" spans="2:3">
      <c r="B90" s="284" t="s">
        <v>3022</v>
      </c>
      <c r="C90" t="s">
        <v>3266</v>
      </c>
    </row>
    <row r="91" spans="2:3">
      <c r="B91" s="284" t="s">
        <v>2942</v>
      </c>
      <c r="C91" t="s">
        <v>3266</v>
      </c>
    </row>
    <row r="93" spans="2:3">
      <c r="B93" s="2" t="s">
        <v>3180</v>
      </c>
      <c r="C93" s="2" t="s">
        <v>3257</v>
      </c>
    </row>
    <row r="94" spans="2:3">
      <c r="B94" t="s">
        <v>3183</v>
      </c>
      <c r="C94" t="s">
        <v>3258</v>
      </c>
    </row>
    <row r="95" spans="2:3">
      <c r="B95" t="s">
        <v>3184</v>
      </c>
      <c r="C95" t="s">
        <v>3258</v>
      </c>
    </row>
    <row r="96" spans="2:3">
      <c r="B96" t="s">
        <v>3185</v>
      </c>
      <c r="C96" t="s">
        <v>3259</v>
      </c>
    </row>
    <row r="97" spans="2:4">
      <c r="B97" t="s">
        <v>3186</v>
      </c>
    </row>
    <row r="98" spans="2:4">
      <c r="B98" t="s">
        <v>3187</v>
      </c>
    </row>
    <row r="99" spans="2:4">
      <c r="B99" t="s">
        <v>3188</v>
      </c>
    </row>
    <row r="100" spans="2:4">
      <c r="B100" t="s">
        <v>3189</v>
      </c>
    </row>
    <row r="101" spans="2:4">
      <c r="B101" t="s">
        <v>3190</v>
      </c>
    </row>
    <row r="102" spans="2:4">
      <c r="B102" t="s">
        <v>3191</v>
      </c>
    </row>
    <row r="103" spans="2:4">
      <c r="B103" t="s">
        <v>3192</v>
      </c>
    </row>
    <row r="104" spans="2:4">
      <c r="B104" t="s">
        <v>3193</v>
      </c>
    </row>
    <row r="105" spans="2:4">
      <c r="B105" t="s">
        <v>3194</v>
      </c>
    </row>
    <row r="106" spans="2:4">
      <c r="B106" t="s">
        <v>3230</v>
      </c>
    </row>
    <row r="108" spans="2:4" s="282" customFormat="1">
      <c r="B108" s="281" t="s">
        <v>3248</v>
      </c>
      <c r="C108" s="281"/>
    </row>
    <row r="110" spans="2:4">
      <c r="B110" s="113" t="s">
        <v>3251</v>
      </c>
    </row>
    <row r="111" spans="2:4">
      <c r="B111" s="113" t="s">
        <v>3252</v>
      </c>
      <c r="C111" s="280" t="s">
        <v>3254</v>
      </c>
      <c r="D111" s="280" t="s">
        <v>3253</v>
      </c>
    </row>
    <row r="112" spans="2:4">
      <c r="B112">
        <v>0</v>
      </c>
      <c r="C112" t="s">
        <v>3255</v>
      </c>
      <c r="D112" t="s">
        <v>3193</v>
      </c>
    </row>
    <row r="113" spans="2:14">
      <c r="B113">
        <v>1</v>
      </c>
      <c r="C113" t="s">
        <v>3243</v>
      </c>
      <c r="D113" t="s">
        <v>3192</v>
      </c>
    </row>
    <row r="114" spans="2:14">
      <c r="B114">
        <v>2</v>
      </c>
      <c r="C114" t="s">
        <v>3243</v>
      </c>
      <c r="D114" t="s">
        <v>3191</v>
      </c>
    </row>
    <row r="115" spans="2:14">
      <c r="B115">
        <v>3</v>
      </c>
      <c r="C115" t="s">
        <v>40</v>
      </c>
      <c r="D115" t="s">
        <v>3190</v>
      </c>
    </row>
    <row r="116" spans="2:14">
      <c r="B116">
        <v>4</v>
      </c>
      <c r="C116" t="s">
        <v>40</v>
      </c>
      <c r="D116" t="s">
        <v>3189</v>
      </c>
    </row>
    <row r="117" spans="2:14">
      <c r="B117">
        <v>5</v>
      </c>
      <c r="C117" t="s">
        <v>3182</v>
      </c>
      <c r="D117" t="s">
        <v>3188</v>
      </c>
    </row>
    <row r="118" spans="2:14">
      <c r="B118">
        <v>6</v>
      </c>
      <c r="C118" t="s">
        <v>3182</v>
      </c>
      <c r="D118" t="s">
        <v>3187</v>
      </c>
    </row>
    <row r="119" spans="2:14">
      <c r="B119">
        <v>7</v>
      </c>
      <c r="C119" t="s">
        <v>3181</v>
      </c>
      <c r="D119" t="s">
        <v>3186</v>
      </c>
    </row>
    <row r="121" spans="2:14">
      <c r="B121" s="113" t="s">
        <v>3209</v>
      </c>
      <c r="C121" t="s">
        <v>3256</v>
      </c>
    </row>
    <row r="122" spans="2:14">
      <c r="B122" s="113" t="s">
        <v>3260</v>
      </c>
      <c r="C122" s="113" t="s">
        <v>3210</v>
      </c>
      <c r="D122" s="113" t="s">
        <v>283</v>
      </c>
      <c r="E122" s="113" t="s">
        <v>3211</v>
      </c>
      <c r="F122" s="113" t="s">
        <v>3212</v>
      </c>
      <c r="G122" s="113" t="s">
        <v>174</v>
      </c>
      <c r="H122" s="113" t="s">
        <v>3213</v>
      </c>
      <c r="I122" s="113" t="s">
        <v>3214</v>
      </c>
      <c r="J122" s="113" t="s">
        <v>221</v>
      </c>
      <c r="K122" s="113" t="s">
        <v>3215</v>
      </c>
      <c r="L122" s="113" t="s">
        <v>3216</v>
      </c>
      <c r="M122" s="113" t="s">
        <v>288</v>
      </c>
      <c r="N122" s="113" t="s">
        <v>3217</v>
      </c>
    </row>
    <row r="123" spans="2:14">
      <c r="B123" s="292">
        <v>0</v>
      </c>
      <c r="C123" s="288" t="s">
        <v>3204</v>
      </c>
      <c r="D123" s="286" t="s">
        <v>3203</v>
      </c>
      <c r="E123" s="286" t="s">
        <v>3203</v>
      </c>
      <c r="F123" s="286" t="s">
        <v>3203</v>
      </c>
      <c r="G123" s="285" t="s">
        <v>3202</v>
      </c>
      <c r="H123" s="285" t="s">
        <v>3202</v>
      </c>
      <c r="I123" s="286" t="s">
        <v>3203</v>
      </c>
      <c r="J123" s="286" t="s">
        <v>3203</v>
      </c>
      <c r="K123" s="288" t="s">
        <v>3204</v>
      </c>
      <c r="L123" s="288" t="s">
        <v>3204</v>
      </c>
      <c r="M123" s="288" t="s">
        <v>3204</v>
      </c>
      <c r="N123" s="288" t="s">
        <v>3204</v>
      </c>
    </row>
    <row r="124" spans="2:14">
      <c r="B124" s="292">
        <v>1</v>
      </c>
      <c r="C124" s="286" t="s">
        <v>3203</v>
      </c>
      <c r="D124" s="286" t="s">
        <v>3203</v>
      </c>
      <c r="E124" s="286" t="s">
        <v>3203</v>
      </c>
      <c r="F124" s="285" t="s">
        <v>3202</v>
      </c>
      <c r="G124" s="285" t="s">
        <v>3202</v>
      </c>
      <c r="H124" s="285" t="s">
        <v>3202</v>
      </c>
      <c r="I124" s="285" t="s">
        <v>3202</v>
      </c>
      <c r="J124" s="286" t="s">
        <v>3203</v>
      </c>
      <c r="K124" s="286" t="s">
        <v>3203</v>
      </c>
      <c r="L124" s="288" t="s">
        <v>3204</v>
      </c>
      <c r="M124" s="288" t="s">
        <v>3204</v>
      </c>
      <c r="N124" s="288" t="s">
        <v>3204</v>
      </c>
    </row>
    <row r="125" spans="2:14">
      <c r="B125" s="292">
        <v>2</v>
      </c>
      <c r="C125" s="286" t="s">
        <v>3203</v>
      </c>
      <c r="D125" s="285" t="s">
        <v>3202</v>
      </c>
      <c r="E125" s="285" t="s">
        <v>3202</v>
      </c>
      <c r="F125" s="285" t="s">
        <v>3202</v>
      </c>
      <c r="G125" s="285" t="s">
        <v>3202</v>
      </c>
      <c r="H125" s="285" t="s">
        <v>3202</v>
      </c>
      <c r="I125" s="285" t="s">
        <v>3202</v>
      </c>
      <c r="J125" s="285" t="s">
        <v>3202</v>
      </c>
      <c r="K125" s="286" t="s">
        <v>3203</v>
      </c>
      <c r="L125" s="286" t="s">
        <v>3203</v>
      </c>
      <c r="M125" s="288" t="s">
        <v>3204</v>
      </c>
      <c r="N125" s="286" t="s">
        <v>3203</v>
      </c>
    </row>
    <row r="126" spans="2:14">
      <c r="B126" s="127">
        <v>3</v>
      </c>
      <c r="C126" s="285" t="s">
        <v>3202</v>
      </c>
      <c r="D126" s="285" t="s">
        <v>3202</v>
      </c>
      <c r="E126" s="285" t="s">
        <v>3202</v>
      </c>
      <c r="F126" s="285" t="s">
        <v>3202</v>
      </c>
      <c r="G126" s="285" t="s">
        <v>3202</v>
      </c>
      <c r="H126" s="285" t="s">
        <v>3202</v>
      </c>
      <c r="I126" s="285" t="s">
        <v>3202</v>
      </c>
      <c r="J126" s="285" t="s">
        <v>3202</v>
      </c>
      <c r="K126" s="285" t="s">
        <v>3202</v>
      </c>
      <c r="L126" s="286" t="s">
        <v>3203</v>
      </c>
      <c r="M126" s="286" t="s">
        <v>3203</v>
      </c>
      <c r="N126" s="286" t="s">
        <v>3203</v>
      </c>
    </row>
    <row r="127" spans="2:14">
      <c r="B127">
        <v>4</v>
      </c>
      <c r="C127" s="285" t="s">
        <v>3202</v>
      </c>
      <c r="D127" s="285" t="s">
        <v>3202</v>
      </c>
      <c r="E127" s="285" t="s">
        <v>3202</v>
      </c>
      <c r="F127" s="285" t="s">
        <v>3202</v>
      </c>
      <c r="G127" s="285" t="s">
        <v>3202</v>
      </c>
      <c r="H127" s="285" t="s">
        <v>3202</v>
      </c>
      <c r="I127" s="285" t="s">
        <v>3202</v>
      </c>
      <c r="J127" s="285" t="s">
        <v>3202</v>
      </c>
      <c r="K127" s="285" t="s">
        <v>3202</v>
      </c>
      <c r="L127" s="285" t="s">
        <v>3202</v>
      </c>
      <c r="M127" s="286" t="s">
        <v>3203</v>
      </c>
      <c r="N127" s="285" t="s">
        <v>3202</v>
      </c>
    </row>
    <row r="128" spans="2:14">
      <c r="B128">
        <v>5</v>
      </c>
      <c r="C128" s="285" t="s">
        <v>3202</v>
      </c>
      <c r="D128" s="285" t="s">
        <v>3202</v>
      </c>
      <c r="E128" s="278" t="s">
        <v>3207</v>
      </c>
      <c r="F128" s="278" t="s">
        <v>3207</v>
      </c>
      <c r="G128" s="278" t="s">
        <v>3207</v>
      </c>
      <c r="H128" s="278" t="s">
        <v>3207</v>
      </c>
      <c r="I128" s="278" t="s">
        <v>3207</v>
      </c>
      <c r="J128" s="285" t="s">
        <v>3202</v>
      </c>
      <c r="K128" s="285" t="s">
        <v>3202</v>
      </c>
      <c r="L128" s="285" t="s">
        <v>3202</v>
      </c>
      <c r="M128" s="285" t="s">
        <v>3202</v>
      </c>
      <c r="N128" s="285" t="s">
        <v>3202</v>
      </c>
    </row>
    <row r="129" spans="2:15">
      <c r="B129" s="284">
        <v>6</v>
      </c>
      <c r="C129" s="285" t="s">
        <v>3202</v>
      </c>
      <c r="D129" s="278" t="s">
        <v>3207</v>
      </c>
      <c r="E129" s="278" t="s">
        <v>3207</v>
      </c>
      <c r="F129" s="278" t="s">
        <v>3207</v>
      </c>
      <c r="G129" s="278" t="s">
        <v>3207</v>
      </c>
      <c r="H129" s="278" t="s">
        <v>3207</v>
      </c>
      <c r="I129" s="278" t="s">
        <v>3207</v>
      </c>
      <c r="J129" s="278" t="s">
        <v>3207</v>
      </c>
      <c r="K129" s="285" t="s">
        <v>3202</v>
      </c>
      <c r="L129" s="285" t="s">
        <v>3202</v>
      </c>
      <c r="M129" s="285" t="s">
        <v>3202</v>
      </c>
      <c r="N129" s="285" t="s">
        <v>3202</v>
      </c>
    </row>
    <row r="130" spans="2:15">
      <c r="B130" s="284">
        <v>7</v>
      </c>
      <c r="C130" s="278" t="s">
        <v>3207</v>
      </c>
      <c r="D130" s="278" t="s">
        <v>3207</v>
      </c>
      <c r="E130" s="278" t="s">
        <v>3207</v>
      </c>
      <c r="F130" s="278" t="s">
        <v>3207</v>
      </c>
      <c r="G130" s="278" t="s">
        <v>3207</v>
      </c>
      <c r="H130" s="278" t="s">
        <v>3207</v>
      </c>
      <c r="I130" s="278" t="s">
        <v>3207</v>
      </c>
      <c r="J130" s="278" t="s">
        <v>3207</v>
      </c>
      <c r="K130" s="278" t="s">
        <v>3207</v>
      </c>
      <c r="L130" s="278" t="s">
        <v>3207</v>
      </c>
      <c r="M130" s="285" t="s">
        <v>3202</v>
      </c>
      <c r="N130" s="278" t="s">
        <v>3207</v>
      </c>
    </row>
    <row r="131" spans="2:15">
      <c r="B131" s="284">
        <v>8</v>
      </c>
      <c r="C131" s="278" t="s">
        <v>3207</v>
      </c>
      <c r="D131" s="278" t="s">
        <v>3207</v>
      </c>
      <c r="E131" s="278" t="s">
        <v>3207</v>
      </c>
      <c r="F131" s="278" t="s">
        <v>3207</v>
      </c>
      <c r="G131" s="278" t="s">
        <v>3207</v>
      </c>
      <c r="H131" s="278" t="s">
        <v>3207</v>
      </c>
      <c r="I131" s="278" t="s">
        <v>3207</v>
      </c>
      <c r="J131" s="278" t="s">
        <v>3207</v>
      </c>
      <c r="K131" s="278" t="s">
        <v>3207</v>
      </c>
      <c r="L131" s="278" t="s">
        <v>3207</v>
      </c>
      <c r="M131" s="278" t="s">
        <v>3207</v>
      </c>
      <c r="N131" s="278" t="s">
        <v>3207</v>
      </c>
    </row>
    <row r="132" spans="2:15">
      <c r="B132" s="284">
        <v>9</v>
      </c>
      <c r="C132" s="278" t="s">
        <v>3207</v>
      </c>
      <c r="D132" s="278" t="s">
        <v>3207</v>
      </c>
      <c r="E132" s="278" t="s">
        <v>3207</v>
      </c>
      <c r="F132" s="279" t="s">
        <v>3200</v>
      </c>
      <c r="G132" s="279" t="s">
        <v>3200</v>
      </c>
      <c r="H132" s="279" t="s">
        <v>3200</v>
      </c>
      <c r="I132" s="278" t="s">
        <v>3207</v>
      </c>
      <c r="J132" s="278" t="s">
        <v>3207</v>
      </c>
      <c r="K132" s="278" t="s">
        <v>3207</v>
      </c>
      <c r="L132" s="278" t="s">
        <v>3207</v>
      </c>
      <c r="M132" s="278" t="s">
        <v>3207</v>
      </c>
      <c r="N132" s="278" t="s">
        <v>3207</v>
      </c>
    </row>
    <row r="133" spans="2:15">
      <c r="B133" s="284">
        <v>10</v>
      </c>
      <c r="C133" s="278" t="s">
        <v>3207</v>
      </c>
      <c r="D133" s="279" t="s">
        <v>3200</v>
      </c>
      <c r="E133" s="279" t="s">
        <v>3200</v>
      </c>
      <c r="F133" s="279" t="s">
        <v>3200</v>
      </c>
      <c r="G133" s="279" t="s">
        <v>3200</v>
      </c>
      <c r="H133" s="279" t="s">
        <v>3200</v>
      </c>
      <c r="I133" s="279" t="s">
        <v>3200</v>
      </c>
      <c r="J133" s="278" t="s">
        <v>3207</v>
      </c>
      <c r="K133" s="278" t="s">
        <v>3207</v>
      </c>
      <c r="L133" s="278" t="s">
        <v>3207</v>
      </c>
      <c r="M133" s="278" t="s">
        <v>3207</v>
      </c>
      <c r="N133" s="278" t="s">
        <v>3207</v>
      </c>
    </row>
    <row r="134" spans="2:15">
      <c r="B134" s="293">
        <v>11</v>
      </c>
      <c r="C134" s="279" t="s">
        <v>3200</v>
      </c>
      <c r="D134" s="279" t="s">
        <v>3200</v>
      </c>
      <c r="E134" s="279" t="s">
        <v>3200</v>
      </c>
      <c r="F134" s="279" t="s">
        <v>3200</v>
      </c>
      <c r="G134" s="279" t="s">
        <v>3200</v>
      </c>
      <c r="H134" s="279" t="s">
        <v>3200</v>
      </c>
      <c r="I134" s="279" t="s">
        <v>3200</v>
      </c>
      <c r="J134" s="279" t="s">
        <v>3200</v>
      </c>
      <c r="K134" s="279" t="s">
        <v>3200</v>
      </c>
      <c r="L134" s="278" t="s">
        <v>3207</v>
      </c>
      <c r="M134" s="278" t="s">
        <v>3207</v>
      </c>
      <c r="N134" s="278" t="s">
        <v>3207</v>
      </c>
    </row>
    <row r="135" spans="2:15">
      <c r="B135" s="293">
        <v>12</v>
      </c>
      <c r="C135" s="279" t="s">
        <v>3200</v>
      </c>
      <c r="D135" s="279" t="s">
        <v>3200</v>
      </c>
      <c r="E135" s="279" t="s">
        <v>3200</v>
      </c>
      <c r="F135" s="279" t="s">
        <v>3200</v>
      </c>
      <c r="G135" s="279" t="s">
        <v>3200</v>
      </c>
      <c r="H135" s="279" t="s">
        <v>3200</v>
      </c>
      <c r="I135" s="279" t="s">
        <v>3200</v>
      </c>
      <c r="J135" s="279" t="s">
        <v>3200</v>
      </c>
      <c r="K135" s="279" t="s">
        <v>3200</v>
      </c>
      <c r="L135" s="279" t="s">
        <v>3200</v>
      </c>
      <c r="M135" s="278" t="s">
        <v>3207</v>
      </c>
      <c r="N135" s="279" t="s">
        <v>3200</v>
      </c>
    </row>
    <row r="136" spans="2:15">
      <c r="B136" s="293">
        <v>13</v>
      </c>
      <c r="C136" s="279" t="s">
        <v>3200</v>
      </c>
      <c r="D136" s="279" t="s">
        <v>3200</v>
      </c>
      <c r="E136" s="279" t="s">
        <v>3200</v>
      </c>
      <c r="F136" s="289" t="s">
        <v>3199</v>
      </c>
      <c r="G136" s="289" t="s">
        <v>3199</v>
      </c>
      <c r="H136" s="289" t="s">
        <v>3199</v>
      </c>
      <c r="I136" s="279" t="s">
        <v>3200</v>
      </c>
      <c r="J136" s="279" t="s">
        <v>3200</v>
      </c>
      <c r="K136" s="279" t="s">
        <v>3200</v>
      </c>
      <c r="L136" s="279" t="s">
        <v>3200</v>
      </c>
      <c r="M136" s="279" t="s">
        <v>3200</v>
      </c>
      <c r="N136" s="279" t="s">
        <v>3200</v>
      </c>
    </row>
    <row r="138" spans="2:15">
      <c r="B138" s="113" t="s">
        <v>3218</v>
      </c>
    </row>
    <row r="139" spans="2:15">
      <c r="B139" s="113" t="s">
        <v>3197</v>
      </c>
      <c r="C139" s="113" t="s">
        <v>3262</v>
      </c>
      <c r="D139" s="113" t="s">
        <v>3114</v>
      </c>
      <c r="E139" s="113" t="s">
        <v>3197</v>
      </c>
      <c r="F139" s="113" t="s">
        <v>3262</v>
      </c>
      <c r="G139" s="113" t="s">
        <v>3114</v>
      </c>
      <c r="H139" s="113" t="s">
        <v>3197</v>
      </c>
      <c r="I139" s="113" t="s">
        <v>3262</v>
      </c>
      <c r="J139" s="113" t="s">
        <v>3114</v>
      </c>
      <c r="K139" s="113" t="s">
        <v>3197</v>
      </c>
      <c r="L139" s="113" t="s">
        <v>3262</v>
      </c>
      <c r="M139" s="113" t="s">
        <v>3114</v>
      </c>
      <c r="O139" s="113"/>
    </row>
    <row r="140" spans="2:15">
      <c r="B140" s="288" t="s">
        <v>3204</v>
      </c>
      <c r="C140" s="292">
        <v>0</v>
      </c>
      <c r="D140" t="s">
        <v>3120</v>
      </c>
      <c r="E140" s="286" t="s">
        <v>3203</v>
      </c>
      <c r="F140" s="292">
        <v>0</v>
      </c>
      <c r="H140" s="285" t="s">
        <v>3202</v>
      </c>
      <c r="I140" s="292">
        <v>0</v>
      </c>
      <c r="K140" s="278" t="s">
        <v>3207</v>
      </c>
      <c r="L140" s="292">
        <v>0</v>
      </c>
    </row>
    <row r="141" spans="2:15">
      <c r="B141" s="288" t="s">
        <v>3204</v>
      </c>
      <c r="C141" s="292">
        <v>1</v>
      </c>
      <c r="D141" t="s">
        <v>3120</v>
      </c>
      <c r="E141" s="286" t="s">
        <v>3203</v>
      </c>
      <c r="F141" s="292">
        <v>1</v>
      </c>
      <c r="H141" s="285" t="s">
        <v>3202</v>
      </c>
      <c r="I141" s="292">
        <v>1</v>
      </c>
      <c r="K141" s="278" t="s">
        <v>3207</v>
      </c>
      <c r="L141" s="292">
        <v>1</v>
      </c>
    </row>
    <row r="142" spans="2:15">
      <c r="B142" s="288" t="s">
        <v>3204</v>
      </c>
      <c r="C142" s="292">
        <v>2</v>
      </c>
      <c r="D142" t="s">
        <v>3120</v>
      </c>
      <c r="E142" s="286" t="s">
        <v>3203</v>
      </c>
      <c r="F142" s="292">
        <v>2</v>
      </c>
      <c r="H142" s="285" t="s">
        <v>3202</v>
      </c>
      <c r="I142" s="292">
        <v>2</v>
      </c>
      <c r="K142" s="278" t="s">
        <v>3207</v>
      </c>
      <c r="L142" s="292">
        <v>2</v>
      </c>
    </row>
    <row r="143" spans="2:15">
      <c r="B143" s="288" t="s">
        <v>3204</v>
      </c>
      <c r="C143" s="127">
        <v>3</v>
      </c>
      <c r="D143" t="s">
        <v>3120</v>
      </c>
      <c r="E143" s="286" t="s">
        <v>3203</v>
      </c>
      <c r="F143" s="127">
        <v>3</v>
      </c>
      <c r="H143" s="285" t="s">
        <v>3202</v>
      </c>
      <c r="I143" s="127">
        <v>3</v>
      </c>
      <c r="K143" s="278" t="s">
        <v>3207</v>
      </c>
      <c r="L143" s="127">
        <v>3</v>
      </c>
    </row>
    <row r="144" spans="2:15">
      <c r="B144" s="288" t="s">
        <v>3204</v>
      </c>
      <c r="C144">
        <v>4</v>
      </c>
      <c r="D144" t="s">
        <v>3119</v>
      </c>
      <c r="E144" s="286" t="s">
        <v>3203</v>
      </c>
      <c r="F144">
        <v>4</v>
      </c>
      <c r="H144" s="285" t="s">
        <v>3202</v>
      </c>
      <c r="I144">
        <v>4</v>
      </c>
      <c r="K144" s="278" t="s">
        <v>3207</v>
      </c>
      <c r="L144">
        <v>4</v>
      </c>
    </row>
    <row r="145" spans="2:12">
      <c r="B145" s="288" t="s">
        <v>3204</v>
      </c>
      <c r="C145">
        <v>5</v>
      </c>
      <c r="D145" t="s">
        <v>3119</v>
      </c>
      <c r="E145" s="286" t="s">
        <v>3203</v>
      </c>
      <c r="F145">
        <v>5</v>
      </c>
      <c r="H145" s="285" t="s">
        <v>3202</v>
      </c>
      <c r="I145">
        <v>5</v>
      </c>
      <c r="K145" s="278" t="s">
        <v>3207</v>
      </c>
      <c r="L145">
        <v>5</v>
      </c>
    </row>
    <row r="146" spans="2:12">
      <c r="B146" s="288" t="s">
        <v>3204</v>
      </c>
      <c r="C146" s="284">
        <v>6</v>
      </c>
      <c r="D146" t="s">
        <v>3118</v>
      </c>
      <c r="E146" s="286" t="s">
        <v>3203</v>
      </c>
      <c r="F146" s="284">
        <v>6</v>
      </c>
      <c r="H146" s="285" t="s">
        <v>3202</v>
      </c>
      <c r="I146" s="284">
        <v>6</v>
      </c>
      <c r="K146" s="278" t="s">
        <v>3207</v>
      </c>
      <c r="L146" s="284">
        <v>6</v>
      </c>
    </row>
    <row r="147" spans="2:12">
      <c r="B147" s="288" t="s">
        <v>3204</v>
      </c>
      <c r="C147" s="284">
        <v>7</v>
      </c>
      <c r="D147" t="s">
        <v>3118</v>
      </c>
      <c r="E147" s="286" t="s">
        <v>3203</v>
      </c>
      <c r="F147" s="284">
        <v>7</v>
      </c>
      <c r="H147" s="285" t="s">
        <v>3202</v>
      </c>
      <c r="I147" s="284">
        <v>7</v>
      </c>
      <c r="K147" s="278" t="s">
        <v>3207</v>
      </c>
      <c r="L147" s="284">
        <v>7</v>
      </c>
    </row>
    <row r="148" spans="2:12">
      <c r="B148" s="288" t="s">
        <v>3204</v>
      </c>
      <c r="C148" s="284">
        <v>8</v>
      </c>
      <c r="D148" t="s">
        <v>3116</v>
      </c>
      <c r="E148" s="286" t="s">
        <v>3203</v>
      </c>
      <c r="F148" s="284">
        <v>8</v>
      </c>
      <c r="H148" s="285" t="s">
        <v>3202</v>
      </c>
      <c r="I148" s="284">
        <v>8</v>
      </c>
      <c r="K148" s="278" t="s">
        <v>3207</v>
      </c>
      <c r="L148" s="284">
        <v>8</v>
      </c>
    </row>
    <row r="149" spans="2:12">
      <c r="B149" s="288" t="s">
        <v>3204</v>
      </c>
      <c r="C149" s="284">
        <v>9</v>
      </c>
      <c r="D149" t="s">
        <v>3116</v>
      </c>
      <c r="E149" s="286" t="s">
        <v>3203</v>
      </c>
      <c r="F149" s="284">
        <v>9</v>
      </c>
      <c r="H149" s="285" t="s">
        <v>3202</v>
      </c>
      <c r="I149" s="284">
        <v>9</v>
      </c>
      <c r="K149" s="278" t="s">
        <v>3207</v>
      </c>
      <c r="L149" s="284">
        <v>9</v>
      </c>
    </row>
    <row r="150" spans="2:12">
      <c r="B150" s="288" t="s">
        <v>3204</v>
      </c>
      <c r="C150" s="284">
        <v>10</v>
      </c>
      <c r="D150" t="s">
        <v>40</v>
      </c>
      <c r="E150" s="286" t="s">
        <v>3203</v>
      </c>
      <c r="F150" s="284">
        <v>10</v>
      </c>
      <c r="H150" s="285" t="s">
        <v>3202</v>
      </c>
      <c r="I150" s="284">
        <v>10</v>
      </c>
      <c r="K150" s="278" t="s">
        <v>3207</v>
      </c>
      <c r="L150" s="284">
        <v>10</v>
      </c>
    </row>
    <row r="151" spans="2:12">
      <c r="B151" s="288" t="s">
        <v>3204</v>
      </c>
      <c r="C151" s="293">
        <v>11</v>
      </c>
      <c r="D151" t="s">
        <v>40</v>
      </c>
      <c r="E151" s="286" t="s">
        <v>3203</v>
      </c>
      <c r="F151" s="293">
        <v>11</v>
      </c>
      <c r="H151" s="285" t="s">
        <v>3202</v>
      </c>
      <c r="I151" s="293">
        <v>11</v>
      </c>
      <c r="K151" s="278" t="s">
        <v>3207</v>
      </c>
      <c r="L151" s="293">
        <v>11</v>
      </c>
    </row>
    <row r="152" spans="2:12">
      <c r="B152" s="288" t="s">
        <v>3204</v>
      </c>
      <c r="C152" s="293">
        <v>12</v>
      </c>
      <c r="D152" t="s">
        <v>40</v>
      </c>
      <c r="E152" s="286" t="s">
        <v>3203</v>
      </c>
      <c r="F152" s="293">
        <v>12</v>
      </c>
      <c r="H152" s="285" t="s">
        <v>3202</v>
      </c>
      <c r="I152" s="293">
        <v>12</v>
      </c>
      <c r="K152" s="278" t="s">
        <v>3207</v>
      </c>
      <c r="L152" s="293">
        <v>12</v>
      </c>
    </row>
    <row r="153" spans="2:12">
      <c r="B153" s="288" t="s">
        <v>3204</v>
      </c>
      <c r="C153" s="293">
        <v>13</v>
      </c>
      <c r="D153" t="s">
        <v>40</v>
      </c>
      <c r="E153" s="286" t="s">
        <v>3203</v>
      </c>
      <c r="F153" s="293">
        <v>13</v>
      </c>
      <c r="H153" s="285" t="s">
        <v>3202</v>
      </c>
      <c r="I153" s="293">
        <v>13</v>
      </c>
      <c r="K153" s="278" t="s">
        <v>3207</v>
      </c>
      <c r="L153" s="293">
        <v>13</v>
      </c>
    </row>
    <row r="155" spans="2:12">
      <c r="B155" s="113" t="s">
        <v>3197</v>
      </c>
      <c r="C155" s="113" t="s">
        <v>3262</v>
      </c>
      <c r="D155" s="113" t="s">
        <v>3114</v>
      </c>
      <c r="E155" s="113" t="s">
        <v>3197</v>
      </c>
      <c r="F155" s="113" t="s">
        <v>3262</v>
      </c>
      <c r="G155" s="113" t="s">
        <v>3114</v>
      </c>
    </row>
    <row r="156" spans="2:12">
      <c r="B156" s="279" t="s">
        <v>3200</v>
      </c>
      <c r="C156" s="292">
        <v>0</v>
      </c>
      <c r="E156" s="289" t="s">
        <v>3199</v>
      </c>
      <c r="F156" s="292">
        <v>0</v>
      </c>
    </row>
    <row r="157" spans="2:12">
      <c r="B157" s="279" t="s">
        <v>3200</v>
      </c>
      <c r="C157" s="292">
        <v>1</v>
      </c>
      <c r="E157" s="289" t="s">
        <v>3199</v>
      </c>
      <c r="F157" s="292">
        <v>1</v>
      </c>
    </row>
    <row r="158" spans="2:12">
      <c r="B158" s="279" t="s">
        <v>3200</v>
      </c>
      <c r="C158" s="292">
        <v>2</v>
      </c>
      <c r="E158" s="289" t="s">
        <v>3199</v>
      </c>
      <c r="F158" s="292">
        <v>2</v>
      </c>
    </row>
    <row r="159" spans="2:12">
      <c r="B159" s="279" t="s">
        <v>3200</v>
      </c>
      <c r="C159" s="127">
        <v>3</v>
      </c>
      <c r="E159" s="289" t="s">
        <v>3199</v>
      </c>
      <c r="F159" s="127">
        <v>3</v>
      </c>
    </row>
    <row r="160" spans="2:12">
      <c r="B160" s="279" t="s">
        <v>3200</v>
      </c>
      <c r="C160">
        <v>4</v>
      </c>
      <c r="E160" s="289" t="s">
        <v>3199</v>
      </c>
      <c r="F160">
        <v>4</v>
      </c>
    </row>
    <row r="161" spans="2:6">
      <c r="B161" s="279" t="s">
        <v>3200</v>
      </c>
      <c r="C161">
        <v>5</v>
      </c>
      <c r="E161" s="289" t="s">
        <v>3199</v>
      </c>
      <c r="F161">
        <v>5</v>
      </c>
    </row>
    <row r="162" spans="2:6">
      <c r="B162" s="279" t="s">
        <v>3200</v>
      </c>
      <c r="C162" s="284">
        <v>6</v>
      </c>
      <c r="E162" s="289" t="s">
        <v>3199</v>
      </c>
      <c r="F162" s="284">
        <v>6</v>
      </c>
    </row>
    <row r="163" spans="2:6">
      <c r="B163" s="279" t="s">
        <v>3200</v>
      </c>
      <c r="C163" s="284">
        <v>7</v>
      </c>
      <c r="E163" s="289" t="s">
        <v>3199</v>
      </c>
      <c r="F163" s="284">
        <v>7</v>
      </c>
    </row>
    <row r="164" spans="2:6">
      <c r="B164" s="279" t="s">
        <v>3200</v>
      </c>
      <c r="C164" s="284">
        <v>8</v>
      </c>
      <c r="E164" s="289" t="s">
        <v>3199</v>
      </c>
      <c r="F164" s="284">
        <v>8</v>
      </c>
    </row>
    <row r="165" spans="2:6">
      <c r="B165" s="279" t="s">
        <v>3200</v>
      </c>
      <c r="C165" s="284">
        <v>9</v>
      </c>
      <c r="E165" s="289" t="s">
        <v>3199</v>
      </c>
      <c r="F165" s="284">
        <v>9</v>
      </c>
    </row>
    <row r="166" spans="2:6">
      <c r="B166" s="279" t="s">
        <v>3200</v>
      </c>
      <c r="C166" s="284">
        <v>10</v>
      </c>
      <c r="E166" s="289" t="s">
        <v>3199</v>
      </c>
      <c r="F166" s="284">
        <v>10</v>
      </c>
    </row>
    <row r="167" spans="2:6">
      <c r="B167" s="279" t="s">
        <v>3200</v>
      </c>
      <c r="C167" s="293">
        <v>11</v>
      </c>
      <c r="E167" s="289" t="s">
        <v>3199</v>
      </c>
      <c r="F167" s="293">
        <v>11</v>
      </c>
    </row>
    <row r="168" spans="2:6">
      <c r="B168" s="279" t="s">
        <v>3200</v>
      </c>
      <c r="C168" s="293">
        <v>12</v>
      </c>
      <c r="E168" s="289" t="s">
        <v>3199</v>
      </c>
      <c r="F168" s="293">
        <v>12</v>
      </c>
    </row>
    <row r="169" spans="2:6">
      <c r="B169" s="279" t="s">
        <v>3200</v>
      </c>
      <c r="C169" s="293">
        <v>13</v>
      </c>
      <c r="E169" s="289" t="s">
        <v>3199</v>
      </c>
      <c r="F169" s="29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2616</v>
      </c>
    </row>
    <row r="3" spans="2:3">
      <c r="B3" t="s">
        <v>2838</v>
      </c>
    </row>
    <row r="5" spans="2:3">
      <c r="B5" s="2" t="s">
        <v>3278</v>
      </c>
      <c r="C5" t="s">
        <v>3279</v>
      </c>
    </row>
    <row r="6" spans="2:3">
      <c r="B6" s="2" t="s">
        <v>1556</v>
      </c>
      <c r="C6" t="s">
        <v>1559</v>
      </c>
    </row>
    <row r="7" spans="2:3">
      <c r="B7" s="2" t="s">
        <v>2766</v>
      </c>
      <c r="C7" t="s">
        <v>1558</v>
      </c>
    </row>
    <row r="8" spans="2:3">
      <c r="B8" s="2" t="s">
        <v>3275</v>
      </c>
      <c r="C8" t="s">
        <v>1570</v>
      </c>
    </row>
    <row r="9" spans="2:3">
      <c r="B9" s="2" t="s">
        <v>2767</v>
      </c>
      <c r="C9" t="s">
        <v>2768</v>
      </c>
    </row>
    <row r="10" spans="2:3">
      <c r="B10" s="2" t="s">
        <v>3277</v>
      </c>
    </row>
    <row r="11" spans="2:3">
      <c r="B11" s="2" t="s">
        <v>1557</v>
      </c>
      <c r="C11" t="s">
        <v>1560</v>
      </c>
    </row>
    <row r="12" spans="2:3">
      <c r="B12" s="2" t="s">
        <v>3274</v>
      </c>
      <c r="C12" t="s">
        <v>1561</v>
      </c>
    </row>
    <row r="13" spans="2:3">
      <c r="B13" s="2" t="s">
        <v>3276</v>
      </c>
    </row>
    <row r="14" spans="2:3">
      <c r="B14" s="113"/>
    </row>
    <row r="15" spans="2:3">
      <c r="B15" s="2" t="s">
        <v>2769</v>
      </c>
    </row>
    <row r="16" spans="2:3">
      <c r="B16" s="127" t="s">
        <v>2770</v>
      </c>
    </row>
    <row r="18" spans="2:22">
      <c r="B18" s="2" t="s">
        <v>1554</v>
      </c>
    </row>
    <row r="19" spans="2:22">
      <c r="B19" s="2" t="s">
        <v>1555</v>
      </c>
      <c r="C19" t="s">
        <v>3280</v>
      </c>
    </row>
    <row r="20" spans="2:22">
      <c r="B20" s="2" t="s">
        <v>2834</v>
      </c>
      <c r="C20" t="s">
        <v>2835</v>
      </c>
    </row>
    <row r="21" spans="2:22">
      <c r="B21" s="2" t="s">
        <v>2771</v>
      </c>
      <c r="C21" t="s">
        <v>2775</v>
      </c>
    </row>
    <row r="22" spans="2:22">
      <c r="B22" s="2" t="s">
        <v>2772</v>
      </c>
      <c r="C22" t="s">
        <v>2774</v>
      </c>
    </row>
    <row r="23" spans="2:22">
      <c r="B23" s="2" t="s">
        <v>2773</v>
      </c>
      <c r="C23" t="s">
        <v>2776</v>
      </c>
    </row>
    <row r="24" spans="2:22">
      <c r="B24" s="2" t="s">
        <v>2836</v>
      </c>
      <c r="C24" t="s">
        <v>2837</v>
      </c>
    </row>
    <row r="26" spans="2:22">
      <c r="B26" s="2" t="s">
        <v>3281</v>
      </c>
    </row>
    <row r="27" spans="2:22">
      <c r="B27" s="127" t="s">
        <v>3282</v>
      </c>
      <c r="G27" s="2"/>
      <c r="V27" s="2"/>
    </row>
    <row r="28" spans="2:22">
      <c r="B28" s="127" t="s">
        <v>3283</v>
      </c>
    </row>
    <row r="30" spans="2:22">
      <c r="B30" s="2" t="s">
        <v>3284</v>
      </c>
      <c r="V30" s="2"/>
    </row>
    <row r="31" spans="2:22">
      <c r="B31" t="s">
        <v>3285</v>
      </c>
      <c r="G31" s="2"/>
      <c r="V31" s="2"/>
    </row>
    <row r="32" spans="2:22">
      <c r="B32" t="s">
        <v>3286</v>
      </c>
      <c r="V32" s="2"/>
    </row>
    <row r="34" spans="2:22">
      <c r="B34" s="2" t="s">
        <v>3287</v>
      </c>
      <c r="V34" s="2"/>
    </row>
    <row r="35" spans="2:22">
      <c r="B35" t="s">
        <v>3290</v>
      </c>
    </row>
    <row r="36" spans="2:22">
      <c r="B36" t="s">
        <v>3291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2778</v>
      </c>
      <c r="D5" t="s">
        <v>1524</v>
      </c>
    </row>
    <row r="6" spans="1:12">
      <c r="B6" s="2" t="s">
        <v>1521</v>
      </c>
      <c r="C6" s="127" t="s">
        <v>2777</v>
      </c>
      <c r="D6" t="s">
        <v>1522</v>
      </c>
      <c r="I6" s="2"/>
      <c r="J6" s="127"/>
    </row>
    <row r="7" spans="1:12">
      <c r="B7" s="2" t="s">
        <v>1562</v>
      </c>
      <c r="C7" s="127" t="s">
        <v>1564</v>
      </c>
      <c r="D7" t="s">
        <v>3038</v>
      </c>
    </row>
    <row r="8" spans="1:12">
      <c r="B8" s="2" t="s">
        <v>1530</v>
      </c>
      <c r="C8" s="127" t="s">
        <v>2779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2754</v>
      </c>
      <c r="D12" t="s">
        <v>2755</v>
      </c>
    </row>
    <row r="13" spans="1:12">
      <c r="B13" s="2" t="s">
        <v>1528</v>
      </c>
      <c r="C13" s="113" t="s">
        <v>2780</v>
      </c>
    </row>
    <row r="14" spans="1:12">
      <c r="B14" s="2" t="s">
        <v>1529</v>
      </c>
      <c r="K14" s="308"/>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2754</v>
      </c>
    </row>
    <row r="64" spans="2:4">
      <c r="B64" s="127" t="s">
        <v>2756</v>
      </c>
      <c r="C64" s="127"/>
    </row>
    <row r="65" spans="2:4">
      <c r="B65" s="127" t="s">
        <v>2757</v>
      </c>
      <c r="C65" s="127"/>
    </row>
    <row r="66" spans="2:4">
      <c r="B66" s="127" t="s">
        <v>2758</v>
      </c>
      <c r="C66" s="127"/>
    </row>
    <row r="67" spans="2:4">
      <c r="B67" s="127" t="s">
        <v>2759</v>
      </c>
      <c r="C67" s="127"/>
    </row>
    <row r="69" spans="2:4">
      <c r="B69" s="113" t="s">
        <v>2760</v>
      </c>
      <c r="C69" s="113"/>
      <c r="D69" t="s">
        <v>2763</v>
      </c>
    </row>
    <row r="70" spans="2:4">
      <c r="B70" s="113" t="s">
        <v>2761</v>
      </c>
      <c r="C70" s="113"/>
      <c r="D70" t="s">
        <v>2764</v>
      </c>
    </row>
    <row r="71" spans="2:4">
      <c r="B71" s="113" t="s">
        <v>2762</v>
      </c>
      <c r="C71" s="113"/>
      <c r="D71" t="s">
        <v>2765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7"/>
      <c r="D3" s="218" t="s">
        <v>168</v>
      </c>
      <c r="E3" s="217"/>
      <c r="F3" s="217"/>
      <c r="G3" s="217"/>
      <c r="H3" s="217"/>
      <c r="I3" s="217"/>
      <c r="J3" s="217"/>
      <c r="K3" s="217"/>
      <c r="L3" s="217"/>
      <c r="M3" s="217"/>
      <c r="N3" s="217"/>
      <c r="O3" s="217"/>
      <c r="P3" s="217"/>
      <c r="Q3" s="217"/>
      <c r="R3" s="217"/>
      <c r="S3" s="217"/>
      <c r="T3" s="217"/>
      <c r="U3" s="217"/>
      <c r="V3" s="217"/>
      <c r="W3" s="217"/>
      <c r="X3" s="217"/>
    </row>
    <row r="4" spans="3:24" ht="42.75">
      <c r="C4" s="217"/>
      <c r="D4" s="218" t="s">
        <v>40</v>
      </c>
      <c r="E4" s="218" t="s">
        <v>185</v>
      </c>
      <c r="F4" s="218" t="s">
        <v>179</v>
      </c>
      <c r="G4" s="218" t="s">
        <v>175</v>
      </c>
      <c r="H4" s="218" t="s">
        <v>209</v>
      </c>
      <c r="I4" s="218" t="s">
        <v>295</v>
      </c>
      <c r="J4" s="218" t="s">
        <v>255</v>
      </c>
      <c r="K4" s="220" t="s">
        <v>1350</v>
      </c>
      <c r="L4" s="218" t="s">
        <v>190</v>
      </c>
      <c r="M4" s="218" t="s">
        <v>193</v>
      </c>
      <c r="N4" s="218" t="s">
        <v>10</v>
      </c>
      <c r="O4" s="218" t="s">
        <v>231</v>
      </c>
      <c r="P4" s="218" t="s">
        <v>213</v>
      </c>
      <c r="Q4" s="218" t="s">
        <v>276</v>
      </c>
      <c r="R4" s="218" t="s">
        <v>182</v>
      </c>
      <c r="S4" s="218" t="s">
        <v>367</v>
      </c>
      <c r="T4" s="218" t="s">
        <v>286</v>
      </c>
      <c r="U4" s="218" t="s">
        <v>223</v>
      </c>
      <c r="V4" s="218" t="s">
        <v>229</v>
      </c>
      <c r="W4" s="218" t="s">
        <v>303</v>
      </c>
      <c r="X4" s="218" t="s">
        <v>1232</v>
      </c>
    </row>
    <row r="5" spans="3:24">
      <c r="C5" s="217" t="s">
        <v>40</v>
      </c>
      <c r="D5" s="219">
        <v>2</v>
      </c>
      <c r="E5" s="219">
        <v>2</v>
      </c>
      <c r="F5" s="219">
        <v>2</v>
      </c>
      <c r="G5" s="219">
        <v>2</v>
      </c>
      <c r="H5" s="219">
        <v>2</v>
      </c>
      <c r="I5" s="219">
        <v>2</v>
      </c>
      <c r="J5" s="219">
        <v>2</v>
      </c>
      <c r="K5" s="219">
        <v>2</v>
      </c>
      <c r="L5" s="219">
        <v>2</v>
      </c>
      <c r="M5" s="219">
        <v>2</v>
      </c>
      <c r="N5" s="219">
        <v>2</v>
      </c>
      <c r="O5" s="219">
        <v>2</v>
      </c>
      <c r="P5" s="219">
        <v>2</v>
      </c>
      <c r="Q5" s="219">
        <v>2</v>
      </c>
      <c r="R5" s="219">
        <v>2</v>
      </c>
      <c r="S5" s="219">
        <v>2</v>
      </c>
      <c r="T5" s="219">
        <v>2</v>
      </c>
      <c r="U5" s="219">
        <v>2</v>
      </c>
      <c r="V5" s="219">
        <v>2</v>
      </c>
      <c r="W5" s="219">
        <v>2</v>
      </c>
      <c r="X5" s="219">
        <v>2</v>
      </c>
    </row>
    <row r="6" spans="3:24">
      <c r="C6" s="217" t="s">
        <v>185</v>
      </c>
      <c r="D6" s="219">
        <v>2</v>
      </c>
      <c r="E6" s="219">
        <v>1</v>
      </c>
      <c r="F6" s="219">
        <v>3</v>
      </c>
      <c r="G6" s="219">
        <v>1</v>
      </c>
      <c r="H6" s="219">
        <v>2</v>
      </c>
      <c r="I6" s="219">
        <v>2</v>
      </c>
      <c r="J6" s="219">
        <v>2</v>
      </c>
      <c r="K6" s="219">
        <v>2</v>
      </c>
      <c r="L6" s="219">
        <v>2</v>
      </c>
      <c r="M6" s="219">
        <v>2</v>
      </c>
      <c r="N6" s="219">
        <v>2</v>
      </c>
      <c r="O6" s="219">
        <v>2</v>
      </c>
      <c r="P6" s="219">
        <v>3</v>
      </c>
      <c r="Q6" s="219">
        <v>3</v>
      </c>
      <c r="R6" s="219">
        <v>1</v>
      </c>
      <c r="S6" s="219">
        <v>2</v>
      </c>
      <c r="T6" s="219">
        <v>3</v>
      </c>
      <c r="U6" s="219">
        <v>2</v>
      </c>
      <c r="V6" s="219">
        <v>2</v>
      </c>
      <c r="W6" s="219">
        <v>2</v>
      </c>
      <c r="X6" s="219">
        <v>2</v>
      </c>
    </row>
    <row r="7" spans="3:24">
      <c r="C7" s="217" t="s">
        <v>179</v>
      </c>
      <c r="D7" s="219">
        <v>2</v>
      </c>
      <c r="E7" s="219">
        <v>1</v>
      </c>
      <c r="F7" s="219">
        <v>1</v>
      </c>
      <c r="G7" s="219">
        <v>3</v>
      </c>
      <c r="H7" s="219">
        <v>2</v>
      </c>
      <c r="I7" s="219">
        <v>3</v>
      </c>
      <c r="J7" s="219">
        <v>2</v>
      </c>
      <c r="K7" s="219">
        <v>1</v>
      </c>
      <c r="L7" s="219">
        <v>3</v>
      </c>
      <c r="M7" s="219">
        <v>2</v>
      </c>
      <c r="N7" s="219">
        <v>2</v>
      </c>
      <c r="O7" s="219">
        <v>2</v>
      </c>
      <c r="P7" s="219">
        <v>2</v>
      </c>
      <c r="Q7" s="219">
        <v>1</v>
      </c>
      <c r="R7" s="219">
        <v>2</v>
      </c>
      <c r="S7" s="219">
        <v>2</v>
      </c>
      <c r="T7" s="219">
        <v>3</v>
      </c>
      <c r="U7" s="219">
        <v>2</v>
      </c>
      <c r="V7" s="219">
        <v>2</v>
      </c>
      <c r="W7" s="219">
        <v>2</v>
      </c>
      <c r="X7" s="219">
        <v>2</v>
      </c>
    </row>
    <row r="8" spans="3:24">
      <c r="C8" s="217" t="s">
        <v>175</v>
      </c>
      <c r="D8" s="219">
        <v>2</v>
      </c>
      <c r="E8" s="219">
        <v>3</v>
      </c>
      <c r="F8" s="219">
        <v>1</v>
      </c>
      <c r="G8" s="219">
        <v>2</v>
      </c>
      <c r="H8" s="219">
        <v>2</v>
      </c>
      <c r="I8" s="219">
        <v>2</v>
      </c>
      <c r="J8" s="219">
        <v>2</v>
      </c>
      <c r="K8" s="219">
        <v>2</v>
      </c>
      <c r="L8" s="219">
        <v>1</v>
      </c>
      <c r="M8" s="219">
        <v>1</v>
      </c>
      <c r="N8" s="219">
        <v>1</v>
      </c>
      <c r="O8" s="219">
        <v>2</v>
      </c>
      <c r="P8" s="219">
        <v>3</v>
      </c>
      <c r="Q8" s="219">
        <v>3</v>
      </c>
      <c r="R8" s="219">
        <v>2</v>
      </c>
      <c r="S8" s="219">
        <v>2</v>
      </c>
      <c r="T8" s="219">
        <v>1</v>
      </c>
      <c r="U8" s="219">
        <v>2</v>
      </c>
      <c r="V8" s="219">
        <v>2</v>
      </c>
      <c r="W8" s="219">
        <v>2</v>
      </c>
      <c r="X8" s="219">
        <v>2</v>
      </c>
    </row>
    <row r="9" spans="3:24">
      <c r="C9" s="217" t="s">
        <v>209</v>
      </c>
      <c r="D9" s="219">
        <v>2</v>
      </c>
      <c r="E9" s="219">
        <v>3</v>
      </c>
      <c r="F9" s="219">
        <v>2</v>
      </c>
      <c r="G9" s="219">
        <v>1</v>
      </c>
      <c r="H9" s="219">
        <v>1</v>
      </c>
      <c r="I9" s="219">
        <v>2</v>
      </c>
      <c r="J9" s="219">
        <v>2</v>
      </c>
      <c r="K9" s="219">
        <v>0</v>
      </c>
      <c r="L9" s="219">
        <v>2</v>
      </c>
      <c r="M9" s="219">
        <v>3</v>
      </c>
      <c r="N9" s="219">
        <v>2</v>
      </c>
      <c r="O9" s="219">
        <v>3</v>
      </c>
      <c r="P9" s="219">
        <v>0</v>
      </c>
      <c r="Q9" s="219">
        <v>2</v>
      </c>
      <c r="R9" s="219">
        <v>1</v>
      </c>
      <c r="S9" s="219">
        <v>2</v>
      </c>
      <c r="T9" s="219">
        <v>3</v>
      </c>
      <c r="U9" s="219">
        <v>2</v>
      </c>
      <c r="V9" s="219">
        <v>2</v>
      </c>
      <c r="W9" s="219">
        <v>2</v>
      </c>
      <c r="X9" s="219">
        <v>2</v>
      </c>
    </row>
    <row r="10" spans="3:24">
      <c r="C10" s="217" t="s">
        <v>295</v>
      </c>
      <c r="D10" s="219">
        <v>2</v>
      </c>
      <c r="E10" s="219">
        <v>2</v>
      </c>
      <c r="F10" s="219">
        <v>1</v>
      </c>
      <c r="G10" s="219">
        <v>3</v>
      </c>
      <c r="H10" s="219">
        <v>2</v>
      </c>
      <c r="I10" s="219">
        <v>1</v>
      </c>
      <c r="J10" s="219">
        <v>2</v>
      </c>
      <c r="K10" s="219">
        <v>2</v>
      </c>
      <c r="L10" s="219">
        <v>2</v>
      </c>
      <c r="M10" s="219">
        <v>3</v>
      </c>
      <c r="N10" s="219">
        <v>2</v>
      </c>
      <c r="O10" s="219">
        <v>2</v>
      </c>
      <c r="P10" s="219">
        <v>3</v>
      </c>
      <c r="Q10" s="219">
        <v>2</v>
      </c>
      <c r="R10" s="219">
        <v>3</v>
      </c>
      <c r="S10" s="219">
        <v>2</v>
      </c>
      <c r="T10" s="219">
        <v>1</v>
      </c>
      <c r="U10" s="219">
        <v>2</v>
      </c>
      <c r="V10" s="219">
        <v>2</v>
      </c>
      <c r="W10" s="219">
        <v>2</v>
      </c>
      <c r="X10" s="219">
        <v>2</v>
      </c>
    </row>
    <row r="11" spans="3:24">
      <c r="C11" s="217" t="s">
        <v>255</v>
      </c>
      <c r="D11" s="219">
        <v>2</v>
      </c>
      <c r="E11" s="219">
        <v>2</v>
      </c>
      <c r="F11" s="219">
        <v>2</v>
      </c>
      <c r="G11" s="219">
        <v>2</v>
      </c>
      <c r="H11" s="219">
        <v>2</v>
      </c>
      <c r="I11" s="219">
        <v>3</v>
      </c>
      <c r="J11" s="219">
        <v>2</v>
      </c>
      <c r="K11" s="219">
        <v>2</v>
      </c>
      <c r="L11" s="219">
        <v>2</v>
      </c>
      <c r="M11" s="219">
        <v>1</v>
      </c>
      <c r="N11" s="219">
        <v>1</v>
      </c>
      <c r="O11" s="219">
        <v>2</v>
      </c>
      <c r="P11" s="219">
        <v>2</v>
      </c>
      <c r="Q11" s="219">
        <v>3</v>
      </c>
      <c r="R11" s="219">
        <v>2</v>
      </c>
      <c r="S11" s="219">
        <v>3</v>
      </c>
      <c r="T11" s="219">
        <v>3</v>
      </c>
      <c r="U11" s="219">
        <v>1</v>
      </c>
      <c r="V11" s="219">
        <v>1</v>
      </c>
      <c r="W11" s="219">
        <v>0</v>
      </c>
      <c r="X11" s="219">
        <v>2</v>
      </c>
    </row>
    <row r="12" spans="3:24">
      <c r="C12" s="221" t="s">
        <v>1350</v>
      </c>
      <c r="D12" s="219">
        <v>2</v>
      </c>
      <c r="E12" s="219">
        <v>2</v>
      </c>
      <c r="F12" s="219">
        <v>3</v>
      </c>
      <c r="G12" s="219">
        <v>2</v>
      </c>
      <c r="H12" s="219">
        <v>2</v>
      </c>
      <c r="I12" s="219">
        <v>1</v>
      </c>
      <c r="J12" s="219">
        <v>3</v>
      </c>
      <c r="K12" s="219">
        <v>2</v>
      </c>
      <c r="L12" s="219">
        <v>0</v>
      </c>
      <c r="M12" s="219">
        <v>2</v>
      </c>
      <c r="N12" s="219">
        <v>2</v>
      </c>
      <c r="O12" s="219">
        <v>3</v>
      </c>
      <c r="P12" s="219">
        <v>1</v>
      </c>
      <c r="Q12" s="219">
        <v>1</v>
      </c>
      <c r="R12" s="219">
        <v>2</v>
      </c>
      <c r="S12" s="219">
        <v>2</v>
      </c>
      <c r="T12" s="219">
        <v>1</v>
      </c>
      <c r="U12" s="219">
        <v>2</v>
      </c>
      <c r="V12" s="219">
        <v>2</v>
      </c>
      <c r="W12" s="219">
        <v>2</v>
      </c>
      <c r="X12" s="219">
        <v>2</v>
      </c>
    </row>
    <row r="13" spans="3:24">
      <c r="C13" s="217" t="s">
        <v>190</v>
      </c>
      <c r="D13" s="219">
        <v>2</v>
      </c>
      <c r="E13" s="219">
        <v>1</v>
      </c>
      <c r="F13" s="219">
        <v>2</v>
      </c>
      <c r="G13" s="219">
        <v>3</v>
      </c>
      <c r="H13" s="219">
        <v>2</v>
      </c>
      <c r="I13" s="219">
        <v>2</v>
      </c>
      <c r="J13" s="219">
        <v>1</v>
      </c>
      <c r="K13" s="219">
        <v>2</v>
      </c>
      <c r="L13" s="219">
        <v>2</v>
      </c>
      <c r="M13" s="219">
        <v>1</v>
      </c>
      <c r="N13" s="219">
        <v>2</v>
      </c>
      <c r="O13" s="219">
        <v>2</v>
      </c>
      <c r="P13" s="219">
        <v>3</v>
      </c>
      <c r="Q13" s="219">
        <v>2</v>
      </c>
      <c r="R13" s="219">
        <v>2</v>
      </c>
      <c r="S13" s="219">
        <v>3</v>
      </c>
      <c r="T13" s="219">
        <v>1</v>
      </c>
      <c r="U13" s="219">
        <v>2</v>
      </c>
      <c r="V13" s="219">
        <v>3</v>
      </c>
      <c r="W13" s="219">
        <v>2</v>
      </c>
      <c r="X13" s="219">
        <v>2</v>
      </c>
    </row>
    <row r="14" spans="3:24">
      <c r="C14" s="217" t="s">
        <v>193</v>
      </c>
      <c r="D14" s="219">
        <v>2</v>
      </c>
      <c r="E14" s="219">
        <v>2</v>
      </c>
      <c r="F14" s="219">
        <v>2</v>
      </c>
      <c r="G14" s="219">
        <v>3</v>
      </c>
      <c r="H14" s="219">
        <v>1</v>
      </c>
      <c r="I14" s="219">
        <v>2</v>
      </c>
      <c r="J14" s="219">
        <v>3</v>
      </c>
      <c r="K14" s="219">
        <v>1</v>
      </c>
      <c r="L14" s="219">
        <v>3</v>
      </c>
      <c r="M14" s="219">
        <v>2</v>
      </c>
      <c r="N14" s="219">
        <v>2</v>
      </c>
      <c r="O14" s="219">
        <v>1</v>
      </c>
      <c r="P14" s="219">
        <v>2</v>
      </c>
      <c r="Q14" s="219">
        <v>1</v>
      </c>
      <c r="R14" s="219">
        <v>2</v>
      </c>
      <c r="S14" s="219">
        <v>2</v>
      </c>
      <c r="T14" s="219">
        <v>2</v>
      </c>
      <c r="U14" s="219">
        <v>2</v>
      </c>
      <c r="V14" s="219">
        <v>2</v>
      </c>
      <c r="W14" s="219">
        <v>2</v>
      </c>
      <c r="X14" s="219">
        <v>2</v>
      </c>
    </row>
    <row r="15" spans="3:24">
      <c r="C15" s="217" t="s">
        <v>10</v>
      </c>
      <c r="D15" s="219">
        <v>2</v>
      </c>
      <c r="E15" s="219">
        <v>3</v>
      </c>
      <c r="F15" s="219">
        <v>2</v>
      </c>
      <c r="G15" s="219">
        <v>3</v>
      </c>
      <c r="H15" s="219">
        <v>2</v>
      </c>
      <c r="I15" s="219">
        <v>2</v>
      </c>
      <c r="J15" s="219">
        <v>2</v>
      </c>
      <c r="K15" s="219">
        <v>3</v>
      </c>
      <c r="L15" s="219">
        <v>2</v>
      </c>
      <c r="M15" s="219">
        <v>2</v>
      </c>
      <c r="N15" s="219">
        <v>2</v>
      </c>
      <c r="O15" s="219">
        <v>2</v>
      </c>
      <c r="P15" s="219">
        <v>1</v>
      </c>
      <c r="Q15" s="219">
        <v>1</v>
      </c>
      <c r="R15" s="219">
        <v>2</v>
      </c>
      <c r="S15" s="219">
        <v>2</v>
      </c>
      <c r="T15" s="219">
        <v>0</v>
      </c>
      <c r="U15" s="219">
        <v>3</v>
      </c>
      <c r="V15" s="219">
        <v>2</v>
      </c>
      <c r="W15" s="219">
        <v>0</v>
      </c>
      <c r="X15" s="219">
        <v>2</v>
      </c>
    </row>
    <row r="16" spans="3:24">
      <c r="C16" s="217" t="s">
        <v>231</v>
      </c>
      <c r="D16" s="219">
        <v>2</v>
      </c>
      <c r="E16" s="219">
        <v>3</v>
      </c>
      <c r="F16" s="219">
        <v>2</v>
      </c>
      <c r="G16" s="219">
        <v>2</v>
      </c>
      <c r="H16" s="219">
        <v>2</v>
      </c>
      <c r="I16" s="219">
        <v>2</v>
      </c>
      <c r="J16" s="219">
        <v>2</v>
      </c>
      <c r="K16" s="219">
        <v>0</v>
      </c>
      <c r="L16" s="219">
        <v>2</v>
      </c>
      <c r="M16" s="219">
        <v>3</v>
      </c>
      <c r="N16" s="219">
        <v>2</v>
      </c>
      <c r="O16" s="219">
        <v>3</v>
      </c>
      <c r="P16" s="219">
        <v>2</v>
      </c>
      <c r="Q16" s="219">
        <v>1</v>
      </c>
      <c r="R16" s="219">
        <v>2</v>
      </c>
      <c r="S16" s="219">
        <v>2</v>
      </c>
      <c r="T16" s="219">
        <v>1</v>
      </c>
      <c r="U16" s="219">
        <v>2</v>
      </c>
      <c r="V16" s="219">
        <v>2</v>
      </c>
      <c r="W16" s="219">
        <v>3</v>
      </c>
      <c r="X16" s="219">
        <v>2</v>
      </c>
    </row>
    <row r="17" spans="3:25">
      <c r="C17" s="217" t="s">
        <v>213</v>
      </c>
      <c r="D17" s="219">
        <v>2</v>
      </c>
      <c r="E17" s="219">
        <v>2</v>
      </c>
      <c r="F17" s="219">
        <v>3</v>
      </c>
      <c r="G17" s="219">
        <v>1</v>
      </c>
      <c r="H17" s="219">
        <v>3</v>
      </c>
      <c r="I17" s="219">
        <v>2</v>
      </c>
      <c r="J17" s="219">
        <v>2</v>
      </c>
      <c r="K17" s="219">
        <v>2</v>
      </c>
      <c r="L17" s="219">
        <v>1</v>
      </c>
      <c r="M17" s="219">
        <v>0</v>
      </c>
      <c r="N17" s="219">
        <v>3</v>
      </c>
      <c r="O17" s="219">
        <v>2</v>
      </c>
      <c r="P17" s="219">
        <v>2</v>
      </c>
      <c r="Q17" s="219">
        <v>3</v>
      </c>
      <c r="R17" s="219">
        <v>2</v>
      </c>
      <c r="S17" s="219">
        <v>2</v>
      </c>
      <c r="T17" s="219">
        <v>3</v>
      </c>
      <c r="U17" s="219">
        <v>2</v>
      </c>
      <c r="V17" s="219">
        <v>2</v>
      </c>
      <c r="W17" s="219">
        <v>2</v>
      </c>
      <c r="X17" s="219">
        <v>2</v>
      </c>
    </row>
    <row r="18" spans="3:25">
      <c r="C18" s="217" t="s">
        <v>276</v>
      </c>
      <c r="D18" s="219">
        <v>2</v>
      </c>
      <c r="E18" s="219">
        <v>2</v>
      </c>
      <c r="F18" s="219">
        <v>3</v>
      </c>
      <c r="G18" s="219">
        <v>2</v>
      </c>
      <c r="H18" s="219">
        <v>2</v>
      </c>
      <c r="I18" s="219">
        <v>3</v>
      </c>
      <c r="J18" s="219">
        <v>1</v>
      </c>
      <c r="K18" s="219">
        <v>2</v>
      </c>
      <c r="L18" s="219">
        <v>3</v>
      </c>
      <c r="M18" s="219">
        <v>3</v>
      </c>
      <c r="N18" s="219">
        <v>2</v>
      </c>
      <c r="O18" s="219">
        <v>2</v>
      </c>
      <c r="P18" s="219">
        <v>1</v>
      </c>
      <c r="Q18" s="219">
        <v>2</v>
      </c>
      <c r="R18" s="219">
        <v>2</v>
      </c>
      <c r="S18" s="219">
        <v>2</v>
      </c>
      <c r="T18" s="219">
        <v>1</v>
      </c>
      <c r="U18" s="219">
        <v>2</v>
      </c>
      <c r="V18" s="219">
        <v>2</v>
      </c>
      <c r="W18" s="219">
        <v>2</v>
      </c>
      <c r="X18" s="219">
        <v>2</v>
      </c>
    </row>
    <row r="19" spans="3:25">
      <c r="C19" s="217" t="s">
        <v>182</v>
      </c>
      <c r="D19" s="219">
        <v>2</v>
      </c>
      <c r="E19" s="219">
        <v>2</v>
      </c>
      <c r="F19" s="219">
        <v>2</v>
      </c>
      <c r="G19" s="219">
        <v>2</v>
      </c>
      <c r="H19" s="219">
        <v>2</v>
      </c>
      <c r="I19" s="219">
        <v>2</v>
      </c>
      <c r="J19" s="219">
        <v>2</v>
      </c>
      <c r="K19" s="219">
        <v>2</v>
      </c>
      <c r="L19" s="219">
        <v>2</v>
      </c>
      <c r="M19" s="219">
        <v>2</v>
      </c>
      <c r="N19" s="219">
        <v>2</v>
      </c>
      <c r="O19" s="219">
        <v>2</v>
      </c>
      <c r="P19" s="219">
        <v>2</v>
      </c>
      <c r="Q19" s="219">
        <v>2</v>
      </c>
      <c r="R19" s="219">
        <v>3</v>
      </c>
      <c r="S19" s="219">
        <v>2</v>
      </c>
      <c r="T19" s="219">
        <v>1</v>
      </c>
      <c r="U19" s="219">
        <v>0</v>
      </c>
      <c r="V19" s="219">
        <v>2</v>
      </c>
      <c r="W19" s="219">
        <v>2</v>
      </c>
      <c r="X19" s="219">
        <v>2</v>
      </c>
    </row>
    <row r="20" spans="3:25">
      <c r="C20" s="217" t="s">
        <v>367</v>
      </c>
      <c r="D20" s="219">
        <v>2</v>
      </c>
      <c r="E20" s="219">
        <v>2</v>
      </c>
      <c r="F20" s="219">
        <v>2</v>
      </c>
      <c r="G20" s="219">
        <v>3</v>
      </c>
      <c r="H20" s="219">
        <v>2</v>
      </c>
      <c r="I20" s="219">
        <v>2</v>
      </c>
      <c r="J20" s="219">
        <v>1</v>
      </c>
      <c r="K20" s="219">
        <v>2</v>
      </c>
      <c r="L20" s="219">
        <v>1</v>
      </c>
      <c r="M20" s="219">
        <v>2</v>
      </c>
      <c r="N20" s="219">
        <v>2</v>
      </c>
      <c r="O20" s="219">
        <v>2</v>
      </c>
      <c r="P20" s="219">
        <v>2</v>
      </c>
      <c r="Q20" s="219">
        <v>2</v>
      </c>
      <c r="R20" s="219">
        <v>2</v>
      </c>
      <c r="S20" s="219">
        <v>1</v>
      </c>
      <c r="T20" s="219">
        <v>2</v>
      </c>
      <c r="U20" s="219">
        <v>1</v>
      </c>
      <c r="V20" s="219">
        <v>3</v>
      </c>
      <c r="W20" s="219">
        <v>3</v>
      </c>
      <c r="X20" s="219">
        <v>2</v>
      </c>
    </row>
    <row r="21" spans="3:25">
      <c r="C21" s="217" t="s">
        <v>286</v>
      </c>
      <c r="D21" s="219">
        <v>2</v>
      </c>
      <c r="E21" s="219">
        <v>1</v>
      </c>
      <c r="F21" s="219">
        <v>1</v>
      </c>
      <c r="G21" s="219">
        <v>2</v>
      </c>
      <c r="H21" s="219">
        <v>1</v>
      </c>
      <c r="I21" s="219">
        <v>3</v>
      </c>
      <c r="J21" s="219">
        <v>2</v>
      </c>
      <c r="K21" s="219">
        <v>3</v>
      </c>
      <c r="L21" s="219">
        <v>2</v>
      </c>
      <c r="M21" s="219">
        <v>2</v>
      </c>
      <c r="N21" s="219">
        <v>2</v>
      </c>
      <c r="O21" s="219">
        <v>2</v>
      </c>
      <c r="P21" s="219">
        <v>2</v>
      </c>
      <c r="Q21" s="219">
        <v>3</v>
      </c>
      <c r="R21" s="219">
        <v>2</v>
      </c>
      <c r="S21" s="219">
        <v>2</v>
      </c>
      <c r="T21" s="219">
        <v>1</v>
      </c>
      <c r="U21" s="219">
        <v>3</v>
      </c>
      <c r="V21" s="219">
        <v>2</v>
      </c>
      <c r="W21" s="219">
        <v>2</v>
      </c>
      <c r="X21" s="219">
        <v>2</v>
      </c>
      <c r="Y21" t="s">
        <v>3309</v>
      </c>
    </row>
    <row r="22" spans="3:25">
      <c r="C22" s="217" t="s">
        <v>223</v>
      </c>
      <c r="D22" s="219">
        <v>2</v>
      </c>
      <c r="E22" s="219">
        <v>2</v>
      </c>
      <c r="F22" s="219">
        <v>3</v>
      </c>
      <c r="G22" s="219">
        <v>2</v>
      </c>
      <c r="H22" s="219">
        <v>2</v>
      </c>
      <c r="I22" s="219">
        <v>2</v>
      </c>
      <c r="J22" s="219">
        <v>3</v>
      </c>
      <c r="K22" s="219">
        <v>2</v>
      </c>
      <c r="L22" s="219">
        <v>2</v>
      </c>
      <c r="M22" s="219">
        <v>2</v>
      </c>
      <c r="N22" s="219">
        <v>2</v>
      </c>
      <c r="O22" s="219">
        <v>2</v>
      </c>
      <c r="P22" s="219">
        <v>2</v>
      </c>
      <c r="Q22" s="219">
        <v>2</v>
      </c>
      <c r="R22" s="219">
        <v>3</v>
      </c>
      <c r="S22" s="219">
        <v>3</v>
      </c>
      <c r="T22" s="219">
        <v>1</v>
      </c>
      <c r="U22" s="219">
        <v>2</v>
      </c>
      <c r="V22" s="219">
        <v>2</v>
      </c>
      <c r="W22" s="219">
        <v>0</v>
      </c>
      <c r="X22" s="219">
        <v>2</v>
      </c>
      <c r="Y22" t="s">
        <v>3308</v>
      </c>
    </row>
    <row r="23" spans="3:25">
      <c r="C23" s="217" t="s">
        <v>229</v>
      </c>
      <c r="D23" s="219">
        <v>2</v>
      </c>
      <c r="E23" s="219">
        <v>2</v>
      </c>
      <c r="F23" s="219">
        <v>2</v>
      </c>
      <c r="G23" s="219">
        <v>2</v>
      </c>
      <c r="H23" s="219">
        <v>2</v>
      </c>
      <c r="I23" s="219">
        <v>2</v>
      </c>
      <c r="J23" s="219">
        <v>3</v>
      </c>
      <c r="K23" s="219">
        <v>1</v>
      </c>
      <c r="L23" s="219">
        <v>2</v>
      </c>
      <c r="M23" s="219">
        <v>2</v>
      </c>
      <c r="N23" s="219">
        <v>3</v>
      </c>
      <c r="O23" s="219">
        <v>2</v>
      </c>
      <c r="P23" s="219">
        <v>2</v>
      </c>
      <c r="Q23" s="219">
        <v>2</v>
      </c>
      <c r="R23" s="219">
        <v>2</v>
      </c>
      <c r="S23" s="219">
        <v>0</v>
      </c>
      <c r="T23" s="219">
        <v>1</v>
      </c>
      <c r="U23" s="219">
        <v>2</v>
      </c>
      <c r="V23" s="219">
        <v>1</v>
      </c>
      <c r="W23" s="219">
        <v>2</v>
      </c>
      <c r="X23" s="219">
        <v>2</v>
      </c>
    </row>
    <row r="24" spans="3:25">
      <c r="C24" s="217" t="s">
        <v>303</v>
      </c>
      <c r="D24" s="219">
        <v>2</v>
      </c>
      <c r="E24" s="219">
        <v>2</v>
      </c>
      <c r="F24" s="219">
        <v>2</v>
      </c>
      <c r="G24" s="219">
        <v>2</v>
      </c>
      <c r="H24" s="219">
        <v>2</v>
      </c>
      <c r="I24" s="219">
        <v>2</v>
      </c>
      <c r="J24" s="219">
        <v>2</v>
      </c>
      <c r="K24" s="219">
        <v>2</v>
      </c>
      <c r="L24" s="219">
        <v>2</v>
      </c>
      <c r="M24" s="219">
        <v>2</v>
      </c>
      <c r="N24" s="219">
        <v>2</v>
      </c>
      <c r="O24" s="219">
        <v>1</v>
      </c>
      <c r="P24" s="219">
        <v>2</v>
      </c>
      <c r="Q24" s="219">
        <v>2</v>
      </c>
      <c r="R24" s="219">
        <v>2</v>
      </c>
      <c r="S24" s="219">
        <v>1</v>
      </c>
      <c r="T24" s="219">
        <v>2</v>
      </c>
      <c r="U24" s="219">
        <v>2</v>
      </c>
      <c r="V24" s="219">
        <v>1</v>
      </c>
      <c r="W24" s="219">
        <v>3</v>
      </c>
      <c r="X24" s="219">
        <v>2</v>
      </c>
    </row>
    <row r="25" spans="3:25">
      <c r="C25" s="217" t="s">
        <v>1232</v>
      </c>
      <c r="D25" s="219">
        <v>2</v>
      </c>
      <c r="E25" s="219">
        <v>2</v>
      </c>
      <c r="F25" s="219">
        <v>2</v>
      </c>
      <c r="G25" s="219">
        <v>2</v>
      </c>
      <c r="H25" s="219">
        <v>2</v>
      </c>
      <c r="I25" s="219">
        <v>2</v>
      </c>
      <c r="J25" s="219">
        <v>2</v>
      </c>
      <c r="K25" s="219">
        <v>2</v>
      </c>
      <c r="L25" s="219">
        <v>2</v>
      </c>
      <c r="M25" s="219">
        <v>2</v>
      </c>
      <c r="N25" s="219">
        <v>2</v>
      </c>
      <c r="O25" s="219">
        <v>2</v>
      </c>
      <c r="P25" s="219">
        <v>2</v>
      </c>
      <c r="Q25" s="219">
        <v>2</v>
      </c>
      <c r="R25" s="219">
        <v>2</v>
      </c>
      <c r="S25" s="219">
        <v>2</v>
      </c>
      <c r="T25" s="219">
        <v>2</v>
      </c>
      <c r="U25" s="219">
        <v>2</v>
      </c>
      <c r="V25" s="219">
        <v>2</v>
      </c>
      <c r="W25" s="219">
        <v>2</v>
      </c>
      <c r="X25" s="219">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2782</v>
      </c>
    </row>
    <row r="10" spans="2:2">
      <c r="B10" t="s">
        <v>1489</v>
      </c>
    </row>
    <row r="11" spans="2:2">
      <c r="B11" t="s">
        <v>1490</v>
      </c>
    </row>
    <row r="12" spans="2:2">
      <c r="B12" t="s">
        <v>2781</v>
      </c>
    </row>
    <row r="13" spans="2:2">
      <c r="B13" t="s">
        <v>1491</v>
      </c>
    </row>
    <row r="14" spans="2:2">
      <c r="B14" t="s">
        <v>1494</v>
      </c>
    </row>
    <row r="16" spans="2:2">
      <c r="B16" s="2" t="s">
        <v>1495</v>
      </c>
    </row>
    <row r="17" spans="2:2">
      <c r="B17" t="s">
        <v>1498</v>
      </c>
    </row>
    <row r="18" spans="2:2">
      <c r="B18" t="s">
        <v>1499</v>
      </c>
    </row>
    <row r="20" spans="2:2">
      <c r="B20" s="2" t="s">
        <v>1501</v>
      </c>
    </row>
    <row r="21" spans="2:2">
      <c r="B21" t="s">
        <v>2789</v>
      </c>
    </row>
    <row r="22" spans="2:2">
      <c r="B22" t="s">
        <v>2788</v>
      </c>
    </row>
    <row r="24" spans="2:2">
      <c r="B24" s="2" t="s">
        <v>1500</v>
      </c>
    </row>
    <row r="25" spans="2:2">
      <c r="B25" t="s">
        <v>2793</v>
      </c>
    </row>
    <row r="26" spans="2:2">
      <c r="B26" t="s">
        <v>2783</v>
      </c>
    </row>
    <row r="27" spans="2:2">
      <c r="B27" t="s">
        <v>2784</v>
      </c>
    </row>
    <row r="28" spans="2:2">
      <c r="B28" t="s">
        <v>2785</v>
      </c>
    </row>
    <row r="30" spans="2:2">
      <c r="B30" s="2" t="s">
        <v>2786</v>
      </c>
    </row>
    <row r="31" spans="2:2">
      <c r="B31" t="s">
        <v>2787</v>
      </c>
    </row>
    <row r="32" spans="2:2">
      <c r="B32" t="s">
        <v>2794</v>
      </c>
    </row>
    <row r="34" spans="2:2">
      <c r="B34" s="2" t="s">
        <v>2790</v>
      </c>
    </row>
    <row r="35" spans="2:2">
      <c r="B35" t="s">
        <v>2791</v>
      </c>
    </row>
    <row r="36" spans="2:2">
      <c r="B36" t="s">
        <v>2792</v>
      </c>
    </row>
    <row r="38" spans="2:2">
      <c r="B38" s="2" t="s">
        <v>2795</v>
      </c>
    </row>
    <row r="39" spans="2:2">
      <c r="B39" t="s">
        <v>2796</v>
      </c>
    </row>
    <row r="41" spans="2:2">
      <c r="B41" s="2" t="s">
        <v>2797</v>
      </c>
    </row>
    <row r="42" spans="2:2">
      <c r="B42" t="s">
        <v>2798</v>
      </c>
    </row>
    <row r="44" spans="2:2">
      <c r="B44" s="2" t="s">
        <v>2799</v>
      </c>
    </row>
    <row r="45" spans="2:2">
      <c r="B45" t="s">
        <v>2800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3320</v>
      </c>
    </row>
    <row r="7" spans="2:4">
      <c r="B7" t="s">
        <v>11</v>
      </c>
      <c r="C7" t="s">
        <v>17</v>
      </c>
      <c r="D7" t="s">
        <v>3321</v>
      </c>
    </row>
    <row r="8" spans="2:4">
      <c r="B8" t="s">
        <v>12</v>
      </c>
      <c r="C8" t="s">
        <v>18</v>
      </c>
      <c r="D8" t="s">
        <v>3322</v>
      </c>
    </row>
    <row r="9" spans="2:4">
      <c r="B9" t="s">
        <v>2827</v>
      </c>
      <c r="C9" t="s">
        <v>2828</v>
      </c>
      <c r="D9" t="s">
        <v>3323</v>
      </c>
    </row>
    <row r="10" spans="2:4">
      <c r="B10" t="s">
        <v>2829</v>
      </c>
      <c r="C10" t="s">
        <v>2830</v>
      </c>
      <c r="D10" t="s">
        <v>2831</v>
      </c>
    </row>
    <row r="11" spans="2:4">
      <c r="B11" t="s">
        <v>13</v>
      </c>
      <c r="C11" t="s">
        <v>19</v>
      </c>
      <c r="D11" t="s">
        <v>3324</v>
      </c>
    </row>
    <row r="12" spans="2:4">
      <c r="B12" t="s">
        <v>14</v>
      </c>
      <c r="C12" t="s">
        <v>20</v>
      </c>
      <c r="D12" t="s">
        <v>24</v>
      </c>
    </row>
    <row r="13" spans="2:4">
      <c r="B13" t="s">
        <v>1653</v>
      </c>
      <c r="C13" t="s">
        <v>21</v>
      </c>
      <c r="D13" t="s">
        <v>2832</v>
      </c>
    </row>
    <row r="14" spans="2:4">
      <c r="B14" t="s">
        <v>22</v>
      </c>
      <c r="C14" t="s">
        <v>23</v>
      </c>
      <c r="D14" t="s">
        <v>1757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2018-10-27T21:51:57Z</dcterms:modified>
</cp:coreProperties>
</file>