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47a4fbaa16ba0f/Desktop/H2/"/>
    </mc:Choice>
  </mc:AlternateContent>
  <xr:revisionPtr revIDLastSave="19" documentId="13_ncr:1_{51B6E137-384B-4C07-9D44-EBBDEECF854F}" xr6:coauthVersionLast="47" xr6:coauthVersionMax="47" xr10:uidLastSave="{80A63DFE-CB05-41EC-BD37-EF6499FA2D5F}"/>
  <bookViews>
    <workbookView xWindow="-108" yWindow="-108" windowWidth="23256" windowHeight="12456" tabRatio="731" activeTab="2" xr2:uid="{7099B43E-2618-4751-BD83-56A694EF2D35}"/>
  </bookViews>
  <sheets>
    <sheet name="Workshop Schedule" sheetId="9" r:id="rId1"/>
    <sheet name="Assessment Schedule" sheetId="2" r:id="rId2"/>
    <sheet name="Detailed Training Plan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7" l="1"/>
</calcChain>
</file>

<file path=xl/sharedStrings.xml><?xml version="1.0" encoding="utf-8"?>
<sst xmlns="http://schemas.openxmlformats.org/spreadsheetml/2006/main" count="236" uniqueCount="149">
  <si>
    <t>Day</t>
  </si>
  <si>
    <t>Date</t>
  </si>
  <si>
    <t>Duration</t>
  </si>
  <si>
    <t>S.No</t>
  </si>
  <si>
    <t>Exception Handling</t>
  </si>
  <si>
    <t>Skills</t>
  </si>
  <si>
    <t>Duration  (in days)</t>
  </si>
  <si>
    <t>Topics</t>
  </si>
  <si>
    <t>Detailed Coverage</t>
  </si>
  <si>
    <t>Duration  in Hours</t>
  </si>
  <si>
    <t>Case Study</t>
  </si>
  <si>
    <t>Problem Solving Techniques and Data Structures</t>
  </si>
  <si>
    <t>Day 1</t>
  </si>
  <si>
    <t>Algorithm Basics</t>
  </si>
  <si>
    <t>Heuristic approach/ Brute Force technique
Greedy approach
Divide and Conquer technique
Dynamic Programming technique</t>
  </si>
  <si>
    <t>Data Structures Basics</t>
  </si>
  <si>
    <t>Array
 Linked List
 Stack
 Queue</t>
  </si>
  <si>
    <t>Sorting Techniques</t>
  </si>
  <si>
    <t>Bubble sort
Insertion sort
Selection sort
Merge sort
Quick Sort</t>
  </si>
  <si>
    <t>Searching Techniques</t>
  </si>
  <si>
    <t>Linear Search
 Binary Search</t>
  </si>
  <si>
    <t>Tree</t>
  </si>
  <si>
    <t>Tree Structure
Tree Traversal
 Binary Search Tree
 AVL Tree</t>
  </si>
  <si>
    <t>Agile</t>
  </si>
  <si>
    <t>Day 2</t>
  </si>
  <si>
    <t xml:space="preserve">Agile Overview
Introduction to SDLC 
Types of Model in SDLC
Traditional Methodologies 
</t>
  </si>
  <si>
    <t>Scrum</t>
  </si>
  <si>
    <t>Knowing Scrum
Doing Scrum
TRELLO</t>
  </si>
  <si>
    <t>MS SQL Server</t>
  </si>
  <si>
    <t>Day 3</t>
  </si>
  <si>
    <t>Introduction to Databases</t>
  </si>
  <si>
    <t>Introduction to SQL/NoSQL, Advantages and Disadvantages
Managing Databases
Identifying System Databases in SQL Server</t>
  </si>
  <si>
    <t>Normalization</t>
  </si>
  <si>
    <t>Normalization Forms 1NF, 2NF, 3NF, BCNF</t>
  </si>
  <si>
    <t>Managing Databases</t>
  </si>
  <si>
    <t>Identifying System Databases in SQL Server
Identifying the Database Files
Creating a User-Defined Database
Renaming a User-Defined Database
Dropping a User-Defined Database</t>
  </si>
  <si>
    <t>Managing Tables</t>
  </si>
  <si>
    <t>Identifying Data Types
Creating a Table
Modifying a Table
Renaming a Table
Dropping a Table</t>
  </si>
  <si>
    <t>Manipulating Data by Using DML Statements</t>
  </si>
  <si>
    <t>Storing Data in a Table
Updating Data in a Table
Deleting Data from a Table
Demo: Manipulating Data in Tables
Retrieving Specific Attributes
Retrieving Selected Rows
Demo: Retrieving Data
Filtering Data:WHERE Clauses
Filtering Data:IN,DISTINCT,AND,OR,IN,BETWEEN,LIKE,Column &amp; table aliases
Demo: Filtering Data</t>
  </si>
  <si>
    <t>Day 4</t>
  </si>
  <si>
    <t>Implementing Data Integrity 
Using Functions to Customize the Result Set
Using String Functions
Using Date Functions
Using Mathematical Functions
Using System Functions
Demo: Customizing the Result Set
Summarizing and Grouping Data
Summarizing Data by Using Aggregate Functions
Grouping Data
Demo: Summarizing and Grouping Data</t>
  </si>
  <si>
    <t>Querying Data by Using Joins</t>
  </si>
  <si>
    <t>Using an Inner Join
Using an Left Join
Using an Right Join
Using an Full Outer Join
Using a Cross Join
Joins with groupby,aggregate functions
Demo: Using Joins</t>
  </si>
  <si>
    <t>Assignment Q&amp;A</t>
  </si>
  <si>
    <t>Day 5</t>
  </si>
  <si>
    <t>Querying Data by Using Joins and Subqueries</t>
  </si>
  <si>
    <t>Querying Data by Using Subqueries
Using the EXISTS,ANY,ALL Keywords
Using Nested Subqueries
Using Correlated Subqueries
Using UNION,INTERSECT,EXCEPT,MERGE
Demo: Using Subqueries</t>
  </si>
  <si>
    <t>Day 6</t>
  </si>
  <si>
    <t>Case Study Development</t>
  </si>
  <si>
    <t>Case Study Q&amp;A</t>
  </si>
  <si>
    <t>Day 7</t>
  </si>
  <si>
    <t>Coding Challenge Assesmsent</t>
  </si>
  <si>
    <t>Day 8</t>
  </si>
  <si>
    <t>Control Structure</t>
  </si>
  <si>
    <t>Day 9</t>
  </si>
  <si>
    <t>OOPS</t>
  </si>
  <si>
    <t>Day 10</t>
  </si>
  <si>
    <t>Day 11</t>
  </si>
  <si>
    <t>Day 12</t>
  </si>
  <si>
    <t>Git</t>
  </si>
  <si>
    <t>Day 13</t>
  </si>
  <si>
    <t>Day 14</t>
  </si>
  <si>
    <t>Case Study  Q&amp;A</t>
  </si>
  <si>
    <t>Introduction</t>
  </si>
  <si>
    <t>Day 15</t>
  </si>
  <si>
    <t xml:space="preserve"> Project review </t>
  </si>
  <si>
    <t>Day 16</t>
  </si>
  <si>
    <t>Project Development</t>
  </si>
  <si>
    <t>Project Review and Q&amp;A</t>
  </si>
  <si>
    <t>JavaScript</t>
  </si>
  <si>
    <t>Day 17</t>
  </si>
  <si>
    <t xml:space="preserve">Introduction to JavaScript  
 Datatypes  
 Variables  
 Operators  
 Popup boxes  
</t>
  </si>
  <si>
    <t>Event Handling</t>
  </si>
  <si>
    <t xml:space="preserve"> Objects  
 JavaScript DOM  
 Statements, Loops, Comments  
 Functions  
 Event Handling   </t>
  </si>
  <si>
    <t>Cloud  Basics -AWS, Azure</t>
  </si>
  <si>
    <t>Introduction to cloud services</t>
  </si>
  <si>
    <t>Cloud Introduction
Cloud Computing Architecture.
Types of Cloud
Cloud Service Models
Cloud Service Providers</t>
  </si>
  <si>
    <t>Comparitive case study between AWS and Azure</t>
  </si>
  <si>
    <t>AWS Introduction, AWS – EC2, AWS Services
Azure Introduction, Azure architecture, Azure Services</t>
  </si>
  <si>
    <t>No of Questions</t>
  </si>
  <si>
    <t>Type</t>
  </si>
  <si>
    <t>Pass Percentage</t>
  </si>
  <si>
    <t>MCQ</t>
  </si>
  <si>
    <t>Course Name</t>
  </si>
  <si>
    <t>Day 18</t>
  </si>
  <si>
    <t>Existing Content (Yes/No/Partitial)</t>
  </si>
  <si>
    <t>No of Assignment</t>
  </si>
  <si>
    <t>Yes</t>
  </si>
  <si>
    <t>Points to Note</t>
  </si>
  <si>
    <t>Group candidates in a team of 5 and 
provide  assignments doucments and case study</t>
  </si>
  <si>
    <t>Weekly assingments - evluation sheet</t>
  </si>
  <si>
    <t>casre study evaluation sheet</t>
  </si>
  <si>
    <t>Using an Equi Join
Using a Self Join
Joins with groupby,having by,grouping sets
Demo: Using Joins</t>
  </si>
  <si>
    <t>Coding Challenge Assesmsent MySQL Server</t>
  </si>
  <si>
    <t>Programming Language - Python</t>
  </si>
  <si>
    <t>Inroduction to python</t>
  </si>
  <si>
    <t>Python and its Feature
History of the Python
Writing and Running First program
Keywords &amp; Identifiers
Variables &amp; Operators
Data Types
Numeric
Sequence
Boolean</t>
  </si>
  <si>
    <t>If statement
If-else statement
If-elif-else statement
Control Structure
For Loop
While Loop
Nested Loop
Break, Continue &amp; Pass
Input and Output
Introduction to Lists
List Methods and Slicing
Introduction to Dictionaries &amp; Dictionary Methods
Introduction to Set &amp; Set Methods
Introduction to Map &amp; Map Methods</t>
  </si>
  <si>
    <t>Functions</t>
  </si>
  <si>
    <t>Mapping function
String Function
Number Function
Date and Time Function
Python Functions
Default Argument Values
Keyword Arguments
Special parameters
Arbitrary Argument Lists
Lambda Expressions</t>
  </si>
  <si>
    <t>OOPS
Class and Object
Access Specifiers</t>
  </si>
  <si>
    <t>Constructor
Inheritance
Polymorphism
Method Overriding
Access specifires</t>
  </si>
  <si>
    <t>File handling</t>
  </si>
  <si>
    <t xml:space="preserve">Text Files &amp; Binary Files </t>
  </si>
  <si>
    <t>Modules &amp; Package</t>
  </si>
  <si>
    <t>Python Modules
Userdefined Modules
Executing modules as scripts
Standard Modules
Packages
Importing * From a Package
Intra-package References
Packages in Multiple Directories</t>
  </si>
  <si>
    <t>Handling an exception
try….except…else
try-finally clause
Argument of an Exception
Python Standard Exceptions
Raising an exceptions
User-Defined Exceptions</t>
  </si>
  <si>
    <t>Database with Python</t>
  </si>
  <si>
    <t>Create Database Connection
CREATE, INSERT, READ, UPDATE and DELETE Operation</t>
  </si>
  <si>
    <t>Introduction to Git
Creating Git Repo
Git Commands
introduction to Branching</t>
  </si>
  <si>
    <t>Python Best Practices &amp; Git</t>
  </si>
  <si>
    <t>Best Practices
PEP 8 standards
Code Optimization
Consistent Indentation
Follow the Single Responsibility Principle (SRP)
Follow DRY (Don't Repeat Yourself)
Use Generators and Iterators</t>
  </si>
  <si>
    <t>Case Study(Python &amp; SQL Server)</t>
  </si>
  <si>
    <t>PyUnit</t>
  </si>
  <si>
    <t>Testing Fundamentals
Testing Life cycle
Testing Types
Testing Techniques
Manual &amp; Automation Testing
Performance Testing
Autonomous Testing</t>
  </si>
  <si>
    <t>Test files and Test Functions
File Execution
Subset of Test Suite
Substring Matching of Test Names
Grouping the Tests
Fixtures
Parameterizing Tests</t>
  </si>
  <si>
    <t>Coding Challenge Assesmsent(Python, SqlServer)</t>
  </si>
  <si>
    <t xml:space="preserve"> Project(Python, SQL Server, PyUnit)</t>
  </si>
  <si>
    <t>S. No</t>
  </si>
  <si>
    <t>Assessment Topic</t>
  </si>
  <si>
    <t>Assessment Date</t>
  </si>
  <si>
    <t>Assessment Time</t>
  </si>
  <si>
    <t>Split up</t>
  </si>
  <si>
    <t>Question Type</t>
  </si>
  <si>
    <t>Problem Solving Techniques and Data Structures, Agile and MS SQL Server</t>
  </si>
  <si>
    <t>Assessment</t>
  </si>
  <si>
    <t>Problem Solving Techniques &amp; Data Structures - 8, Agile-7 and MS SQL Server - 35</t>
  </si>
  <si>
    <t>Re-Assessment</t>
  </si>
  <si>
    <t>Java Script, Cloud Basics -AWS, Azure</t>
  </si>
  <si>
    <t>Java Script - 20, Cloud Basics -AWS, Azure - 10</t>
  </si>
  <si>
    <t>Python- 45, PyUnit - 5</t>
  </si>
  <si>
    <t>Problem Solving Techniques and Data Structures, Agile</t>
  </si>
  <si>
    <t>JavaScript, Cloud Basics</t>
  </si>
  <si>
    <t>Cloud  Basics - Azure</t>
  </si>
  <si>
    <t>Day 19</t>
  </si>
  <si>
    <t>Day 20</t>
  </si>
  <si>
    <t>Day 21</t>
  </si>
  <si>
    <t>Day 22</t>
  </si>
  <si>
    <t>Day 23</t>
  </si>
  <si>
    <t>Day 24</t>
  </si>
  <si>
    <t>6.30 PM to 7.30 PM</t>
  </si>
  <si>
    <t>Python &amp; Pytest</t>
  </si>
  <si>
    <t>Pytest</t>
  </si>
  <si>
    <t xml:space="preserve">MySQL Server Coding Challenge, Case Study (Project) Q&amp;A </t>
  </si>
  <si>
    <t>Project Review and Evaluation (Python, SQL Server, Pytest)</t>
  </si>
  <si>
    <t>Coding Challenge (Python, Pytest) and Project Discussion</t>
  </si>
  <si>
    <t>Python, GIT &amp; SQL Server,  Case Study (Project) Q&amp;A</t>
  </si>
  <si>
    <t>Cloud  Basics - AWS,Azure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</si>
</sst>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FFFFFF"/>
      <name val="Lato"/>
      <family val="2"/>
    </font>
    <font>
      <b/>
      <sz val="14"/>
      <color theme="1"/>
      <name val="Calibri"/>
      <family val="2"/>
      <scheme val="minor"/>
    </font>
    <font>
      <sz val="10"/>
      <color rgb="FF000000"/>
      <name val="Lato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4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164" fontId="7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 readingOrder="1"/>
    </xf>
    <xf numFmtId="0" fontId="5" fillId="6" borderId="5" xfId="0" applyFont="1" applyFill="1" applyBorder="1" applyAlignment="1">
      <alignment horizontal="center" vertical="center" wrapText="1" readingOrder="1"/>
    </xf>
    <xf numFmtId="0" fontId="5" fillId="5" borderId="3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1" fillId="5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5" fillId="0" borderId="0" xfId="0" applyFont="1" applyAlignment="1">
      <alignment horizontal="left" vertical="center" wrapText="1" readingOrder="1"/>
    </xf>
    <xf numFmtId="0" fontId="5" fillId="5" borderId="1" xfId="0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4" fillId="3" borderId="0" xfId="0" applyFont="1" applyFill="1"/>
    <xf numFmtId="0" fontId="5" fillId="6" borderId="1" xfId="0" applyFont="1" applyFill="1" applyBorder="1" applyAlignment="1">
      <alignment horizontal="left" vertical="top" wrapText="1" readingOrder="1"/>
    </xf>
    <xf numFmtId="0" fontId="5" fillId="4" borderId="1" xfId="0" applyFont="1" applyFill="1" applyBorder="1" applyAlignment="1">
      <alignment horizontal="left" vertical="top" wrapText="1" readingOrder="1"/>
    </xf>
    <xf numFmtId="0" fontId="5" fillId="5" borderId="1" xfId="0" applyFont="1" applyFill="1" applyBorder="1" applyAlignment="1">
      <alignment horizontal="left" vertical="top" wrapText="1" readingOrder="1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 readingOrder="1"/>
    </xf>
    <xf numFmtId="0" fontId="5" fillId="6" borderId="2" xfId="0" applyFont="1" applyFill="1" applyBorder="1" applyAlignment="1">
      <alignment horizontal="center" vertical="center" wrapText="1" readingOrder="1"/>
    </xf>
    <xf numFmtId="0" fontId="5" fillId="5" borderId="2" xfId="0" applyFont="1" applyFill="1" applyBorder="1" applyAlignment="1">
      <alignment horizontal="center" vertical="center" wrapText="1" readingOrder="1"/>
    </xf>
    <xf numFmtId="0" fontId="5" fillId="5" borderId="6" xfId="0" applyFont="1" applyFill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vertical="center" wrapText="1" readingOrder="1"/>
    </xf>
    <xf numFmtId="0" fontId="5" fillId="5" borderId="6" xfId="0" applyFont="1" applyFill="1" applyBorder="1" applyAlignment="1">
      <alignment horizontal="left" vertical="top" wrapText="1" readingOrder="1"/>
    </xf>
    <xf numFmtId="0" fontId="5" fillId="6" borderId="2" xfId="0" applyFont="1" applyFill="1" applyBorder="1" applyAlignment="1">
      <alignment horizontal="left" vertical="top" wrapText="1" readingOrder="1"/>
    </xf>
    <xf numFmtId="0" fontId="5" fillId="6" borderId="3" xfId="0" applyFont="1" applyFill="1" applyBorder="1" applyAlignment="1">
      <alignment vertical="center" wrapText="1" readingOrder="1"/>
    </xf>
    <xf numFmtId="0" fontId="5" fillId="7" borderId="1" xfId="0" applyFont="1" applyFill="1" applyBorder="1" applyAlignment="1">
      <alignment horizontal="left" vertical="center" wrapText="1" readingOrder="1"/>
    </xf>
    <xf numFmtId="0" fontId="5" fillId="4" borderId="1" xfId="0" applyFont="1" applyFill="1" applyBorder="1" applyAlignment="1">
      <alignment horizontal="left" vertical="center" wrapText="1" readingOrder="1"/>
    </xf>
    <xf numFmtId="0" fontId="5" fillId="5" borderId="1" xfId="0" applyFont="1" applyFill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horizontal="left" vertical="center" wrapText="1" readingOrder="1"/>
    </xf>
    <xf numFmtId="0" fontId="1" fillId="6" borderId="1" xfId="0" applyFont="1" applyFill="1" applyBorder="1"/>
    <xf numFmtId="0" fontId="1" fillId="5" borderId="1" xfId="0" applyFont="1" applyFill="1" applyBorder="1"/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 wrapText="1" readingOrder="1"/>
    </xf>
    <xf numFmtId="0" fontId="5" fillId="5" borderId="5" xfId="0" applyFont="1" applyFill="1" applyBorder="1" applyAlignment="1">
      <alignment horizontal="center" vertical="center" wrapText="1" readingOrder="1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 readingOrder="1"/>
    </xf>
    <xf numFmtId="0" fontId="1" fillId="6" borderId="7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 readingOrder="1"/>
    </xf>
    <xf numFmtId="0" fontId="5" fillId="6" borderId="5" xfId="0" applyFont="1" applyFill="1" applyBorder="1" applyAlignment="1">
      <alignment horizontal="center" vertical="center" wrapText="1" readingOrder="1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 readingOrder="1"/>
    </xf>
    <xf numFmtId="0" fontId="5" fillId="4" borderId="5" xfId="0" applyFont="1" applyFill="1" applyBorder="1" applyAlignment="1">
      <alignment horizontal="center" vertical="center" wrapText="1" readingOrder="1"/>
    </xf>
    <xf numFmtId="0" fontId="5" fillId="4" borderId="4" xfId="0" applyFont="1" applyFill="1" applyBorder="1" applyAlignment="1">
      <alignment horizontal="center" vertical="center" wrapText="1" readingOrder="1"/>
    </xf>
    <xf numFmtId="0" fontId="5" fillId="6" borderId="4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Normal 2" xfId="1" xr:uid="{D5531DDF-377A-401C-9188-90D8BF0868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7271-0C0D-499A-952D-65714BF1C1E7}">
  <dimension ref="A1:C26"/>
  <sheetViews>
    <sheetView showGridLines="0" workbookViewId="0">
      <selection activeCell="B11" sqref="B11"/>
    </sheetView>
  </sheetViews>
  <sheetFormatPr defaultColWidth="9.21875" defaultRowHeight="14.4" x14ac:dyDescent="0.3"/>
  <cols>
    <col min="1" max="1" width="6.77734375" style="2" bestFit="1" customWidth="1"/>
    <col min="2" max="2" width="25.77734375" style="3" bestFit="1" customWidth="1"/>
    <col min="3" max="3" width="60.5546875" bestFit="1" customWidth="1"/>
    <col min="4" max="16384" width="9.21875" style="2"/>
  </cols>
  <sheetData>
    <row r="1" spans="1:3" x14ac:dyDescent="0.3">
      <c r="A1" s="6" t="s">
        <v>0</v>
      </c>
      <c r="B1" s="10" t="s">
        <v>1</v>
      </c>
      <c r="C1" s="16" t="s">
        <v>84</v>
      </c>
    </row>
    <row r="2" spans="1:3" x14ac:dyDescent="0.3">
      <c r="A2" s="7" t="s">
        <v>12</v>
      </c>
      <c r="B2" s="8">
        <v>45726</v>
      </c>
      <c r="C2" s="7" t="s">
        <v>11</v>
      </c>
    </row>
    <row r="3" spans="1:3" x14ac:dyDescent="0.3">
      <c r="A3" s="7" t="s">
        <v>24</v>
      </c>
      <c r="B3" s="8">
        <v>45727</v>
      </c>
      <c r="C3" s="7" t="s">
        <v>132</v>
      </c>
    </row>
    <row r="4" spans="1:3" x14ac:dyDescent="0.3">
      <c r="A4" s="7" t="s">
        <v>29</v>
      </c>
      <c r="B4" s="8">
        <v>45728</v>
      </c>
      <c r="C4" s="46" t="s">
        <v>23</v>
      </c>
    </row>
    <row r="5" spans="1:3" x14ac:dyDescent="0.3">
      <c r="A5" s="7" t="s">
        <v>40</v>
      </c>
      <c r="B5" s="8">
        <v>45729</v>
      </c>
      <c r="C5" s="49" t="s">
        <v>28</v>
      </c>
    </row>
    <row r="6" spans="1:3" x14ac:dyDescent="0.3">
      <c r="A6" s="7" t="s">
        <v>45</v>
      </c>
      <c r="B6" s="8">
        <v>45733</v>
      </c>
      <c r="C6" s="50"/>
    </row>
    <row r="7" spans="1:3" x14ac:dyDescent="0.3">
      <c r="A7" s="7" t="s">
        <v>48</v>
      </c>
      <c r="B7" s="8">
        <v>45734</v>
      </c>
      <c r="C7" s="50"/>
    </row>
    <row r="8" spans="1:3" x14ac:dyDescent="0.3">
      <c r="A8" s="7" t="s">
        <v>51</v>
      </c>
      <c r="B8" s="8">
        <v>45735</v>
      </c>
      <c r="C8" s="50"/>
    </row>
    <row r="9" spans="1:3" x14ac:dyDescent="0.3">
      <c r="A9" s="7" t="s">
        <v>53</v>
      </c>
      <c r="B9" s="8">
        <v>45736</v>
      </c>
      <c r="C9" s="50"/>
    </row>
    <row r="10" spans="1:3" x14ac:dyDescent="0.3">
      <c r="A10" s="7" t="s">
        <v>55</v>
      </c>
      <c r="B10" s="8">
        <v>45737</v>
      </c>
      <c r="C10" s="51"/>
    </row>
    <row r="11" spans="1:3" x14ac:dyDescent="0.3">
      <c r="A11" s="7" t="s">
        <v>57</v>
      </c>
      <c r="B11" s="8">
        <v>45741</v>
      </c>
      <c r="C11" s="9" t="s">
        <v>144</v>
      </c>
    </row>
    <row r="12" spans="1:3" x14ac:dyDescent="0.3">
      <c r="A12" s="7" t="s">
        <v>58</v>
      </c>
      <c r="B12" s="8">
        <v>45742</v>
      </c>
      <c r="C12" s="49" t="s">
        <v>95</v>
      </c>
    </row>
    <row r="13" spans="1:3" x14ac:dyDescent="0.3">
      <c r="A13" s="7" t="s">
        <v>59</v>
      </c>
      <c r="B13" s="8">
        <v>45743</v>
      </c>
      <c r="C13" s="50"/>
    </row>
    <row r="14" spans="1:3" x14ac:dyDescent="0.3">
      <c r="A14" s="7" t="s">
        <v>61</v>
      </c>
      <c r="B14" s="8">
        <v>45744</v>
      </c>
      <c r="C14" s="50"/>
    </row>
    <row r="15" spans="1:3" x14ac:dyDescent="0.3">
      <c r="A15" s="7" t="s">
        <v>62</v>
      </c>
      <c r="B15" s="8">
        <v>45747</v>
      </c>
      <c r="C15" s="50"/>
    </row>
    <row r="16" spans="1:3" x14ac:dyDescent="0.3">
      <c r="A16" s="7" t="s">
        <v>65</v>
      </c>
      <c r="B16" s="8">
        <v>45748</v>
      </c>
      <c r="C16" s="50"/>
    </row>
    <row r="17" spans="1:3" x14ac:dyDescent="0.3">
      <c r="A17" s="7" t="s">
        <v>67</v>
      </c>
      <c r="B17" s="8">
        <v>45749</v>
      </c>
      <c r="C17" s="50"/>
    </row>
    <row r="18" spans="1:3" x14ac:dyDescent="0.3">
      <c r="A18" s="7" t="s">
        <v>71</v>
      </c>
      <c r="B18" s="8">
        <v>45750</v>
      </c>
      <c r="C18" s="51"/>
    </row>
    <row r="19" spans="1:3" x14ac:dyDescent="0.3">
      <c r="A19" s="7" t="s">
        <v>85</v>
      </c>
      <c r="B19" s="8">
        <v>45754</v>
      </c>
      <c r="C19" s="9" t="s">
        <v>147</v>
      </c>
    </row>
    <row r="20" spans="1:3" x14ac:dyDescent="0.3">
      <c r="A20" s="7" t="s">
        <v>135</v>
      </c>
      <c r="B20" s="8">
        <v>45755</v>
      </c>
      <c r="C20" s="9" t="s">
        <v>143</v>
      </c>
    </row>
    <row r="21" spans="1:3" x14ac:dyDescent="0.3">
      <c r="A21" s="7" t="s">
        <v>136</v>
      </c>
      <c r="B21" s="8">
        <v>45756</v>
      </c>
      <c r="C21" s="7" t="s">
        <v>146</v>
      </c>
    </row>
    <row r="22" spans="1:3" x14ac:dyDescent="0.3">
      <c r="A22" s="7" t="s">
        <v>137</v>
      </c>
      <c r="B22" s="8">
        <v>45758</v>
      </c>
      <c r="C22" s="46" t="s">
        <v>145</v>
      </c>
    </row>
    <row r="23" spans="1:3" x14ac:dyDescent="0.3">
      <c r="A23" s="7" t="s">
        <v>138</v>
      </c>
      <c r="B23" s="8">
        <v>45762</v>
      </c>
      <c r="C23" s="7" t="s">
        <v>133</v>
      </c>
    </row>
    <row r="24" spans="1:3" x14ac:dyDescent="0.3">
      <c r="A24" s="47" t="s">
        <v>139</v>
      </c>
      <c r="B24" s="8">
        <v>45763</v>
      </c>
      <c r="C24" s="7" t="s">
        <v>148</v>
      </c>
    </row>
    <row r="25" spans="1:3" x14ac:dyDescent="0.3">
      <c r="A25" s="47" t="s">
        <v>140</v>
      </c>
      <c r="B25" s="8">
        <v>45764</v>
      </c>
      <c r="C25" s="7" t="s">
        <v>134</v>
      </c>
    </row>
    <row r="26" spans="1:3" x14ac:dyDescent="0.3">
      <c r="B26" s="2"/>
      <c r="C26" s="2"/>
    </row>
  </sheetData>
  <mergeCells count="2">
    <mergeCell ref="C12:C18"/>
    <mergeCell ref="C5:C10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FA356-A291-447F-B04A-A5CD5A982ECA}">
  <dimension ref="A1:J7"/>
  <sheetViews>
    <sheetView showGridLines="0" zoomScaleNormal="100" workbookViewId="0">
      <selection activeCell="B5" sqref="B5"/>
    </sheetView>
  </sheetViews>
  <sheetFormatPr defaultColWidth="5.77734375" defaultRowHeight="14.4" x14ac:dyDescent="0.3"/>
  <cols>
    <col min="1" max="1" width="5.5546875" bestFit="1" customWidth="1"/>
    <col min="2" max="2" width="67.77734375" bestFit="1" customWidth="1"/>
    <col min="3" max="3" width="14.77734375" bestFit="1" customWidth="1"/>
    <col min="4" max="4" width="25.77734375" bestFit="1" customWidth="1"/>
    <col min="5" max="5" width="17.77734375" bestFit="1" customWidth="1"/>
    <col min="6" max="6" width="74" bestFit="1" customWidth="1"/>
    <col min="7" max="7" width="15.44140625" bestFit="1" customWidth="1"/>
    <col min="8" max="8" width="14" bestFit="1" customWidth="1"/>
    <col min="9" max="9" width="8.77734375" bestFit="1" customWidth="1"/>
    <col min="10" max="10" width="15.44140625" bestFit="1" customWidth="1"/>
  </cols>
  <sheetData>
    <row r="1" spans="1:10" x14ac:dyDescent="0.3">
      <c r="A1" s="44" t="s">
        <v>119</v>
      </c>
      <c r="B1" s="44" t="s">
        <v>120</v>
      </c>
      <c r="C1" s="44" t="s">
        <v>81</v>
      </c>
      <c r="D1" s="44" t="s">
        <v>121</v>
      </c>
      <c r="E1" s="44" t="s">
        <v>122</v>
      </c>
      <c r="F1" s="44" t="s">
        <v>123</v>
      </c>
      <c r="G1" s="44" t="s">
        <v>80</v>
      </c>
      <c r="H1" s="44" t="s">
        <v>124</v>
      </c>
      <c r="I1" s="44" t="s">
        <v>2</v>
      </c>
      <c r="J1" s="44" t="s">
        <v>82</v>
      </c>
    </row>
    <row r="2" spans="1:10" x14ac:dyDescent="0.3">
      <c r="A2" s="45">
        <v>1</v>
      </c>
      <c r="B2" s="45" t="s">
        <v>125</v>
      </c>
      <c r="C2" s="45" t="s">
        <v>126</v>
      </c>
      <c r="D2" s="8">
        <v>45742</v>
      </c>
      <c r="E2" s="45" t="s">
        <v>141</v>
      </c>
      <c r="F2" s="45" t="s">
        <v>127</v>
      </c>
      <c r="G2" s="45">
        <v>50</v>
      </c>
      <c r="H2" s="45" t="s">
        <v>83</v>
      </c>
      <c r="I2" s="45">
        <v>60</v>
      </c>
      <c r="J2" s="45">
        <v>75</v>
      </c>
    </row>
    <row r="3" spans="1:10" x14ac:dyDescent="0.3">
      <c r="A3" s="45">
        <v>2</v>
      </c>
      <c r="B3" s="45" t="s">
        <v>125</v>
      </c>
      <c r="C3" s="45" t="s">
        <v>128</v>
      </c>
      <c r="D3" s="8">
        <v>45747</v>
      </c>
      <c r="E3" s="45" t="s">
        <v>141</v>
      </c>
      <c r="F3" s="45" t="s">
        <v>127</v>
      </c>
      <c r="G3" s="45">
        <v>50</v>
      </c>
      <c r="H3" s="45" t="s">
        <v>83</v>
      </c>
      <c r="I3" s="45">
        <v>60</v>
      </c>
      <c r="J3" s="45">
        <v>75</v>
      </c>
    </row>
    <row r="4" spans="1:10" x14ac:dyDescent="0.3">
      <c r="A4" s="45">
        <v>3</v>
      </c>
      <c r="B4" s="45" t="s">
        <v>142</v>
      </c>
      <c r="C4" s="45" t="s">
        <v>126</v>
      </c>
      <c r="D4" s="8">
        <v>45758</v>
      </c>
      <c r="E4" s="45" t="s">
        <v>141</v>
      </c>
      <c r="F4" s="45" t="s">
        <v>131</v>
      </c>
      <c r="G4" s="45">
        <v>50</v>
      </c>
      <c r="H4" s="45" t="s">
        <v>83</v>
      </c>
      <c r="I4" s="45">
        <v>60</v>
      </c>
      <c r="J4" s="45">
        <v>75</v>
      </c>
    </row>
    <row r="5" spans="1:10" x14ac:dyDescent="0.3">
      <c r="A5" s="45">
        <v>4</v>
      </c>
      <c r="B5" s="45" t="s">
        <v>142</v>
      </c>
      <c r="C5" s="45" t="s">
        <v>128</v>
      </c>
      <c r="D5" s="8">
        <v>45763</v>
      </c>
      <c r="E5" s="45" t="s">
        <v>141</v>
      </c>
      <c r="F5" s="45" t="s">
        <v>131</v>
      </c>
      <c r="G5" s="45">
        <v>50</v>
      </c>
      <c r="H5" s="45" t="s">
        <v>83</v>
      </c>
      <c r="I5" s="45">
        <v>60</v>
      </c>
      <c r="J5" s="45">
        <v>75</v>
      </c>
    </row>
    <row r="6" spans="1:10" x14ac:dyDescent="0.3">
      <c r="A6" s="45">
        <v>5</v>
      </c>
      <c r="B6" s="45" t="s">
        <v>129</v>
      </c>
      <c r="C6" s="45" t="s">
        <v>126</v>
      </c>
      <c r="D6" s="48">
        <v>45765</v>
      </c>
      <c r="E6" s="45" t="s">
        <v>141</v>
      </c>
      <c r="F6" s="45" t="s">
        <v>130</v>
      </c>
      <c r="G6" s="45">
        <v>30</v>
      </c>
      <c r="H6" s="45" t="s">
        <v>83</v>
      </c>
      <c r="I6" s="45">
        <v>45</v>
      </c>
      <c r="J6" s="45">
        <v>75</v>
      </c>
    </row>
    <row r="7" spans="1:10" x14ac:dyDescent="0.3">
      <c r="A7" s="45">
        <v>6</v>
      </c>
      <c r="B7" s="45" t="s">
        <v>129</v>
      </c>
      <c r="C7" s="45" t="s">
        <v>128</v>
      </c>
      <c r="D7" s="48">
        <v>45768</v>
      </c>
      <c r="E7" s="45" t="s">
        <v>141</v>
      </c>
      <c r="F7" s="45" t="s">
        <v>130</v>
      </c>
      <c r="G7" s="45">
        <v>30</v>
      </c>
      <c r="H7" s="45" t="s">
        <v>83</v>
      </c>
      <c r="I7" s="45">
        <v>45</v>
      </c>
      <c r="J7" s="45">
        <v>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7742-60C7-481A-82E3-F03F5DD0CE9E}">
  <dimension ref="A1:K50"/>
  <sheetViews>
    <sheetView showGridLines="0" tabSelected="1" zoomScale="86" zoomScaleNormal="100" workbookViewId="0">
      <selection activeCell="K7" sqref="K7"/>
    </sheetView>
  </sheetViews>
  <sheetFormatPr defaultColWidth="8.77734375" defaultRowHeight="13.8" x14ac:dyDescent="0.3"/>
  <cols>
    <col min="1" max="1" width="9.77734375" style="4" customWidth="1"/>
    <col min="2" max="2" width="27.5546875" style="4" bestFit="1" customWidth="1"/>
    <col min="3" max="3" width="13.21875" style="4" bestFit="1" customWidth="1"/>
    <col min="4" max="4" width="19.21875" style="4" bestFit="1" customWidth="1"/>
    <col min="5" max="5" width="65.77734375" style="5" bestFit="1" customWidth="1"/>
    <col min="6" max="6" width="21.44140625" style="4" customWidth="1"/>
    <col min="7" max="7" width="29.5546875" style="4" bestFit="1" customWidth="1"/>
    <col min="8" max="8" width="16" style="1" customWidth="1"/>
    <col min="9" max="9" width="9.77734375" style="1" bestFit="1" customWidth="1"/>
    <col min="10" max="10" width="8.77734375" style="1"/>
    <col min="11" max="11" width="44.21875" style="1" customWidth="1"/>
    <col min="12" max="16384" width="8.77734375" style="1"/>
  </cols>
  <sheetData>
    <row r="1" spans="1:11" s="21" customFormat="1" ht="44.4" x14ac:dyDescent="0.35">
      <c r="A1" s="20" t="s">
        <v>3</v>
      </c>
      <c r="B1" s="20" t="s">
        <v>5</v>
      </c>
      <c r="C1" s="20" t="s">
        <v>6</v>
      </c>
      <c r="D1" s="20" t="s">
        <v>7</v>
      </c>
      <c r="E1" s="20" t="s">
        <v>8</v>
      </c>
      <c r="F1" s="20" t="s">
        <v>9</v>
      </c>
      <c r="G1" s="20" t="s">
        <v>86</v>
      </c>
      <c r="H1" s="20" t="s">
        <v>87</v>
      </c>
      <c r="I1" s="20" t="s">
        <v>10</v>
      </c>
    </row>
    <row r="2" spans="1:11" customFormat="1" ht="64.8" x14ac:dyDescent="0.3">
      <c r="A2" s="64">
        <v>1</v>
      </c>
      <c r="B2" s="64" t="s">
        <v>11</v>
      </c>
      <c r="C2" s="64" t="s">
        <v>12</v>
      </c>
      <c r="D2" s="18" t="s">
        <v>13</v>
      </c>
      <c r="E2" s="24" t="s">
        <v>14</v>
      </c>
      <c r="F2" s="18">
        <v>2</v>
      </c>
      <c r="G2" s="18" t="s">
        <v>88</v>
      </c>
      <c r="H2" s="18"/>
      <c r="I2" s="18"/>
    </row>
    <row r="3" spans="1:11" customFormat="1" ht="64.8" x14ac:dyDescent="0.3">
      <c r="A3" s="66"/>
      <c r="B3" s="66"/>
      <c r="C3" s="66"/>
      <c r="D3" s="18" t="s">
        <v>15</v>
      </c>
      <c r="E3" s="24" t="s">
        <v>16</v>
      </c>
      <c r="F3" s="18">
        <v>1.5</v>
      </c>
      <c r="G3" s="18" t="s">
        <v>88</v>
      </c>
      <c r="H3" s="18"/>
      <c r="I3" s="18"/>
      <c r="K3" t="s">
        <v>89</v>
      </c>
    </row>
    <row r="4" spans="1:11" customFormat="1" ht="81" x14ac:dyDescent="0.3">
      <c r="A4" s="66"/>
      <c r="B4" s="66"/>
      <c r="C4" s="66"/>
      <c r="D4" s="18" t="s">
        <v>17</v>
      </c>
      <c r="E4" s="24" t="s">
        <v>18</v>
      </c>
      <c r="F4" s="18">
        <v>1.5</v>
      </c>
      <c r="G4" s="18" t="s">
        <v>88</v>
      </c>
      <c r="H4" s="18"/>
      <c r="I4" s="18"/>
      <c r="K4" s="38" t="s">
        <v>90</v>
      </c>
    </row>
    <row r="5" spans="1:11" customFormat="1" ht="32.4" x14ac:dyDescent="0.3">
      <c r="A5" s="66"/>
      <c r="B5" s="66"/>
      <c r="C5" s="66"/>
      <c r="D5" s="18" t="s">
        <v>19</v>
      </c>
      <c r="E5" s="24" t="s">
        <v>20</v>
      </c>
      <c r="F5" s="18">
        <v>1.5</v>
      </c>
      <c r="G5" s="18" t="s">
        <v>88</v>
      </c>
      <c r="H5" s="18"/>
      <c r="I5" s="18"/>
    </row>
    <row r="6" spans="1:11" customFormat="1" ht="64.8" x14ac:dyDescent="0.3">
      <c r="A6" s="66"/>
      <c r="B6" s="66"/>
      <c r="C6" s="65"/>
      <c r="D6" s="18" t="s">
        <v>21</v>
      </c>
      <c r="E6" s="24" t="s">
        <v>22</v>
      </c>
      <c r="F6" s="18">
        <v>1.5</v>
      </c>
      <c r="G6" s="18" t="s">
        <v>88</v>
      </c>
      <c r="H6" s="18"/>
      <c r="I6" s="18"/>
      <c r="K6" t="s">
        <v>91</v>
      </c>
    </row>
    <row r="7" spans="1:11" customFormat="1" ht="81" x14ac:dyDescent="0.3">
      <c r="A7" s="68">
        <v>2</v>
      </c>
      <c r="B7" s="68" t="s">
        <v>23</v>
      </c>
      <c r="C7" s="60" t="s">
        <v>24</v>
      </c>
      <c r="D7" s="14" t="s">
        <v>23</v>
      </c>
      <c r="E7" s="22" t="s">
        <v>25</v>
      </c>
      <c r="F7" s="14">
        <v>4</v>
      </c>
      <c r="G7" s="14" t="s">
        <v>88</v>
      </c>
      <c r="H7" s="14"/>
      <c r="I7" s="14"/>
      <c r="K7" t="s">
        <v>92</v>
      </c>
    </row>
    <row r="8" spans="1:11" customFormat="1" ht="48.6" x14ac:dyDescent="0.3">
      <c r="A8" s="68"/>
      <c r="B8" s="68"/>
      <c r="C8" s="61"/>
      <c r="D8" s="14" t="s">
        <v>26</v>
      </c>
      <c r="E8" s="22" t="s">
        <v>27</v>
      </c>
      <c r="F8" s="14">
        <v>4</v>
      </c>
      <c r="G8" s="14" t="s">
        <v>88</v>
      </c>
      <c r="H8" s="14"/>
      <c r="I8" s="14"/>
    </row>
    <row r="9" spans="1:11" s="17" customFormat="1" ht="48.6" x14ac:dyDescent="0.3">
      <c r="A9" s="64">
        <v>3</v>
      </c>
      <c r="B9" s="64" t="s">
        <v>28</v>
      </c>
      <c r="C9" s="64" t="s">
        <v>29</v>
      </c>
      <c r="D9" s="19" t="s">
        <v>30</v>
      </c>
      <c r="E9" s="23" t="s">
        <v>31</v>
      </c>
      <c r="F9" s="19">
        <v>1</v>
      </c>
      <c r="G9" s="19" t="s">
        <v>88</v>
      </c>
      <c r="H9" s="39"/>
      <c r="I9" s="39"/>
    </row>
    <row r="10" spans="1:11" s="17" customFormat="1" ht="16.2" x14ac:dyDescent="0.3">
      <c r="A10" s="66"/>
      <c r="B10" s="66"/>
      <c r="C10" s="66"/>
      <c r="D10" s="19" t="s">
        <v>32</v>
      </c>
      <c r="E10" s="23" t="s">
        <v>33</v>
      </c>
      <c r="F10" s="19">
        <v>1</v>
      </c>
      <c r="G10" s="19" t="s">
        <v>88</v>
      </c>
      <c r="H10" s="39"/>
      <c r="I10" s="39"/>
    </row>
    <row r="11" spans="1:11" s="17" customFormat="1" ht="81" x14ac:dyDescent="0.3">
      <c r="A11" s="66"/>
      <c r="B11" s="66"/>
      <c r="C11" s="66"/>
      <c r="D11" s="19" t="s">
        <v>34</v>
      </c>
      <c r="E11" s="23" t="s">
        <v>35</v>
      </c>
      <c r="F11" s="19">
        <v>1</v>
      </c>
      <c r="G11" s="19" t="s">
        <v>88</v>
      </c>
      <c r="H11" s="39"/>
      <c r="I11" s="39"/>
    </row>
    <row r="12" spans="1:11" s="17" customFormat="1" ht="81" x14ac:dyDescent="0.3">
      <c r="A12" s="66"/>
      <c r="B12" s="66"/>
      <c r="C12" s="66"/>
      <c r="D12" s="19" t="s">
        <v>36</v>
      </c>
      <c r="E12" s="23" t="s">
        <v>37</v>
      </c>
      <c r="F12" s="19">
        <v>1</v>
      </c>
      <c r="G12" s="19" t="s">
        <v>88</v>
      </c>
      <c r="H12" s="39"/>
      <c r="I12" s="39"/>
    </row>
    <row r="13" spans="1:11" s="17" customFormat="1" ht="178.2" x14ac:dyDescent="0.3">
      <c r="A13" s="66"/>
      <c r="B13" s="66"/>
      <c r="C13" s="65"/>
      <c r="D13" s="19" t="s">
        <v>38</v>
      </c>
      <c r="E13" s="23" t="s">
        <v>39</v>
      </c>
      <c r="F13" s="19">
        <v>4</v>
      </c>
      <c r="G13" s="19" t="s">
        <v>88</v>
      </c>
      <c r="H13" s="39"/>
      <c r="I13" s="39"/>
    </row>
    <row r="14" spans="1:11" s="17" customFormat="1" ht="178.2" x14ac:dyDescent="0.3">
      <c r="A14" s="66"/>
      <c r="B14" s="66"/>
      <c r="C14" s="52" t="s">
        <v>40</v>
      </c>
      <c r="D14" s="18" t="s">
        <v>38</v>
      </c>
      <c r="E14" s="24" t="s">
        <v>41</v>
      </c>
      <c r="F14" s="18">
        <v>4</v>
      </c>
      <c r="G14" s="19" t="s">
        <v>88</v>
      </c>
      <c r="H14" s="40"/>
      <c r="I14" s="40"/>
    </row>
    <row r="15" spans="1:11" s="17" customFormat="1" ht="113.4" x14ac:dyDescent="0.3">
      <c r="A15" s="66"/>
      <c r="B15" s="66"/>
      <c r="C15" s="57"/>
      <c r="D15" s="18" t="s">
        <v>42</v>
      </c>
      <c r="E15" s="24" t="s">
        <v>43</v>
      </c>
      <c r="F15" s="18">
        <v>3</v>
      </c>
      <c r="G15" s="19" t="s">
        <v>88</v>
      </c>
      <c r="H15" s="40"/>
      <c r="I15" s="40"/>
    </row>
    <row r="16" spans="1:11" s="17" customFormat="1" ht="16.2" x14ac:dyDescent="0.3">
      <c r="A16" s="66"/>
      <c r="B16" s="66"/>
      <c r="C16" s="53"/>
      <c r="D16" s="32" t="s">
        <v>44</v>
      </c>
      <c r="E16" s="32" t="s">
        <v>44</v>
      </c>
      <c r="F16" s="18">
        <v>1</v>
      </c>
      <c r="G16" s="19"/>
      <c r="H16" s="40"/>
      <c r="I16" s="40"/>
    </row>
    <row r="17" spans="1:11" s="17" customFormat="1" ht="64.8" x14ac:dyDescent="0.3">
      <c r="A17" s="66"/>
      <c r="B17" s="66"/>
      <c r="C17" s="64" t="s">
        <v>45</v>
      </c>
      <c r="D17" s="64" t="s">
        <v>46</v>
      </c>
      <c r="E17" s="23" t="s">
        <v>93</v>
      </c>
      <c r="F17" s="19">
        <v>2</v>
      </c>
      <c r="G17" s="19" t="s">
        <v>88</v>
      </c>
      <c r="H17" s="39"/>
      <c r="I17" s="39"/>
    </row>
    <row r="18" spans="1:11" s="17" customFormat="1" ht="97.2" x14ac:dyDescent="0.3">
      <c r="A18" s="66"/>
      <c r="B18" s="66"/>
      <c r="C18" s="66"/>
      <c r="D18" s="65"/>
      <c r="E18" s="23" t="s">
        <v>47</v>
      </c>
      <c r="F18" s="19">
        <v>5</v>
      </c>
      <c r="G18" s="19" t="s">
        <v>88</v>
      </c>
      <c r="H18" s="39"/>
      <c r="I18" s="39"/>
    </row>
    <row r="19" spans="1:11" s="17" customFormat="1" ht="16.2" x14ac:dyDescent="0.3">
      <c r="A19" s="66"/>
      <c r="B19" s="66"/>
      <c r="C19" s="65"/>
      <c r="D19" s="18" t="s">
        <v>44</v>
      </c>
      <c r="E19" s="18" t="s">
        <v>44</v>
      </c>
      <c r="F19" s="18">
        <v>1</v>
      </c>
      <c r="G19" s="19"/>
      <c r="H19" s="40"/>
      <c r="I19" s="40"/>
    </row>
    <row r="20" spans="1:11" s="17" customFormat="1" ht="16.2" x14ac:dyDescent="0.3">
      <c r="A20" s="66"/>
      <c r="B20" s="66"/>
      <c r="C20" s="64" t="s">
        <v>48</v>
      </c>
      <c r="D20" s="52" t="s">
        <v>10</v>
      </c>
      <c r="E20" s="18" t="s">
        <v>49</v>
      </c>
      <c r="F20" s="18">
        <v>4</v>
      </c>
      <c r="G20" s="19"/>
      <c r="H20" s="40"/>
      <c r="I20" s="40"/>
    </row>
    <row r="21" spans="1:11" s="17" customFormat="1" ht="16.2" x14ac:dyDescent="0.3">
      <c r="A21" s="66"/>
      <c r="B21" s="66"/>
      <c r="C21" s="66"/>
      <c r="D21" s="53"/>
      <c r="E21" s="18" t="s">
        <v>50</v>
      </c>
      <c r="F21" s="18">
        <v>4</v>
      </c>
      <c r="G21" s="19"/>
      <c r="H21" s="40"/>
      <c r="I21" s="40"/>
    </row>
    <row r="22" spans="1:11" s="17" customFormat="1" ht="48.6" x14ac:dyDescent="0.3">
      <c r="A22" s="11"/>
      <c r="B22" s="11"/>
      <c r="C22" s="60" t="s">
        <v>51</v>
      </c>
      <c r="D22" s="11" t="s">
        <v>94</v>
      </c>
      <c r="E22" s="11" t="s">
        <v>52</v>
      </c>
      <c r="F22" s="11">
        <v>2</v>
      </c>
      <c r="G22" s="11"/>
      <c r="H22" s="11"/>
      <c r="I22" s="11"/>
    </row>
    <row r="23" spans="1:11" ht="145.80000000000001" x14ac:dyDescent="0.3">
      <c r="A23" s="60">
        <v>4</v>
      </c>
      <c r="B23" s="60" t="s">
        <v>95</v>
      </c>
      <c r="C23" s="61"/>
      <c r="D23" s="14" t="s">
        <v>96</v>
      </c>
      <c r="E23" s="22" t="s">
        <v>97</v>
      </c>
      <c r="F23" s="14">
        <v>6</v>
      </c>
      <c r="G23" s="14" t="s">
        <v>88</v>
      </c>
      <c r="H23" s="14">
        <v>6</v>
      </c>
      <c r="I23" s="14"/>
      <c r="K23" s="17"/>
    </row>
    <row r="24" spans="1:11" ht="226.8" x14ac:dyDescent="0.3">
      <c r="A24" s="67"/>
      <c r="B24" s="67"/>
      <c r="C24" s="60" t="s">
        <v>53</v>
      </c>
      <c r="D24" s="14" t="s">
        <v>54</v>
      </c>
      <c r="E24" s="22" t="s">
        <v>98</v>
      </c>
      <c r="F24" s="14">
        <v>7</v>
      </c>
      <c r="G24" s="14" t="s">
        <v>88</v>
      </c>
      <c r="H24" s="14">
        <v>7</v>
      </c>
      <c r="I24" s="14"/>
      <c r="K24" s="17"/>
    </row>
    <row r="25" spans="1:11" s="17" customFormat="1" ht="16.2" x14ac:dyDescent="0.3">
      <c r="A25" s="67"/>
      <c r="B25" s="67"/>
      <c r="C25" s="61"/>
      <c r="D25" s="31" t="s">
        <v>44</v>
      </c>
      <c r="E25" s="31" t="s">
        <v>44</v>
      </c>
      <c r="F25" s="14">
        <v>1</v>
      </c>
      <c r="G25" s="14"/>
      <c r="H25" s="14"/>
      <c r="I25" s="14"/>
    </row>
    <row r="26" spans="1:11" ht="162" x14ac:dyDescent="0.3">
      <c r="A26" s="67"/>
      <c r="B26" s="67"/>
      <c r="C26" s="60" t="s">
        <v>55</v>
      </c>
      <c r="D26" s="11" t="s">
        <v>99</v>
      </c>
      <c r="E26" s="22" t="s">
        <v>100</v>
      </c>
      <c r="F26" s="14">
        <v>3</v>
      </c>
      <c r="G26" s="14" t="s">
        <v>88</v>
      </c>
      <c r="H26" s="14">
        <v>5</v>
      </c>
      <c r="I26" s="14"/>
      <c r="K26" s="17"/>
    </row>
    <row r="27" spans="1:11" ht="48.6" x14ac:dyDescent="0.3">
      <c r="A27" s="67"/>
      <c r="B27" s="67"/>
      <c r="C27" s="67"/>
      <c r="D27" s="11" t="s">
        <v>56</v>
      </c>
      <c r="E27" s="36" t="s">
        <v>101</v>
      </c>
      <c r="F27" s="14">
        <v>3</v>
      </c>
      <c r="G27" s="14"/>
      <c r="H27" s="14"/>
      <c r="I27" s="14"/>
      <c r="K27" s="17"/>
    </row>
    <row r="28" spans="1:11" s="17" customFormat="1" ht="16.2" x14ac:dyDescent="0.3">
      <c r="A28" s="67"/>
      <c r="B28" s="67"/>
      <c r="C28" s="61"/>
      <c r="D28" s="31" t="s">
        <v>44</v>
      </c>
      <c r="E28" s="31" t="s">
        <v>44</v>
      </c>
      <c r="F28" s="14">
        <v>1</v>
      </c>
      <c r="G28" s="14"/>
      <c r="H28" s="14"/>
      <c r="I28" s="14"/>
    </row>
    <row r="29" spans="1:11" s="17" customFormat="1" ht="81" x14ac:dyDescent="0.3">
      <c r="A29" s="67"/>
      <c r="B29" s="67"/>
      <c r="C29" s="60" t="s">
        <v>57</v>
      </c>
      <c r="D29" s="14" t="s">
        <v>56</v>
      </c>
      <c r="E29" s="22" t="s">
        <v>102</v>
      </c>
      <c r="F29" s="14">
        <v>5</v>
      </c>
      <c r="G29" s="14"/>
      <c r="H29" s="41"/>
      <c r="I29" s="41"/>
    </row>
    <row r="30" spans="1:11" s="17" customFormat="1" ht="16.2" x14ac:dyDescent="0.3">
      <c r="A30" s="67"/>
      <c r="B30" s="67"/>
      <c r="C30" s="67"/>
      <c r="D30" s="14" t="s">
        <v>103</v>
      </c>
      <c r="E30" s="22" t="s">
        <v>104</v>
      </c>
      <c r="F30" s="14">
        <v>2</v>
      </c>
      <c r="G30" s="14"/>
      <c r="H30" s="41"/>
      <c r="I30" s="41"/>
    </row>
    <row r="31" spans="1:11" s="17" customFormat="1" ht="16.2" x14ac:dyDescent="0.3">
      <c r="A31" s="67"/>
      <c r="B31" s="67"/>
      <c r="C31" s="61"/>
      <c r="D31" s="31" t="s">
        <v>44</v>
      </c>
      <c r="E31" s="31" t="s">
        <v>44</v>
      </c>
      <c r="F31" s="14">
        <v>1</v>
      </c>
      <c r="G31" s="14"/>
      <c r="H31" s="14"/>
      <c r="I31" s="14"/>
    </row>
    <row r="32" spans="1:11" s="17" customFormat="1" ht="129.6" x14ac:dyDescent="0.3">
      <c r="A32" s="67"/>
      <c r="B32" s="67"/>
      <c r="C32" s="60" t="s">
        <v>58</v>
      </c>
      <c r="D32" s="14" t="s">
        <v>105</v>
      </c>
      <c r="E32" s="22" t="s">
        <v>106</v>
      </c>
      <c r="F32" s="14">
        <v>3.5</v>
      </c>
      <c r="G32" s="14"/>
      <c r="H32" s="41"/>
      <c r="I32" s="41"/>
    </row>
    <row r="33" spans="1:11" s="17" customFormat="1" ht="113.4" x14ac:dyDescent="0.3">
      <c r="A33" s="67"/>
      <c r="B33" s="67"/>
      <c r="C33" s="67"/>
      <c r="D33" s="14" t="s">
        <v>4</v>
      </c>
      <c r="E33" s="22" t="s">
        <v>107</v>
      </c>
      <c r="F33" s="14">
        <v>3.5</v>
      </c>
      <c r="G33" s="14"/>
      <c r="H33" s="14"/>
      <c r="I33" s="14"/>
    </row>
    <row r="34" spans="1:11" s="17" customFormat="1" ht="16.2" x14ac:dyDescent="0.3">
      <c r="A34" s="67"/>
      <c r="B34" s="67"/>
      <c r="C34" s="61"/>
      <c r="D34" s="31" t="s">
        <v>44</v>
      </c>
      <c r="E34" s="31" t="s">
        <v>44</v>
      </c>
      <c r="F34" s="14">
        <v>1</v>
      </c>
      <c r="G34" s="14"/>
      <c r="H34" s="14"/>
      <c r="I34" s="14"/>
    </row>
    <row r="35" spans="1:11" s="17" customFormat="1" ht="32.4" x14ac:dyDescent="0.3">
      <c r="A35" s="67"/>
      <c r="B35" s="67"/>
      <c r="C35" s="60" t="s">
        <v>59</v>
      </c>
      <c r="D35" s="14" t="s">
        <v>108</v>
      </c>
      <c r="E35" s="22" t="s">
        <v>109</v>
      </c>
      <c r="F35" s="14">
        <v>4</v>
      </c>
      <c r="G35" s="14" t="s">
        <v>88</v>
      </c>
      <c r="H35" s="41"/>
      <c r="I35" s="41"/>
    </row>
    <row r="36" spans="1:11" s="17" customFormat="1" ht="64.8" x14ac:dyDescent="0.3">
      <c r="A36" s="67"/>
      <c r="B36" s="67"/>
      <c r="C36" s="67"/>
      <c r="D36" s="31" t="s">
        <v>60</v>
      </c>
      <c r="E36" s="36" t="s">
        <v>110</v>
      </c>
      <c r="F36" s="14">
        <v>3</v>
      </c>
      <c r="G36" s="14"/>
      <c r="H36" s="41"/>
      <c r="I36" s="41"/>
    </row>
    <row r="37" spans="1:11" s="17" customFormat="1" ht="16.2" x14ac:dyDescent="0.3">
      <c r="A37" s="67"/>
      <c r="B37" s="67"/>
      <c r="C37" s="61"/>
      <c r="D37" s="31" t="s">
        <v>44</v>
      </c>
      <c r="E37" s="31" t="s">
        <v>44</v>
      </c>
      <c r="F37" s="14">
        <v>1</v>
      </c>
      <c r="G37" s="14"/>
      <c r="H37" s="14"/>
      <c r="I37" s="14"/>
    </row>
    <row r="38" spans="1:11" s="17" customFormat="1" ht="113.4" x14ac:dyDescent="0.3">
      <c r="A38" s="67"/>
      <c r="B38" s="67"/>
      <c r="C38" s="60" t="s">
        <v>61</v>
      </c>
      <c r="D38" s="14" t="s">
        <v>111</v>
      </c>
      <c r="E38" s="22" t="s">
        <v>112</v>
      </c>
      <c r="F38" s="14">
        <v>4</v>
      </c>
      <c r="G38" s="14"/>
      <c r="H38" s="41"/>
      <c r="I38" s="41"/>
    </row>
    <row r="39" spans="1:11" s="17" customFormat="1" ht="32.4" x14ac:dyDescent="0.3">
      <c r="A39" s="67"/>
      <c r="B39" s="67"/>
      <c r="C39" s="67"/>
      <c r="D39" s="37" t="s">
        <v>113</v>
      </c>
      <c r="E39" s="34" t="s">
        <v>49</v>
      </c>
      <c r="F39" s="12">
        <v>4</v>
      </c>
      <c r="G39" s="14"/>
      <c r="H39" s="41"/>
      <c r="I39" s="41"/>
    </row>
    <row r="40" spans="1:11" s="17" customFormat="1" ht="32.4" x14ac:dyDescent="0.3">
      <c r="A40" s="52">
        <v>6</v>
      </c>
      <c r="B40" s="52" t="s">
        <v>114</v>
      </c>
      <c r="C40" s="52" t="s">
        <v>62</v>
      </c>
      <c r="D40" s="40" t="s">
        <v>113</v>
      </c>
      <c r="E40" s="18" t="s">
        <v>63</v>
      </c>
      <c r="F40" s="18">
        <v>4</v>
      </c>
      <c r="G40" s="18"/>
      <c r="H40" s="18"/>
      <c r="I40" s="18"/>
    </row>
    <row r="41" spans="1:11" s="17" customFormat="1" ht="113.4" x14ac:dyDescent="0.3">
      <c r="A41" s="57"/>
      <c r="B41" s="57"/>
      <c r="C41" s="57"/>
      <c r="D41" s="18" t="s">
        <v>64</v>
      </c>
      <c r="E41" s="24" t="s">
        <v>115</v>
      </c>
      <c r="F41" s="13">
        <v>4</v>
      </c>
      <c r="G41" s="13"/>
      <c r="H41" s="13"/>
      <c r="I41" s="13"/>
    </row>
    <row r="42" spans="1:11" s="17" customFormat="1" ht="113.4" x14ac:dyDescent="0.3">
      <c r="A42" s="57"/>
      <c r="B42" s="57"/>
      <c r="C42" s="52" t="s">
        <v>65</v>
      </c>
      <c r="D42" s="18" t="s">
        <v>114</v>
      </c>
      <c r="E42" s="24" t="s">
        <v>116</v>
      </c>
      <c r="F42" s="18">
        <v>4</v>
      </c>
      <c r="G42" s="18"/>
      <c r="H42" s="18"/>
      <c r="I42" s="18"/>
    </row>
    <row r="43" spans="1:11" s="17" customFormat="1" ht="48.6" x14ac:dyDescent="0.3">
      <c r="A43" s="53"/>
      <c r="B43" s="53"/>
      <c r="C43" s="53"/>
      <c r="D43" s="18" t="s">
        <v>117</v>
      </c>
      <c r="E43" s="18" t="s">
        <v>52</v>
      </c>
      <c r="F43" s="18">
        <v>2</v>
      </c>
      <c r="G43" s="18"/>
      <c r="H43" s="18"/>
      <c r="I43" s="18"/>
    </row>
    <row r="44" spans="1:11" s="17" customFormat="1" ht="16.5" customHeight="1" x14ac:dyDescent="0.3">
      <c r="A44" s="30"/>
      <c r="B44" s="64" t="s">
        <v>66</v>
      </c>
      <c r="C44" s="52" t="s">
        <v>67</v>
      </c>
      <c r="D44" s="52" t="s">
        <v>118</v>
      </c>
      <c r="E44" s="35" t="s">
        <v>68</v>
      </c>
      <c r="F44" s="18">
        <v>4</v>
      </c>
      <c r="G44" s="18"/>
      <c r="H44" s="18"/>
      <c r="I44" s="18"/>
    </row>
    <row r="45" spans="1:11" ht="16.2" x14ac:dyDescent="0.3">
      <c r="A45" s="30"/>
      <c r="B45" s="65"/>
      <c r="C45" s="53"/>
      <c r="D45" s="53"/>
      <c r="E45" s="33" t="s">
        <v>69</v>
      </c>
      <c r="F45" s="18">
        <v>4</v>
      </c>
      <c r="G45" s="18"/>
      <c r="H45" s="40"/>
      <c r="I45" s="40"/>
      <c r="K45" s="17"/>
    </row>
    <row r="46" spans="1:11" ht="82.8" x14ac:dyDescent="0.3">
      <c r="A46" s="58">
        <v>7</v>
      </c>
      <c r="B46" s="60" t="s">
        <v>70</v>
      </c>
      <c r="C46" s="62" t="s">
        <v>71</v>
      </c>
      <c r="D46" s="25" t="s">
        <v>64</v>
      </c>
      <c r="E46" s="27" t="s">
        <v>72</v>
      </c>
      <c r="F46" s="25">
        <v>4</v>
      </c>
      <c r="G46" s="25" t="s">
        <v>88</v>
      </c>
      <c r="H46" s="42"/>
      <c r="I46" s="42"/>
    </row>
    <row r="47" spans="1:11" ht="69" x14ac:dyDescent="0.3">
      <c r="A47" s="59"/>
      <c r="B47" s="61"/>
      <c r="C47" s="63"/>
      <c r="D47" s="25" t="s">
        <v>73</v>
      </c>
      <c r="E47" s="26" t="s">
        <v>74</v>
      </c>
      <c r="F47" s="25">
        <v>4</v>
      </c>
      <c r="G47" s="25" t="s">
        <v>88</v>
      </c>
      <c r="H47" s="42"/>
      <c r="I47" s="42"/>
    </row>
    <row r="48" spans="1:11" ht="69" x14ac:dyDescent="0.3">
      <c r="A48" s="52">
        <v>8</v>
      </c>
      <c r="B48" s="54" t="s">
        <v>75</v>
      </c>
      <c r="C48" s="55" t="s">
        <v>85</v>
      </c>
      <c r="D48" s="29" t="s">
        <v>76</v>
      </c>
      <c r="E48" s="28" t="s">
        <v>77</v>
      </c>
      <c r="F48" s="15">
        <v>4</v>
      </c>
      <c r="G48" s="15" t="s">
        <v>88</v>
      </c>
      <c r="H48" s="43"/>
      <c r="I48" s="43"/>
    </row>
    <row r="49" spans="1:9" ht="41.4" x14ac:dyDescent="0.3">
      <c r="A49" s="53"/>
      <c r="B49" s="54"/>
      <c r="C49" s="56"/>
      <c r="D49" s="29" t="s">
        <v>78</v>
      </c>
      <c r="E49" s="28" t="s">
        <v>79</v>
      </c>
      <c r="F49" s="15">
        <v>4</v>
      </c>
      <c r="G49" s="15" t="s">
        <v>88</v>
      </c>
      <c r="H49" s="43"/>
      <c r="I49" s="43"/>
    </row>
    <row r="50" spans="1:9" x14ac:dyDescent="0.3">
      <c r="F50" s="4">
        <f>SUM(F2:F49)</f>
        <v>141</v>
      </c>
    </row>
  </sheetData>
  <mergeCells count="36">
    <mergeCell ref="A2:A6"/>
    <mergeCell ref="B2:B6"/>
    <mergeCell ref="C2:C6"/>
    <mergeCell ref="A7:A8"/>
    <mergeCell ref="B7:B8"/>
    <mergeCell ref="C7:C8"/>
    <mergeCell ref="B9:B21"/>
    <mergeCell ref="C9:C13"/>
    <mergeCell ref="C14:C16"/>
    <mergeCell ref="C17:C19"/>
    <mergeCell ref="A40:A43"/>
    <mergeCell ref="B40:B43"/>
    <mergeCell ref="C24:C25"/>
    <mergeCell ref="C32:C34"/>
    <mergeCell ref="D44:D45"/>
    <mergeCell ref="A46:A47"/>
    <mergeCell ref="B46:B47"/>
    <mergeCell ref="C46:C47"/>
    <mergeCell ref="D17:D18"/>
    <mergeCell ref="C20:C21"/>
    <mergeCell ref="D20:D21"/>
    <mergeCell ref="C22:C23"/>
    <mergeCell ref="A23:A39"/>
    <mergeCell ref="B23:B39"/>
    <mergeCell ref="C26:C28"/>
    <mergeCell ref="C29:C31"/>
    <mergeCell ref="C35:C37"/>
    <mergeCell ref="C38:C39"/>
    <mergeCell ref="B44:B45"/>
    <mergeCell ref="A9:A21"/>
    <mergeCell ref="A48:A49"/>
    <mergeCell ref="B48:B49"/>
    <mergeCell ref="C48:C49"/>
    <mergeCell ref="C40:C41"/>
    <mergeCell ref="C42:C43"/>
    <mergeCell ref="C44:C45"/>
  </mergeCells>
  <phoneticPr fontId="8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C3E03F954406448D57A63F810EB967" ma:contentTypeVersion="0" ma:contentTypeDescription="Create a new document." ma:contentTypeScope="" ma:versionID="52e6b73825859cad1527a80b81e763d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427474e-60f8-4f75-abfc-98841d67cf98" ContentTypeId="0x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0C58A0-E478-4B1A-8F74-6643D6C5F2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EF3DC22-7D19-493B-89C6-F7B61160F957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9DA35318-3F34-48CC-8A55-62D58D2CBB9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973C3B0-8CE8-4B28-810C-8D7411FE369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Workshop Schedule</vt:lpstr>
      <vt:lpstr>Assessment Schedule</vt:lpstr>
      <vt:lpstr>Detailed Training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Sowmiya Ramamoorthy</dc:creator>
  <cp:lastModifiedBy>Lakshan S J</cp:lastModifiedBy>
  <dcterms:created xsi:type="dcterms:W3CDTF">2022-09-26T08:55:25Z</dcterms:created>
  <dcterms:modified xsi:type="dcterms:W3CDTF">2025-03-12T05:57:54Z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0x0101004AC3E03F954406448D57A63F810EB967</vt:lpwstr>
  </property>
</Properties>
</file>