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General" sheetId="1" r:id="rId4"/>
    <sheet name="Summary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<sst xmlns="http://schemas.openxmlformats.org/spreadsheetml/2006/main" uniqueCount="277">
  <si>
    <t>October</t>
  </si>
  <si>
    <t>LAPORAN REPORT BANK BJBR</t>
  </si>
  <si>
    <t>NO</t>
  </si>
  <si>
    <t>ID tiket SIP</t>
  </si>
  <si>
    <t>ID ATM</t>
  </si>
  <si>
    <t xml:space="preserve">LOKASI </t>
  </si>
  <si>
    <t>SN ATM</t>
  </si>
  <si>
    <t>NUMBER TIKET</t>
  </si>
  <si>
    <t>PROBLEM</t>
  </si>
  <si>
    <t>TIKET WINCOR</t>
  </si>
  <si>
    <t>JAM OPEN</t>
  </si>
  <si>
    <t>TGL. OPEN TIKET</t>
  </si>
  <si>
    <t>TGL. SELESAI</t>
  </si>
  <si>
    <t>SELESAI</t>
  </si>
  <si>
    <t>PIC</t>
  </si>
  <si>
    <t>NO TLP</t>
  </si>
  <si>
    <t>ROOTCOSE</t>
  </si>
  <si>
    <t>CONTERMASURE</t>
  </si>
  <si>
    <t>ENGINEER</t>
  </si>
  <si>
    <t>7133/BJBR/Oct/2019</t>
  </si>
  <si>
    <t>B269</t>
  </si>
  <si>
    <t>ATM KK LEMAHABANG WADAS</t>
  </si>
  <si>
    <t>56HG701731</t>
  </si>
  <si>
    <t>B269/Lain-Lain/031019/SLM/216</t>
  </si>
  <si>
    <t>Gagal back up EJ dan image</t>
  </si>
  <si>
    <t>16:43:24</t>
  </si>
  <si>
    <t>03 October 2019</t>
  </si>
  <si>
    <t>18:05:45</t>
  </si>
  <si>
    <t>Eka</t>
  </si>
  <si>
    <t>0812-8237-7776</t>
  </si>
  <si>
    <t>Adjust usb port ok, test backup ej ok, check file ok, online and trx ok, result ok</t>
  </si>
  <si>
    <t>Deni Hidayaturrohman(081322038113/081519356407)</t>
  </si>
  <si>
    <t>7134/BJBR/Oct/2019</t>
  </si>
  <si>
    <t>B273</t>
  </si>
  <si>
    <t>ATM KK CIBARUSAH</t>
  </si>
  <si>
    <t>56HG701573</t>
  </si>
  <si>
    <t>B273/Lain-Lain/031019/SLM/244</t>
  </si>
  <si>
    <t>tidak bisa test cash</t>
  </si>
  <si>
    <t>16:45:05</t>
  </si>
  <si>
    <t>11:32:00</t>
  </si>
  <si>
    <t>04 October 2019</t>
  </si>
  <si>
    <t>Devi</t>
  </si>
  <si>
    <t>0878-7799-0909</t>
  </si>
  <si>
    <t>adj printer</t>
  </si>
  <si>
    <t>print counter, clean device ok, reff value, cln staker, mdms, unit, adj printer, test device ok, result ok</t>
  </si>
  <si>
    <t>7137/BJBR/Oct/2019</t>
  </si>
  <si>
    <t>A414</t>
  </si>
  <si>
    <t>ATM GIANT TAMAN YASMIN</t>
  </si>
  <si>
    <t>56HG703536</t>
  </si>
  <si>
    <t>A414/Listening/031019/FLM/SLM/245</t>
  </si>
  <si>
    <t>Software corrupt</t>
  </si>
  <si>
    <t>18:03:15</t>
  </si>
  <si>
    <t>-</t>
  </si>
  <si>
    <t>PT. SSI BOGOR</t>
  </si>
  <si>
    <t>0251 - 8330522/0878871193117 / 081385271100</t>
  </si>
  <si>
    <t>7138/BJBR/Oct/2019</t>
  </si>
  <si>
    <t>A363</t>
  </si>
  <si>
    <t>ATM KCP PULOGADUNG</t>
  </si>
  <si>
    <t>56HG702630</t>
  </si>
  <si>
    <t>A363/Lain-Lain/031019/SLM/247</t>
  </si>
  <si>
    <t>ATM TIDAK MAU UP</t>
  </si>
  <si>
    <t>18:31:26</t>
  </si>
  <si>
    <t>8:17:00</t>
  </si>
  <si>
    <t>Erwin</t>
  </si>
  <si>
    <t>0856-8834-292</t>
  </si>
  <si>
    <t>adjust cardreader</t>
  </si>
  <si>
    <t>check cardreader error',-adjust cardreader ok,-atm online ok,-test tarik ok,result ok</t>
  </si>
  <si>
    <t>7167/BJBR/Oct/2019</t>
  </si>
  <si>
    <t>A353</t>
  </si>
  <si>
    <t>ATM KCP CICURUG</t>
  </si>
  <si>
    <t>56HG703473</t>
  </si>
  <si>
    <t>A353/Listening/071019/SLM/483</t>
  </si>
  <si>
    <t>14:54:16</t>
  </si>
  <si>
    <t>07 October 2019</t>
  </si>
  <si>
    <t>16:08:45</t>
  </si>
  <si>
    <t>Ela</t>
  </si>
  <si>
    <t>0812-2166-7522</t>
  </si>
  <si>
    <t>Check atm, system starting, adjust hdd, restart machine, atm offline, port ekstensi kabel lan sudah longgar, adjust port, test all devices, test trx,result ok</t>
  </si>
  <si>
    <t>Egi Restu Yudistira Fauji (08158816147)</t>
  </si>
  <si>
    <t>7168/BJBR/Oct/2019</t>
  </si>
  <si>
    <t>A344</t>
  </si>
  <si>
    <t>ATM TOKO MAS PANTES PERUM CIREBON</t>
  </si>
  <si>
    <t>56HG702736</t>
  </si>
  <si>
    <t>A344//071019/FLM/SLM/485</t>
  </si>
  <si>
    <t>Card reader fail</t>
  </si>
  <si>
    <t>15:05:04</t>
  </si>
  <si>
    <t>15:55:45</t>
  </si>
  <si>
    <t>PT. SSI Cirebon</t>
  </si>
  <si>
    <t>0812-2081-2896</t>
  </si>
  <si>
    <t>Check device CRD : card reader diganjal korek api,Repair and clean CRD,Diagnostic device CRD : ok,Test cash.ok,ATM Ready to Use</t>
  </si>
  <si>
    <t>Roy (085394911525)</t>
  </si>
  <si>
    <t>7187/BJBR/Oct/2019</t>
  </si>
  <si>
    <t>A219</t>
  </si>
  <si>
    <t>ATM KK KPP SERPONG</t>
  </si>
  <si>
    <t>56HG702796</t>
  </si>
  <si>
    <t>A219/Printer Fatal/081019/SLM/555</t>
  </si>
  <si>
    <t>Printer fatal</t>
  </si>
  <si>
    <t>15:04:31</t>
  </si>
  <si>
    <t>08 October 2019</t>
  </si>
  <si>
    <t>18:32:00</t>
  </si>
  <si>
    <t>Erna</t>
  </si>
  <si>
    <t>0811-9116-364</t>
  </si>
  <si>
    <t>adjust printer (kertas nyangkut), reset mesin, reset &amp; tes printer ok., result ok</t>
  </si>
  <si>
    <t>Putra Pratama Wibowo (089505957600)</t>
  </si>
  <si>
    <t>7189/BJBR/Oct/2019</t>
  </si>
  <si>
    <t>B405</t>
  </si>
  <si>
    <t>ATM TANJUNG LESUNG</t>
  </si>
  <si>
    <t>56HG701783</t>
  </si>
  <si>
    <t>B405/Cash Handler Fatal/081019/SLM/556</t>
  </si>
  <si>
    <t>15:50:50</t>
  </si>
  <si>
    <t>11:57:00</t>
  </si>
  <si>
    <t>11 October 2019</t>
  </si>
  <si>
    <t>Latif</t>
  </si>
  <si>
    <t>0812-8599-3440</t>
  </si>
  <si>
    <t>Problem overheat pada upper box atm</t>
  </si>
  <si>
    <t>Close cek problem sering offline /listening dari sisi modem panas akibat XOS fan di box ATM mati/rusak, cek software ATM ok,akan di Fu segera terkait infrastruktur oleh p.ganda cab.panimbang ,status ATM ok,result Ok.</t>
  </si>
  <si>
    <t>Ade Setyawan (08158816142)</t>
  </si>
  <si>
    <t>7190/BJBR/Oct/2019</t>
  </si>
  <si>
    <t>B243</t>
  </si>
  <si>
    <t>ATM KK BPN KABUPATEN BEKASI</t>
  </si>
  <si>
    <t>56HG703446</t>
  </si>
  <si>
    <t>B243/Cash Handler Fatal/081019/SLM/557</t>
  </si>
  <si>
    <t>Chf indikator 2:8</t>
  </si>
  <si>
    <t>16:00:02</t>
  </si>
  <si>
    <t>15:37:30</t>
  </si>
  <si>
    <t>09 October 2019</t>
  </si>
  <si>
    <t>Eva</t>
  </si>
  <si>
    <t>081802201072</t>
  </si>
  <si>
    <t>Adjust shutter</t>
  </si>
  <si>
    <t>print counter, adj shutter, test mekanik, test cash, test trx ok, result ok,</t>
  </si>
  <si>
    <t>Gagas Wijaksana Nugraha (083169356999)</t>
  </si>
  <si>
    <t>7191/BJBR/Oct/2019</t>
  </si>
  <si>
    <t>B396</t>
  </si>
  <si>
    <t>ATM DUTA MALL</t>
  </si>
  <si>
    <t>56HG701840</t>
  </si>
  <si>
    <t>B396/Lain-Lain/081019/SLM/586</t>
  </si>
  <si>
    <t>Tidak bisa copy ej</t>
  </si>
  <si>
    <t>16:48:15</t>
  </si>
  <si>
    <t>9:51:15</t>
  </si>
  <si>
    <t>Iman</t>
  </si>
  <si>
    <t>0877-1694-2547</t>
  </si>
  <si>
    <t>Update driver dvd roo ok Check ok Test ok</t>
  </si>
  <si>
    <t>7192/BJBR/Oct/2019</t>
  </si>
  <si>
    <t>B531</t>
  </si>
  <si>
    <t>ATM Kecamatan Mustika Jaya</t>
  </si>
  <si>
    <t>56HG707315</t>
  </si>
  <si>
    <t>B531/Cash Handler Fatal/081019/SLM/589</t>
  </si>
  <si>
    <t>Cash Handler Fatal</t>
  </si>
  <si>
    <t>19:57:27</t>
  </si>
  <si>
    <t>15:48:30</t>
  </si>
  <si>
    <t>NOVI</t>
  </si>
  <si>
    <t>081320054977</t>
  </si>
  <si>
    <t>Check machine, Indikator 2:9, Adjust shutter, Test dispenser ok, test trx ok,</t>
  </si>
  <si>
    <t>Bimo (081282267673)</t>
  </si>
  <si>
    <t>7193/BJBR/Oct/2019</t>
  </si>
  <si>
    <t>B245</t>
  </si>
  <si>
    <t>ATM KK PAMARAYAN</t>
  </si>
  <si>
    <t>56HG703588</t>
  </si>
  <si>
    <t>B245/Cash Handler Fatal/081019/SLM/590</t>
  </si>
  <si>
    <t>Dispenser fault</t>
  </si>
  <si>
    <t>19:59:51</t>
  </si>
  <si>
    <t>9:12:30</t>
  </si>
  <si>
    <t>Rama ismail</t>
  </si>
  <si>
    <t>085214042002</t>
  </si>
  <si>
    <t>location extractor problem, adjust extractor ok, test machine ok, test trx ok, result ok</t>
  </si>
  <si>
    <t>Syahrul Rohim (081519356384)</t>
  </si>
  <si>
    <t>7194/BJBR/Oct/2019</t>
  </si>
  <si>
    <t>B714</t>
  </si>
  <si>
    <t>ATM Indomaret A Yani KM 41</t>
  </si>
  <si>
    <t>56HGL02253</t>
  </si>
  <si>
    <t>B714/Lain-Lain/091019/SLM/461</t>
  </si>
  <si>
    <t>Gagal copy EJ</t>
  </si>
  <si>
    <t>8:11:05</t>
  </si>
  <si>
    <t>087716942547</t>
  </si>
  <si>
    <t>Aulia Fadlani (08119392765)</t>
  </si>
  <si>
    <t>7195/BJBR/Oct/2019</t>
  </si>
  <si>
    <t>B418</t>
  </si>
  <si>
    <t>ATM PUSPEM TANGSEL</t>
  </si>
  <si>
    <t>56HG701625</t>
  </si>
  <si>
    <t>B418/Printer Fatal/091019/SLM/592</t>
  </si>
  <si>
    <t>Req pergantian printer</t>
  </si>
  <si>
    <t>8:22:49</t>
  </si>
  <si>
    <t>13:28:30</t>
  </si>
  <si>
    <t>Faizal</t>
  </si>
  <si>
    <t>081315456447</t>
  </si>
  <si>
    <t>Replace printer</t>
  </si>
  <si>
    <t>replace printer ok, test device &amp; transaction ok, result ok</t>
  </si>
  <si>
    <t>Surya Nugroho (Batara 081298945182)</t>
  </si>
  <si>
    <t>7196/BJBR/Oct/2019</t>
  </si>
  <si>
    <t>A638</t>
  </si>
  <si>
    <t>ATM K. KAS PASAR SOREANG</t>
  </si>
  <si>
    <t>56HG707482</t>
  </si>
  <si>
    <t>A638/KeyFail/091019/SLM/605</t>
  </si>
  <si>
    <t>Key fail (pinpad problem)</t>
  </si>
  <si>
    <t>8:30:34</t>
  </si>
  <si>
    <t>Rizal</t>
  </si>
  <si>
    <t>085860427703</t>
  </si>
  <si>
    <t>Achmad Fardian (08551052619)</t>
  </si>
  <si>
    <t>7198/BJBR/Oct/2019</t>
  </si>
  <si>
    <t>A540</t>
  </si>
  <si>
    <t>ATM KANTOR WALIKOTA BOGOR</t>
  </si>
  <si>
    <t>56HG707879</t>
  </si>
  <si>
    <t>A540/Listening/091019/SLM/610</t>
  </si>
  <si>
    <t>Layar blank putih</t>
  </si>
  <si>
    <t>10:26:11</t>
  </si>
  <si>
    <t>12:53:00</t>
  </si>
  <si>
    <t>10 October 2019</t>
  </si>
  <si>
    <t>Replace PC</t>
  </si>
  <si>
    <t>Action: Replace pc  ok - check kabel lan ok - result ok - trx ok</t>
  </si>
  <si>
    <t>Imam Fabiq Aldimas (082122211182)</t>
  </si>
  <si>
    <t>7200/BJBR/Oct/2019</t>
  </si>
  <si>
    <t>A426</t>
  </si>
  <si>
    <t>ATM ROYAL FARMA SERANG 985</t>
  </si>
  <si>
    <t>56HG703489</t>
  </si>
  <si>
    <t>A426/Lain-Lain/091019/SLM/612</t>
  </si>
  <si>
    <t>11:34:25</t>
  </si>
  <si>
    <t>13:55:30</t>
  </si>
  <si>
    <t>PT. SSI SERANG</t>
  </si>
  <si>
    <t>0822-1077-8901 /02547921337</t>
  </si>
  <si>
    <t>Chek Dispenser</t>
  </si>
  <si>
    <t>check dispenser indicator 14.test dispense kaset 1&amp;2 terbaca habis.fisik diksaset 1&amp;2msh byk.konf mon ssi bpk dian akan dilakukan replanish krn fisik&amp;print counter tdk sesuai.result ok</t>
  </si>
  <si>
    <t>Ishak (08158816026)</t>
  </si>
  <si>
    <t>7201/BJBR/Oct/2019</t>
  </si>
  <si>
    <t>A441</t>
  </si>
  <si>
    <t>ATM PUSDIKAV</t>
  </si>
  <si>
    <t>56HG703455</t>
  </si>
  <si>
    <t>A441/Listening/091019/FLM/SLM/629</t>
  </si>
  <si>
    <t>Restart berulang</t>
  </si>
  <si>
    <t>13:53:42</t>
  </si>
  <si>
    <t>17:39:15</t>
  </si>
  <si>
    <t>PT. BG BANDUNG</t>
  </si>
  <si>
    <t>022-42821731/082214282620</t>
  </si>
  <si>
    <t>Adjust pc &amp; sata cable</t>
  </si>
  <si>
    <t>Check atm, atm bootloop, adjust pc &amp; sata cable ok, atm online, test ok, result ok</t>
  </si>
  <si>
    <t>Dani Fernanto081519356437</t>
  </si>
  <si>
    <t>No</t>
  </si>
  <si>
    <t>LOKASI ATM</t>
  </si>
  <si>
    <t>PERIODE BULAN</t>
  </si>
  <si>
    <t xml:space="preserve">TOTAL DATA CORECTIVE (JAM) </t>
  </si>
  <si>
    <t>JUMLAH OPERASIONAL</t>
  </si>
  <si>
    <t>SLA</t>
  </si>
  <si>
    <t>AWAL</t>
  </si>
  <si>
    <t>PERIODE PROBLEM</t>
  </si>
  <si>
    <t>AKHIR</t>
  </si>
  <si>
    <t>01/10/2019</t>
  </si>
  <si>
    <t>08/10/2019 03:04 PM</t>
  </si>
  <si>
    <t>08/10/2019 06:32 PM</t>
  </si>
  <si>
    <t>31/10/2019</t>
  </si>
  <si>
    <t>07/10/2019 03:05 PM</t>
  </si>
  <si>
    <t>07/10/2019 03:55 PM</t>
  </si>
  <si>
    <t>07/10/2019 02:54 PM</t>
  </si>
  <si>
    <t>07/10/2019 04:08 PM</t>
  </si>
  <si>
    <t>03/10/2019 06:31 PM</t>
  </si>
  <si>
    <t>04/10/2019 08:17 AM</t>
  </si>
  <si>
    <t>09/10/2019 11:34 AM</t>
  </si>
  <si>
    <t>09/10/2019 01:55 PM</t>
  </si>
  <si>
    <t>09/10/2019 01:53 PM</t>
  </si>
  <si>
    <t>09/10/2019 05:39 PM</t>
  </si>
  <si>
    <t>09/10/2019 10:26 AM</t>
  </si>
  <si>
    <t>10/10/2019 12:53 PM</t>
  </si>
  <si>
    <t>08/10/2019 04:00 PM</t>
  </si>
  <si>
    <t>09/10/2019 03:37 PM</t>
  </si>
  <si>
    <t>08/10/2019 07:59 PM</t>
  </si>
  <si>
    <t>09/10/2019 09:12 AM</t>
  </si>
  <si>
    <t>03/10/2019 04:43 PM</t>
  </si>
  <si>
    <t>03/10/2019 06:05 PM</t>
  </si>
  <si>
    <t>03/10/2019 04:45 PM</t>
  </si>
  <si>
    <t>04/10/2019 11:32 AM</t>
  </si>
  <si>
    <t>08/10/2019 04:48 PM</t>
  </si>
  <si>
    <t>09/10/2019 09:51 AM</t>
  </si>
  <si>
    <t>08/10/2019 03:50 PM</t>
  </si>
  <si>
    <t>11/10/2019 11:57 AM</t>
  </si>
  <si>
    <t>09/10/2019 08:22 AM</t>
  </si>
  <si>
    <t>09/10/2019 01:28 PM</t>
  </si>
  <si>
    <t>08/10/2019 07:57 PM</t>
  </si>
  <si>
    <t>09/10/2019 03:48 PM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</si>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</sst>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2E75B6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false" shrinkToFit="false"/>
    </xf>
    <xf xfId="0" fontId="2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2"/>
  <sheetViews>
    <sheetView tabSelected="0" workbookViewId="0" showGridLines="true" showRowColHeaders="1">
      <selection activeCell="B22" sqref="B22:Q22"/>
    </sheetView>
  </sheetViews>
  <sheetFormatPr defaultRowHeight="14.4" outlineLevelRow="0" outlineLevelCol="0"/>
  <cols>
    <col min="1" max="1" width="7" customWidth="true" style="0"/>
    <col min="2" max="2" width="20" customWidth="true" style="0"/>
    <col min="3" max="3" width="10" customWidth="true" style="0"/>
    <col min="4" max="4" width="40" customWidth="true" style="0"/>
    <col min="5" max="5" width="15" customWidth="true" style="0"/>
    <col min="6" max="6" width="30" customWidth="true" style="0"/>
    <col min="7" max="7" width="60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20" customWidth="true" style="0"/>
    <col min="14" max="14" width="20" customWidth="true" style="0"/>
    <col min="15" max="15" width="80" customWidth="true" style="0"/>
    <col min="16" max="16" width="100" customWidth="true" style="0"/>
    <col min="17" max="17" width="20" customWidth="true" style="0"/>
  </cols>
  <sheetData>
    <row r="2" spans="1:17" customHeight="1" ht="35">
      <c r="B2" s="1" t="s">
        <v>0</v>
      </c>
      <c r="J2" s="1" t="s">
        <v>1</v>
      </c>
    </row>
    <row r="4" spans="1:17" customHeight="1" ht="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</row>
    <row r="5" spans="1:17">
      <c r="A5" s="2">
        <v>1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>
        <v>68082719</v>
      </c>
      <c r="I5" s="3" t="s">
        <v>25</v>
      </c>
      <c r="J5" s="3" t="s">
        <v>26</v>
      </c>
      <c r="K5" s="3" t="s">
        <v>27</v>
      </c>
      <c r="L5" s="3" t="s">
        <v>26</v>
      </c>
      <c r="M5" s="3" t="s">
        <v>28</v>
      </c>
      <c r="N5" s="3" t="s">
        <v>29</v>
      </c>
      <c r="O5" s="3" t="s">
        <v>24</v>
      </c>
      <c r="P5" s="3" t="s">
        <v>30</v>
      </c>
      <c r="Q5" s="3" t="s">
        <v>31</v>
      </c>
    </row>
    <row r="6" spans="1:17">
      <c r="A6" s="2">
        <v>2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36</v>
      </c>
      <c r="G6" s="3" t="s">
        <v>37</v>
      </c>
      <c r="H6" s="3">
        <v>68082247</v>
      </c>
      <c r="I6" s="3" t="s">
        <v>38</v>
      </c>
      <c r="J6" s="3" t="s">
        <v>26</v>
      </c>
      <c r="K6" s="3" t="s">
        <v>39</v>
      </c>
      <c r="L6" s="3" t="s">
        <v>40</v>
      </c>
      <c r="M6" s="3" t="s">
        <v>41</v>
      </c>
      <c r="N6" s="3" t="s">
        <v>42</v>
      </c>
      <c r="O6" s="3" t="s">
        <v>43</v>
      </c>
      <c r="P6" s="3" t="s">
        <v>44</v>
      </c>
      <c r="Q6" s="3"/>
    </row>
    <row r="7" spans="1:17">
      <c r="A7" s="2">
        <v>3</v>
      </c>
      <c r="B7" s="4" t="s">
        <v>45</v>
      </c>
      <c r="C7" s="4" t="s">
        <v>46</v>
      </c>
      <c r="D7" s="4" t="s">
        <v>47</v>
      </c>
      <c r="E7" s="4" t="s">
        <v>48</v>
      </c>
      <c r="F7" s="4" t="s">
        <v>49</v>
      </c>
      <c r="G7" s="4" t="s">
        <v>50</v>
      </c>
      <c r="H7" s="4">
        <v>68085389</v>
      </c>
      <c r="I7" s="4" t="s">
        <v>51</v>
      </c>
      <c r="J7" s="4" t="s">
        <v>26</v>
      </c>
      <c r="K7" s="4" t="s">
        <v>52</v>
      </c>
      <c r="L7" s="4" t="s">
        <v>52</v>
      </c>
      <c r="M7" s="4" t="s">
        <v>53</v>
      </c>
      <c r="N7" s="4" t="s">
        <v>54</v>
      </c>
      <c r="O7" s="4" t="s">
        <v>52</v>
      </c>
      <c r="P7" s="4" t="s">
        <v>52</v>
      </c>
      <c r="Q7" s="4"/>
    </row>
    <row r="8" spans="1:17">
      <c r="A8" s="2">
        <v>4</v>
      </c>
      <c r="B8" s="3" t="s">
        <v>55</v>
      </c>
      <c r="C8" s="3" t="s">
        <v>56</v>
      </c>
      <c r="D8" s="3" t="s">
        <v>57</v>
      </c>
      <c r="E8" s="3" t="s">
        <v>58</v>
      </c>
      <c r="F8" s="3" t="s">
        <v>59</v>
      </c>
      <c r="G8" s="3" t="s">
        <v>60</v>
      </c>
      <c r="H8" s="3">
        <v>68086661</v>
      </c>
      <c r="I8" s="3" t="s">
        <v>61</v>
      </c>
      <c r="J8" s="3" t="s">
        <v>26</v>
      </c>
      <c r="K8" s="3" t="s">
        <v>62</v>
      </c>
      <c r="L8" s="3" t="s">
        <v>40</v>
      </c>
      <c r="M8" s="3" t="s">
        <v>63</v>
      </c>
      <c r="N8" s="3" t="s">
        <v>64</v>
      </c>
      <c r="O8" s="3" t="s">
        <v>65</v>
      </c>
      <c r="P8" s="3" t="s">
        <v>66</v>
      </c>
      <c r="Q8" s="3"/>
    </row>
    <row r="9" spans="1:17">
      <c r="A9" s="2">
        <v>5</v>
      </c>
      <c r="B9" s="3" t="s">
        <v>67</v>
      </c>
      <c r="C9" s="3" t="s">
        <v>68</v>
      </c>
      <c r="D9" s="3" t="s">
        <v>69</v>
      </c>
      <c r="E9" s="3" t="s">
        <v>70</v>
      </c>
      <c r="F9" s="3" t="s">
        <v>71</v>
      </c>
      <c r="G9" s="3" t="s">
        <v>50</v>
      </c>
      <c r="H9" s="3">
        <v>68195449</v>
      </c>
      <c r="I9" s="3" t="s">
        <v>72</v>
      </c>
      <c r="J9" s="3" t="s">
        <v>73</v>
      </c>
      <c r="K9" s="3" t="s">
        <v>74</v>
      </c>
      <c r="L9" s="3" t="s">
        <v>73</v>
      </c>
      <c r="M9" s="3" t="s">
        <v>75</v>
      </c>
      <c r="N9" s="3" t="s">
        <v>76</v>
      </c>
      <c r="O9" s="3" t="s">
        <v>50</v>
      </c>
      <c r="P9" s="3" t="s">
        <v>77</v>
      </c>
      <c r="Q9" s="3" t="s">
        <v>78</v>
      </c>
    </row>
    <row r="10" spans="1:17">
      <c r="A10" s="2">
        <v>6</v>
      </c>
      <c r="B10" s="3" t="s">
        <v>79</v>
      </c>
      <c r="C10" s="3" t="s">
        <v>80</v>
      </c>
      <c r="D10" s="3" t="s">
        <v>81</v>
      </c>
      <c r="E10" s="3" t="s">
        <v>82</v>
      </c>
      <c r="F10" s="3" t="s">
        <v>83</v>
      </c>
      <c r="G10" s="3" t="s">
        <v>84</v>
      </c>
      <c r="H10" s="3">
        <v>68196341</v>
      </c>
      <c r="I10" s="3" t="s">
        <v>85</v>
      </c>
      <c r="J10" s="3" t="s">
        <v>73</v>
      </c>
      <c r="K10" s="3" t="s">
        <v>86</v>
      </c>
      <c r="L10" s="3" t="s">
        <v>73</v>
      </c>
      <c r="M10" s="3" t="s">
        <v>87</v>
      </c>
      <c r="N10" s="3" t="s">
        <v>88</v>
      </c>
      <c r="O10" s="3" t="s">
        <v>84</v>
      </c>
      <c r="P10" s="3" t="s">
        <v>89</v>
      </c>
      <c r="Q10" s="3" t="s">
        <v>90</v>
      </c>
    </row>
    <row r="11" spans="1:17">
      <c r="A11" s="2">
        <v>7</v>
      </c>
      <c r="B11" s="3" t="s">
        <v>91</v>
      </c>
      <c r="C11" s="3" t="s">
        <v>92</v>
      </c>
      <c r="D11" s="3" t="s">
        <v>93</v>
      </c>
      <c r="E11" s="3" t="s">
        <v>94</v>
      </c>
      <c r="F11" s="3" t="s">
        <v>95</v>
      </c>
      <c r="G11" s="3" t="s">
        <v>96</v>
      </c>
      <c r="H11" s="3">
        <v>68240433</v>
      </c>
      <c r="I11" s="3" t="s">
        <v>97</v>
      </c>
      <c r="J11" s="3" t="s">
        <v>98</v>
      </c>
      <c r="K11" s="3" t="s">
        <v>99</v>
      </c>
      <c r="L11" s="3" t="s">
        <v>98</v>
      </c>
      <c r="M11" s="3" t="s">
        <v>100</v>
      </c>
      <c r="N11" s="3" t="s">
        <v>101</v>
      </c>
      <c r="O11" s="3" t="s">
        <v>96</v>
      </c>
      <c r="P11" s="3" t="s">
        <v>102</v>
      </c>
      <c r="Q11" s="3" t="s">
        <v>103</v>
      </c>
    </row>
    <row r="12" spans="1:17">
      <c r="A12" s="2">
        <v>8</v>
      </c>
      <c r="B12" s="3" t="s">
        <v>104</v>
      </c>
      <c r="C12" s="3" t="s">
        <v>105</v>
      </c>
      <c r="D12" s="3" t="s">
        <v>106</v>
      </c>
      <c r="E12" s="3" t="s">
        <v>107</v>
      </c>
      <c r="F12" s="3" t="s">
        <v>108</v>
      </c>
      <c r="G12" s="3" t="s">
        <v>50</v>
      </c>
      <c r="H12" s="3">
        <v>68242663</v>
      </c>
      <c r="I12" s="3" t="s">
        <v>109</v>
      </c>
      <c r="J12" s="3" t="s">
        <v>98</v>
      </c>
      <c r="K12" s="3" t="s">
        <v>110</v>
      </c>
      <c r="L12" s="3" t="s">
        <v>111</v>
      </c>
      <c r="M12" s="3" t="s">
        <v>112</v>
      </c>
      <c r="N12" s="3" t="s">
        <v>113</v>
      </c>
      <c r="O12" s="3" t="s">
        <v>114</v>
      </c>
      <c r="P12" s="3" t="s">
        <v>115</v>
      </c>
      <c r="Q12" s="3" t="s">
        <v>116</v>
      </c>
    </row>
    <row r="13" spans="1:17">
      <c r="A13" s="2">
        <v>9</v>
      </c>
      <c r="B13" s="3" t="s">
        <v>117</v>
      </c>
      <c r="C13" s="3" t="s">
        <v>118</v>
      </c>
      <c r="D13" s="3" t="s">
        <v>119</v>
      </c>
      <c r="E13" s="3" t="s">
        <v>120</v>
      </c>
      <c r="F13" s="3" t="s">
        <v>121</v>
      </c>
      <c r="G13" s="3" t="s">
        <v>122</v>
      </c>
      <c r="H13" s="3">
        <v>68243041</v>
      </c>
      <c r="I13" s="3" t="s">
        <v>123</v>
      </c>
      <c r="J13" s="3" t="s">
        <v>98</v>
      </c>
      <c r="K13" s="3" t="s">
        <v>124</v>
      </c>
      <c r="L13" s="3" t="s">
        <v>125</v>
      </c>
      <c r="M13" s="3" t="s">
        <v>126</v>
      </c>
      <c r="N13" s="3" t="s">
        <v>127</v>
      </c>
      <c r="O13" s="3" t="s">
        <v>128</v>
      </c>
      <c r="P13" s="3" t="s">
        <v>129</v>
      </c>
      <c r="Q13" s="3" t="s">
        <v>130</v>
      </c>
    </row>
    <row r="14" spans="1:17">
      <c r="A14" s="2">
        <v>10</v>
      </c>
      <c r="B14" s="3" t="s">
        <v>131</v>
      </c>
      <c r="C14" s="3" t="s">
        <v>132</v>
      </c>
      <c r="D14" s="3" t="s">
        <v>133</v>
      </c>
      <c r="E14" s="3" t="s">
        <v>134</v>
      </c>
      <c r="F14" s="3" t="s">
        <v>135</v>
      </c>
      <c r="G14" s="3" t="s">
        <v>136</v>
      </c>
      <c r="H14" s="3">
        <v>68245631</v>
      </c>
      <c r="I14" s="3" t="s">
        <v>137</v>
      </c>
      <c r="J14" s="3" t="s">
        <v>98</v>
      </c>
      <c r="K14" s="3" t="s">
        <v>138</v>
      </c>
      <c r="L14" s="3" t="s">
        <v>125</v>
      </c>
      <c r="M14" s="3" t="s">
        <v>139</v>
      </c>
      <c r="N14" s="3" t="s">
        <v>140</v>
      </c>
      <c r="O14" s="3" t="s">
        <v>136</v>
      </c>
      <c r="P14" s="3" t="s">
        <v>141</v>
      </c>
      <c r="Q14" s="3"/>
    </row>
    <row r="15" spans="1:17">
      <c r="A15" s="2">
        <v>11</v>
      </c>
      <c r="B15" s="3" t="s">
        <v>142</v>
      </c>
      <c r="C15" s="3" t="s">
        <v>143</v>
      </c>
      <c r="D15" s="3" t="s">
        <v>144</v>
      </c>
      <c r="E15" s="3" t="s">
        <v>145</v>
      </c>
      <c r="F15" s="3" t="s">
        <v>146</v>
      </c>
      <c r="G15" s="3" t="s">
        <v>147</v>
      </c>
      <c r="H15" s="3">
        <v>68254429</v>
      </c>
      <c r="I15" s="3" t="s">
        <v>148</v>
      </c>
      <c r="J15" s="3" t="s">
        <v>98</v>
      </c>
      <c r="K15" s="3" t="s">
        <v>149</v>
      </c>
      <c r="L15" s="3" t="s">
        <v>125</v>
      </c>
      <c r="M15" s="3" t="s">
        <v>150</v>
      </c>
      <c r="N15" s="3" t="s">
        <v>151</v>
      </c>
      <c r="O15" s="3" t="s">
        <v>128</v>
      </c>
      <c r="P15" s="3" t="s">
        <v>152</v>
      </c>
      <c r="Q15" s="3" t="s">
        <v>153</v>
      </c>
    </row>
    <row r="16" spans="1:17">
      <c r="A16" s="2">
        <v>12</v>
      </c>
      <c r="B16" s="3" t="s">
        <v>154</v>
      </c>
      <c r="C16" s="3" t="s">
        <v>155</v>
      </c>
      <c r="D16" s="3" t="s">
        <v>156</v>
      </c>
      <c r="E16" s="3" t="s">
        <v>157</v>
      </c>
      <c r="F16" s="3" t="s">
        <v>158</v>
      </c>
      <c r="G16" s="3" t="s">
        <v>159</v>
      </c>
      <c r="H16" s="3">
        <v>68254495</v>
      </c>
      <c r="I16" s="3" t="s">
        <v>160</v>
      </c>
      <c r="J16" s="3" t="s">
        <v>98</v>
      </c>
      <c r="K16" s="3" t="s">
        <v>161</v>
      </c>
      <c r="L16" s="3" t="s">
        <v>125</v>
      </c>
      <c r="M16" s="3" t="s">
        <v>162</v>
      </c>
      <c r="N16" s="3" t="s">
        <v>163</v>
      </c>
      <c r="O16" s="3" t="s">
        <v>159</v>
      </c>
      <c r="P16" s="3" t="s">
        <v>164</v>
      </c>
      <c r="Q16" s="3" t="s">
        <v>165</v>
      </c>
    </row>
    <row r="17" spans="1:17">
      <c r="A17" s="2">
        <v>13</v>
      </c>
      <c r="B17" s="4" t="s">
        <v>166</v>
      </c>
      <c r="C17" s="4" t="s">
        <v>167</v>
      </c>
      <c r="D17" s="4" t="s">
        <v>168</v>
      </c>
      <c r="E17" s="4" t="s">
        <v>169</v>
      </c>
      <c r="F17" s="4" t="s">
        <v>170</v>
      </c>
      <c r="G17" s="4" t="s">
        <v>171</v>
      </c>
      <c r="H17" s="4">
        <v>68266885</v>
      </c>
      <c r="I17" s="4" t="s">
        <v>172</v>
      </c>
      <c r="J17" s="4" t="s">
        <v>125</v>
      </c>
      <c r="K17" s="4" t="s">
        <v>52</v>
      </c>
      <c r="L17" s="4" t="s">
        <v>52</v>
      </c>
      <c r="M17" s="4" t="s">
        <v>139</v>
      </c>
      <c r="N17" s="4" t="s">
        <v>173</v>
      </c>
      <c r="O17" s="4" t="s">
        <v>52</v>
      </c>
      <c r="P17" s="4" t="s">
        <v>52</v>
      </c>
      <c r="Q17" s="4" t="s">
        <v>174</v>
      </c>
    </row>
    <row r="18" spans="1:17">
      <c r="A18" s="2">
        <v>14</v>
      </c>
      <c r="B18" s="3" t="s">
        <v>175</v>
      </c>
      <c r="C18" s="3" t="s">
        <v>176</v>
      </c>
      <c r="D18" s="3" t="s">
        <v>177</v>
      </c>
      <c r="E18" s="3" t="s">
        <v>178</v>
      </c>
      <c r="F18" s="3" t="s">
        <v>179</v>
      </c>
      <c r="G18" s="3" t="s">
        <v>180</v>
      </c>
      <c r="H18" s="3">
        <v>68267053</v>
      </c>
      <c r="I18" s="3" t="s">
        <v>181</v>
      </c>
      <c r="J18" s="3" t="s">
        <v>125</v>
      </c>
      <c r="K18" s="3" t="s">
        <v>182</v>
      </c>
      <c r="L18" s="3" t="s">
        <v>125</v>
      </c>
      <c r="M18" s="3" t="s">
        <v>183</v>
      </c>
      <c r="N18" s="3" t="s">
        <v>184</v>
      </c>
      <c r="O18" s="3" t="s">
        <v>185</v>
      </c>
      <c r="P18" s="3" t="s">
        <v>186</v>
      </c>
      <c r="Q18" s="3" t="s">
        <v>187</v>
      </c>
    </row>
    <row r="19" spans="1:17">
      <c r="A19" s="2">
        <v>15</v>
      </c>
      <c r="B19" s="4" t="s">
        <v>188</v>
      </c>
      <c r="C19" s="4" t="s">
        <v>189</v>
      </c>
      <c r="D19" s="4" t="s">
        <v>190</v>
      </c>
      <c r="E19" s="4" t="s">
        <v>191</v>
      </c>
      <c r="F19" s="4" t="s">
        <v>192</v>
      </c>
      <c r="G19" s="4" t="s">
        <v>193</v>
      </c>
      <c r="H19" s="4">
        <v>68267227</v>
      </c>
      <c r="I19" s="4" t="s">
        <v>194</v>
      </c>
      <c r="J19" s="4" t="s">
        <v>125</v>
      </c>
      <c r="K19" s="4" t="s">
        <v>52</v>
      </c>
      <c r="L19" s="4" t="s">
        <v>52</v>
      </c>
      <c r="M19" s="4" t="s">
        <v>195</v>
      </c>
      <c r="N19" s="4" t="s">
        <v>196</v>
      </c>
      <c r="O19" s="4" t="s">
        <v>52</v>
      </c>
      <c r="P19" s="4" t="s">
        <v>52</v>
      </c>
      <c r="Q19" s="4" t="s">
        <v>197</v>
      </c>
    </row>
    <row r="20" spans="1:17">
      <c r="A20" s="2">
        <v>16</v>
      </c>
      <c r="B20" s="3" t="s">
        <v>198</v>
      </c>
      <c r="C20" s="3" t="s">
        <v>199</v>
      </c>
      <c r="D20" s="3" t="s">
        <v>200</v>
      </c>
      <c r="E20" s="3" t="s">
        <v>201</v>
      </c>
      <c r="F20" s="3" t="s">
        <v>202</v>
      </c>
      <c r="G20" s="3" t="s">
        <v>203</v>
      </c>
      <c r="H20" s="3">
        <v>68270139</v>
      </c>
      <c r="I20" s="3" t="s">
        <v>204</v>
      </c>
      <c r="J20" s="3" t="s">
        <v>125</v>
      </c>
      <c r="K20" s="3" t="s">
        <v>205</v>
      </c>
      <c r="L20" s="3" t="s">
        <v>206</v>
      </c>
      <c r="M20" s="3" t="s">
        <v>53</v>
      </c>
      <c r="N20" s="3" t="s">
        <v>54</v>
      </c>
      <c r="O20" s="3" t="s">
        <v>207</v>
      </c>
      <c r="P20" s="3" t="s">
        <v>208</v>
      </c>
      <c r="Q20" s="3" t="s">
        <v>209</v>
      </c>
    </row>
    <row r="21" spans="1:17">
      <c r="A21" s="2">
        <v>17</v>
      </c>
      <c r="B21" s="3" t="s">
        <v>210</v>
      </c>
      <c r="C21" s="3" t="s">
        <v>211</v>
      </c>
      <c r="D21" s="3" t="s">
        <v>212</v>
      </c>
      <c r="E21" s="3" t="s">
        <v>213</v>
      </c>
      <c r="F21" s="3" t="s">
        <v>214</v>
      </c>
      <c r="G21" s="3" t="s">
        <v>159</v>
      </c>
      <c r="H21" s="3">
        <v>68272303</v>
      </c>
      <c r="I21" s="3" t="s">
        <v>215</v>
      </c>
      <c r="J21" s="3" t="s">
        <v>125</v>
      </c>
      <c r="K21" s="3" t="s">
        <v>216</v>
      </c>
      <c r="L21" s="3" t="s">
        <v>125</v>
      </c>
      <c r="M21" s="3" t="s">
        <v>217</v>
      </c>
      <c r="N21" s="3" t="s">
        <v>218</v>
      </c>
      <c r="O21" s="3" t="s">
        <v>219</v>
      </c>
      <c r="P21" s="3" t="s">
        <v>220</v>
      </c>
      <c r="Q21" s="3" t="s">
        <v>221</v>
      </c>
    </row>
    <row r="22" spans="1:17">
      <c r="A22" s="2">
        <v>18</v>
      </c>
      <c r="B22" s="3" t="s">
        <v>222</v>
      </c>
      <c r="C22" s="3" t="s">
        <v>223</v>
      </c>
      <c r="D22" s="3" t="s">
        <v>224</v>
      </c>
      <c r="E22" s="3" t="s">
        <v>225</v>
      </c>
      <c r="F22" s="3" t="s">
        <v>226</v>
      </c>
      <c r="G22" s="3" t="s">
        <v>227</v>
      </c>
      <c r="H22" s="3">
        <v>68277163</v>
      </c>
      <c r="I22" s="3" t="s">
        <v>228</v>
      </c>
      <c r="J22" s="3" t="s">
        <v>125</v>
      </c>
      <c r="K22" s="3" t="s">
        <v>229</v>
      </c>
      <c r="L22" s="3" t="s">
        <v>125</v>
      </c>
      <c r="M22" s="3" t="s">
        <v>230</v>
      </c>
      <c r="N22" s="3" t="s">
        <v>231</v>
      </c>
      <c r="O22" s="3" t="s">
        <v>232</v>
      </c>
      <c r="P22" s="3" t="s">
        <v>233</v>
      </c>
      <c r="Q22" s="3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2"/>
  <sheetViews>
    <sheetView tabSelected="1" workbookViewId="0" zoomScale="98" showGridLines="true" showRowColHeaders="1">
      <selection activeCell="B5" sqref="B5:K6"/>
    </sheetView>
  </sheetViews>
  <sheetFormatPr defaultRowHeight="14.4" outlineLevelRow="0" outlineLevelCol="0"/>
  <cols>
    <col min="2" max="2" width="5" customWidth="true" style="0"/>
    <col min="3" max="3" width="10" customWidth="true" style="0"/>
    <col min="4" max="4" width="40" customWidth="true" style="0"/>
    <col min="5" max="5" width="15" customWidth="true" style="0"/>
    <col min="6" max="6" width="20" customWidth="true" style="0"/>
    <col min="7" max="7" width="20" customWidth="true" style="0"/>
    <col min="8" max="8" width="15" customWidth="true" style="0"/>
    <col min="9" max="9" width="20" customWidth="true" style="0"/>
    <col min="10" max="10" width="15" customWidth="true" style="0"/>
    <col min="11" max="11" width="15" customWidth="true" style="0"/>
  </cols>
  <sheetData>
    <row r="5" spans="1:11" customHeight="1" ht="20">
      <c r="B5" s="7" t="s">
        <v>235</v>
      </c>
      <c r="C5" s="7" t="s">
        <v>4</v>
      </c>
      <c r="D5" s="7" t="s">
        <v>236</v>
      </c>
      <c r="E5" s="8" t="s">
        <v>237</v>
      </c>
      <c r="F5" s="7"/>
      <c r="G5" s="7"/>
      <c r="H5" s="7"/>
      <c r="I5" s="9" t="s">
        <v>238</v>
      </c>
      <c r="J5" s="9" t="s">
        <v>239</v>
      </c>
      <c r="K5" s="7" t="s">
        <v>240</v>
      </c>
    </row>
    <row r="6" spans="1:11" customHeight="1" ht="20">
      <c r="B6" s="7"/>
      <c r="C6" s="7"/>
      <c r="D6" s="7"/>
      <c r="E6" s="10" t="s">
        <v>241</v>
      </c>
      <c r="F6" s="11" t="s">
        <v>242</v>
      </c>
      <c r="G6" s="7"/>
      <c r="H6" s="12" t="s">
        <v>243</v>
      </c>
      <c r="I6" s="7"/>
      <c r="J6" s="7"/>
      <c r="K6" s="7"/>
    </row>
    <row r="7" spans="1:11">
      <c r="B7" s="5">
        <v>1</v>
      </c>
      <c r="C7" s="3" t="s">
        <v>92</v>
      </c>
      <c r="D7" s="3" t="s">
        <v>93</v>
      </c>
      <c r="E7" s="3" t="s">
        <v>244</v>
      </c>
      <c r="F7" s="3" t="s">
        <v>245</v>
      </c>
      <c r="G7" s="3" t="s">
        <v>246</v>
      </c>
      <c r="H7" s="3" t="s">
        <v>247</v>
      </c>
      <c r="I7" s="3">
        <v>3.46</v>
      </c>
      <c r="J7" s="3">
        <v>744</v>
      </c>
      <c r="K7" s="3">
        <v>99.53</v>
      </c>
    </row>
    <row r="8" spans="1:11">
      <c r="B8" s="5">
        <v>2</v>
      </c>
      <c r="C8" s="3" t="s">
        <v>80</v>
      </c>
      <c r="D8" s="3" t="s">
        <v>81</v>
      </c>
      <c r="E8" s="3" t="s">
        <v>244</v>
      </c>
      <c r="F8" s="3" t="s">
        <v>248</v>
      </c>
      <c r="G8" s="3" t="s">
        <v>249</v>
      </c>
      <c r="H8" s="3" t="s">
        <v>247</v>
      </c>
      <c r="I8" s="3">
        <v>0.84</v>
      </c>
      <c r="J8" s="3">
        <v>744</v>
      </c>
      <c r="K8" s="3">
        <v>99.89</v>
      </c>
    </row>
    <row r="9" spans="1:11">
      <c r="B9" s="5">
        <v>3</v>
      </c>
      <c r="C9" s="3" t="s">
        <v>68</v>
      </c>
      <c r="D9" s="3" t="s">
        <v>69</v>
      </c>
      <c r="E9" s="3" t="s">
        <v>244</v>
      </c>
      <c r="F9" s="3" t="s">
        <v>250</v>
      </c>
      <c r="G9" s="3" t="s">
        <v>251</v>
      </c>
      <c r="H9" s="3" t="s">
        <v>247</v>
      </c>
      <c r="I9" s="3">
        <v>1.24</v>
      </c>
      <c r="J9" s="3">
        <v>744</v>
      </c>
      <c r="K9" s="3">
        <v>99.83</v>
      </c>
    </row>
    <row r="10" spans="1:11">
      <c r="B10" s="5">
        <v>4</v>
      </c>
      <c r="C10" s="3" t="s">
        <v>56</v>
      </c>
      <c r="D10" s="3" t="s">
        <v>57</v>
      </c>
      <c r="E10" s="3" t="s">
        <v>244</v>
      </c>
      <c r="F10" s="3" t="s">
        <v>252</v>
      </c>
      <c r="G10" s="3" t="s">
        <v>253</v>
      </c>
      <c r="H10" s="3" t="s">
        <v>247</v>
      </c>
      <c r="I10" s="3">
        <v>13.76</v>
      </c>
      <c r="J10" s="3">
        <v>744</v>
      </c>
      <c r="K10" s="3">
        <v>98.15</v>
      </c>
    </row>
    <row r="11" spans="1:11">
      <c r="B11" s="5">
        <v>5</v>
      </c>
      <c r="C11" s="3" t="s">
        <v>211</v>
      </c>
      <c r="D11" s="3" t="s">
        <v>212</v>
      </c>
      <c r="E11" s="3" t="s">
        <v>244</v>
      </c>
      <c r="F11" s="3" t="s">
        <v>254</v>
      </c>
      <c r="G11" s="3" t="s">
        <v>255</v>
      </c>
      <c r="H11" s="3" t="s">
        <v>247</v>
      </c>
      <c r="I11" s="3">
        <v>2.35</v>
      </c>
      <c r="J11" s="3">
        <v>744</v>
      </c>
      <c r="K11" s="3">
        <v>99.68</v>
      </c>
    </row>
    <row r="12" spans="1:11">
      <c r="B12" s="5">
        <v>6</v>
      </c>
      <c r="C12" s="3" t="s">
        <v>223</v>
      </c>
      <c r="D12" s="3" t="s">
        <v>224</v>
      </c>
      <c r="E12" s="3" t="s">
        <v>244</v>
      </c>
      <c r="F12" s="3" t="s">
        <v>256</v>
      </c>
      <c r="G12" s="3" t="s">
        <v>257</v>
      </c>
      <c r="H12" s="3" t="s">
        <v>247</v>
      </c>
      <c r="I12" s="3">
        <v>3.76</v>
      </c>
      <c r="J12" s="3">
        <v>744</v>
      </c>
      <c r="K12" s="3">
        <v>99.49</v>
      </c>
    </row>
    <row r="13" spans="1:11">
      <c r="B13" s="5">
        <v>7</v>
      </c>
      <c r="C13" s="3" t="s">
        <v>199</v>
      </c>
      <c r="D13" s="3" t="s">
        <v>200</v>
      </c>
      <c r="E13" s="3" t="s">
        <v>244</v>
      </c>
      <c r="F13" s="3" t="s">
        <v>258</v>
      </c>
      <c r="G13" s="3" t="s">
        <v>259</v>
      </c>
      <c r="H13" s="3" t="s">
        <v>247</v>
      </c>
      <c r="I13" s="3">
        <v>26.45</v>
      </c>
      <c r="J13" s="3">
        <v>744</v>
      </c>
      <c r="K13" s="3">
        <v>96.44</v>
      </c>
    </row>
    <row r="14" spans="1:11">
      <c r="B14" s="5">
        <v>8</v>
      </c>
      <c r="C14" s="3" t="s">
        <v>118</v>
      </c>
      <c r="D14" s="3" t="s">
        <v>119</v>
      </c>
      <c r="E14" s="3" t="s">
        <v>244</v>
      </c>
      <c r="F14" s="3" t="s">
        <v>260</v>
      </c>
      <c r="G14" s="3" t="s">
        <v>261</v>
      </c>
      <c r="H14" s="3" t="s">
        <v>247</v>
      </c>
      <c r="I14" s="3">
        <v>23.62</v>
      </c>
      <c r="J14" s="3">
        <v>744</v>
      </c>
      <c r="K14" s="3">
        <v>96.83</v>
      </c>
    </row>
    <row r="15" spans="1:11">
      <c r="B15" s="5">
        <v>9</v>
      </c>
      <c r="C15" s="3" t="s">
        <v>155</v>
      </c>
      <c r="D15" s="3" t="s">
        <v>156</v>
      </c>
      <c r="E15" s="3" t="s">
        <v>244</v>
      </c>
      <c r="F15" s="3" t="s">
        <v>262</v>
      </c>
      <c r="G15" s="3" t="s">
        <v>263</v>
      </c>
      <c r="H15" s="3" t="s">
        <v>247</v>
      </c>
      <c r="I15" s="3">
        <v>13.21</v>
      </c>
      <c r="J15" s="3">
        <v>744</v>
      </c>
      <c r="K15" s="3">
        <v>98.22</v>
      </c>
    </row>
    <row r="16" spans="1:11">
      <c r="B16" s="5">
        <v>10</v>
      </c>
      <c r="C16" s="3" t="s">
        <v>20</v>
      </c>
      <c r="D16" s="3" t="s">
        <v>21</v>
      </c>
      <c r="E16" s="3" t="s">
        <v>244</v>
      </c>
      <c r="F16" s="3" t="s">
        <v>264</v>
      </c>
      <c r="G16" s="3" t="s">
        <v>265</v>
      </c>
      <c r="H16" s="3" t="s">
        <v>247</v>
      </c>
      <c r="I16" s="3">
        <v>1.37</v>
      </c>
      <c r="J16" s="3">
        <v>744</v>
      </c>
      <c r="K16" s="3">
        <v>99.82</v>
      </c>
    </row>
    <row r="17" spans="1:11">
      <c r="B17" s="5">
        <v>11</v>
      </c>
      <c r="C17" s="3" t="s">
        <v>33</v>
      </c>
      <c r="D17" s="3" t="s">
        <v>34</v>
      </c>
      <c r="E17" s="3" t="s">
        <v>244</v>
      </c>
      <c r="F17" s="3" t="s">
        <v>266</v>
      </c>
      <c r="G17" s="3" t="s">
        <v>267</v>
      </c>
      <c r="H17" s="3" t="s">
        <v>247</v>
      </c>
      <c r="I17" s="3">
        <v>18.78</v>
      </c>
      <c r="J17" s="3">
        <v>744</v>
      </c>
      <c r="K17" s="3">
        <v>97.48</v>
      </c>
    </row>
    <row r="18" spans="1:11">
      <c r="B18" s="5">
        <v>12</v>
      </c>
      <c r="C18" s="3" t="s">
        <v>132</v>
      </c>
      <c r="D18" s="3" t="s">
        <v>133</v>
      </c>
      <c r="E18" s="3" t="s">
        <v>244</v>
      </c>
      <c r="F18" s="3" t="s">
        <v>268</v>
      </c>
      <c r="G18" s="3" t="s">
        <v>269</v>
      </c>
      <c r="H18" s="3" t="s">
        <v>247</v>
      </c>
      <c r="I18" s="3">
        <v>17.05</v>
      </c>
      <c r="J18" s="3">
        <v>744</v>
      </c>
      <c r="K18" s="3">
        <v>97.71</v>
      </c>
    </row>
    <row r="19" spans="1:11">
      <c r="B19" s="5">
        <v>13</v>
      </c>
      <c r="C19" s="3" t="s">
        <v>105</v>
      </c>
      <c r="D19" s="3" t="s">
        <v>106</v>
      </c>
      <c r="E19" s="3" t="s">
        <v>244</v>
      </c>
      <c r="F19" s="3" t="s">
        <v>270</v>
      </c>
      <c r="G19" s="3" t="s">
        <v>271</v>
      </c>
      <c r="H19" s="3" t="s">
        <v>247</v>
      </c>
      <c r="I19" s="3">
        <v>68.1</v>
      </c>
      <c r="J19" s="3">
        <v>744</v>
      </c>
      <c r="K19" s="3">
        <v>90.85</v>
      </c>
    </row>
    <row r="20" spans="1:11">
      <c r="B20" s="5">
        <v>14</v>
      </c>
      <c r="C20" s="3" t="s">
        <v>176</v>
      </c>
      <c r="D20" s="3" t="s">
        <v>177</v>
      </c>
      <c r="E20" s="3" t="s">
        <v>244</v>
      </c>
      <c r="F20" s="3" t="s">
        <v>272</v>
      </c>
      <c r="G20" s="3" t="s">
        <v>273</v>
      </c>
      <c r="H20" s="3" t="s">
        <v>247</v>
      </c>
      <c r="I20" s="3">
        <v>5.09</v>
      </c>
      <c r="J20" s="3">
        <v>744</v>
      </c>
      <c r="K20" s="3">
        <v>99.32</v>
      </c>
    </row>
    <row r="21" spans="1:11">
      <c r="B21" s="5">
        <v>15</v>
      </c>
      <c r="C21" s="3" t="s">
        <v>143</v>
      </c>
      <c r="D21" s="3" t="s">
        <v>144</v>
      </c>
      <c r="E21" s="3" t="s">
        <v>244</v>
      </c>
      <c r="F21" s="3" t="s">
        <v>274</v>
      </c>
      <c r="G21" s="3" t="s">
        <v>275</v>
      </c>
      <c r="H21" s="3" t="s">
        <v>247</v>
      </c>
      <c r="I21" s="3">
        <v>19.85</v>
      </c>
      <c r="J21" s="3">
        <v>744</v>
      </c>
      <c r="K21" s="3">
        <v>97.33</v>
      </c>
    </row>
    <row r="22" spans="1:11">
      <c r="J22" s="6" t="s">
        <v>276</v>
      </c>
      <c r="K22" s="6">
        <f>ROUND(AVERAGE(K7:K21),3)</f>
        <v>98.038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B6"/>
    <mergeCell ref="C5:C6"/>
    <mergeCell ref="D5:D6"/>
    <mergeCell ref="E5:H5"/>
    <mergeCell ref="I5:I6"/>
    <mergeCell ref="J5:J6"/>
    <mergeCell ref="K5:K6"/>
    <mergeCell ref="F6:G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</dc:creator>
  <cp:lastModifiedBy>Rama Agastya</cp:lastModifiedBy>
  <dcterms:created xsi:type="dcterms:W3CDTF">2019-10-14T09:31:26+07:00</dcterms:created>
  <dcterms:modified xsi:type="dcterms:W3CDTF">2019-10-14T09:31:26+07:00</dcterms:modified>
  <dc:title>Laporan Bulanan BJBR Oct 2019</dc:title>
  <dc:description/>
  <dc:subject/>
  <cp:keywords/>
  <cp:category/>
</cp:coreProperties>
</file>